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_DATA\Form_COA THAI KASAI\Fial Data for UAT\"/>
    </mc:Choice>
  </mc:AlternateContent>
  <xr:revisionPtr revIDLastSave="0" documentId="10_ncr:8100000_{A4B47EBB-1F64-4BFA-96AB-1C84D300935C}" xr6:coauthVersionLast="34" xr6:coauthVersionMax="34" xr10:uidLastSave="{00000000-0000-0000-0000-000000000000}"/>
  <bookViews>
    <workbookView xWindow="0" yWindow="0" windowWidth="19530" windowHeight="9525" xr2:uid="{19793531-8817-4919-946E-75FFA60B350A}"/>
  </bookViews>
  <sheets>
    <sheet name="Sheet1" sheetId="1" r:id="rId1"/>
  </sheets>
  <definedNames>
    <definedName name="_xlnm._FilterDatabase" localSheetId="0" hidden="1">Sheet1!$A$1:$BT$1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4" i="1" l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S3" i="1" l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606" i="1"/>
  <c r="BT606" i="1" s="1"/>
  <c r="BS607" i="1"/>
  <c r="BT607" i="1" s="1"/>
  <c r="BS608" i="1"/>
  <c r="BS609" i="1"/>
  <c r="BS610" i="1"/>
  <c r="BS611" i="1"/>
  <c r="BT611" i="1" s="1"/>
  <c r="BS612" i="1"/>
  <c r="BS613" i="1"/>
  <c r="BS614" i="1"/>
  <c r="BT614" i="1" s="1"/>
  <c r="BS615" i="1"/>
  <c r="BT615" i="1" s="1"/>
  <c r="BS616" i="1"/>
  <c r="BS617" i="1"/>
  <c r="BS618" i="1"/>
  <c r="BS619" i="1"/>
  <c r="BT619" i="1" s="1"/>
  <c r="BS620" i="1"/>
  <c r="BS621" i="1"/>
  <c r="BS622" i="1"/>
  <c r="BT622" i="1" s="1"/>
  <c r="BS623" i="1"/>
  <c r="BT623" i="1" s="1"/>
  <c r="BS624" i="1"/>
  <c r="BS625" i="1"/>
  <c r="BS626" i="1"/>
  <c r="BS627" i="1"/>
  <c r="BT627" i="1" s="1"/>
  <c r="BS628" i="1"/>
  <c r="BS629" i="1"/>
  <c r="BS630" i="1"/>
  <c r="BT630" i="1" s="1"/>
  <c r="BS631" i="1"/>
  <c r="BT631" i="1" s="1"/>
  <c r="BS632" i="1"/>
  <c r="BS633" i="1"/>
  <c r="BS634" i="1"/>
  <c r="BS635" i="1"/>
  <c r="BT635" i="1" s="1"/>
  <c r="BS636" i="1"/>
  <c r="BS637" i="1"/>
  <c r="BS638" i="1"/>
  <c r="BT638" i="1" s="1"/>
  <c r="BS639" i="1"/>
  <c r="BT639" i="1" s="1"/>
  <c r="BS640" i="1"/>
  <c r="BS641" i="1"/>
  <c r="BS642" i="1"/>
  <c r="BS643" i="1"/>
  <c r="BT643" i="1" s="1"/>
  <c r="BS644" i="1"/>
  <c r="BS645" i="1"/>
  <c r="BS646" i="1"/>
  <c r="BT646" i="1" s="1"/>
  <c r="BS647" i="1"/>
  <c r="BT647" i="1" s="1"/>
  <c r="BS648" i="1"/>
  <c r="BS649" i="1"/>
  <c r="BS650" i="1"/>
  <c r="BS651" i="1"/>
  <c r="BT651" i="1" s="1"/>
  <c r="BS652" i="1"/>
  <c r="BS653" i="1"/>
  <c r="BS654" i="1"/>
  <c r="BT654" i="1" s="1"/>
  <c r="BS655" i="1"/>
  <c r="BT655" i="1" s="1"/>
  <c r="BS656" i="1"/>
  <c r="BS657" i="1"/>
  <c r="BS658" i="1"/>
  <c r="BS659" i="1"/>
  <c r="BT659" i="1" s="1"/>
  <c r="BS660" i="1"/>
  <c r="BS661" i="1"/>
  <c r="BS662" i="1"/>
  <c r="BT662" i="1" s="1"/>
  <c r="BS663" i="1"/>
  <c r="BT663" i="1" s="1"/>
  <c r="BS664" i="1"/>
  <c r="BS665" i="1"/>
  <c r="BS666" i="1"/>
  <c r="BS667" i="1"/>
  <c r="BT667" i="1" s="1"/>
  <c r="BS668" i="1"/>
  <c r="BS669" i="1"/>
  <c r="BS670" i="1"/>
  <c r="BT670" i="1" s="1"/>
  <c r="BS671" i="1"/>
  <c r="BT671" i="1" s="1"/>
  <c r="BS672" i="1"/>
  <c r="BS673" i="1"/>
  <c r="BS674" i="1"/>
  <c r="BS675" i="1"/>
  <c r="BT675" i="1" s="1"/>
  <c r="BS676" i="1"/>
  <c r="BS677" i="1"/>
  <c r="BS678" i="1"/>
  <c r="BT678" i="1" s="1"/>
  <c r="BS679" i="1"/>
  <c r="BT679" i="1" s="1"/>
  <c r="BS680" i="1"/>
  <c r="BS681" i="1"/>
  <c r="BS682" i="1"/>
  <c r="BS683" i="1"/>
  <c r="BT683" i="1" s="1"/>
  <c r="BS684" i="1"/>
  <c r="BS685" i="1"/>
  <c r="BS686" i="1"/>
  <c r="BT686" i="1" s="1"/>
  <c r="BS687" i="1"/>
  <c r="BT687" i="1" s="1"/>
  <c r="BS688" i="1"/>
  <c r="BS689" i="1"/>
  <c r="BS690" i="1"/>
  <c r="BS691" i="1"/>
  <c r="BT691" i="1" s="1"/>
  <c r="BS692" i="1"/>
  <c r="BS693" i="1"/>
  <c r="BS694" i="1"/>
  <c r="BT694" i="1" s="1"/>
  <c r="BS695" i="1"/>
  <c r="BT695" i="1" s="1"/>
  <c r="BS696" i="1"/>
  <c r="BS697" i="1"/>
  <c r="BS698" i="1"/>
  <c r="BS699" i="1"/>
  <c r="BT699" i="1" s="1"/>
  <c r="BS700" i="1"/>
  <c r="BS701" i="1"/>
  <c r="BS702" i="1"/>
  <c r="BT702" i="1" s="1"/>
  <c r="BS703" i="1"/>
  <c r="BT703" i="1" s="1"/>
  <c r="BS704" i="1"/>
  <c r="BS705" i="1"/>
  <c r="BS706" i="1"/>
  <c r="BS707" i="1"/>
  <c r="BT707" i="1" s="1"/>
  <c r="BS708" i="1"/>
  <c r="BS709" i="1"/>
  <c r="BS710" i="1"/>
  <c r="BT710" i="1" s="1"/>
  <c r="BS711" i="1"/>
  <c r="BT711" i="1" s="1"/>
  <c r="BS712" i="1"/>
  <c r="BS713" i="1"/>
  <c r="BS714" i="1"/>
  <c r="BS715" i="1"/>
  <c r="BT715" i="1" s="1"/>
  <c r="BS716" i="1"/>
  <c r="BS717" i="1"/>
  <c r="BS718" i="1"/>
  <c r="BT718" i="1" s="1"/>
  <c r="BS719" i="1"/>
  <c r="BT719" i="1" s="1"/>
  <c r="BS720" i="1"/>
  <c r="BS721" i="1"/>
  <c r="BS722" i="1"/>
  <c r="BS723" i="1"/>
  <c r="BT723" i="1" s="1"/>
  <c r="BS724" i="1"/>
  <c r="BS725" i="1"/>
  <c r="BS726" i="1"/>
  <c r="BT726" i="1" s="1"/>
  <c r="BS727" i="1"/>
  <c r="BT727" i="1" s="1"/>
  <c r="BS728" i="1"/>
  <c r="BS729" i="1"/>
  <c r="BS730" i="1"/>
  <c r="BS731" i="1"/>
  <c r="BT731" i="1" s="1"/>
  <c r="BS732" i="1"/>
  <c r="BS733" i="1"/>
  <c r="BS734" i="1"/>
  <c r="BT734" i="1" s="1"/>
  <c r="BS735" i="1"/>
  <c r="BT735" i="1" s="1"/>
  <c r="BS736" i="1"/>
  <c r="BS737" i="1"/>
  <c r="BS738" i="1"/>
  <c r="BS739" i="1"/>
  <c r="BT739" i="1" s="1"/>
  <c r="BS740" i="1"/>
  <c r="BS741" i="1"/>
  <c r="BS742" i="1"/>
  <c r="BT742" i="1" s="1"/>
  <c r="BS743" i="1"/>
  <c r="BT743" i="1" s="1"/>
  <c r="BS744" i="1"/>
  <c r="BS745" i="1"/>
  <c r="BS746" i="1"/>
  <c r="BS747" i="1"/>
  <c r="BT747" i="1" s="1"/>
  <c r="BS748" i="1"/>
  <c r="BS749" i="1"/>
  <c r="BS750" i="1"/>
  <c r="BT750" i="1" s="1"/>
  <c r="BS751" i="1"/>
  <c r="BT751" i="1" s="1"/>
  <c r="BS752" i="1"/>
  <c r="BS753" i="1"/>
  <c r="BS754" i="1"/>
  <c r="BS755" i="1"/>
  <c r="BT755" i="1" s="1"/>
  <c r="BS756" i="1"/>
  <c r="BS757" i="1"/>
  <c r="BS758" i="1"/>
  <c r="BT758" i="1" s="1"/>
  <c r="BS759" i="1"/>
  <c r="BT759" i="1" s="1"/>
  <c r="BS760" i="1"/>
  <c r="BS761" i="1"/>
  <c r="BS762" i="1"/>
  <c r="BS763" i="1"/>
  <c r="BT763" i="1" s="1"/>
  <c r="BS764" i="1"/>
  <c r="BS765" i="1"/>
  <c r="BS766" i="1"/>
  <c r="BT766" i="1" s="1"/>
  <c r="BS767" i="1"/>
  <c r="BT767" i="1" s="1"/>
  <c r="BS768" i="1"/>
  <c r="BS769" i="1"/>
  <c r="BS770" i="1"/>
  <c r="BS771" i="1"/>
  <c r="BT771" i="1" s="1"/>
  <c r="BS772" i="1"/>
  <c r="BS773" i="1"/>
  <c r="BS774" i="1"/>
  <c r="BT774" i="1" s="1"/>
  <c r="BS775" i="1"/>
  <c r="BT775" i="1" s="1"/>
  <c r="BS776" i="1"/>
  <c r="BS777" i="1"/>
  <c r="BS778" i="1"/>
  <c r="BS779" i="1"/>
  <c r="BT779" i="1" s="1"/>
  <c r="BS780" i="1"/>
  <c r="BS781" i="1"/>
  <c r="BS782" i="1"/>
  <c r="BT782" i="1" s="1"/>
  <c r="BS783" i="1"/>
  <c r="BT783" i="1" s="1"/>
  <c r="BS784" i="1"/>
  <c r="BS785" i="1"/>
  <c r="BS786" i="1"/>
  <c r="BS787" i="1"/>
  <c r="BT787" i="1" s="1"/>
  <c r="BS788" i="1"/>
  <c r="BS789" i="1"/>
  <c r="BS790" i="1"/>
  <c r="BT790" i="1" s="1"/>
  <c r="BS791" i="1"/>
  <c r="BT791" i="1" s="1"/>
  <c r="BS792" i="1"/>
  <c r="BS793" i="1"/>
  <c r="BS794" i="1"/>
  <c r="BS795" i="1"/>
  <c r="BT795" i="1" s="1"/>
  <c r="BS796" i="1"/>
  <c r="BS797" i="1"/>
  <c r="BS798" i="1"/>
  <c r="BT798" i="1" s="1"/>
  <c r="BS799" i="1"/>
  <c r="BT799" i="1" s="1"/>
  <c r="BS800" i="1"/>
  <c r="BS801" i="1"/>
  <c r="BS802" i="1"/>
  <c r="BS803" i="1"/>
  <c r="BT803" i="1" s="1"/>
  <c r="BS804" i="1"/>
  <c r="BS805" i="1"/>
  <c r="BS806" i="1"/>
  <c r="BT806" i="1" s="1"/>
  <c r="BS807" i="1"/>
  <c r="BT807" i="1" s="1"/>
  <c r="BS808" i="1"/>
  <c r="BS809" i="1"/>
  <c r="BS810" i="1"/>
  <c r="BS811" i="1"/>
  <c r="BT811" i="1" s="1"/>
  <c r="BS812" i="1"/>
  <c r="BS813" i="1"/>
  <c r="BS814" i="1"/>
  <c r="BT814" i="1" s="1"/>
  <c r="BS815" i="1"/>
  <c r="BT815" i="1" s="1"/>
  <c r="BS816" i="1"/>
  <c r="BS817" i="1"/>
  <c r="BS818" i="1"/>
  <c r="BS819" i="1"/>
  <c r="BT819" i="1" s="1"/>
  <c r="BS820" i="1"/>
  <c r="BS821" i="1"/>
  <c r="BS822" i="1"/>
  <c r="BT822" i="1" s="1"/>
  <c r="BS823" i="1"/>
  <c r="BT823" i="1" s="1"/>
  <c r="BS824" i="1"/>
  <c r="BS825" i="1"/>
  <c r="BS826" i="1"/>
  <c r="BS827" i="1"/>
  <c r="BT827" i="1" s="1"/>
  <c r="BS828" i="1"/>
  <c r="BS829" i="1"/>
  <c r="BS830" i="1"/>
  <c r="BT830" i="1" s="1"/>
  <c r="BS831" i="1"/>
  <c r="BT831" i="1" s="1"/>
  <c r="BS832" i="1"/>
  <c r="BS833" i="1"/>
  <c r="BS834" i="1"/>
  <c r="BS835" i="1"/>
  <c r="BT835" i="1" s="1"/>
  <c r="BS836" i="1"/>
  <c r="BS837" i="1"/>
  <c r="BS838" i="1"/>
  <c r="BT838" i="1" s="1"/>
  <c r="BS839" i="1"/>
  <c r="BT839" i="1" s="1"/>
  <c r="BS840" i="1"/>
  <c r="BS841" i="1"/>
  <c r="BS842" i="1"/>
  <c r="BS843" i="1"/>
  <c r="BT843" i="1" s="1"/>
  <c r="BS844" i="1"/>
  <c r="BS845" i="1"/>
  <c r="BS846" i="1"/>
  <c r="BS847" i="1"/>
  <c r="BT847" i="1" s="1"/>
  <c r="BS848" i="1"/>
  <c r="BS849" i="1"/>
  <c r="BS850" i="1"/>
  <c r="BS851" i="1"/>
  <c r="BT851" i="1" s="1"/>
  <c r="BS852" i="1"/>
  <c r="BS853" i="1"/>
  <c r="BS854" i="1"/>
  <c r="BS855" i="1"/>
  <c r="BT855" i="1" s="1"/>
  <c r="BS856" i="1"/>
  <c r="BS857" i="1"/>
  <c r="BS858" i="1"/>
  <c r="BS859" i="1"/>
  <c r="BT859" i="1" s="1"/>
  <c r="BS860" i="1"/>
  <c r="BS861" i="1"/>
  <c r="BS862" i="1"/>
  <c r="BS863" i="1"/>
  <c r="BT863" i="1" s="1"/>
  <c r="BS864" i="1"/>
  <c r="BS865" i="1"/>
  <c r="BS866" i="1"/>
  <c r="BS867" i="1"/>
  <c r="BT867" i="1" s="1"/>
  <c r="BS868" i="1"/>
  <c r="BS869" i="1"/>
  <c r="BS870" i="1"/>
  <c r="BS871" i="1"/>
  <c r="BT871" i="1" s="1"/>
  <c r="BS872" i="1"/>
  <c r="BS873" i="1"/>
  <c r="BS874" i="1"/>
  <c r="BS875" i="1"/>
  <c r="BT875" i="1" s="1"/>
  <c r="BS876" i="1"/>
  <c r="BS877" i="1"/>
  <c r="BS878" i="1"/>
  <c r="BS879" i="1"/>
  <c r="BT879" i="1" s="1"/>
  <c r="BS880" i="1"/>
  <c r="BS881" i="1"/>
  <c r="BS882" i="1"/>
  <c r="BS883" i="1"/>
  <c r="BT883" i="1" s="1"/>
  <c r="BS884" i="1"/>
  <c r="BS885" i="1"/>
  <c r="BS886" i="1"/>
  <c r="BS887" i="1"/>
  <c r="BT887" i="1" s="1"/>
  <c r="BS888" i="1"/>
  <c r="BS889" i="1"/>
  <c r="BS890" i="1"/>
  <c r="BS891" i="1"/>
  <c r="BT891" i="1" s="1"/>
  <c r="BS892" i="1"/>
  <c r="BS893" i="1"/>
  <c r="BS894" i="1"/>
  <c r="BS895" i="1"/>
  <c r="BT895" i="1" s="1"/>
  <c r="BS896" i="1"/>
  <c r="BS897" i="1"/>
  <c r="BS898" i="1"/>
  <c r="BS899" i="1"/>
  <c r="BT899" i="1" s="1"/>
  <c r="BS900" i="1"/>
  <c r="BS901" i="1"/>
  <c r="BS902" i="1"/>
  <c r="BS903" i="1"/>
  <c r="BT903" i="1" s="1"/>
  <c r="BS904" i="1"/>
  <c r="BS905" i="1"/>
  <c r="BS906" i="1"/>
  <c r="BS907" i="1"/>
  <c r="BT907" i="1" s="1"/>
  <c r="BS908" i="1"/>
  <c r="BS909" i="1"/>
  <c r="BS910" i="1"/>
  <c r="BS911" i="1"/>
  <c r="BT911" i="1" s="1"/>
  <c r="BS912" i="1"/>
  <c r="BS913" i="1"/>
  <c r="BS914" i="1"/>
  <c r="BS915" i="1"/>
  <c r="BT915" i="1" s="1"/>
  <c r="BS916" i="1"/>
  <c r="BS917" i="1"/>
  <c r="BS918" i="1"/>
  <c r="BS919" i="1"/>
  <c r="BT919" i="1" s="1"/>
  <c r="BS920" i="1"/>
  <c r="BS921" i="1"/>
  <c r="BS922" i="1"/>
  <c r="BS923" i="1"/>
  <c r="BT923" i="1" s="1"/>
  <c r="BS924" i="1"/>
  <c r="BS925" i="1"/>
  <c r="BS926" i="1"/>
  <c r="BS927" i="1"/>
  <c r="BT927" i="1" s="1"/>
  <c r="BS928" i="1"/>
  <c r="BS929" i="1"/>
  <c r="BS930" i="1"/>
  <c r="BS931" i="1"/>
  <c r="BT931" i="1" s="1"/>
  <c r="BS932" i="1"/>
  <c r="BS933" i="1"/>
  <c r="BS934" i="1"/>
  <c r="BS935" i="1"/>
  <c r="BT935" i="1" s="1"/>
  <c r="BS936" i="1"/>
  <c r="BS937" i="1"/>
  <c r="BS938" i="1"/>
  <c r="BS939" i="1"/>
  <c r="BT939" i="1" s="1"/>
  <c r="BS940" i="1"/>
  <c r="BS941" i="1"/>
  <c r="BS942" i="1"/>
  <c r="BS943" i="1"/>
  <c r="BT943" i="1" s="1"/>
  <c r="BS944" i="1"/>
  <c r="BS945" i="1"/>
  <c r="BS946" i="1"/>
  <c r="BS947" i="1"/>
  <c r="BT947" i="1" s="1"/>
  <c r="BS948" i="1"/>
  <c r="BS949" i="1"/>
  <c r="BS950" i="1"/>
  <c r="BS951" i="1"/>
  <c r="BT951" i="1" s="1"/>
  <c r="BS952" i="1"/>
  <c r="BS953" i="1"/>
  <c r="BS954" i="1"/>
  <c r="BS955" i="1"/>
  <c r="BT955" i="1" s="1"/>
  <c r="BS956" i="1"/>
  <c r="BS957" i="1"/>
  <c r="BS958" i="1"/>
  <c r="BS959" i="1"/>
  <c r="BT959" i="1" s="1"/>
  <c r="BS960" i="1"/>
  <c r="BS961" i="1"/>
  <c r="BS962" i="1"/>
  <c r="BS963" i="1"/>
  <c r="BT963" i="1" s="1"/>
  <c r="BS964" i="1"/>
  <c r="BS965" i="1"/>
  <c r="BS966" i="1"/>
  <c r="BS967" i="1"/>
  <c r="BT967" i="1" s="1"/>
  <c r="BS968" i="1"/>
  <c r="BS969" i="1"/>
  <c r="BS970" i="1"/>
  <c r="BS971" i="1"/>
  <c r="BT971" i="1" s="1"/>
  <c r="BS972" i="1"/>
  <c r="BS973" i="1"/>
  <c r="BS974" i="1"/>
  <c r="BS975" i="1"/>
  <c r="BT975" i="1" s="1"/>
  <c r="BS976" i="1"/>
  <c r="BS977" i="1"/>
  <c r="BS978" i="1"/>
  <c r="BS979" i="1"/>
  <c r="BT979" i="1" s="1"/>
  <c r="BS980" i="1"/>
  <c r="BS981" i="1"/>
  <c r="BS982" i="1"/>
  <c r="BS983" i="1"/>
  <c r="BT983" i="1" s="1"/>
  <c r="BS984" i="1"/>
  <c r="BS985" i="1"/>
  <c r="BS986" i="1"/>
  <c r="BS987" i="1"/>
  <c r="BT987" i="1" s="1"/>
  <c r="BS988" i="1"/>
  <c r="BS989" i="1"/>
  <c r="BS990" i="1"/>
  <c r="BS991" i="1"/>
  <c r="BT991" i="1" s="1"/>
  <c r="BS992" i="1"/>
  <c r="BS993" i="1"/>
  <c r="BS994" i="1"/>
  <c r="BS995" i="1"/>
  <c r="BT995" i="1" s="1"/>
  <c r="BS996" i="1"/>
  <c r="BS997" i="1"/>
  <c r="BS998" i="1"/>
  <c r="BS999" i="1"/>
  <c r="BT999" i="1" s="1"/>
  <c r="BS1000" i="1"/>
  <c r="BS1001" i="1"/>
  <c r="BS1002" i="1"/>
  <c r="BS1003" i="1"/>
  <c r="BT1003" i="1" s="1"/>
  <c r="BS1004" i="1"/>
  <c r="BS1005" i="1"/>
  <c r="BS1006" i="1"/>
  <c r="BS1007" i="1"/>
  <c r="BT1007" i="1" s="1"/>
  <c r="BS1008" i="1"/>
  <c r="BS1009" i="1"/>
  <c r="BS1010" i="1"/>
  <c r="BS1011" i="1"/>
  <c r="BT1011" i="1" s="1"/>
  <c r="BS1012" i="1"/>
  <c r="BS1013" i="1"/>
  <c r="BS1014" i="1"/>
  <c r="BS1015" i="1"/>
  <c r="BT1015" i="1" s="1"/>
  <c r="BS1016" i="1"/>
  <c r="BS1017" i="1"/>
  <c r="BS1018" i="1"/>
  <c r="BS1019" i="1"/>
  <c r="BT1019" i="1" s="1"/>
  <c r="BS1020" i="1"/>
  <c r="BS1021" i="1"/>
  <c r="BS1022" i="1"/>
  <c r="BS1023" i="1"/>
  <c r="BT1023" i="1" s="1"/>
  <c r="BS1024" i="1"/>
  <c r="BS1025" i="1"/>
  <c r="BS1026" i="1"/>
  <c r="BS1027" i="1"/>
  <c r="BT1027" i="1" s="1"/>
  <c r="BS1028" i="1"/>
  <c r="BS1029" i="1"/>
  <c r="BS1030" i="1"/>
  <c r="BS1031" i="1"/>
  <c r="BT1031" i="1" s="1"/>
  <c r="BS1032" i="1"/>
  <c r="BS1033" i="1"/>
  <c r="BS1034" i="1"/>
  <c r="BS1035" i="1"/>
  <c r="BT1035" i="1" s="1"/>
  <c r="BS1036" i="1"/>
  <c r="BS1037" i="1"/>
  <c r="BS1038" i="1"/>
  <c r="BS1039" i="1"/>
  <c r="BT1039" i="1" s="1"/>
  <c r="BS1040" i="1"/>
  <c r="BS1041" i="1"/>
  <c r="BS1042" i="1"/>
  <c r="BS1043" i="1"/>
  <c r="BT1043" i="1" s="1"/>
  <c r="BS1044" i="1"/>
  <c r="BS1045" i="1"/>
  <c r="BS1046" i="1"/>
  <c r="BS1047" i="1"/>
  <c r="BT1047" i="1" s="1"/>
  <c r="BS1048" i="1"/>
  <c r="BS1049" i="1"/>
  <c r="BS1050" i="1"/>
  <c r="BS1051" i="1"/>
  <c r="BT1051" i="1" s="1"/>
  <c r="BS1052" i="1"/>
  <c r="BS1053" i="1"/>
  <c r="BS1054" i="1"/>
  <c r="BS1055" i="1"/>
  <c r="BT1055" i="1" s="1"/>
  <c r="BS1056" i="1"/>
  <c r="BS1057" i="1"/>
  <c r="BS1058" i="1"/>
  <c r="BS1059" i="1"/>
  <c r="BT1059" i="1" s="1"/>
  <c r="BS1060" i="1"/>
  <c r="BS1061" i="1"/>
  <c r="BS1062" i="1"/>
  <c r="BS1063" i="1"/>
  <c r="BT1063" i="1" s="1"/>
  <c r="BS1064" i="1"/>
  <c r="BS1065" i="1"/>
  <c r="BS1066" i="1"/>
  <c r="BS1067" i="1"/>
  <c r="BT1067" i="1" s="1"/>
  <c r="BS1068" i="1"/>
  <c r="BS1069" i="1"/>
  <c r="BS1070" i="1"/>
  <c r="BS1071" i="1"/>
  <c r="BT1071" i="1" s="1"/>
  <c r="BS1072" i="1"/>
  <c r="BS1073" i="1"/>
  <c r="BS1074" i="1"/>
  <c r="BS1075" i="1"/>
  <c r="BT1075" i="1" s="1"/>
  <c r="BS1076" i="1"/>
  <c r="BS1077" i="1"/>
  <c r="BS1078" i="1"/>
  <c r="BS1079" i="1"/>
  <c r="BT1079" i="1" s="1"/>
  <c r="BS1080" i="1"/>
  <c r="BS1081" i="1"/>
  <c r="BS1082" i="1"/>
  <c r="BS1083" i="1"/>
  <c r="BT1083" i="1" s="1"/>
  <c r="BS1084" i="1"/>
  <c r="BS1085" i="1"/>
  <c r="BS1086" i="1"/>
  <c r="BS1087" i="1"/>
  <c r="BT1087" i="1" s="1"/>
  <c r="BS1088" i="1"/>
  <c r="BS1089" i="1"/>
  <c r="BS1090" i="1"/>
  <c r="BS1091" i="1"/>
  <c r="BT1091" i="1" s="1"/>
  <c r="BS1092" i="1"/>
  <c r="BS1093" i="1"/>
  <c r="BS1094" i="1"/>
  <c r="BS1095" i="1"/>
  <c r="BT1095" i="1" s="1"/>
  <c r="BS1096" i="1"/>
  <c r="BS1097" i="1"/>
  <c r="BS1098" i="1"/>
  <c r="BS1099" i="1"/>
  <c r="BT1099" i="1" s="1"/>
  <c r="BS1100" i="1"/>
  <c r="BS1101" i="1"/>
  <c r="BS1102" i="1"/>
  <c r="BS1103" i="1"/>
  <c r="BT1103" i="1" s="1"/>
  <c r="BS1104" i="1"/>
  <c r="BS1105" i="1"/>
  <c r="BS1106" i="1"/>
  <c r="BS1107" i="1"/>
  <c r="BT1107" i="1" s="1"/>
  <c r="BS1108" i="1"/>
  <c r="BS1109" i="1"/>
  <c r="BS1110" i="1"/>
  <c r="BS1111" i="1"/>
  <c r="BT1111" i="1" s="1"/>
  <c r="BS1112" i="1"/>
  <c r="BS1113" i="1"/>
  <c r="BS1114" i="1"/>
  <c r="BS1115" i="1"/>
  <c r="BT1115" i="1" s="1"/>
  <c r="BS1116" i="1"/>
  <c r="BS1117" i="1"/>
  <c r="BS1118" i="1"/>
  <c r="BS1119" i="1"/>
  <c r="BT1119" i="1" s="1"/>
  <c r="BS1120" i="1"/>
  <c r="BS1121" i="1"/>
  <c r="BS1122" i="1"/>
  <c r="BS1123" i="1"/>
  <c r="BT1123" i="1" s="1"/>
  <c r="BS1124" i="1"/>
  <c r="BS1125" i="1"/>
  <c r="BS1126" i="1"/>
  <c r="BS1127" i="1"/>
  <c r="BT1127" i="1" s="1"/>
  <c r="BS1128" i="1"/>
  <c r="BS1129" i="1"/>
  <c r="BS1130" i="1"/>
  <c r="BS1131" i="1"/>
  <c r="BT1131" i="1" s="1"/>
  <c r="BS1132" i="1"/>
  <c r="BS1133" i="1"/>
  <c r="BS1134" i="1"/>
  <c r="BS1135" i="1"/>
  <c r="BT1135" i="1" s="1"/>
  <c r="BS1136" i="1"/>
  <c r="BS1137" i="1"/>
  <c r="BS1138" i="1"/>
  <c r="BS1139" i="1"/>
  <c r="BT1139" i="1" s="1"/>
  <c r="BS1140" i="1"/>
  <c r="BS1141" i="1"/>
  <c r="BS1142" i="1"/>
  <c r="BS1143" i="1"/>
  <c r="BT1143" i="1" s="1"/>
  <c r="BS1144" i="1"/>
  <c r="BS1145" i="1"/>
  <c r="BS1146" i="1"/>
  <c r="BS1147" i="1"/>
  <c r="BT1147" i="1" s="1"/>
  <c r="BS1148" i="1"/>
  <c r="BS1149" i="1"/>
  <c r="BS1150" i="1"/>
  <c r="BS1151" i="1"/>
  <c r="BT1151" i="1" s="1"/>
  <c r="BS1152" i="1"/>
  <c r="BS1153" i="1"/>
  <c r="BS1154" i="1"/>
  <c r="BS1155" i="1"/>
  <c r="BT1155" i="1" s="1"/>
  <c r="BS1156" i="1"/>
  <c r="BS1157" i="1"/>
  <c r="BS1158" i="1"/>
  <c r="BS1159" i="1"/>
  <c r="BT1159" i="1" s="1"/>
  <c r="BS1160" i="1"/>
  <c r="BS1161" i="1"/>
  <c r="BS1162" i="1"/>
  <c r="BS1163" i="1"/>
  <c r="BT1163" i="1" s="1"/>
  <c r="BS1164" i="1"/>
  <c r="BS1165" i="1"/>
  <c r="BS1166" i="1"/>
  <c r="BS1167" i="1"/>
  <c r="BT1167" i="1" s="1"/>
  <c r="BS1168" i="1"/>
  <c r="BS1169" i="1"/>
  <c r="BS1170" i="1"/>
  <c r="BS1171" i="1"/>
  <c r="BT1171" i="1" s="1"/>
  <c r="BS1172" i="1"/>
  <c r="BS1173" i="1"/>
  <c r="BS1174" i="1"/>
  <c r="BS1175" i="1"/>
  <c r="BT1175" i="1" s="1"/>
  <c r="BS1176" i="1"/>
  <c r="BS1177" i="1"/>
  <c r="BS1178" i="1"/>
  <c r="BS1179" i="1"/>
  <c r="BT1179" i="1" s="1"/>
  <c r="BS1180" i="1"/>
  <c r="BS1181" i="1"/>
  <c r="BS1182" i="1"/>
  <c r="BS1183" i="1"/>
  <c r="BT1183" i="1" s="1"/>
  <c r="BS1184" i="1"/>
  <c r="BS1185" i="1"/>
  <c r="BS1186" i="1"/>
  <c r="BS1187" i="1"/>
  <c r="BT1187" i="1" s="1"/>
  <c r="BS1188" i="1"/>
  <c r="BS1189" i="1"/>
  <c r="BS1190" i="1"/>
  <c r="BS1191" i="1"/>
  <c r="BT1191" i="1" s="1"/>
  <c r="BS1192" i="1"/>
  <c r="BS1193" i="1"/>
  <c r="BS1194" i="1"/>
  <c r="BS1195" i="1"/>
  <c r="BT1195" i="1" s="1"/>
  <c r="BS1196" i="1"/>
  <c r="BS1197" i="1"/>
  <c r="BS1198" i="1"/>
  <c r="BS1199" i="1"/>
  <c r="BT1199" i="1" s="1"/>
  <c r="BS1200" i="1"/>
  <c r="BS1201" i="1"/>
  <c r="BS1202" i="1"/>
  <c r="BS1203" i="1"/>
  <c r="BT1203" i="1" s="1"/>
  <c r="BS1204" i="1"/>
  <c r="BS1205" i="1"/>
  <c r="BS1206" i="1"/>
  <c r="BS1207" i="1"/>
  <c r="BT1207" i="1" s="1"/>
  <c r="BS1208" i="1"/>
  <c r="BS1209" i="1"/>
  <c r="BS1210" i="1"/>
  <c r="BS1211" i="1"/>
  <c r="BT1211" i="1" s="1"/>
  <c r="BS1212" i="1"/>
  <c r="BS1213" i="1"/>
  <c r="BS1214" i="1"/>
  <c r="BS1215" i="1"/>
  <c r="BT1215" i="1" s="1"/>
  <c r="BS1216" i="1"/>
  <c r="BS1217" i="1"/>
  <c r="BS1218" i="1"/>
  <c r="BS1219" i="1"/>
  <c r="BT1219" i="1" s="1"/>
  <c r="BS1220" i="1"/>
  <c r="BS1221" i="1"/>
  <c r="BS1222" i="1"/>
  <c r="BS1223" i="1"/>
  <c r="BT1223" i="1" s="1"/>
  <c r="BS1224" i="1"/>
  <c r="BS1225" i="1"/>
  <c r="BS1226" i="1"/>
  <c r="BS1227" i="1"/>
  <c r="BT1227" i="1" s="1"/>
  <c r="BS1228" i="1"/>
  <c r="BS1229" i="1"/>
  <c r="BS1230" i="1"/>
  <c r="BS1231" i="1"/>
  <c r="BT1231" i="1" s="1"/>
  <c r="BS1232" i="1"/>
  <c r="BS1233" i="1"/>
  <c r="BS1234" i="1"/>
  <c r="BS1235" i="1"/>
  <c r="BT1235" i="1" s="1"/>
  <c r="BS1236" i="1"/>
  <c r="BS1237" i="1"/>
  <c r="BS1238" i="1"/>
  <c r="BS1239" i="1"/>
  <c r="BT1239" i="1" s="1"/>
  <c r="BS1240" i="1"/>
  <c r="BS1241" i="1"/>
  <c r="BS1242" i="1"/>
  <c r="BS1243" i="1"/>
  <c r="BT1243" i="1" s="1"/>
  <c r="BS1244" i="1"/>
  <c r="BS1245" i="1"/>
  <c r="BS1246" i="1"/>
  <c r="BS1247" i="1"/>
  <c r="BT1247" i="1" s="1"/>
  <c r="BS1248" i="1"/>
  <c r="BS1249" i="1"/>
  <c r="BS1250" i="1"/>
  <c r="BS1251" i="1"/>
  <c r="BT1251" i="1" s="1"/>
  <c r="BS1252" i="1"/>
  <c r="BS1253" i="1"/>
  <c r="BS1254" i="1"/>
  <c r="BS1255" i="1"/>
  <c r="BT1255" i="1" s="1"/>
  <c r="BS1256" i="1"/>
  <c r="BS1257" i="1"/>
  <c r="BS1258" i="1"/>
  <c r="BS1259" i="1"/>
  <c r="BT1259" i="1" s="1"/>
  <c r="BS1260" i="1"/>
  <c r="BS1261" i="1"/>
  <c r="BS1262" i="1"/>
  <c r="BS1263" i="1"/>
  <c r="BT1263" i="1" s="1"/>
  <c r="BS1264" i="1"/>
  <c r="BS1265" i="1"/>
  <c r="BS1266" i="1"/>
  <c r="BS1267" i="1"/>
  <c r="BT1267" i="1" s="1"/>
  <c r="BS1268" i="1"/>
  <c r="BS1269" i="1"/>
  <c r="BS1270" i="1"/>
  <c r="BS1271" i="1"/>
  <c r="BT1271" i="1" s="1"/>
  <c r="BS1272" i="1"/>
  <c r="BS1273" i="1"/>
  <c r="BS1274" i="1"/>
  <c r="BS1275" i="1"/>
  <c r="BT1275" i="1" s="1"/>
  <c r="BS1276" i="1"/>
  <c r="BS1277" i="1"/>
  <c r="BS1278" i="1"/>
  <c r="BS1279" i="1"/>
  <c r="BT1279" i="1" s="1"/>
  <c r="BS1280" i="1"/>
  <c r="BS1281" i="1"/>
  <c r="BS1282" i="1"/>
  <c r="BS1283" i="1"/>
  <c r="BT1283" i="1" s="1"/>
  <c r="BS1284" i="1"/>
  <c r="BS1285" i="1"/>
  <c r="BS1286" i="1"/>
  <c r="BS1287" i="1"/>
  <c r="BT1287" i="1" s="1"/>
  <c r="BS1288" i="1"/>
  <c r="BS1289" i="1"/>
  <c r="BS1290" i="1"/>
  <c r="BS1291" i="1"/>
  <c r="BT1291" i="1" s="1"/>
  <c r="BS1292" i="1"/>
  <c r="BS1293" i="1"/>
  <c r="BS1294" i="1"/>
  <c r="BS1295" i="1"/>
  <c r="BT1295" i="1" s="1"/>
  <c r="BS1296" i="1"/>
  <c r="BS1297" i="1"/>
  <c r="BS1298" i="1"/>
  <c r="BS1299" i="1"/>
  <c r="BT1299" i="1" s="1"/>
  <c r="BS1300" i="1"/>
  <c r="BS1301" i="1"/>
  <c r="BS1302" i="1"/>
  <c r="BS1303" i="1"/>
  <c r="BT1303" i="1" s="1"/>
  <c r="BS1304" i="1"/>
  <c r="BS1305" i="1"/>
  <c r="BS1306" i="1"/>
  <c r="BS1307" i="1"/>
  <c r="BT1307" i="1" s="1"/>
  <c r="BS1308" i="1"/>
  <c r="BS1309" i="1"/>
  <c r="BS1310" i="1"/>
  <c r="BS1311" i="1"/>
  <c r="BT1311" i="1" s="1"/>
  <c r="BS1312" i="1"/>
  <c r="BS1313" i="1"/>
  <c r="BS1314" i="1"/>
  <c r="BS1315" i="1"/>
  <c r="BT1315" i="1" s="1"/>
  <c r="BS1316" i="1"/>
  <c r="BS1317" i="1"/>
  <c r="BS1318" i="1"/>
  <c r="BS1319" i="1"/>
  <c r="BT1319" i="1" s="1"/>
  <c r="BS1320" i="1"/>
  <c r="BS1321" i="1"/>
  <c r="BS1322" i="1"/>
  <c r="BS1323" i="1"/>
  <c r="BT1323" i="1" s="1"/>
  <c r="BS1324" i="1"/>
  <c r="BS1325" i="1"/>
  <c r="BS1326" i="1"/>
  <c r="BS1327" i="1"/>
  <c r="BT1327" i="1" s="1"/>
  <c r="BS1328" i="1"/>
  <c r="BS1329" i="1"/>
  <c r="BS1330" i="1"/>
  <c r="BS1331" i="1"/>
  <c r="BT1331" i="1" s="1"/>
  <c r="BS1332" i="1"/>
  <c r="BS1333" i="1"/>
  <c r="BS1334" i="1"/>
  <c r="BS1335" i="1"/>
  <c r="BT1335" i="1" s="1"/>
  <c r="BS1336" i="1"/>
  <c r="BS1337" i="1"/>
  <c r="BS1338" i="1"/>
  <c r="BS1339" i="1"/>
  <c r="BT1339" i="1" s="1"/>
  <c r="BS1340" i="1"/>
  <c r="BS1341" i="1"/>
  <c r="BS1342" i="1"/>
  <c r="BS1343" i="1"/>
  <c r="BT1343" i="1" s="1"/>
  <c r="BS1344" i="1"/>
  <c r="BS1345" i="1"/>
  <c r="BS1346" i="1"/>
  <c r="BS1347" i="1"/>
  <c r="BT1347" i="1" s="1"/>
  <c r="BS1348" i="1"/>
  <c r="BS1349" i="1"/>
  <c r="BS1350" i="1"/>
  <c r="BS1351" i="1"/>
  <c r="BT1351" i="1" s="1"/>
  <c r="BS1352" i="1"/>
  <c r="BS1353" i="1"/>
  <c r="BS1354" i="1"/>
  <c r="BS1355" i="1"/>
  <c r="BT1355" i="1" s="1"/>
  <c r="BS1356" i="1"/>
  <c r="BS1357" i="1"/>
  <c r="BS1358" i="1"/>
  <c r="BS1359" i="1"/>
  <c r="BT1359" i="1" s="1"/>
  <c r="BS1360" i="1"/>
  <c r="BS1361" i="1"/>
  <c r="BS1362" i="1"/>
  <c r="BS1363" i="1"/>
  <c r="BT1363" i="1" s="1"/>
  <c r="BS1364" i="1"/>
  <c r="BS1365" i="1"/>
  <c r="BS1366" i="1"/>
  <c r="BS1367" i="1"/>
  <c r="BT1367" i="1" s="1"/>
  <c r="BS1368" i="1"/>
  <c r="BS1369" i="1"/>
  <c r="BS1370" i="1"/>
  <c r="BS1371" i="1"/>
  <c r="BT1371" i="1" s="1"/>
  <c r="BS1372" i="1"/>
  <c r="BS1373" i="1"/>
  <c r="BS1374" i="1"/>
  <c r="BS1375" i="1"/>
  <c r="BT1375" i="1" s="1"/>
  <c r="BS1376" i="1"/>
  <c r="BS1377" i="1"/>
  <c r="BS1378" i="1"/>
  <c r="BS1379" i="1"/>
  <c r="BT1379" i="1" s="1"/>
  <c r="BS1380" i="1"/>
  <c r="BS1381" i="1"/>
  <c r="BS1382" i="1"/>
  <c r="BS1383" i="1"/>
  <c r="BT1383" i="1" s="1"/>
  <c r="BS1384" i="1"/>
  <c r="BS1385" i="1"/>
  <c r="BS1386" i="1"/>
  <c r="BS1387" i="1"/>
  <c r="BT1387" i="1" s="1"/>
  <c r="BS1388" i="1"/>
  <c r="BS1389" i="1"/>
  <c r="BS1390" i="1"/>
  <c r="BS1391" i="1"/>
  <c r="BT1391" i="1" s="1"/>
  <c r="BS1392" i="1"/>
  <c r="BS1393" i="1"/>
  <c r="BS1394" i="1"/>
  <c r="BS1395" i="1"/>
  <c r="BT1395" i="1" s="1"/>
  <c r="BS1396" i="1"/>
  <c r="BS1397" i="1"/>
  <c r="BS1398" i="1"/>
  <c r="BS1399" i="1"/>
  <c r="BT1399" i="1" s="1"/>
  <c r="BS1400" i="1"/>
  <c r="BS1401" i="1"/>
  <c r="BS1402" i="1"/>
  <c r="BS1403" i="1"/>
  <c r="BT1403" i="1" s="1"/>
  <c r="BS1404" i="1"/>
  <c r="BS1405" i="1"/>
  <c r="BS1406" i="1"/>
  <c r="BS1407" i="1"/>
  <c r="BT1407" i="1" s="1"/>
  <c r="BS1408" i="1"/>
  <c r="BS1409" i="1"/>
  <c r="BS1410" i="1"/>
  <c r="BS1411" i="1"/>
  <c r="BT1411" i="1" s="1"/>
  <c r="BS1412" i="1"/>
  <c r="BS1413" i="1"/>
  <c r="BS1414" i="1"/>
  <c r="BS1415" i="1"/>
  <c r="BT1415" i="1" s="1"/>
  <c r="BS1416" i="1"/>
  <c r="BS1417" i="1"/>
  <c r="BS1418" i="1"/>
  <c r="BS1419" i="1"/>
  <c r="BT1419" i="1" s="1"/>
  <c r="BS1420" i="1"/>
  <c r="BS1421" i="1"/>
  <c r="BS1422" i="1"/>
  <c r="BS1423" i="1"/>
  <c r="BT1423" i="1" s="1"/>
  <c r="BS1424" i="1"/>
  <c r="BS1425" i="1"/>
  <c r="BS1426" i="1"/>
  <c r="BS1427" i="1"/>
  <c r="BT1427" i="1" s="1"/>
  <c r="BS1428" i="1"/>
  <c r="BS1429" i="1"/>
  <c r="BS1430" i="1"/>
  <c r="BS1431" i="1"/>
  <c r="BT1431" i="1" s="1"/>
  <c r="BS1432" i="1"/>
  <c r="BS1433" i="1"/>
  <c r="BS1434" i="1"/>
  <c r="BS1435" i="1"/>
  <c r="BT1435" i="1" s="1"/>
  <c r="BS1436" i="1"/>
  <c r="BS1437" i="1"/>
  <c r="BS1438" i="1"/>
  <c r="BS1439" i="1"/>
  <c r="BT1439" i="1" s="1"/>
  <c r="BS1440" i="1"/>
  <c r="BS1441" i="1"/>
  <c r="BS1442" i="1"/>
  <c r="BS1443" i="1"/>
  <c r="BT1443" i="1" s="1"/>
  <c r="BS1444" i="1"/>
  <c r="BS1445" i="1"/>
  <c r="BS1446" i="1"/>
  <c r="BS1447" i="1"/>
  <c r="BT1447" i="1" s="1"/>
  <c r="BS1448" i="1"/>
  <c r="BS1449" i="1"/>
  <c r="BS1450" i="1"/>
  <c r="BS1451" i="1"/>
  <c r="BT1451" i="1" s="1"/>
  <c r="BS1452" i="1"/>
  <c r="BS1453" i="1"/>
  <c r="BS1454" i="1"/>
  <c r="BS1455" i="1"/>
  <c r="BT1455" i="1" s="1"/>
  <c r="BS1456" i="1"/>
  <c r="BS1457" i="1"/>
  <c r="BS1458" i="1"/>
  <c r="BS1459" i="1"/>
  <c r="BT1459" i="1" s="1"/>
  <c r="BS1460" i="1"/>
  <c r="BS1461" i="1"/>
  <c r="BS1462" i="1"/>
  <c r="BS1463" i="1"/>
  <c r="BT1463" i="1" s="1"/>
  <c r="BS1464" i="1"/>
  <c r="BS1465" i="1"/>
  <c r="BS1466" i="1"/>
  <c r="BS1467" i="1"/>
  <c r="BT1467" i="1" s="1"/>
  <c r="BS1468" i="1"/>
  <c r="BS1469" i="1"/>
  <c r="BS1470" i="1"/>
  <c r="BS1471" i="1"/>
  <c r="BT1471" i="1" s="1"/>
  <c r="BS1472" i="1"/>
  <c r="BS1473" i="1"/>
  <c r="BS1474" i="1"/>
  <c r="BS1475" i="1"/>
  <c r="BT1475" i="1" s="1"/>
  <c r="BS1476" i="1"/>
  <c r="BS1477" i="1"/>
  <c r="BS1478" i="1"/>
  <c r="BS1479" i="1"/>
  <c r="BT1479" i="1" s="1"/>
  <c r="BS1480" i="1"/>
  <c r="BS1481" i="1"/>
  <c r="BS1482" i="1"/>
  <c r="BS1483" i="1"/>
  <c r="BT1483" i="1" s="1"/>
  <c r="BS1484" i="1"/>
  <c r="BS1485" i="1"/>
  <c r="BS1486" i="1"/>
  <c r="BS1487" i="1"/>
  <c r="BT1487" i="1" s="1"/>
  <c r="BS1488" i="1"/>
  <c r="BS1489" i="1"/>
  <c r="BS1490" i="1"/>
  <c r="BS1491" i="1"/>
  <c r="BT1491" i="1" s="1"/>
  <c r="BS1492" i="1"/>
  <c r="BS1493" i="1"/>
  <c r="BS1494" i="1"/>
  <c r="BS1495" i="1"/>
  <c r="BT1495" i="1" s="1"/>
  <c r="BS1496" i="1"/>
  <c r="BS1497" i="1"/>
  <c r="BS1498" i="1"/>
  <c r="BS1499" i="1"/>
  <c r="BT1499" i="1" s="1"/>
  <c r="BS1500" i="1"/>
  <c r="BS1501" i="1"/>
  <c r="BS1502" i="1"/>
  <c r="BS1503" i="1"/>
  <c r="BT1503" i="1" s="1"/>
  <c r="BS1504" i="1"/>
  <c r="BS1505" i="1"/>
  <c r="BS1506" i="1"/>
  <c r="BS1507" i="1"/>
  <c r="BT1507" i="1" s="1"/>
  <c r="BS1508" i="1"/>
  <c r="BS1509" i="1"/>
  <c r="BS1510" i="1"/>
  <c r="BS1511" i="1"/>
  <c r="BT1511" i="1" s="1"/>
  <c r="BS1512" i="1"/>
  <c r="BS1513" i="1"/>
  <c r="BS1514" i="1"/>
  <c r="BS1515" i="1"/>
  <c r="BT1515" i="1" s="1"/>
  <c r="BS1516" i="1"/>
  <c r="BS1517" i="1"/>
  <c r="BS1518" i="1"/>
  <c r="BS1519" i="1"/>
  <c r="BT1519" i="1" s="1"/>
  <c r="BS1520" i="1"/>
  <c r="BS1521" i="1"/>
  <c r="BS1522" i="1"/>
  <c r="BS1523" i="1"/>
  <c r="BT1523" i="1" s="1"/>
  <c r="BS1524" i="1"/>
  <c r="BS1525" i="1"/>
  <c r="BS1526" i="1"/>
  <c r="BS1527" i="1"/>
  <c r="BT1527" i="1" s="1"/>
  <c r="BS1528" i="1"/>
  <c r="BS1529" i="1"/>
  <c r="BS1530" i="1"/>
  <c r="BS1531" i="1"/>
  <c r="BT1531" i="1" s="1"/>
  <c r="BS1532" i="1"/>
  <c r="BS1533" i="1"/>
  <c r="BS1534" i="1"/>
  <c r="BS1535" i="1"/>
  <c r="BT1535" i="1" s="1"/>
  <c r="BS1536" i="1"/>
  <c r="BS1537" i="1"/>
  <c r="BS1538" i="1"/>
  <c r="BS1539" i="1"/>
  <c r="BT1539" i="1" s="1"/>
  <c r="BS1540" i="1"/>
  <c r="BS1541" i="1"/>
  <c r="BS1542" i="1"/>
  <c r="BS1543" i="1"/>
  <c r="BT1543" i="1" s="1"/>
  <c r="BS1544" i="1"/>
  <c r="BS1545" i="1"/>
  <c r="BS1546" i="1"/>
  <c r="BS1547" i="1"/>
  <c r="BT1547" i="1" s="1"/>
  <c r="BS1548" i="1"/>
  <c r="BS1549" i="1"/>
  <c r="BS1550" i="1"/>
  <c r="BS1551" i="1"/>
  <c r="BT1551" i="1" s="1"/>
  <c r="BS1552" i="1"/>
  <c r="BS1553" i="1"/>
  <c r="BS1554" i="1"/>
  <c r="BS1555" i="1"/>
  <c r="BT1555" i="1" s="1"/>
  <c r="BS1556" i="1"/>
  <c r="BS1557" i="1"/>
  <c r="BS1558" i="1"/>
  <c r="BS1559" i="1"/>
  <c r="BT1559" i="1" s="1"/>
  <c r="BS1560" i="1"/>
  <c r="BS1561" i="1"/>
  <c r="BS1562" i="1"/>
  <c r="BS1563" i="1"/>
  <c r="BT1563" i="1" s="1"/>
  <c r="BS1564" i="1"/>
  <c r="BS1565" i="1"/>
  <c r="BS1566" i="1"/>
  <c r="BS1567" i="1"/>
  <c r="BT1567" i="1" s="1"/>
  <c r="BS1568" i="1"/>
  <c r="BS1569" i="1"/>
  <c r="BS1570" i="1"/>
  <c r="BS1571" i="1"/>
  <c r="BT1571" i="1" s="1"/>
  <c r="BS1572" i="1"/>
  <c r="BS1573" i="1"/>
  <c r="BS1574" i="1"/>
  <c r="BS1575" i="1"/>
  <c r="BT1575" i="1" s="1"/>
  <c r="BS1576" i="1"/>
  <c r="BS1577" i="1"/>
  <c r="BS1578" i="1"/>
  <c r="BS1579" i="1"/>
  <c r="BT1579" i="1" s="1"/>
  <c r="BS1580" i="1"/>
  <c r="BS1581" i="1"/>
  <c r="BS1582" i="1"/>
  <c r="BS1583" i="1"/>
  <c r="BT1583" i="1" s="1"/>
  <c r="BS1584" i="1"/>
  <c r="BS1585" i="1"/>
  <c r="BS1586" i="1"/>
  <c r="BS1587" i="1"/>
  <c r="BT1587" i="1" s="1"/>
  <c r="BS1588" i="1"/>
  <c r="BS1589" i="1"/>
  <c r="BS1590" i="1"/>
  <c r="BS1591" i="1"/>
  <c r="BT1591" i="1" s="1"/>
  <c r="BS1592" i="1"/>
  <c r="BS1593" i="1"/>
  <c r="BS1594" i="1"/>
  <c r="BS1595" i="1"/>
  <c r="BT1595" i="1" s="1"/>
  <c r="BS1596" i="1"/>
  <c r="BS1597" i="1"/>
  <c r="BS1598" i="1"/>
  <c r="BS1599" i="1"/>
  <c r="BT1599" i="1" s="1"/>
  <c r="BS1600" i="1"/>
  <c r="BS1601" i="1"/>
  <c r="BS1602" i="1"/>
  <c r="BS1603" i="1"/>
  <c r="BT1603" i="1" s="1"/>
  <c r="BS1604" i="1"/>
  <c r="BS1605" i="1"/>
  <c r="BS1606" i="1"/>
  <c r="BS1607" i="1"/>
  <c r="BT1607" i="1" s="1"/>
  <c r="BS1608" i="1"/>
  <c r="BS1609" i="1"/>
  <c r="BS1610" i="1"/>
  <c r="BS1611" i="1"/>
  <c r="BT1611" i="1" s="1"/>
  <c r="BS1612" i="1"/>
  <c r="BS1613" i="1"/>
  <c r="BS1614" i="1"/>
  <c r="BS1615" i="1"/>
  <c r="BT1615" i="1" s="1"/>
  <c r="BS1616" i="1"/>
  <c r="BS1617" i="1"/>
  <c r="BS1618" i="1"/>
  <c r="BS1619" i="1"/>
  <c r="BT1619" i="1" s="1"/>
  <c r="BS1620" i="1"/>
  <c r="BS1621" i="1"/>
  <c r="BS1622" i="1"/>
  <c r="BS1623" i="1"/>
  <c r="BT1623" i="1" s="1"/>
  <c r="BS1624" i="1"/>
  <c r="BS1625" i="1"/>
  <c r="BS1626" i="1"/>
  <c r="BS1627" i="1"/>
  <c r="BT1627" i="1" s="1"/>
  <c r="BS1628" i="1"/>
  <c r="BS1629" i="1"/>
  <c r="BS1630" i="1"/>
  <c r="BS1631" i="1"/>
  <c r="BT1631" i="1" s="1"/>
  <c r="BS1632" i="1"/>
  <c r="BS1633" i="1"/>
  <c r="BS1634" i="1"/>
  <c r="BS1635" i="1"/>
  <c r="BT1635" i="1" s="1"/>
  <c r="BS1636" i="1"/>
  <c r="BS1637" i="1"/>
  <c r="BS1638" i="1"/>
  <c r="BS1639" i="1"/>
  <c r="BT1639" i="1" s="1"/>
  <c r="BS1640" i="1"/>
  <c r="BS1641" i="1"/>
  <c r="BS1642" i="1"/>
  <c r="BS1643" i="1"/>
  <c r="BT1643" i="1" s="1"/>
  <c r="BS1644" i="1"/>
  <c r="BS1645" i="1"/>
  <c r="BS1646" i="1"/>
  <c r="BS1647" i="1"/>
  <c r="BT1647" i="1" s="1"/>
  <c r="BS1648" i="1"/>
  <c r="BS1649" i="1"/>
  <c r="BS1650" i="1"/>
  <c r="BS1651" i="1"/>
  <c r="BT1651" i="1" s="1"/>
  <c r="BS1652" i="1"/>
  <c r="BS1653" i="1"/>
  <c r="BS1654" i="1"/>
  <c r="BS1655" i="1"/>
  <c r="BT1655" i="1" s="1"/>
  <c r="BS1656" i="1"/>
  <c r="BS1657" i="1"/>
  <c r="BS1658" i="1"/>
  <c r="BS1659" i="1"/>
  <c r="BT1659" i="1" s="1"/>
  <c r="BS1660" i="1"/>
  <c r="BS1661" i="1"/>
  <c r="BS1662" i="1"/>
  <c r="BS1663" i="1"/>
  <c r="BT1663" i="1" s="1"/>
  <c r="BS1664" i="1"/>
  <c r="BS1665" i="1"/>
  <c r="BS1666" i="1"/>
  <c r="BS1667" i="1"/>
  <c r="BT1667" i="1" s="1"/>
  <c r="BS1668" i="1"/>
  <c r="BS1669" i="1"/>
  <c r="BS1670" i="1"/>
  <c r="BS1671" i="1"/>
  <c r="BT1671" i="1" s="1"/>
  <c r="BS1672" i="1"/>
  <c r="BS1673" i="1"/>
  <c r="BS1674" i="1"/>
  <c r="BS1675" i="1"/>
  <c r="BT1675" i="1" s="1"/>
  <c r="BS1676" i="1"/>
  <c r="BS1677" i="1"/>
  <c r="BS1678" i="1"/>
  <c r="BS1679" i="1"/>
  <c r="BT1679" i="1" s="1"/>
  <c r="BS1680" i="1"/>
  <c r="BS1681" i="1"/>
  <c r="BS1682" i="1"/>
  <c r="BS1683" i="1"/>
  <c r="BT1683" i="1" s="1"/>
  <c r="BS1684" i="1"/>
  <c r="BS1685" i="1"/>
  <c r="BS1686" i="1"/>
  <c r="BS1687" i="1"/>
  <c r="BT1687" i="1" s="1"/>
  <c r="BS1688" i="1"/>
  <c r="BS1689" i="1"/>
  <c r="BS1690" i="1"/>
  <c r="BS1691" i="1"/>
  <c r="BT1691" i="1" s="1"/>
  <c r="BS1692" i="1"/>
  <c r="BS1693" i="1"/>
  <c r="BS1694" i="1"/>
  <c r="BS1695" i="1"/>
  <c r="BT1695" i="1" s="1"/>
  <c r="BS1696" i="1"/>
  <c r="BS1697" i="1"/>
  <c r="BS1698" i="1"/>
  <c r="BS1699" i="1"/>
  <c r="BT1699" i="1" s="1"/>
  <c r="BS1700" i="1"/>
  <c r="BS1701" i="1"/>
  <c r="BS1702" i="1"/>
  <c r="BS1703" i="1"/>
  <c r="BT1703" i="1" s="1"/>
  <c r="BS1704" i="1"/>
  <c r="BS1705" i="1"/>
  <c r="BS1706" i="1"/>
  <c r="BS1707" i="1"/>
  <c r="BT1707" i="1" s="1"/>
  <c r="BS1708" i="1"/>
  <c r="BS1709" i="1"/>
  <c r="BS1710" i="1"/>
  <c r="BS1711" i="1"/>
  <c r="BT1711" i="1" s="1"/>
  <c r="BS1712" i="1"/>
  <c r="BS1713" i="1"/>
  <c r="BS1714" i="1"/>
  <c r="BS1715" i="1"/>
  <c r="BT1715" i="1" s="1"/>
  <c r="BS1716" i="1"/>
  <c r="BS1717" i="1"/>
  <c r="BS1718" i="1"/>
  <c r="BS1719" i="1"/>
  <c r="BT1719" i="1" s="1"/>
  <c r="BS1720" i="1"/>
  <c r="BS1721" i="1"/>
  <c r="BS1722" i="1"/>
  <c r="BS1723" i="1"/>
  <c r="BT1723" i="1" s="1"/>
  <c r="BS1724" i="1"/>
  <c r="BS1725" i="1"/>
  <c r="BS1726" i="1"/>
  <c r="BS1727" i="1"/>
  <c r="BT1727" i="1" s="1"/>
  <c r="BS1728" i="1"/>
  <c r="BS1729" i="1"/>
  <c r="BS1730" i="1"/>
  <c r="BS1731" i="1"/>
  <c r="BT1731" i="1" s="1"/>
  <c r="BS1732" i="1"/>
  <c r="BS1733" i="1"/>
  <c r="BS1734" i="1"/>
  <c r="BS1735" i="1"/>
  <c r="BT1735" i="1" s="1"/>
  <c r="BS1736" i="1"/>
  <c r="BS1737" i="1"/>
  <c r="BS1738" i="1"/>
  <c r="BS1739" i="1"/>
  <c r="BT1739" i="1" s="1"/>
  <c r="BS1740" i="1"/>
  <c r="BS1741" i="1"/>
  <c r="BS1742" i="1"/>
  <c r="BS1743" i="1"/>
  <c r="BT1743" i="1" s="1"/>
  <c r="BS1744" i="1"/>
  <c r="BS1745" i="1"/>
  <c r="BS1746" i="1"/>
  <c r="BS1747" i="1"/>
  <c r="BT1747" i="1" s="1"/>
  <c r="BS1748" i="1"/>
  <c r="BS1749" i="1"/>
  <c r="BS1750" i="1"/>
  <c r="BS1751" i="1"/>
  <c r="BT1751" i="1" s="1"/>
  <c r="BS1752" i="1"/>
  <c r="BS1753" i="1"/>
  <c r="BS1754" i="1"/>
  <c r="BS1755" i="1"/>
  <c r="BT1755" i="1" s="1"/>
  <c r="BS1756" i="1"/>
  <c r="BS1757" i="1"/>
  <c r="BS1758" i="1"/>
  <c r="BS1759" i="1"/>
  <c r="BT1759" i="1" s="1"/>
  <c r="BS1760" i="1"/>
  <c r="BS1761" i="1"/>
  <c r="BS1762" i="1"/>
  <c r="BS1763" i="1"/>
  <c r="BT1763" i="1" s="1"/>
  <c r="BS1764" i="1"/>
  <c r="BS1765" i="1"/>
  <c r="BS1766" i="1"/>
  <c r="BS1767" i="1"/>
  <c r="BT1767" i="1" s="1"/>
  <c r="BS1768" i="1"/>
  <c r="BS1769" i="1"/>
  <c r="BS1770" i="1"/>
  <c r="BS1771" i="1"/>
  <c r="BT1771" i="1" s="1"/>
  <c r="BS1772" i="1"/>
  <c r="BS1773" i="1"/>
  <c r="BS1774" i="1"/>
  <c r="BS1775" i="1"/>
  <c r="BT1775" i="1" s="1"/>
  <c r="BS1776" i="1"/>
  <c r="BS1777" i="1"/>
  <c r="BS1778" i="1"/>
  <c r="BS1779" i="1"/>
  <c r="BT1779" i="1" s="1"/>
  <c r="BS1780" i="1"/>
  <c r="BS1781" i="1"/>
  <c r="BS1782" i="1"/>
  <c r="BS1783" i="1"/>
  <c r="BT1783" i="1" s="1"/>
  <c r="BS1784" i="1"/>
  <c r="BS1785" i="1"/>
  <c r="BS1786" i="1"/>
  <c r="BS1787" i="1"/>
  <c r="BT1787" i="1" s="1"/>
  <c r="BS1788" i="1"/>
  <c r="BS1789" i="1"/>
  <c r="BS1790" i="1"/>
  <c r="BS1791" i="1"/>
  <c r="BT1791" i="1" s="1"/>
  <c r="BS1792" i="1"/>
  <c r="BS1793" i="1"/>
  <c r="BS1794" i="1"/>
  <c r="BS1795" i="1"/>
  <c r="BT1795" i="1" s="1"/>
  <c r="BS1796" i="1"/>
  <c r="BS1797" i="1"/>
  <c r="BS1798" i="1"/>
  <c r="BS1799" i="1"/>
  <c r="BT1799" i="1" s="1"/>
  <c r="BS1800" i="1"/>
  <c r="BS1801" i="1"/>
  <c r="BS1802" i="1"/>
  <c r="BS1803" i="1"/>
  <c r="BT1803" i="1" s="1"/>
  <c r="BS1804" i="1"/>
  <c r="BS1805" i="1"/>
  <c r="BS1806" i="1"/>
  <c r="BS1807" i="1"/>
  <c r="BT1807" i="1" s="1"/>
  <c r="BS1808" i="1"/>
  <c r="BS1809" i="1"/>
  <c r="BS1810" i="1"/>
  <c r="BS1811" i="1"/>
  <c r="BT1811" i="1" s="1"/>
  <c r="BS1812" i="1"/>
  <c r="BS1813" i="1"/>
  <c r="BS1814" i="1"/>
  <c r="BS1815" i="1"/>
  <c r="BT1815" i="1" s="1"/>
  <c r="BS1816" i="1"/>
  <c r="BS1817" i="1"/>
  <c r="BS1818" i="1"/>
  <c r="BS1819" i="1"/>
  <c r="BT1819" i="1" s="1"/>
  <c r="BS1820" i="1"/>
  <c r="BS1821" i="1"/>
  <c r="BS1822" i="1"/>
  <c r="BS1823" i="1"/>
  <c r="BT1823" i="1" s="1"/>
  <c r="BS1824" i="1"/>
  <c r="BS1825" i="1"/>
  <c r="BS1826" i="1"/>
  <c r="BS1827" i="1"/>
  <c r="BT1827" i="1" s="1"/>
  <c r="BS1828" i="1"/>
  <c r="BS1829" i="1"/>
  <c r="BS1830" i="1"/>
  <c r="BS1831" i="1"/>
  <c r="BT1831" i="1" s="1"/>
  <c r="BS1832" i="1"/>
  <c r="BS1833" i="1"/>
  <c r="BS1834" i="1"/>
  <c r="BS1835" i="1"/>
  <c r="BT1835" i="1" s="1"/>
  <c r="BS1836" i="1"/>
  <c r="BS1837" i="1"/>
  <c r="BS1838" i="1"/>
  <c r="BS1839" i="1"/>
  <c r="BT1839" i="1" s="1"/>
  <c r="BS1840" i="1"/>
  <c r="BS1841" i="1"/>
  <c r="BS1842" i="1"/>
  <c r="BS1843" i="1"/>
  <c r="BT1843" i="1" s="1"/>
  <c r="BS1844" i="1"/>
  <c r="BS1845" i="1"/>
  <c r="BS1846" i="1"/>
  <c r="BS1847" i="1"/>
  <c r="BT1847" i="1" s="1"/>
  <c r="BS2" i="1"/>
  <c r="BT1846" i="1" l="1"/>
  <c r="BT1838" i="1"/>
  <c r="BT1830" i="1"/>
  <c r="BT1822" i="1"/>
  <c r="BT1814" i="1"/>
  <c r="BT1806" i="1"/>
  <c r="BT1798" i="1"/>
  <c r="BT1790" i="1"/>
  <c r="BT1782" i="1"/>
  <c r="BT1774" i="1"/>
  <c r="BT1766" i="1"/>
  <c r="BT1758" i="1"/>
  <c r="BT1750" i="1"/>
  <c r="BT1742" i="1"/>
  <c r="BT1734" i="1"/>
  <c r="BT1726" i="1"/>
  <c r="BT1718" i="1"/>
  <c r="BT1710" i="1"/>
  <c r="BT1702" i="1"/>
  <c r="BT1694" i="1"/>
  <c r="BT1686" i="1"/>
  <c r="BT1678" i="1"/>
  <c r="BT1670" i="1"/>
  <c r="BT1662" i="1"/>
  <c r="BT1654" i="1"/>
  <c r="BT1646" i="1"/>
  <c r="BT1638" i="1"/>
  <c r="BT1630" i="1"/>
  <c r="BT1622" i="1"/>
  <c r="BT1614" i="1"/>
  <c r="BT1606" i="1"/>
  <c r="BT1598" i="1"/>
  <c r="BT1590" i="1"/>
  <c r="BT1582" i="1"/>
  <c r="BT1574" i="1"/>
  <c r="BT1566" i="1"/>
  <c r="BT1558" i="1"/>
  <c r="BT1550" i="1"/>
  <c r="BT1542" i="1"/>
  <c r="BT1534" i="1"/>
  <c r="BT1526" i="1"/>
  <c r="BT1518" i="1"/>
  <c r="BT1510" i="1"/>
  <c r="BT1502" i="1"/>
  <c r="BT1494" i="1"/>
  <c r="BT1486" i="1"/>
  <c r="BT1478" i="1"/>
  <c r="BT1470" i="1"/>
  <c r="BT1462" i="1"/>
  <c r="BT1454" i="1"/>
  <c r="BT1446" i="1"/>
  <c r="BT1438" i="1"/>
  <c r="BT1430" i="1"/>
  <c r="BT1422" i="1"/>
  <c r="BT1414" i="1"/>
  <c r="BT1406" i="1"/>
  <c r="BT1398" i="1"/>
  <c r="BT1390" i="1"/>
  <c r="BT1382" i="1"/>
  <c r="BT1374" i="1"/>
  <c r="BT1366" i="1"/>
  <c r="BT1358" i="1"/>
  <c r="BT1350" i="1"/>
  <c r="BT1342" i="1"/>
  <c r="BT1334" i="1"/>
  <c r="BT1326" i="1"/>
  <c r="BT1318" i="1"/>
  <c r="BT1310" i="1"/>
  <c r="BT1302" i="1"/>
  <c r="BT1294" i="1"/>
  <c r="BT1286" i="1"/>
  <c r="BT1278" i="1"/>
  <c r="BT1270" i="1"/>
  <c r="BT1262" i="1"/>
  <c r="BT1254" i="1"/>
  <c r="BT1246" i="1"/>
  <c r="BT1238" i="1"/>
  <c r="BT1230" i="1"/>
  <c r="BT1222" i="1"/>
  <c r="BT1214" i="1"/>
  <c r="BT1206" i="1"/>
  <c r="BT1198" i="1"/>
  <c r="BT1190" i="1"/>
  <c r="BT1182" i="1"/>
  <c r="BT1174" i="1"/>
  <c r="BT1166" i="1"/>
  <c r="BT1158" i="1"/>
  <c r="BT1150" i="1"/>
  <c r="BT1142" i="1"/>
  <c r="BT1134" i="1"/>
  <c r="BT1126" i="1"/>
  <c r="BT1118" i="1"/>
  <c r="BT1110" i="1"/>
  <c r="BT1102" i="1"/>
  <c r="BT1094" i="1"/>
  <c r="BT1086" i="1"/>
  <c r="BT1078" i="1"/>
  <c r="BT1070" i="1"/>
  <c r="BT1062" i="1"/>
  <c r="BT1054" i="1"/>
  <c r="BT1046" i="1"/>
  <c r="BT1038" i="1"/>
  <c r="BT1030" i="1"/>
  <c r="BT1022" i="1"/>
  <c r="BT1014" i="1"/>
  <c r="BT1006" i="1"/>
  <c r="BT998" i="1"/>
  <c r="BT990" i="1"/>
  <c r="BT982" i="1"/>
  <c r="BT974" i="1"/>
  <c r="BT966" i="1"/>
  <c r="BT958" i="1"/>
  <c r="BT950" i="1"/>
  <c r="BT942" i="1"/>
  <c r="BT934" i="1"/>
  <c r="BT926" i="1"/>
  <c r="BT918" i="1"/>
  <c r="BT910" i="1"/>
  <c r="BT902" i="1"/>
  <c r="BT894" i="1"/>
  <c r="BT886" i="1"/>
  <c r="BT878" i="1"/>
  <c r="BT870" i="1"/>
  <c r="BT862" i="1"/>
  <c r="BT854" i="1"/>
  <c r="BT846" i="1"/>
  <c r="BT1844" i="1"/>
  <c r="BT1836" i="1"/>
  <c r="BT1828" i="1"/>
  <c r="BT1820" i="1"/>
  <c r="BT1812" i="1"/>
  <c r="BT1804" i="1"/>
  <c r="BT1796" i="1"/>
  <c r="BT1788" i="1"/>
  <c r="BT1780" i="1"/>
  <c r="BT1772" i="1"/>
  <c r="BT1764" i="1"/>
  <c r="BT1756" i="1"/>
  <c r="BT1748" i="1"/>
  <c r="BT1740" i="1"/>
  <c r="BT1732" i="1"/>
  <c r="BT1724" i="1"/>
  <c r="BT1716" i="1"/>
  <c r="BT1708" i="1"/>
  <c r="BT1700" i="1"/>
  <c r="BT1842" i="1"/>
  <c r="BT1834" i="1"/>
  <c r="BT1826" i="1"/>
  <c r="BT1818" i="1"/>
  <c r="BT1810" i="1"/>
  <c r="BT1802" i="1"/>
  <c r="BT1794" i="1"/>
  <c r="BT1786" i="1"/>
  <c r="BT1778" i="1"/>
  <c r="BT1770" i="1"/>
  <c r="BT1762" i="1"/>
  <c r="BT1754" i="1"/>
  <c r="BT1746" i="1"/>
  <c r="BT1738" i="1"/>
  <c r="BT1730" i="1"/>
  <c r="BT1722" i="1"/>
  <c r="BT1714" i="1"/>
  <c r="BT1706" i="1"/>
  <c r="BT1698" i="1"/>
  <c r="BT1690" i="1"/>
  <c r="BT1682" i="1"/>
  <c r="BT1674" i="1"/>
  <c r="BT1666" i="1"/>
  <c r="BT1658" i="1"/>
  <c r="BT1650" i="1"/>
  <c r="BT1642" i="1"/>
  <c r="BT1634" i="1"/>
  <c r="BT1626" i="1"/>
  <c r="BT1618" i="1"/>
  <c r="BT1610" i="1"/>
  <c r="BT1602" i="1"/>
  <c r="BT1594" i="1"/>
  <c r="BT1586" i="1"/>
  <c r="BT1578" i="1"/>
  <c r="BT1570" i="1"/>
  <c r="BT1562" i="1"/>
  <c r="BT1554" i="1"/>
  <c r="BT1546" i="1"/>
  <c r="BT1538" i="1"/>
  <c r="BT1530" i="1"/>
  <c r="BT1522" i="1"/>
  <c r="BT1514" i="1"/>
  <c r="BT1506" i="1"/>
  <c r="BT1498" i="1"/>
  <c r="BT1490" i="1"/>
  <c r="BT1482" i="1"/>
  <c r="BT1474" i="1"/>
  <c r="BT1466" i="1"/>
  <c r="BT1458" i="1"/>
  <c r="BT1450" i="1"/>
  <c r="BT1442" i="1"/>
  <c r="BT1434" i="1"/>
  <c r="BT1426" i="1"/>
  <c r="BT1418" i="1"/>
  <c r="BT1410" i="1"/>
  <c r="BT1402" i="1"/>
  <c r="BT1394" i="1"/>
  <c r="BT1386" i="1"/>
  <c r="BT1378" i="1"/>
  <c r="BT1370" i="1"/>
  <c r="BT1362" i="1"/>
  <c r="BT1354" i="1"/>
  <c r="BT1346" i="1"/>
  <c r="BT1338" i="1"/>
  <c r="BT1330" i="1"/>
  <c r="BT1322" i="1"/>
  <c r="BT1314" i="1"/>
  <c r="BT1306" i="1"/>
  <c r="BT1298" i="1"/>
  <c r="BT1290" i="1"/>
  <c r="BT1282" i="1"/>
  <c r="BT1274" i="1"/>
  <c r="BT1266" i="1"/>
  <c r="BT1258" i="1"/>
  <c r="BT1250" i="1"/>
  <c r="BT1242" i="1"/>
  <c r="BT1234" i="1"/>
  <c r="BT1226" i="1"/>
  <c r="BT1218" i="1"/>
  <c r="BT1210" i="1"/>
  <c r="BT1202" i="1"/>
  <c r="BT1194" i="1"/>
  <c r="BT1186" i="1"/>
  <c r="BT1178" i="1"/>
  <c r="BT1170" i="1"/>
  <c r="BT1162" i="1"/>
  <c r="BT1154" i="1"/>
  <c r="BT1146" i="1"/>
  <c r="BT1138" i="1"/>
  <c r="BT1130" i="1"/>
  <c r="BT1122" i="1"/>
  <c r="BT1114" i="1"/>
  <c r="BT1106" i="1"/>
  <c r="BT1098" i="1"/>
  <c r="BT1090" i="1"/>
  <c r="BT1082" i="1"/>
  <c r="BT1074" i="1"/>
  <c r="BT1066" i="1"/>
  <c r="BT1058" i="1"/>
  <c r="BT1050" i="1"/>
  <c r="BT1042" i="1"/>
  <c r="BT1034" i="1"/>
  <c r="BT1026" i="1"/>
  <c r="BT1018" i="1"/>
  <c r="BT1010" i="1"/>
  <c r="BT1002" i="1"/>
  <c r="BT994" i="1"/>
  <c r="BT986" i="1"/>
  <c r="BT978" i="1"/>
  <c r="BT970" i="1"/>
  <c r="BT962" i="1"/>
  <c r="BT954" i="1"/>
  <c r="BT946" i="1"/>
  <c r="BT938" i="1"/>
  <c r="BT930" i="1"/>
  <c r="BT922" i="1"/>
  <c r="BT914" i="1"/>
  <c r="BT906" i="1"/>
  <c r="BT898" i="1"/>
  <c r="BT890" i="1"/>
  <c r="BT882" i="1"/>
  <c r="BT874" i="1"/>
  <c r="BT866" i="1"/>
  <c r="BT858" i="1"/>
  <c r="BT850" i="1"/>
  <c r="BT842" i="1"/>
  <c r="BT834" i="1"/>
  <c r="BT826" i="1"/>
  <c r="BT818" i="1"/>
  <c r="BT810" i="1"/>
  <c r="BT802" i="1"/>
  <c r="BT794" i="1"/>
  <c r="BT786" i="1"/>
  <c r="BT778" i="1"/>
  <c r="BT770" i="1"/>
  <c r="BT762" i="1"/>
  <c r="BT754" i="1"/>
  <c r="BT746" i="1"/>
  <c r="BT738" i="1"/>
  <c r="BT730" i="1"/>
  <c r="BT722" i="1"/>
  <c r="BT714" i="1"/>
  <c r="BT706" i="1"/>
  <c r="BT698" i="1"/>
  <c r="BT690" i="1"/>
  <c r="BT682" i="1"/>
  <c r="BT674" i="1"/>
  <c r="BT666" i="1"/>
  <c r="BT658" i="1"/>
  <c r="BT650" i="1"/>
  <c r="BT642" i="1"/>
  <c r="BT634" i="1"/>
  <c r="BT626" i="1"/>
  <c r="BT618" i="1"/>
  <c r="BT610" i="1"/>
  <c r="BT1841" i="1"/>
  <c r="BT1833" i="1"/>
  <c r="BT1825" i="1"/>
  <c r="BT1817" i="1"/>
  <c r="BT1809" i="1"/>
  <c r="BT1801" i="1"/>
  <c r="BT1793" i="1"/>
  <c r="BT1785" i="1"/>
  <c r="BT1777" i="1"/>
  <c r="BT1769" i="1"/>
  <c r="BT1761" i="1"/>
  <c r="BT1753" i="1"/>
  <c r="BT1745" i="1"/>
  <c r="BT1737" i="1"/>
  <c r="BT1729" i="1"/>
  <c r="BT1721" i="1"/>
  <c r="BT1713" i="1"/>
  <c r="BT1705" i="1"/>
  <c r="BT1697" i="1"/>
  <c r="BT1689" i="1"/>
  <c r="BT1681" i="1"/>
  <c r="BT1673" i="1"/>
  <c r="BT1665" i="1"/>
  <c r="BT1657" i="1"/>
  <c r="BT1649" i="1"/>
  <c r="BT1641" i="1"/>
  <c r="BT1633" i="1"/>
  <c r="BT1625" i="1"/>
  <c r="BT1617" i="1"/>
  <c r="BT1609" i="1"/>
  <c r="BT1601" i="1"/>
  <c r="BT1593" i="1"/>
  <c r="BT1585" i="1"/>
  <c r="BT1577" i="1"/>
  <c r="BT1569" i="1"/>
  <c r="BT1561" i="1"/>
  <c r="BT1553" i="1"/>
  <c r="BT1545" i="1"/>
  <c r="BT1537" i="1"/>
  <c r="BT1529" i="1"/>
  <c r="BT1521" i="1"/>
  <c r="BT1513" i="1"/>
  <c r="BT1505" i="1"/>
  <c r="BT1497" i="1"/>
  <c r="BT1489" i="1"/>
  <c r="BT1481" i="1"/>
  <c r="BT1473" i="1"/>
  <c r="BT1465" i="1"/>
  <c r="BT1457" i="1"/>
  <c r="BT1449" i="1"/>
  <c r="BT1441" i="1"/>
  <c r="BT1433" i="1"/>
  <c r="BT1425" i="1"/>
  <c r="BT1417" i="1"/>
  <c r="BT1409" i="1"/>
  <c r="BT1401" i="1"/>
  <c r="BT1393" i="1"/>
  <c r="BT1385" i="1"/>
  <c r="BT1377" i="1"/>
  <c r="BT1369" i="1"/>
  <c r="BT1361" i="1"/>
  <c r="BT1353" i="1"/>
  <c r="BT1345" i="1"/>
  <c r="BT1337" i="1"/>
  <c r="BT1329" i="1"/>
  <c r="BT1321" i="1"/>
  <c r="BT1313" i="1"/>
  <c r="BT1305" i="1"/>
  <c r="BT1297" i="1"/>
  <c r="BT1289" i="1"/>
  <c r="BT1281" i="1"/>
  <c r="BT1273" i="1"/>
  <c r="BT1265" i="1"/>
  <c r="BT1257" i="1"/>
  <c r="BT1249" i="1"/>
  <c r="BT1241" i="1"/>
  <c r="BT1233" i="1"/>
  <c r="BT1225" i="1"/>
  <c r="BT1217" i="1"/>
  <c r="BT1209" i="1"/>
  <c r="BT1201" i="1"/>
  <c r="BT1193" i="1"/>
  <c r="BT1185" i="1"/>
  <c r="BT1177" i="1"/>
  <c r="BT1169" i="1"/>
  <c r="BT1161" i="1"/>
  <c r="BT1153" i="1"/>
  <c r="BT1145" i="1"/>
  <c r="BT1137" i="1"/>
  <c r="BT1129" i="1"/>
  <c r="BT1121" i="1"/>
  <c r="BT1113" i="1"/>
  <c r="BT1105" i="1"/>
  <c r="BT1097" i="1"/>
  <c r="BT1089" i="1"/>
  <c r="BT1081" i="1"/>
  <c r="BT1073" i="1"/>
  <c r="BT1065" i="1"/>
  <c r="BT1057" i="1"/>
  <c r="BT1049" i="1"/>
  <c r="BT1041" i="1"/>
  <c r="BT1033" i="1"/>
  <c r="BT1025" i="1"/>
  <c r="BT1017" i="1"/>
  <c r="BT1009" i="1"/>
  <c r="BT1001" i="1"/>
  <c r="BT993" i="1"/>
  <c r="BT1840" i="1"/>
  <c r="BT1832" i="1"/>
  <c r="BT1824" i="1"/>
  <c r="BT1816" i="1"/>
  <c r="BT1808" i="1"/>
  <c r="BT1800" i="1"/>
  <c r="BT1792" i="1"/>
  <c r="BT1784" i="1"/>
  <c r="BT1776" i="1"/>
  <c r="BT1768" i="1"/>
  <c r="BT1760" i="1"/>
  <c r="BT1752" i="1"/>
  <c r="BT1744" i="1"/>
  <c r="BT1736" i="1"/>
  <c r="BT1728" i="1"/>
  <c r="BT1720" i="1"/>
  <c r="BT1712" i="1"/>
  <c r="BT1704" i="1"/>
  <c r="BT1696" i="1"/>
  <c r="BT1688" i="1"/>
  <c r="BT1680" i="1"/>
  <c r="BT1672" i="1"/>
  <c r="BT1664" i="1"/>
  <c r="BT1656" i="1"/>
  <c r="BT1648" i="1"/>
  <c r="BT1640" i="1"/>
  <c r="BT1632" i="1"/>
  <c r="BT1624" i="1"/>
  <c r="BT1616" i="1"/>
  <c r="BT1608" i="1"/>
  <c r="BT1600" i="1"/>
  <c r="BT1592" i="1"/>
  <c r="BT1584" i="1"/>
  <c r="BT1576" i="1"/>
  <c r="BT1568" i="1"/>
  <c r="BT1560" i="1"/>
  <c r="BT1552" i="1"/>
  <c r="BT1544" i="1"/>
  <c r="BT1536" i="1"/>
  <c r="BT1528" i="1"/>
  <c r="BT1520" i="1"/>
  <c r="BT1512" i="1"/>
  <c r="BT1504" i="1"/>
  <c r="BT1496" i="1"/>
  <c r="BT1488" i="1"/>
  <c r="BT1480" i="1"/>
  <c r="BT1472" i="1"/>
  <c r="BT1464" i="1"/>
  <c r="BT1456" i="1"/>
  <c r="BT1448" i="1"/>
  <c r="BT1440" i="1"/>
  <c r="BT1432" i="1"/>
  <c r="BT1424" i="1"/>
  <c r="BT1416" i="1"/>
  <c r="BT1408" i="1"/>
  <c r="BT1400" i="1"/>
  <c r="BT1392" i="1"/>
  <c r="BT1384" i="1"/>
  <c r="BT1376" i="1"/>
  <c r="BT1368" i="1"/>
  <c r="BT1360" i="1"/>
  <c r="BT1352" i="1"/>
  <c r="BT1344" i="1"/>
  <c r="BT1336" i="1"/>
  <c r="BT1328" i="1"/>
  <c r="BT1320" i="1"/>
  <c r="BT1312" i="1"/>
  <c r="BT1304" i="1"/>
  <c r="BT1296" i="1"/>
  <c r="BT1288" i="1"/>
  <c r="BT1280" i="1"/>
  <c r="BT1272" i="1"/>
  <c r="BT1264" i="1"/>
  <c r="BT1256" i="1"/>
  <c r="BT1248" i="1"/>
  <c r="BT1240" i="1"/>
  <c r="BT1232" i="1"/>
  <c r="BT1224" i="1"/>
  <c r="BT1216" i="1"/>
  <c r="BT1208" i="1"/>
  <c r="BT1200" i="1"/>
  <c r="BT1192" i="1"/>
  <c r="BT1184" i="1"/>
  <c r="BT1176" i="1"/>
  <c r="BT1168" i="1"/>
  <c r="BT1160" i="1"/>
  <c r="BT1152" i="1"/>
  <c r="BT1144" i="1"/>
  <c r="BT1136" i="1"/>
  <c r="BT1128" i="1"/>
  <c r="BT1120" i="1"/>
  <c r="BT1112" i="1"/>
  <c r="BT1104" i="1"/>
  <c r="BT1096" i="1"/>
  <c r="BT1088" i="1"/>
  <c r="BT1080" i="1"/>
  <c r="BT1072" i="1"/>
  <c r="BT1064" i="1"/>
  <c r="BT1056" i="1"/>
  <c r="BT1048" i="1"/>
  <c r="BT1040" i="1"/>
  <c r="BT1032" i="1"/>
  <c r="BT1024" i="1"/>
  <c r="BT1016" i="1"/>
  <c r="BT1008" i="1"/>
  <c r="BT1000" i="1"/>
  <c r="BT992" i="1"/>
  <c r="BT984" i="1"/>
  <c r="BT976" i="1"/>
  <c r="BT968" i="1"/>
  <c r="BT960" i="1"/>
  <c r="BT952" i="1"/>
  <c r="BT944" i="1"/>
  <c r="BT936" i="1"/>
  <c r="BT928" i="1"/>
  <c r="BT920" i="1"/>
  <c r="BT912" i="1"/>
  <c r="BT904" i="1"/>
  <c r="BT896" i="1"/>
  <c r="BT888" i="1"/>
  <c r="BT880" i="1"/>
  <c r="BT872" i="1"/>
  <c r="BT864" i="1"/>
  <c r="BT856" i="1"/>
  <c r="BT848" i="1"/>
  <c r="BT840" i="1"/>
  <c r="BT1845" i="1"/>
  <c r="BT1837" i="1"/>
  <c r="BT1829" i="1"/>
  <c r="BT1821" i="1"/>
  <c r="BT1813" i="1"/>
  <c r="BT1805" i="1"/>
  <c r="BT1797" i="1"/>
  <c r="BT1789" i="1"/>
  <c r="BT1781" i="1"/>
  <c r="BT1773" i="1"/>
  <c r="BT1765" i="1"/>
  <c r="BT1757" i="1"/>
  <c r="BT1749" i="1"/>
  <c r="BT1741" i="1"/>
  <c r="BT1733" i="1"/>
  <c r="BT1725" i="1"/>
  <c r="BT1717" i="1"/>
  <c r="BT1709" i="1"/>
  <c r="BT1701" i="1"/>
  <c r="BT1693" i="1"/>
  <c r="BT1685" i="1"/>
  <c r="BT1677" i="1"/>
  <c r="BT1669" i="1"/>
  <c r="BT1661" i="1"/>
  <c r="BT1653" i="1"/>
  <c r="BT1645" i="1"/>
  <c r="BT1637" i="1"/>
  <c r="BT1629" i="1"/>
  <c r="BT1621" i="1"/>
  <c r="BT1613" i="1"/>
  <c r="BT1605" i="1"/>
  <c r="BT1597" i="1"/>
  <c r="BT1589" i="1"/>
  <c r="BT1581" i="1"/>
  <c r="BT1573" i="1"/>
  <c r="BT1565" i="1"/>
  <c r="BT1557" i="1"/>
  <c r="BT1549" i="1"/>
  <c r="BT1541" i="1"/>
  <c r="BT1533" i="1"/>
  <c r="BT1525" i="1"/>
  <c r="BT1517" i="1"/>
  <c r="BT1509" i="1"/>
  <c r="BT1501" i="1"/>
  <c r="BT1493" i="1"/>
  <c r="BT1485" i="1"/>
  <c r="BT1477" i="1"/>
  <c r="BT1469" i="1"/>
  <c r="BT1461" i="1"/>
  <c r="BT1453" i="1"/>
  <c r="BT1445" i="1"/>
  <c r="BT1437" i="1"/>
  <c r="BT1429" i="1"/>
  <c r="BT1421" i="1"/>
  <c r="BT1413" i="1"/>
  <c r="BT1405" i="1"/>
  <c r="BT1397" i="1"/>
  <c r="BT1389" i="1"/>
  <c r="BT1381" i="1"/>
  <c r="BT1373" i="1"/>
  <c r="BT1365" i="1"/>
  <c r="BT1357" i="1"/>
  <c r="BT1349" i="1"/>
  <c r="BT1341" i="1"/>
  <c r="BT1333" i="1"/>
  <c r="BT1325" i="1"/>
  <c r="BT1317" i="1"/>
  <c r="BT1309" i="1"/>
  <c r="BT1301" i="1"/>
  <c r="BT1293" i="1"/>
  <c r="BT1285" i="1"/>
  <c r="BT1277" i="1"/>
  <c r="BT1269" i="1"/>
  <c r="BT1261" i="1"/>
  <c r="BT1253" i="1"/>
  <c r="BT1245" i="1"/>
  <c r="BT1237" i="1"/>
  <c r="BT1229" i="1"/>
  <c r="BT1221" i="1"/>
  <c r="BT1213" i="1"/>
  <c r="BT1205" i="1"/>
  <c r="BT1197" i="1"/>
  <c r="BT1189" i="1"/>
  <c r="BT1181" i="1"/>
  <c r="BT1173" i="1"/>
  <c r="BT1165" i="1"/>
  <c r="BT1157" i="1"/>
  <c r="BT1149" i="1"/>
  <c r="BT1141" i="1"/>
  <c r="BT1133" i="1"/>
  <c r="BT1125" i="1"/>
  <c r="BT1117" i="1"/>
  <c r="BT1109" i="1"/>
  <c r="BT1101" i="1"/>
  <c r="BT1093" i="1"/>
  <c r="BT1085" i="1"/>
  <c r="BT1077" i="1"/>
  <c r="BT1069" i="1"/>
  <c r="BT1061" i="1"/>
  <c r="BT1053" i="1"/>
  <c r="BT1045" i="1"/>
  <c r="BT1037" i="1"/>
  <c r="BT1029" i="1"/>
  <c r="BT1021" i="1"/>
  <c r="BT1013" i="1"/>
  <c r="BT1005" i="1"/>
  <c r="BT997" i="1"/>
  <c r="BT989" i="1"/>
  <c r="BT981" i="1"/>
  <c r="BT973" i="1"/>
  <c r="BT965" i="1"/>
  <c r="BT957" i="1"/>
  <c r="BT949" i="1"/>
  <c r="BT941" i="1"/>
  <c r="BT933" i="1"/>
  <c r="BT925" i="1"/>
  <c r="BT917" i="1"/>
  <c r="BT909" i="1"/>
  <c r="BT901" i="1"/>
  <c r="BT893" i="1"/>
  <c r="BT885" i="1"/>
  <c r="BT877" i="1"/>
  <c r="BT869" i="1"/>
  <c r="BT861" i="1"/>
  <c r="BT853" i="1"/>
  <c r="BT845" i="1"/>
  <c r="BT837" i="1"/>
  <c r="BT829" i="1"/>
  <c r="BT1692" i="1"/>
  <c r="BT1684" i="1"/>
  <c r="BT1676" i="1"/>
  <c r="BT1668" i="1"/>
  <c r="BT1660" i="1"/>
  <c r="BT1652" i="1"/>
  <c r="BT1644" i="1"/>
  <c r="BT1636" i="1"/>
  <c r="BT1628" i="1"/>
  <c r="BT1620" i="1"/>
  <c r="BT1612" i="1"/>
  <c r="BT1604" i="1"/>
  <c r="BT1596" i="1"/>
  <c r="BT1588" i="1"/>
  <c r="BT1580" i="1"/>
  <c r="BT1572" i="1"/>
  <c r="BT1564" i="1"/>
  <c r="BT1556" i="1"/>
  <c r="BT1548" i="1"/>
  <c r="BT1540" i="1"/>
  <c r="BT1532" i="1"/>
  <c r="BT1524" i="1"/>
  <c r="BT1516" i="1"/>
  <c r="BT1508" i="1"/>
  <c r="BT1500" i="1"/>
  <c r="BT1492" i="1"/>
  <c r="BT1484" i="1"/>
  <c r="BT1476" i="1"/>
  <c r="BT1468" i="1"/>
  <c r="BT1460" i="1"/>
  <c r="BT1452" i="1"/>
  <c r="BT1444" i="1"/>
  <c r="BT1436" i="1"/>
  <c r="BT1428" i="1"/>
  <c r="BT1420" i="1"/>
  <c r="BT1412" i="1"/>
  <c r="BT1404" i="1"/>
  <c r="BT1396" i="1"/>
  <c r="BT1388" i="1"/>
  <c r="BT1380" i="1"/>
  <c r="BT1372" i="1"/>
  <c r="BT1364" i="1"/>
  <c r="BT1356" i="1"/>
  <c r="BT1348" i="1"/>
  <c r="BT1340" i="1"/>
  <c r="BT1332" i="1"/>
  <c r="BT1324" i="1"/>
  <c r="BT1316" i="1"/>
  <c r="BT1308" i="1"/>
  <c r="BT1300" i="1"/>
  <c r="BT1292" i="1"/>
  <c r="BT1284" i="1"/>
  <c r="BT1276" i="1"/>
  <c r="BT1268" i="1"/>
  <c r="BT1260" i="1"/>
  <c r="BT1252" i="1"/>
  <c r="BT1244" i="1"/>
  <c r="BT1236" i="1"/>
  <c r="BT1228" i="1"/>
  <c r="BT1220" i="1"/>
  <c r="BT1212" i="1"/>
  <c r="BT1204" i="1"/>
  <c r="BT1196" i="1"/>
  <c r="BT1188" i="1"/>
  <c r="BT1180" i="1"/>
  <c r="BT1172" i="1"/>
  <c r="BT1164" i="1"/>
  <c r="BT1156" i="1"/>
  <c r="BT1148" i="1"/>
  <c r="BT1140" i="1"/>
  <c r="BT1132" i="1"/>
  <c r="BT1124" i="1"/>
  <c r="BT1116" i="1"/>
  <c r="BT1108" i="1"/>
  <c r="BT1100" i="1"/>
  <c r="BT1092" i="1"/>
  <c r="BT1084" i="1"/>
  <c r="BT1076" i="1"/>
  <c r="BT1068" i="1"/>
  <c r="BT1060" i="1"/>
  <c r="BT1052" i="1"/>
  <c r="BT1044" i="1"/>
  <c r="BT1036" i="1"/>
  <c r="BT1028" i="1"/>
  <c r="BT1020" i="1"/>
  <c r="BT1012" i="1"/>
  <c r="BT1004" i="1"/>
  <c r="BT996" i="1"/>
  <c r="BT988" i="1"/>
  <c r="BT980" i="1"/>
  <c r="BT972" i="1"/>
  <c r="BT964" i="1"/>
  <c r="BT956" i="1"/>
  <c r="BT948" i="1"/>
  <c r="BT940" i="1"/>
  <c r="BT932" i="1"/>
  <c r="BT924" i="1"/>
  <c r="BT916" i="1"/>
  <c r="BT908" i="1"/>
  <c r="BT900" i="1"/>
  <c r="BT892" i="1"/>
  <c r="BT884" i="1"/>
  <c r="BT876" i="1"/>
  <c r="BT868" i="1"/>
  <c r="BT860" i="1"/>
  <c r="BT852" i="1"/>
  <c r="BT844" i="1"/>
  <c r="BT836" i="1"/>
  <c r="BT828" i="1"/>
  <c r="BT820" i="1"/>
  <c r="BT812" i="1"/>
  <c r="BT804" i="1"/>
  <c r="BT796" i="1"/>
  <c r="BT788" i="1"/>
  <c r="BT780" i="1"/>
  <c r="BT772" i="1"/>
  <c r="BT985" i="1"/>
  <c r="BT977" i="1"/>
  <c r="BT969" i="1"/>
  <c r="BT961" i="1"/>
  <c r="BT953" i="1"/>
  <c r="BT945" i="1"/>
  <c r="BT937" i="1"/>
  <c r="BT929" i="1"/>
  <c r="BT921" i="1"/>
  <c r="BT913" i="1"/>
  <c r="BT905" i="1"/>
  <c r="BT897" i="1"/>
  <c r="BT889" i="1"/>
  <c r="BT881" i="1"/>
  <c r="BT873" i="1"/>
  <c r="BT865" i="1"/>
  <c r="BT857" i="1"/>
  <c r="BT849" i="1"/>
  <c r="BT841" i="1"/>
  <c r="BT833" i="1"/>
  <c r="BT825" i="1"/>
  <c r="BT817" i="1"/>
  <c r="BT809" i="1"/>
  <c r="BT801" i="1"/>
  <c r="BT793" i="1"/>
  <c r="BT785" i="1"/>
  <c r="BT777" i="1"/>
  <c r="BT769" i="1"/>
  <c r="BT761" i="1"/>
  <c r="BT753" i="1"/>
  <c r="BT745" i="1"/>
  <c r="BT737" i="1"/>
  <c r="BT729" i="1"/>
  <c r="BT721" i="1"/>
  <c r="BT713" i="1"/>
  <c r="BT705" i="1"/>
  <c r="BT697" i="1"/>
  <c r="BT689" i="1"/>
  <c r="BT681" i="1"/>
  <c r="BT673" i="1"/>
  <c r="BT665" i="1"/>
  <c r="BT657" i="1"/>
  <c r="BT649" i="1"/>
  <c r="BT641" i="1"/>
  <c r="BT633" i="1"/>
  <c r="BT625" i="1"/>
  <c r="BT617" i="1"/>
  <c r="BT609" i="1"/>
  <c r="BT832" i="1"/>
  <c r="BT824" i="1"/>
  <c r="BT816" i="1"/>
  <c r="BT808" i="1"/>
  <c r="BT800" i="1"/>
  <c r="BT792" i="1"/>
  <c r="BT784" i="1"/>
  <c r="BT776" i="1"/>
  <c r="BT768" i="1"/>
  <c r="BT760" i="1"/>
  <c r="BT752" i="1"/>
  <c r="BT744" i="1"/>
  <c r="BT736" i="1"/>
  <c r="BT728" i="1"/>
  <c r="BT720" i="1"/>
  <c r="BT712" i="1"/>
  <c r="BT704" i="1"/>
  <c r="BT696" i="1"/>
  <c r="BT688" i="1"/>
  <c r="BT680" i="1"/>
  <c r="BT672" i="1"/>
  <c r="BT664" i="1"/>
  <c r="BT656" i="1"/>
  <c r="BT648" i="1"/>
  <c r="BT640" i="1"/>
  <c r="BT632" i="1"/>
  <c r="BT624" i="1"/>
  <c r="BT616" i="1"/>
  <c r="BT608" i="1"/>
  <c r="BT821" i="1"/>
  <c r="BT813" i="1"/>
  <c r="BT805" i="1"/>
  <c r="BT797" i="1"/>
  <c r="BT789" i="1"/>
  <c r="BT781" i="1"/>
  <c r="BT773" i="1"/>
  <c r="BT765" i="1"/>
  <c r="BT757" i="1"/>
  <c r="BT749" i="1"/>
  <c r="BT741" i="1"/>
  <c r="BT733" i="1"/>
  <c r="BT725" i="1"/>
  <c r="BT717" i="1"/>
  <c r="BT709" i="1"/>
  <c r="BT701" i="1"/>
  <c r="BT693" i="1"/>
  <c r="BT685" i="1"/>
  <c r="BT677" i="1"/>
  <c r="BT669" i="1"/>
  <c r="BT661" i="1"/>
  <c r="BT653" i="1"/>
  <c r="BT645" i="1"/>
  <c r="BT637" i="1"/>
  <c r="BT629" i="1"/>
  <c r="BT621" i="1"/>
  <c r="BT613" i="1"/>
  <c r="BT764" i="1"/>
  <c r="BT756" i="1"/>
  <c r="BT748" i="1"/>
  <c r="BT740" i="1"/>
  <c r="BT732" i="1"/>
  <c r="BT724" i="1"/>
  <c r="BT716" i="1"/>
  <c r="BT708" i="1"/>
  <c r="BT700" i="1"/>
  <c r="BT692" i="1"/>
  <c r="BT684" i="1"/>
  <c r="BT676" i="1"/>
  <c r="BT668" i="1"/>
  <c r="BT660" i="1"/>
  <c r="BT652" i="1"/>
  <c r="BT644" i="1"/>
  <c r="BT636" i="1"/>
  <c r="BT628" i="1"/>
  <c r="BT620" i="1"/>
  <c r="BT612" i="1"/>
  <c r="BT3" i="1"/>
</calcChain>
</file>

<file path=xl/sharedStrings.xml><?xml version="1.0" encoding="utf-8"?>
<sst xmlns="http://schemas.openxmlformats.org/spreadsheetml/2006/main" count="86443" uniqueCount="1664">
  <si>
    <t>Sales Org</t>
  </si>
  <si>
    <t>DChl</t>
  </si>
  <si>
    <t>Dv</t>
  </si>
  <si>
    <t>Sales office</t>
  </si>
  <si>
    <t>Sales office Description</t>
  </si>
  <si>
    <t>Invoice No</t>
  </si>
  <si>
    <t>Invoice Line Item No</t>
  </si>
  <si>
    <t>Invoice Date</t>
  </si>
  <si>
    <t>Material</t>
  </si>
  <si>
    <t>Application</t>
  </si>
  <si>
    <t>Quantity</t>
  </si>
  <si>
    <t>UOM</t>
  </si>
  <si>
    <t>Unit Price</t>
  </si>
  <si>
    <t>Currency</t>
  </si>
  <si>
    <t>Tax</t>
  </si>
  <si>
    <t>Tax code</t>
  </si>
  <si>
    <t>Currency1</t>
  </si>
  <si>
    <t>Invoice Value without Tax</t>
  </si>
  <si>
    <t>Currency2</t>
  </si>
  <si>
    <t>Delivery No</t>
  </si>
  <si>
    <t>Delivery Item No</t>
  </si>
  <si>
    <t>Sales Order No</t>
  </si>
  <si>
    <t>Sales Order Item No</t>
  </si>
  <si>
    <t>Sales Order Type</t>
  </si>
  <si>
    <t>Customer purchase order number</t>
  </si>
  <si>
    <t>Plant</t>
  </si>
  <si>
    <t>Storage Location</t>
  </si>
  <si>
    <t>Profit Center</t>
  </si>
  <si>
    <t>Profit center's Description</t>
  </si>
  <si>
    <t>Payment Terms</t>
  </si>
  <si>
    <t>Inco Term1</t>
  </si>
  <si>
    <t>Inco Term2</t>
  </si>
  <si>
    <t>Shipped Per</t>
  </si>
  <si>
    <t>Ship-to Country</t>
  </si>
  <si>
    <t>Ship-to Country Name</t>
  </si>
  <si>
    <t>Ship-to City</t>
  </si>
  <si>
    <t>PO No</t>
  </si>
  <si>
    <t>PO Item No</t>
  </si>
  <si>
    <t>Purchase Price</t>
  </si>
  <si>
    <t>Currency3</t>
  </si>
  <si>
    <t>PO Local currency</t>
  </si>
  <si>
    <t>Sold-to Party</t>
  </si>
  <si>
    <t>Sold-to Name</t>
  </si>
  <si>
    <t>Ship-to Party</t>
  </si>
  <si>
    <t>Ship-to Name</t>
  </si>
  <si>
    <t>Bill-to Party</t>
  </si>
  <si>
    <t>Bill-to Name</t>
  </si>
  <si>
    <t>Payer</t>
  </si>
  <si>
    <t>Payer Name</t>
  </si>
  <si>
    <t>Sales Rep</t>
  </si>
  <si>
    <t>Sales Rep Name</t>
  </si>
  <si>
    <t>Sales Year &amp; Month</t>
  </si>
  <si>
    <t>Sold-to Country</t>
  </si>
  <si>
    <t>Sold-to Country Name</t>
  </si>
  <si>
    <t>Sold-to City</t>
  </si>
  <si>
    <t>Amount in Local currency</t>
  </si>
  <si>
    <t>Local Currency</t>
  </si>
  <si>
    <t>Material Description</t>
  </si>
  <si>
    <t>Customer PO number</t>
  </si>
  <si>
    <t>Discount Amount</t>
  </si>
  <si>
    <t>Cost in local currency</t>
  </si>
  <si>
    <t>Gross profit</t>
  </si>
  <si>
    <t>Gross profit rate</t>
  </si>
  <si>
    <t>Alternative Unit of Measure</t>
  </si>
  <si>
    <t>quantity based on statistic UoM</t>
  </si>
  <si>
    <t>Vendor</t>
  </si>
  <si>
    <t>Vendor name</t>
  </si>
  <si>
    <t>Vendor country Code</t>
  </si>
  <si>
    <t>Vendor country</t>
  </si>
  <si>
    <t>Vendor city</t>
  </si>
  <si>
    <t>RB00</t>
  </si>
  <si>
    <t>RB01</t>
  </si>
  <si>
    <t>IR</t>
  </si>
  <si>
    <t>RB15953385</t>
  </si>
  <si>
    <t>NULL</t>
  </si>
  <si>
    <t>ENR225000-DR000200</t>
  </si>
  <si>
    <t>Automotive</t>
  </si>
  <si>
    <t>KG</t>
  </si>
  <si>
    <t>THB</t>
  </si>
  <si>
    <t>O7</t>
  </si>
  <si>
    <t>ZGOR</t>
  </si>
  <si>
    <t>RWK1807-00228</t>
  </si>
  <si>
    <t>RB11</t>
  </si>
  <si>
    <t>W004</t>
  </si>
  <si>
    <t>XA33511</t>
  </si>
  <si>
    <t>Coating-U-VAN</t>
  </si>
  <si>
    <t>Z120</t>
  </si>
  <si>
    <t>DAP</t>
  </si>
  <si>
    <t>THAILAND</t>
  </si>
  <si>
    <t>TH</t>
  </si>
  <si>
    <t>Thailand</t>
  </si>
  <si>
    <t>BG00013306</t>
  </si>
  <si>
    <t>บริษัท สีไทยกันไซเพ้นท์ จำกัด</t>
  </si>
  <si>
    <t>SG00000039</t>
  </si>
  <si>
    <t>MS. KULASAB</t>
  </si>
  <si>
    <t>2018/07</t>
  </si>
  <si>
    <t>U-VAN 225</t>
  </si>
  <si>
    <t>ENR286000-DR000200</t>
  </si>
  <si>
    <t>U-VAN 28-60</t>
  </si>
  <si>
    <t>ENR925T70-DR000200</t>
  </si>
  <si>
    <t>U-VAN 925T-70</t>
  </si>
  <si>
    <t>ENFB303T0-DR000200</t>
  </si>
  <si>
    <t>XA33512</t>
  </si>
  <si>
    <t>Coating - Almatex</t>
  </si>
  <si>
    <t>ALMATEX B303T</t>
  </si>
  <si>
    <t>RB15953532</t>
  </si>
  <si>
    <t>RWK1807-00261</t>
  </si>
  <si>
    <t>ENR2865EH-DR000200</t>
  </si>
  <si>
    <t>U-VAN 28-65EHT</t>
  </si>
  <si>
    <t>ENRMB20T0-DR000200</t>
  </si>
  <si>
    <t>U-VAN MB20T</t>
  </si>
  <si>
    <t>RB15953561</t>
  </si>
  <si>
    <t>ENR20SE65-DR000200</t>
  </si>
  <si>
    <t>WK1807-00287</t>
  </si>
  <si>
    <t>BG00013090</t>
  </si>
  <si>
    <t>บริษัท สีไทยกันไซเพ้นท์ จำกัด</t>
  </si>
  <si>
    <t>U-VAN 20SE65</t>
  </si>
  <si>
    <t>ENJQM743B-DR000200</t>
  </si>
  <si>
    <t>Motorcycle</t>
  </si>
  <si>
    <t>OLESTER QM743BT</t>
  </si>
  <si>
    <t>RB15953562</t>
  </si>
  <si>
    <t>ENGAL9009-DR000100</t>
  </si>
  <si>
    <t>Decorative</t>
  </si>
  <si>
    <t>WK1807-00294</t>
  </si>
  <si>
    <t>XA33151</t>
  </si>
  <si>
    <t>Coating - Acrylic</t>
  </si>
  <si>
    <t>ALMATEX-A-9009</t>
  </si>
  <si>
    <t>RB15953591</t>
  </si>
  <si>
    <t>ENJQC418H-DR000200</t>
  </si>
  <si>
    <t>OLESTER QC418HT</t>
  </si>
  <si>
    <t>RB15953641</t>
  </si>
  <si>
    <t>ENR48B000-DR000200</t>
  </si>
  <si>
    <t>RWK1807-00270</t>
  </si>
  <si>
    <t>U-VAN 48B</t>
  </si>
  <si>
    <t>ENJQ17090-DR000200</t>
  </si>
  <si>
    <t>OLESTER Q1709</t>
  </si>
  <si>
    <t>RB15953642</t>
  </si>
  <si>
    <t>RWK1807-00274</t>
  </si>
  <si>
    <t>RB15953746</t>
  </si>
  <si>
    <t>WK1807-00348</t>
  </si>
  <si>
    <t>RB15953747</t>
  </si>
  <si>
    <t>WK1807-00345</t>
  </si>
  <si>
    <t>RB15953826</t>
  </si>
  <si>
    <t>GWK1807-00091</t>
  </si>
  <si>
    <t>BG00013661</t>
  </si>
  <si>
    <t>2018/08</t>
  </si>
  <si>
    <t>ENRMB30T0-DR000200</t>
  </si>
  <si>
    <t>U-VAN MB30T</t>
  </si>
  <si>
    <t>RB15953837</t>
  </si>
  <si>
    <t>GWK1807-00092</t>
  </si>
  <si>
    <t>ENFKH210T-DR000200</t>
  </si>
  <si>
    <t>ALMATEX KH210(T)</t>
  </si>
  <si>
    <t>ENFKH113T-DR000200</t>
  </si>
  <si>
    <t>ALMATEX KH113(T)</t>
  </si>
  <si>
    <t>RB15954009</t>
  </si>
  <si>
    <t>GWK1807-00123</t>
  </si>
  <si>
    <t>RB15954010</t>
  </si>
  <si>
    <t>ENFC20100-DR000200</t>
  </si>
  <si>
    <t>WK1808-00088</t>
  </si>
  <si>
    <t>ALMATEX C201</t>
  </si>
  <si>
    <t>RB15954011</t>
  </si>
  <si>
    <t>WK1808-00089</t>
  </si>
  <si>
    <t>RB15954074</t>
  </si>
  <si>
    <t>RWK1807-00294</t>
  </si>
  <si>
    <t>RB15954081</t>
  </si>
  <si>
    <t>RWK1807-00295</t>
  </si>
  <si>
    <t>RB15954082</t>
  </si>
  <si>
    <t>RB15954106</t>
  </si>
  <si>
    <t>RB15954186</t>
  </si>
  <si>
    <t>WK1808-00183</t>
  </si>
  <si>
    <t>ENFL20580-DR000200</t>
  </si>
  <si>
    <t>Industrial</t>
  </si>
  <si>
    <t>ALMATEX L2058</t>
  </si>
  <si>
    <t>RB15954187</t>
  </si>
  <si>
    <t>RWK1808-00066</t>
  </si>
  <si>
    <t>RB15954189</t>
  </si>
  <si>
    <t>GWK1808-00116</t>
  </si>
  <si>
    <t>RB15954227</t>
  </si>
  <si>
    <t>GWK1808-00122</t>
  </si>
  <si>
    <t>RB15925544</t>
  </si>
  <si>
    <t>WK1608-00275</t>
  </si>
  <si>
    <t>SG00000034</t>
  </si>
  <si>
    <t>MR. KRISTAPART C.</t>
  </si>
  <si>
    <t>2016/08</t>
  </si>
  <si>
    <t>RB15925685</t>
  </si>
  <si>
    <t>WK1608-00350</t>
  </si>
  <si>
    <t>SG00000046</t>
  </si>
  <si>
    <t>MR. KRISTAPART C. (IT)</t>
  </si>
  <si>
    <t>Coating - UVAN</t>
  </si>
  <si>
    <t>UVAN 225</t>
  </si>
  <si>
    <t>RB15925776</t>
  </si>
  <si>
    <t>GWK1608-00045</t>
  </si>
  <si>
    <t>RB15925789</t>
  </si>
  <si>
    <t>WK1608-00373</t>
  </si>
  <si>
    <t>UVAN925T-70</t>
  </si>
  <si>
    <t>RB15925948</t>
  </si>
  <si>
    <t>RB15926060</t>
  </si>
  <si>
    <t>GWK1608-00073</t>
  </si>
  <si>
    <t>2016/09</t>
  </si>
  <si>
    <t>UVAN 48B</t>
  </si>
  <si>
    <t>RB15926073</t>
  </si>
  <si>
    <t>WK1608-00474</t>
  </si>
  <si>
    <t>UVAN 28-60</t>
  </si>
  <si>
    <t>RB15926078</t>
  </si>
  <si>
    <t>ENJQC4175-DR000200</t>
  </si>
  <si>
    <t>WK1608-00460</t>
  </si>
  <si>
    <t>OLESTER QC417-5</t>
  </si>
  <si>
    <t>RB15926091</t>
  </si>
  <si>
    <t>ENF750T00-DR000200</t>
  </si>
  <si>
    <t>WK1608-00452</t>
  </si>
  <si>
    <t>ALMATEX 750T</t>
  </si>
  <si>
    <t>RB15926124</t>
  </si>
  <si>
    <t>GWT1608-00074</t>
  </si>
  <si>
    <t>RB15926276</t>
  </si>
  <si>
    <t>WK1608-00453</t>
  </si>
  <si>
    <t>RB15926277</t>
  </si>
  <si>
    <t>ENFB34100-DR000200</t>
  </si>
  <si>
    <t>GWK1608-00106</t>
  </si>
  <si>
    <t>ALMATEX B341</t>
  </si>
  <si>
    <t>ENJQB5100-DR000200</t>
  </si>
  <si>
    <t>OLESTER QB510</t>
  </si>
  <si>
    <t>RB15926279</t>
  </si>
  <si>
    <t>RWK1608-00105</t>
  </si>
  <si>
    <t>UVAN 20SE65</t>
  </si>
  <si>
    <t>RB15926392</t>
  </si>
  <si>
    <t>RWK1609-00015</t>
  </si>
  <si>
    <t>RB15926436</t>
  </si>
  <si>
    <t>GWK1608-00107</t>
  </si>
  <si>
    <t>RB15926454</t>
  </si>
  <si>
    <t>ENFC20700-DR000200</t>
  </si>
  <si>
    <t>ALMATEX C207</t>
  </si>
  <si>
    <t>RB15926516</t>
  </si>
  <si>
    <t>WK1609-00130</t>
  </si>
  <si>
    <t>ENFP64600-DR000200</t>
  </si>
  <si>
    <t>Can coating</t>
  </si>
  <si>
    <t>ALMATEX P646</t>
  </si>
  <si>
    <t>RB15926586</t>
  </si>
  <si>
    <t>GWK1608-00113</t>
  </si>
  <si>
    <t>RB15926665</t>
  </si>
  <si>
    <t>WK1609-00190</t>
  </si>
  <si>
    <t>RB15926727</t>
  </si>
  <si>
    <t>WK1609-00151</t>
  </si>
  <si>
    <t>RB15926728</t>
  </si>
  <si>
    <t>WK1609-00134</t>
  </si>
  <si>
    <t>RB15926807</t>
  </si>
  <si>
    <t>RWK1609-00048</t>
  </si>
  <si>
    <t>RB15926813</t>
  </si>
  <si>
    <t>GWK1609-00019</t>
  </si>
  <si>
    <t>RB15926909</t>
  </si>
  <si>
    <t>WK1609-00247</t>
  </si>
  <si>
    <t>RB15926914</t>
  </si>
  <si>
    <t>WK1609-00234</t>
  </si>
  <si>
    <t>RB15927023</t>
  </si>
  <si>
    <t>WK1609-00300</t>
  </si>
  <si>
    <t>RB15927115</t>
  </si>
  <si>
    <t>RWK1609-00075</t>
  </si>
  <si>
    <t>RB15927314</t>
  </si>
  <si>
    <t>WK1609-00395</t>
  </si>
  <si>
    <t>2016/10</t>
  </si>
  <si>
    <t>ENF787000-DR000200</t>
  </si>
  <si>
    <t>ALMATEX 787</t>
  </si>
  <si>
    <t>RB15927322</t>
  </si>
  <si>
    <t>ENR62E000-DR000200</t>
  </si>
  <si>
    <t>WK1609-00341</t>
  </si>
  <si>
    <t>UVAN 62E</t>
  </si>
  <si>
    <t>RB15927339</t>
  </si>
  <si>
    <t>GWK1609-00064</t>
  </si>
  <si>
    <t>RB15927410</t>
  </si>
  <si>
    <t>RWK1609-00087</t>
  </si>
  <si>
    <t>RB15927411</t>
  </si>
  <si>
    <t>GWK1609-00065</t>
  </si>
  <si>
    <t>RB15927466</t>
  </si>
  <si>
    <t>WK1609-00006</t>
  </si>
  <si>
    <t>RB15927542</t>
  </si>
  <si>
    <t>RWK1609-00088</t>
  </si>
  <si>
    <t>RB15927597</t>
  </si>
  <si>
    <t>WK1609-00396</t>
  </si>
  <si>
    <t>RB15927662</t>
  </si>
  <si>
    <t>WK1610-00073</t>
  </si>
  <si>
    <t>RB15927674</t>
  </si>
  <si>
    <t>WK1610-00078</t>
  </si>
  <si>
    <t>RB15927727</t>
  </si>
  <si>
    <t>GWK1610-00007</t>
  </si>
  <si>
    <t>RB15927728</t>
  </si>
  <si>
    <t>GWK1609-00084</t>
  </si>
  <si>
    <t>RB15927770</t>
  </si>
  <si>
    <t>RWK1610-00024</t>
  </si>
  <si>
    <t>RB15927895</t>
  </si>
  <si>
    <t>WK1610-00098</t>
  </si>
  <si>
    <t>RB15928093</t>
  </si>
  <si>
    <t>WK1610-00161</t>
  </si>
  <si>
    <t>RB15928108</t>
  </si>
  <si>
    <t>GWK1610-00015</t>
  </si>
  <si>
    <t>RB15928114</t>
  </si>
  <si>
    <t>RB15928202</t>
  </si>
  <si>
    <t>gwk1610-00033</t>
  </si>
  <si>
    <t>RB15928203</t>
  </si>
  <si>
    <t>GWK1610-00031</t>
  </si>
  <si>
    <t>RB15928245</t>
  </si>
  <si>
    <t>RWK1610-00053</t>
  </si>
  <si>
    <t>RB15928560</t>
  </si>
  <si>
    <t>WK1610-00131</t>
  </si>
  <si>
    <t>RB15928604</t>
  </si>
  <si>
    <t>RWK1610-00118</t>
  </si>
  <si>
    <t>RB15928798</t>
  </si>
  <si>
    <t>WK1610-00324</t>
  </si>
  <si>
    <t>2016/11</t>
  </si>
  <si>
    <t>RB15928948</t>
  </si>
  <si>
    <t>GWK1610-00083</t>
  </si>
  <si>
    <t>RB15929019</t>
  </si>
  <si>
    <t>wk1611-00047</t>
  </si>
  <si>
    <t>RB15929095</t>
  </si>
  <si>
    <t>WK1611-00073</t>
  </si>
  <si>
    <t>RB15934746</t>
  </si>
  <si>
    <t>WK1703-00334</t>
  </si>
  <si>
    <t>2017/03</t>
  </si>
  <si>
    <t>RB15934747</t>
  </si>
  <si>
    <t>WK1703-00343</t>
  </si>
  <si>
    <t>SG00000078</t>
  </si>
  <si>
    <t>MS.KULASAB (IT)</t>
  </si>
  <si>
    <t>U-VAN 62E</t>
  </si>
  <si>
    <t>RB15934781</t>
  </si>
  <si>
    <t>RWK1703-00073</t>
  </si>
  <si>
    <t>RB15934782</t>
  </si>
  <si>
    <t>GWK1703-00039</t>
  </si>
  <si>
    <t>RB15934874</t>
  </si>
  <si>
    <t>RWK1703-00227</t>
  </si>
  <si>
    <t>RB15934889</t>
  </si>
  <si>
    <t>GWK1703-00105</t>
  </si>
  <si>
    <t>RB15934911</t>
  </si>
  <si>
    <t>WK1703-00344</t>
  </si>
  <si>
    <t>RB15934912</t>
  </si>
  <si>
    <t>WK1703-00215</t>
  </si>
  <si>
    <t>RB15934973</t>
  </si>
  <si>
    <t>RWK1703-00246</t>
  </si>
  <si>
    <t>RB15935018</t>
  </si>
  <si>
    <t>WK1703-00436</t>
  </si>
  <si>
    <t>RB15935019</t>
  </si>
  <si>
    <t>WK1703-00426</t>
  </si>
  <si>
    <t>RB15935129</t>
  </si>
  <si>
    <t>RWK1703-00260</t>
  </si>
  <si>
    <t>2017/04</t>
  </si>
  <si>
    <t>RB15935161</t>
  </si>
  <si>
    <t>WK1703-00479</t>
  </si>
  <si>
    <t>RB15935162</t>
  </si>
  <si>
    <t>WK1703-00456</t>
  </si>
  <si>
    <t>RB15935165</t>
  </si>
  <si>
    <t>GWK1703-00178</t>
  </si>
  <si>
    <t>RB15935259</t>
  </si>
  <si>
    <t>WK1704-00017</t>
  </si>
  <si>
    <t>RB15935275</t>
  </si>
  <si>
    <t>WK1704-00018</t>
  </si>
  <si>
    <t>RB15935276</t>
  </si>
  <si>
    <t>RB15935366</t>
  </si>
  <si>
    <t>WK1704-00073</t>
  </si>
  <si>
    <t>RB15935387</t>
  </si>
  <si>
    <t>RB15935372</t>
  </si>
  <si>
    <t>RWK1704-00031</t>
  </si>
  <si>
    <t>RB15935383</t>
  </si>
  <si>
    <t>RWK1703-00261</t>
  </si>
  <si>
    <t>RB15935385</t>
  </si>
  <si>
    <t>RB15935478</t>
  </si>
  <si>
    <t>GWK1704-00012</t>
  </si>
  <si>
    <t>RB15935495</t>
  </si>
  <si>
    <t>WK1703-00156</t>
  </si>
  <si>
    <t>RB15935569</t>
  </si>
  <si>
    <t>GWK1704-00023</t>
  </si>
  <si>
    <t>RB15935574</t>
  </si>
  <si>
    <t>GWK1704-00013</t>
  </si>
  <si>
    <t>RB15935572</t>
  </si>
  <si>
    <t>RWK1704-00045</t>
  </si>
  <si>
    <t>RB15935579</t>
  </si>
  <si>
    <t>RB15935614</t>
  </si>
  <si>
    <t>WK1704-00156</t>
  </si>
  <si>
    <t>RB15935615</t>
  </si>
  <si>
    <t>WK1704-00136</t>
  </si>
  <si>
    <t>RB15935616</t>
  </si>
  <si>
    <t>WK1704-00133</t>
  </si>
  <si>
    <t>RB15935677</t>
  </si>
  <si>
    <t>WK1704-00190</t>
  </si>
  <si>
    <t>RB15935757</t>
  </si>
  <si>
    <t>WK1704-00208</t>
  </si>
  <si>
    <t>RB15935810</t>
  </si>
  <si>
    <t>WK1704-00234</t>
  </si>
  <si>
    <t>RB15935921</t>
  </si>
  <si>
    <t>WK1704-00246</t>
  </si>
  <si>
    <t>RB15935922</t>
  </si>
  <si>
    <t>RB15935923</t>
  </si>
  <si>
    <t>RB15935988</t>
  </si>
  <si>
    <t>RWK1704-00145</t>
  </si>
  <si>
    <t>RB15936033</t>
  </si>
  <si>
    <t>RB15936032</t>
  </si>
  <si>
    <t>RB15936031</t>
  </si>
  <si>
    <t>RB15936103</t>
  </si>
  <si>
    <t>WK1704-00313</t>
  </si>
  <si>
    <t>2017/05</t>
  </si>
  <si>
    <t>RB15936104</t>
  </si>
  <si>
    <t>RWK1704-00172</t>
  </si>
  <si>
    <t>RB15936105</t>
  </si>
  <si>
    <t>GWK1704-00131</t>
  </si>
  <si>
    <t>RB15936106</t>
  </si>
  <si>
    <t>WK1704-00258</t>
  </si>
  <si>
    <t>RB15936107</t>
  </si>
  <si>
    <t>RB15936108</t>
  </si>
  <si>
    <t>RB15936109</t>
  </si>
  <si>
    <t>GWK1704-00133</t>
  </si>
  <si>
    <t>RB15936210</t>
  </si>
  <si>
    <t>WK1704-00191</t>
  </si>
  <si>
    <t>RB15936236</t>
  </si>
  <si>
    <t>WK1704-00314</t>
  </si>
  <si>
    <t>RB15936289</t>
  </si>
  <si>
    <t>GWK1704-00132</t>
  </si>
  <si>
    <t>RB15951302</t>
  </si>
  <si>
    <t>RWK1805-00254</t>
  </si>
  <si>
    <t>2018/05</t>
  </si>
  <si>
    <t>RB15951441</t>
  </si>
  <si>
    <t>RWK1805-00263</t>
  </si>
  <si>
    <t>RB15951662</t>
  </si>
  <si>
    <t>GWK1805-00111</t>
  </si>
  <si>
    <t>2018/06</t>
  </si>
  <si>
    <t>RB15951666</t>
  </si>
  <si>
    <t>GWK1805-00112</t>
  </si>
  <si>
    <t>RB15951732</t>
  </si>
  <si>
    <t>WK1805-00320</t>
  </si>
  <si>
    <t>RB15951733</t>
  </si>
  <si>
    <t>WK1806-00011</t>
  </si>
  <si>
    <t>RB15951785</t>
  </si>
  <si>
    <t>RWK1806-00004</t>
  </si>
  <si>
    <t>RB15951786</t>
  </si>
  <si>
    <t>RWK1805-00290</t>
  </si>
  <si>
    <t>RB15951835</t>
  </si>
  <si>
    <t>WK1806-00012</t>
  </si>
  <si>
    <t>RB15951837</t>
  </si>
  <si>
    <t>WK1806-00061</t>
  </si>
  <si>
    <t>RB15951838</t>
  </si>
  <si>
    <t>WK1806-00060</t>
  </si>
  <si>
    <t>RB15951926</t>
  </si>
  <si>
    <t>GWK1806-00017</t>
  </si>
  <si>
    <t>RB15951927</t>
  </si>
  <si>
    <t>WK1806-00096</t>
  </si>
  <si>
    <t>RB15951928</t>
  </si>
  <si>
    <t>GWK1806-00023</t>
  </si>
  <si>
    <t>RB15951929</t>
  </si>
  <si>
    <t>WK1806-00108</t>
  </si>
  <si>
    <t>RB15951989</t>
  </si>
  <si>
    <t>RWK1806-00049</t>
  </si>
  <si>
    <t>RB15952000</t>
  </si>
  <si>
    <t>WK1806-00136</t>
  </si>
  <si>
    <t>RB15952103</t>
  </si>
  <si>
    <t>WK1806-00183</t>
  </si>
  <si>
    <t>RB15952104</t>
  </si>
  <si>
    <t>RWK1806-00065</t>
  </si>
  <si>
    <t>RB15952145</t>
  </si>
  <si>
    <t>RWK1806-00076</t>
  </si>
  <si>
    <t>RB15952146</t>
  </si>
  <si>
    <t>WK1806-00194</t>
  </si>
  <si>
    <t>RB15952242</t>
  </si>
  <si>
    <t>WK1806-00234</t>
  </si>
  <si>
    <t>RB15952289</t>
  </si>
  <si>
    <t>WK1806-00252</t>
  </si>
  <si>
    <t>RB15952381</t>
  </si>
  <si>
    <t>GWK1806-00043</t>
  </si>
  <si>
    <t>RB15952382</t>
  </si>
  <si>
    <t>RWK1806-00203</t>
  </si>
  <si>
    <t>RB15952423</t>
  </si>
  <si>
    <t>WK1806-00298</t>
  </si>
  <si>
    <t>RB15952580</t>
  </si>
  <si>
    <t>WK1806-00349</t>
  </si>
  <si>
    <t>RB15952630</t>
  </si>
  <si>
    <t>WK1806-00362</t>
  </si>
  <si>
    <t>RB15952715</t>
  </si>
  <si>
    <t>GWK1806-00049</t>
  </si>
  <si>
    <t>RB15952716</t>
  </si>
  <si>
    <t>GWK1806-00048</t>
  </si>
  <si>
    <t>RB15952805</t>
  </si>
  <si>
    <t>GWK1806-00050</t>
  </si>
  <si>
    <t>RB15952812</t>
  </si>
  <si>
    <t>WK1806-000428</t>
  </si>
  <si>
    <t>RB15952813</t>
  </si>
  <si>
    <t>RB15952814</t>
  </si>
  <si>
    <t>RB15952899</t>
  </si>
  <si>
    <t>WK1807-00047</t>
  </si>
  <si>
    <t>RB15952902</t>
  </si>
  <si>
    <t>WK1807-00048</t>
  </si>
  <si>
    <t>RB15952900</t>
  </si>
  <si>
    <t>RWK1806-00259</t>
  </si>
  <si>
    <t>RB15952901</t>
  </si>
  <si>
    <t>RWK1807-00075</t>
  </si>
  <si>
    <t>RB15952942</t>
  </si>
  <si>
    <t>GWK1807-00036</t>
  </si>
  <si>
    <t>RB15953063</t>
  </si>
  <si>
    <t>RWK1807-00076</t>
  </si>
  <si>
    <t>RB15953064</t>
  </si>
  <si>
    <t>WK1807-00114</t>
  </si>
  <si>
    <t>RB15953161</t>
  </si>
  <si>
    <t>GWK1807-00049</t>
  </si>
  <si>
    <t>RB15953211</t>
  </si>
  <si>
    <t>WK1807-00186</t>
  </si>
  <si>
    <t>RB15953271</t>
  </si>
  <si>
    <t>WK1807-00207</t>
  </si>
  <si>
    <t>RB15953272</t>
  </si>
  <si>
    <t>WK1807-00213</t>
  </si>
  <si>
    <t>RB15953380</t>
  </si>
  <si>
    <t>WK1807-00232</t>
  </si>
  <si>
    <t>RB15953381</t>
  </si>
  <si>
    <t>WK1807-00160</t>
  </si>
  <si>
    <t>RB15917869</t>
  </si>
  <si>
    <t>GWK1602-00050</t>
  </si>
  <si>
    <t>2016/02</t>
  </si>
  <si>
    <t>RB15918065</t>
  </si>
  <si>
    <t>RWK1602-00153</t>
  </si>
  <si>
    <t>RB15918118</t>
  </si>
  <si>
    <t>WK1602-00432</t>
  </si>
  <si>
    <t>RB15918333</t>
  </si>
  <si>
    <t>WK1602-00433</t>
  </si>
  <si>
    <t>2016/03</t>
  </si>
  <si>
    <t>RB15918348</t>
  </si>
  <si>
    <t>WK1602-00501</t>
  </si>
  <si>
    <t>RB15918396</t>
  </si>
  <si>
    <t>GWK1603-00003</t>
  </si>
  <si>
    <t>RB15918411</t>
  </si>
  <si>
    <t>GWK1602-00095</t>
  </si>
  <si>
    <t>RB15918413</t>
  </si>
  <si>
    <t>RWK1602-00168</t>
  </si>
  <si>
    <t>RB15918474</t>
  </si>
  <si>
    <t>WK1603-00047</t>
  </si>
  <si>
    <t>RB15918612</t>
  </si>
  <si>
    <t>RB15918613</t>
  </si>
  <si>
    <t>RB15918629</t>
  </si>
  <si>
    <t>GWK1603-00009</t>
  </si>
  <si>
    <t>RB15918630</t>
  </si>
  <si>
    <t>RWK1602-00169</t>
  </si>
  <si>
    <t>RB15918638</t>
  </si>
  <si>
    <t>WK1603-00108</t>
  </si>
  <si>
    <t>RB15918684</t>
  </si>
  <si>
    <t>WK1603-00076</t>
  </si>
  <si>
    <t>RB15918698</t>
  </si>
  <si>
    <t>WK1603-00159</t>
  </si>
  <si>
    <t>RB15918807</t>
  </si>
  <si>
    <t>WK1603-00180</t>
  </si>
  <si>
    <t>RB15918948</t>
  </si>
  <si>
    <t>RWK1603-00061</t>
  </si>
  <si>
    <t>RB15918953</t>
  </si>
  <si>
    <t>RWK1603-00044</t>
  </si>
  <si>
    <t>RB15919012</t>
  </si>
  <si>
    <t>WK1603-00242</t>
  </si>
  <si>
    <t>RB15919184</t>
  </si>
  <si>
    <t>WK1603-00267</t>
  </si>
  <si>
    <t>RB15919240</t>
  </si>
  <si>
    <t>GWK1603-00049</t>
  </si>
  <si>
    <t>RB15919242</t>
  </si>
  <si>
    <t>RWK1603-00062</t>
  </si>
  <si>
    <t>RB15919279</t>
  </si>
  <si>
    <t>WK1603-00294</t>
  </si>
  <si>
    <t>RB15919302</t>
  </si>
  <si>
    <t>GWK1603-00073</t>
  </si>
  <si>
    <t>RB15919303</t>
  </si>
  <si>
    <t>WK1603-00318</t>
  </si>
  <si>
    <t>RB15919346</t>
  </si>
  <si>
    <t>RWK1603-00127</t>
  </si>
  <si>
    <t>RB15919468</t>
  </si>
  <si>
    <t>WK1603-00372</t>
  </si>
  <si>
    <t>RB15919486</t>
  </si>
  <si>
    <t>WK1603-00385</t>
  </si>
  <si>
    <t>RB15919608</t>
  </si>
  <si>
    <t>WK1603-00465</t>
  </si>
  <si>
    <t>RB15919609</t>
  </si>
  <si>
    <t>RB15919613</t>
  </si>
  <si>
    <t>WK1603-00481</t>
  </si>
  <si>
    <t>RB15919659</t>
  </si>
  <si>
    <t>GWK1603-00110</t>
  </si>
  <si>
    <t>2016/04</t>
  </si>
  <si>
    <t>RB15919802</t>
  </si>
  <si>
    <t>WK1603-00515</t>
  </si>
  <si>
    <t>RB15919805</t>
  </si>
  <si>
    <t>WK1603-00466</t>
  </si>
  <si>
    <t>RB15919806</t>
  </si>
  <si>
    <t>GWK1603-00124</t>
  </si>
  <si>
    <t>RB15919810</t>
  </si>
  <si>
    <t>GWK1603-00111</t>
  </si>
  <si>
    <t>RB15919814</t>
  </si>
  <si>
    <t>WK1604-00005</t>
  </si>
  <si>
    <t>RB15919871</t>
  </si>
  <si>
    <t>RWK1603-00140</t>
  </si>
  <si>
    <t>RB15920060</t>
  </si>
  <si>
    <t>WK1604-00107</t>
  </si>
  <si>
    <t>RB15920239</t>
  </si>
  <si>
    <t>GWK1603-00131</t>
  </si>
  <si>
    <t>RB15920241</t>
  </si>
  <si>
    <t>RWK1603-00141</t>
  </si>
  <si>
    <t>RB15920304</t>
  </si>
  <si>
    <t>WK1604-00135</t>
  </si>
  <si>
    <t>RB15920308</t>
  </si>
  <si>
    <t>WK1604-00108</t>
  </si>
  <si>
    <t>RB15920317</t>
  </si>
  <si>
    <t>GWK1604-00025</t>
  </si>
  <si>
    <t>RB15920318</t>
  </si>
  <si>
    <t>GWK1604-00033</t>
  </si>
  <si>
    <t>RB15920417</t>
  </si>
  <si>
    <t>WK1604-00160</t>
  </si>
  <si>
    <t>RB15920571</t>
  </si>
  <si>
    <t>WK1604-00194</t>
  </si>
  <si>
    <t>RB15920585</t>
  </si>
  <si>
    <t>WK1604-00207</t>
  </si>
  <si>
    <t>RB15940944</t>
  </si>
  <si>
    <t>WK1708-00336</t>
  </si>
  <si>
    <t>2017/08</t>
  </si>
  <si>
    <t>RB15941019</t>
  </si>
  <si>
    <t>RWK1708-00145</t>
  </si>
  <si>
    <t>RB15941023</t>
  </si>
  <si>
    <t>RWK1708-00135</t>
  </si>
  <si>
    <t>RB15941157</t>
  </si>
  <si>
    <t>RB15941202</t>
  </si>
  <si>
    <t>GWK1708-00088</t>
  </si>
  <si>
    <t>2017/09</t>
  </si>
  <si>
    <t>RB15941271</t>
  </si>
  <si>
    <t>WK1708-00503</t>
  </si>
  <si>
    <t>RB15941272</t>
  </si>
  <si>
    <t>WK1709-00002</t>
  </si>
  <si>
    <t>RB15941420</t>
  </si>
  <si>
    <t>GWK1709-00008</t>
  </si>
  <si>
    <t>RB15941421</t>
  </si>
  <si>
    <t>GWK1708-00089</t>
  </si>
  <si>
    <t>RB15941471</t>
  </si>
  <si>
    <t>RWK1709-00011</t>
  </si>
  <si>
    <t>RB15941480</t>
  </si>
  <si>
    <t>RB15941508</t>
  </si>
  <si>
    <t>RWK1709-00031</t>
  </si>
  <si>
    <t>RB15941507</t>
  </si>
  <si>
    <t>WK1709-00073</t>
  </si>
  <si>
    <t>RB15941682</t>
  </si>
  <si>
    <t>RWK1709-00058</t>
  </si>
  <si>
    <t>RB15941772</t>
  </si>
  <si>
    <t>WK1709-00177</t>
  </si>
  <si>
    <t>RB15941819</t>
  </si>
  <si>
    <t>GWK1709-00026</t>
  </si>
  <si>
    <t>RB15941907</t>
  </si>
  <si>
    <t>WK1709-00248</t>
  </si>
  <si>
    <t>RB15941908</t>
  </si>
  <si>
    <t>WK1709-00233</t>
  </si>
  <si>
    <t>RB15941963</t>
  </si>
  <si>
    <t>RWK1709-00094</t>
  </si>
  <si>
    <t>RB15941990</t>
  </si>
  <si>
    <t>RWK1709-00095</t>
  </si>
  <si>
    <t>RB15941995</t>
  </si>
  <si>
    <t>WK1709-00282</t>
  </si>
  <si>
    <t>RB15942075</t>
  </si>
  <si>
    <t>RB15942171</t>
  </si>
  <si>
    <t>WK1709-00323</t>
  </si>
  <si>
    <t>RB15942269</t>
  </si>
  <si>
    <t>GWK1709-00086</t>
  </si>
  <si>
    <t>RB15942270</t>
  </si>
  <si>
    <t>RWK1709-00122</t>
  </si>
  <si>
    <t>RB15942274</t>
  </si>
  <si>
    <t>RWK1709-00111</t>
  </si>
  <si>
    <t>RB15942321</t>
  </si>
  <si>
    <t>RB15942322</t>
  </si>
  <si>
    <t>WK1709-00353</t>
  </si>
  <si>
    <t>RB15942521</t>
  </si>
  <si>
    <t>WK1709-00402</t>
  </si>
  <si>
    <t>RB15942540</t>
  </si>
  <si>
    <t>WK1709-00401</t>
  </si>
  <si>
    <t>RB15942566</t>
  </si>
  <si>
    <t>RWK1709-00206</t>
  </si>
  <si>
    <t>2017/10</t>
  </si>
  <si>
    <t>RB15942620</t>
  </si>
  <si>
    <t>GWK1709-00125</t>
  </si>
  <si>
    <t>RB15942621</t>
  </si>
  <si>
    <t>GWK1709-00089</t>
  </si>
  <si>
    <t>RB15942674</t>
  </si>
  <si>
    <t>WK1701-00007</t>
  </si>
  <si>
    <t>RB15942675</t>
  </si>
  <si>
    <t>RWK1709-00207</t>
  </si>
  <si>
    <t>RB15942740</t>
  </si>
  <si>
    <t>RWK1710-00028</t>
  </si>
  <si>
    <t>RB15942744</t>
  </si>
  <si>
    <t>WK1710-00042</t>
  </si>
  <si>
    <t>RB15942746</t>
  </si>
  <si>
    <t>WK1710-00046</t>
  </si>
  <si>
    <t>RB15942796</t>
  </si>
  <si>
    <t>GWK1709-00090</t>
  </si>
  <si>
    <t>RB15942836</t>
  </si>
  <si>
    <t>GWK709-00128</t>
  </si>
  <si>
    <t>RB15942837</t>
  </si>
  <si>
    <t>WK1710-00139</t>
  </si>
  <si>
    <t>RB15949063</t>
  </si>
  <si>
    <t>GWK1803-00052</t>
  </si>
  <si>
    <t>2018/03</t>
  </si>
  <si>
    <t>RB15949181</t>
  </si>
  <si>
    <t>RWK1803-00218</t>
  </si>
  <si>
    <t>RB15949224</t>
  </si>
  <si>
    <t>WK1803-00278</t>
  </si>
  <si>
    <t>RB15949225</t>
  </si>
  <si>
    <t>WK1803-00277</t>
  </si>
  <si>
    <t>RB15949260</t>
  </si>
  <si>
    <t>RB15949263</t>
  </si>
  <si>
    <t>RWK1803-00227</t>
  </si>
  <si>
    <t>RB15949319</t>
  </si>
  <si>
    <t>GWK1803-00126</t>
  </si>
  <si>
    <t>RB15949367</t>
  </si>
  <si>
    <t>WK1803-00392</t>
  </si>
  <si>
    <t>RB15949402</t>
  </si>
  <si>
    <t>WK1803-00443</t>
  </si>
  <si>
    <t>RB15949403</t>
  </si>
  <si>
    <t>WK1803-00436</t>
  </si>
  <si>
    <t>RB15949470</t>
  </si>
  <si>
    <t>GWK1803-00131</t>
  </si>
  <si>
    <t>2018/04</t>
  </si>
  <si>
    <t>RB15949666</t>
  </si>
  <si>
    <t>RWK1803-00240</t>
  </si>
  <si>
    <t>RB15949857</t>
  </si>
  <si>
    <t>RWK1804-00018</t>
  </si>
  <si>
    <t>RB15949858</t>
  </si>
  <si>
    <t>RB15949875</t>
  </si>
  <si>
    <t>GWK1804-00013</t>
  </si>
  <si>
    <t>RB15949879</t>
  </si>
  <si>
    <t>GWK1804-00021</t>
  </si>
  <si>
    <t>RB15949908</t>
  </si>
  <si>
    <t>WK1804-00167</t>
  </si>
  <si>
    <t>RB15949909</t>
  </si>
  <si>
    <t>WK1804-00162</t>
  </si>
  <si>
    <t>RB15949932</t>
  </si>
  <si>
    <t>RWK1804-00019</t>
  </si>
  <si>
    <t>RB15949985</t>
  </si>
  <si>
    <t>WK1804-00187</t>
  </si>
  <si>
    <t>RB15950158</t>
  </si>
  <si>
    <t>RWK1804-00205</t>
  </si>
  <si>
    <t>RB15950159</t>
  </si>
  <si>
    <t>RB15950208</t>
  </si>
  <si>
    <t>WK1804-00276</t>
  </si>
  <si>
    <t>RB15950209</t>
  </si>
  <si>
    <t>WK1804-00307</t>
  </si>
  <si>
    <t>RB15950210</t>
  </si>
  <si>
    <t>WK1804-00306</t>
  </si>
  <si>
    <t>RB15950257</t>
  </si>
  <si>
    <t>RWK1804-00211</t>
  </si>
  <si>
    <t>RB15950258</t>
  </si>
  <si>
    <t>WK1804-00349</t>
  </si>
  <si>
    <t>RB15950259</t>
  </si>
  <si>
    <t>RWK1804-00217</t>
  </si>
  <si>
    <t>RB15950260</t>
  </si>
  <si>
    <t>GWK1804-00041</t>
  </si>
  <si>
    <t>RB15950380</t>
  </si>
  <si>
    <t>RB15950381</t>
  </si>
  <si>
    <t>WK1804-0063</t>
  </si>
  <si>
    <t>RB15950478</t>
  </si>
  <si>
    <t>GWK1804-00075</t>
  </si>
  <si>
    <t>RB15950572</t>
  </si>
  <si>
    <t>WK1804-00394</t>
  </si>
  <si>
    <t>RB15950631</t>
  </si>
  <si>
    <t>WK1804-00390</t>
  </si>
  <si>
    <t>RB15950743</t>
  </si>
  <si>
    <t>RWK1805-00066</t>
  </si>
  <si>
    <t>RB15950804</t>
  </si>
  <si>
    <t>WK1805-00025</t>
  </si>
  <si>
    <t>RB15950964</t>
  </si>
  <si>
    <t>WK1805-00171</t>
  </si>
  <si>
    <t>RB15951048</t>
  </si>
  <si>
    <t>GWK1805-00014</t>
  </si>
  <si>
    <t>RB15951104</t>
  </si>
  <si>
    <t>RWK1805-00156</t>
  </si>
  <si>
    <t>RB15951105</t>
  </si>
  <si>
    <t>WK1805-00201</t>
  </si>
  <si>
    <t>RB15932635</t>
  </si>
  <si>
    <t>GWK1701-00084</t>
  </si>
  <si>
    <t>2017/02</t>
  </si>
  <si>
    <t>RB15932675</t>
  </si>
  <si>
    <t>WK1702-00025</t>
  </si>
  <si>
    <t>RB15932676</t>
  </si>
  <si>
    <t>WK1701-00344</t>
  </si>
  <si>
    <t>U-VAN925T-70</t>
  </si>
  <si>
    <t>RB15932677</t>
  </si>
  <si>
    <t>GWK1702-00007</t>
  </si>
  <si>
    <t>RB15932760</t>
  </si>
  <si>
    <t>WK1702-00076</t>
  </si>
  <si>
    <t>RB15932823</t>
  </si>
  <si>
    <t>RWK1702-00047</t>
  </si>
  <si>
    <t>RB15932824</t>
  </si>
  <si>
    <t>RWK1702-00043</t>
  </si>
  <si>
    <t>RB15932872</t>
  </si>
  <si>
    <t>WK1702-00103</t>
  </si>
  <si>
    <t>RB15933002</t>
  </si>
  <si>
    <t>WK1702-00098</t>
  </si>
  <si>
    <t>RB15933003</t>
  </si>
  <si>
    <t>GWK1702-00022</t>
  </si>
  <si>
    <t>RB15933004</t>
  </si>
  <si>
    <t>GWK1702-00016</t>
  </si>
  <si>
    <t>RB15933024</t>
  </si>
  <si>
    <t>RB15933142</t>
  </si>
  <si>
    <t>WK1702-00146</t>
  </si>
  <si>
    <t>RB15933192</t>
  </si>
  <si>
    <t>WK1702-00140</t>
  </si>
  <si>
    <t>RB15933193</t>
  </si>
  <si>
    <t>WK1702-00164</t>
  </si>
  <si>
    <t>RB15933268</t>
  </si>
  <si>
    <t>GWK1702-00049</t>
  </si>
  <si>
    <t>RB15933269</t>
  </si>
  <si>
    <t>GWK1702-00044</t>
  </si>
  <si>
    <t>RB15933270</t>
  </si>
  <si>
    <t>RB15933271</t>
  </si>
  <si>
    <t>RWK1702-00081</t>
  </si>
  <si>
    <t>RB15933272</t>
  </si>
  <si>
    <t>GWK1702-00038</t>
  </si>
  <si>
    <t>RB15933389</t>
  </si>
  <si>
    <t>RWK1702-00103</t>
  </si>
  <si>
    <t>RB15933459</t>
  </si>
  <si>
    <t>WK1702-00280</t>
  </si>
  <si>
    <t>RB15933495</t>
  </si>
  <si>
    <t>RB15933496</t>
  </si>
  <si>
    <t>RB15933589</t>
  </si>
  <si>
    <t>WK1702-00309</t>
  </si>
  <si>
    <t>RB15933603</t>
  </si>
  <si>
    <t>GWK1702-00186</t>
  </si>
  <si>
    <t>RB15929825</t>
  </si>
  <si>
    <t>WK1611-00229</t>
  </si>
  <si>
    <t>RB15913200</t>
  </si>
  <si>
    <t>ENJQ70000-DR000200</t>
  </si>
  <si>
    <t>WK1510-00326</t>
  </si>
  <si>
    <t>2015/10</t>
  </si>
  <si>
    <t>OLESTER Q700</t>
  </si>
  <si>
    <t>RB15933624</t>
  </si>
  <si>
    <t>WK1702-00245</t>
  </si>
  <si>
    <t>RB15933625</t>
  </si>
  <si>
    <t>RB15933692</t>
  </si>
  <si>
    <t>GWK1702-00198</t>
  </si>
  <si>
    <t>RB15933767</t>
  </si>
  <si>
    <t>RWK1702-00204</t>
  </si>
  <si>
    <t>RB15933827</t>
  </si>
  <si>
    <t>WK1702-00399</t>
  </si>
  <si>
    <t>RB15933828</t>
  </si>
  <si>
    <t>WK1702-0056</t>
  </si>
  <si>
    <t>RB15933829</t>
  </si>
  <si>
    <t>GWK1702-00199</t>
  </si>
  <si>
    <t>RB15933830</t>
  </si>
  <si>
    <t>GWK1703-00006</t>
  </si>
  <si>
    <t>RB15933916</t>
  </si>
  <si>
    <t>GWK1703-00007</t>
  </si>
  <si>
    <t>RB15933953</t>
  </si>
  <si>
    <t>RWK1703-00022</t>
  </si>
  <si>
    <t>RB15933955</t>
  </si>
  <si>
    <t>RB15933956</t>
  </si>
  <si>
    <t>RB15933957</t>
  </si>
  <si>
    <t>RB15934001</t>
  </si>
  <si>
    <t>RB15934060</t>
  </si>
  <si>
    <t>RWK1703-00023</t>
  </si>
  <si>
    <t>RB15934118</t>
  </si>
  <si>
    <t>WK170-00100</t>
  </si>
  <si>
    <t>RB15934119</t>
  </si>
  <si>
    <t>WK1703-00014</t>
  </si>
  <si>
    <t>RB15934120</t>
  </si>
  <si>
    <t>RB15934157</t>
  </si>
  <si>
    <t>GWK1703-00024</t>
  </si>
  <si>
    <t>RB15934158</t>
  </si>
  <si>
    <t>RB15934159</t>
  </si>
  <si>
    <t>WK1703-00144</t>
  </si>
  <si>
    <t>RB15934227</t>
  </si>
  <si>
    <t>GWK1703-00038</t>
  </si>
  <si>
    <t>RB15934228</t>
  </si>
  <si>
    <t>RB15934229</t>
  </si>
  <si>
    <t>WK1703-00154</t>
  </si>
  <si>
    <t>RB15934230</t>
  </si>
  <si>
    <t>WK1703-00155</t>
  </si>
  <si>
    <t>RB15934334</t>
  </si>
  <si>
    <t>RB15934335</t>
  </si>
  <si>
    <t>RB15934342</t>
  </si>
  <si>
    <t>RB15934456</t>
  </si>
  <si>
    <t>RB15922901</t>
  </si>
  <si>
    <t>RWK1606-00061</t>
  </si>
  <si>
    <t>2016/06</t>
  </si>
  <si>
    <t>RB15923032</t>
  </si>
  <si>
    <t>GWK1606-00033</t>
  </si>
  <si>
    <t>RB15923249</t>
  </si>
  <si>
    <t>WK1606-00236</t>
  </si>
  <si>
    <t>RB15923252</t>
  </si>
  <si>
    <t>RWK1606-00062</t>
  </si>
  <si>
    <t>RB15923258</t>
  </si>
  <si>
    <t>RWK1606-00172</t>
  </si>
  <si>
    <t>RB15923313</t>
  </si>
  <si>
    <t>WK1606-00276</t>
  </si>
  <si>
    <t>RB15923365</t>
  </si>
  <si>
    <t>WK1606-00322</t>
  </si>
  <si>
    <t>RB15923624</t>
  </si>
  <si>
    <t>WK1606-00377</t>
  </si>
  <si>
    <t>2016/07</t>
  </si>
  <si>
    <t>RB15923625</t>
  </si>
  <si>
    <t>WK1606-00376</t>
  </si>
  <si>
    <t>RB15923626</t>
  </si>
  <si>
    <t>WK1606-00375</t>
  </si>
  <si>
    <t>RB15923627</t>
  </si>
  <si>
    <t>WK1606-00374</t>
  </si>
  <si>
    <t>RB15923634</t>
  </si>
  <si>
    <t>WK1606-00355</t>
  </si>
  <si>
    <t>RB15923635</t>
  </si>
  <si>
    <t>WK1606-00354</t>
  </si>
  <si>
    <t>RB15923646</t>
  </si>
  <si>
    <t>GWK1606-00081</t>
  </si>
  <si>
    <t>RB15923702</t>
  </si>
  <si>
    <t>RWK1606-00220</t>
  </si>
  <si>
    <t>RB15923703</t>
  </si>
  <si>
    <t>GWK1606-00082</t>
  </si>
  <si>
    <t>RB15923823</t>
  </si>
  <si>
    <t>RB15923824</t>
  </si>
  <si>
    <t>RB15923853</t>
  </si>
  <si>
    <t>WK1607-00010</t>
  </si>
  <si>
    <t>RB15923860</t>
  </si>
  <si>
    <t>WK1607-00071</t>
  </si>
  <si>
    <t>RB15923867</t>
  </si>
  <si>
    <t>WK1607-00091</t>
  </si>
  <si>
    <t>RB15923997</t>
  </si>
  <si>
    <t>WK1607-00149</t>
  </si>
  <si>
    <t>RB15924042</t>
  </si>
  <si>
    <t>GWK1606-00121</t>
  </si>
  <si>
    <t>RB15924051</t>
  </si>
  <si>
    <t>GWK1607-00005</t>
  </si>
  <si>
    <t>RB15924179</t>
  </si>
  <si>
    <t>RWK1607-00026</t>
  </si>
  <si>
    <t>RB15924218</t>
  </si>
  <si>
    <t>WK1607-00188</t>
  </si>
  <si>
    <t>RB15924240</t>
  </si>
  <si>
    <t>WK1607-00226</t>
  </si>
  <si>
    <t>RB15924367</t>
  </si>
  <si>
    <t>WK1607-00256</t>
  </si>
  <si>
    <t>RB15924369</t>
  </si>
  <si>
    <t>GWK1607-00026</t>
  </si>
  <si>
    <t>RB15924378</t>
  </si>
  <si>
    <t>RWK1607-00051</t>
  </si>
  <si>
    <t>RB15924585</t>
  </si>
  <si>
    <t>WK1607-00296</t>
  </si>
  <si>
    <t>RB15924601</t>
  </si>
  <si>
    <t>WK1607-00302</t>
  </si>
  <si>
    <t>RB15924602</t>
  </si>
  <si>
    <t>RB15924691</t>
  </si>
  <si>
    <t>RB15924791</t>
  </si>
  <si>
    <t>WK1607-00346</t>
  </si>
  <si>
    <t>RB15924806</t>
  </si>
  <si>
    <t>WK1607-00347</t>
  </si>
  <si>
    <t>RB15924815</t>
  </si>
  <si>
    <t>WK1607-00400</t>
  </si>
  <si>
    <t>RB15924883</t>
  </si>
  <si>
    <t>WK1607-00405</t>
  </si>
  <si>
    <t>RB15924894</t>
  </si>
  <si>
    <t>WK1607-00401</t>
  </si>
  <si>
    <t>RB15924899</t>
  </si>
  <si>
    <t>WK1608-00008</t>
  </si>
  <si>
    <t>RB15924900</t>
  </si>
  <si>
    <t>RB15924968</t>
  </si>
  <si>
    <t>GWK1607-00066</t>
  </si>
  <si>
    <t>RB15925016</t>
  </si>
  <si>
    <t>RB15925019</t>
  </si>
  <si>
    <t>RWK1607-00109</t>
  </si>
  <si>
    <t>RB15925065</t>
  </si>
  <si>
    <t>WK1608-00050</t>
  </si>
  <si>
    <t>RB15925074</t>
  </si>
  <si>
    <t>RB15925119</t>
  </si>
  <si>
    <t>RB15925160</t>
  </si>
  <si>
    <t>GWK1608-00011</t>
  </si>
  <si>
    <t>RB15925162</t>
  </si>
  <si>
    <t>WK1607-00348</t>
  </si>
  <si>
    <t>RB15925267</t>
  </si>
  <si>
    <t>WK1608-00155</t>
  </si>
  <si>
    <t>RB15925277</t>
  </si>
  <si>
    <t>WK1608-00009</t>
  </si>
  <si>
    <t>RB15925279</t>
  </si>
  <si>
    <t>GWK1608-00031</t>
  </si>
  <si>
    <t>RB15925280</t>
  </si>
  <si>
    <t>GWK1608-00026</t>
  </si>
  <si>
    <t>RB15925373</t>
  </si>
  <si>
    <t>WK1608-00216</t>
  </si>
  <si>
    <t>RB15925378</t>
  </si>
  <si>
    <t>WK1608-00156</t>
  </si>
  <si>
    <t>RB15938838</t>
  </si>
  <si>
    <t>RWK1706-00359</t>
  </si>
  <si>
    <t>2017/07</t>
  </si>
  <si>
    <t>RB15938839</t>
  </si>
  <si>
    <t>WK1706-00376</t>
  </si>
  <si>
    <t>RB15938896</t>
  </si>
  <si>
    <t>WK1706-00377</t>
  </si>
  <si>
    <t>RB15938897</t>
  </si>
  <si>
    <t>WK1707-00055</t>
  </si>
  <si>
    <t>RB15938929</t>
  </si>
  <si>
    <t>GWK1706-00131</t>
  </si>
  <si>
    <t>RB15938950</t>
  </si>
  <si>
    <t>RB15939007</t>
  </si>
  <si>
    <t>WK1706-00378</t>
  </si>
  <si>
    <t>RB15939046</t>
  </si>
  <si>
    <t>RWK1707-00022</t>
  </si>
  <si>
    <t>RB15939047</t>
  </si>
  <si>
    <t>WK1707-00114</t>
  </si>
  <si>
    <t>RB15939048</t>
  </si>
  <si>
    <t>WK1707-00091</t>
  </si>
  <si>
    <t>RB15939195</t>
  </si>
  <si>
    <t>GWK1707-00015</t>
  </si>
  <si>
    <t>RB15939305</t>
  </si>
  <si>
    <t>WK1707-00159</t>
  </si>
  <si>
    <t>RB15939306</t>
  </si>
  <si>
    <t>WK1707-00147</t>
  </si>
  <si>
    <t>RB15939322</t>
  </si>
  <si>
    <t>RWK1707-00023</t>
  </si>
  <si>
    <t>RB15939414</t>
  </si>
  <si>
    <t>RWK1707-00066</t>
  </si>
  <si>
    <t>RB15939568</t>
  </si>
  <si>
    <t>WK1707-00200</t>
  </si>
  <si>
    <t>RB15939634</t>
  </si>
  <si>
    <t>WK1707-00311</t>
  </si>
  <si>
    <t>RB15939633</t>
  </si>
  <si>
    <t>RWK1707-00084</t>
  </si>
  <si>
    <t>RB15939707</t>
  </si>
  <si>
    <t>WK1707-00334</t>
  </si>
  <si>
    <t>RB15939770</t>
  </si>
  <si>
    <t>GWK1707-00128</t>
  </si>
  <si>
    <t>RB15939880</t>
  </si>
  <si>
    <t>WK1707-00380</t>
  </si>
  <si>
    <t>RB15939881</t>
  </si>
  <si>
    <t>WK1707-00379</t>
  </si>
  <si>
    <t>RB15939879</t>
  </si>
  <si>
    <t>GWK1707-00122</t>
  </si>
  <si>
    <t>RB15939953</t>
  </si>
  <si>
    <t>RB15939955</t>
  </si>
  <si>
    <t>GWK1707-00123</t>
  </si>
  <si>
    <t>RB15939993</t>
  </si>
  <si>
    <t>WK1708-00007</t>
  </si>
  <si>
    <t>RB15940031</t>
  </si>
  <si>
    <t>WK1708-00024</t>
  </si>
  <si>
    <t>RB15940032</t>
  </si>
  <si>
    <t>WK1708-00051</t>
  </si>
  <si>
    <t>RB15940154</t>
  </si>
  <si>
    <t>RWK1707-00114</t>
  </si>
  <si>
    <t>RB15940243</t>
  </si>
  <si>
    <t>RB15940244</t>
  </si>
  <si>
    <t>GWK1708-00021</t>
  </si>
  <si>
    <t>RB15940305</t>
  </si>
  <si>
    <t>WK1708-00137</t>
  </si>
  <si>
    <t>RB15940306</t>
  </si>
  <si>
    <t>WK1708-00167</t>
  </si>
  <si>
    <t>RB15940367</t>
  </si>
  <si>
    <t>RWK1708-00052</t>
  </si>
  <si>
    <t>RB15940433</t>
  </si>
  <si>
    <t>WK1708-00212</t>
  </si>
  <si>
    <t>RB15940500</t>
  </si>
  <si>
    <t>RWK1708-00066</t>
  </si>
  <si>
    <t>RB15940505</t>
  </si>
  <si>
    <t>RWK1708-00037</t>
  </si>
  <si>
    <t>RB15940526</t>
  </si>
  <si>
    <t>RB15940548</t>
  </si>
  <si>
    <t>GWK1708-00026</t>
  </si>
  <si>
    <t>RB15940720</t>
  </si>
  <si>
    <t>WK1708-00287</t>
  </si>
  <si>
    <t>RB15940755</t>
  </si>
  <si>
    <t>RWK1708-00104</t>
  </si>
  <si>
    <t>RB15940851</t>
  </si>
  <si>
    <t>WK1708-00319</t>
  </si>
  <si>
    <t>RB15940855</t>
  </si>
  <si>
    <t>RB15940856</t>
  </si>
  <si>
    <t>RB15940857</t>
  </si>
  <si>
    <t>RWK1708-00105</t>
  </si>
  <si>
    <t>RB15947169</t>
  </si>
  <si>
    <t>GWK1801-00107</t>
  </si>
  <si>
    <t>2018/02</t>
  </si>
  <si>
    <t>RB15947173</t>
  </si>
  <si>
    <t>WK1801-00322</t>
  </si>
  <si>
    <t>W005</t>
  </si>
  <si>
    <t>RB15947235</t>
  </si>
  <si>
    <t>WK1802-00011</t>
  </si>
  <si>
    <t>RB15947304</t>
  </si>
  <si>
    <t>GWK1801-00127</t>
  </si>
  <si>
    <t>RB15947305</t>
  </si>
  <si>
    <t>RWK1802-00013</t>
  </si>
  <si>
    <t>RB15947314</t>
  </si>
  <si>
    <t>RB15947425</t>
  </si>
  <si>
    <t>RWK1802-00039</t>
  </si>
  <si>
    <t>RB15947426</t>
  </si>
  <si>
    <t>GWK1802-00021</t>
  </si>
  <si>
    <t>RB15947712</t>
  </si>
  <si>
    <t>GWK1802-00035</t>
  </si>
  <si>
    <t>RB15947713</t>
  </si>
  <si>
    <t>GWK1802-00030</t>
  </si>
  <si>
    <t>RB15947714</t>
  </si>
  <si>
    <t>WK1802-00193</t>
  </si>
  <si>
    <t>RB15947796</t>
  </si>
  <si>
    <t>WK1802-00213</t>
  </si>
  <si>
    <t>RB15947884</t>
  </si>
  <si>
    <t>RWK1802-00110</t>
  </si>
  <si>
    <t>RB15947978</t>
  </si>
  <si>
    <t>WK1802-00283</t>
  </si>
  <si>
    <t>RB15948027</t>
  </si>
  <si>
    <t>GWK1802-00112</t>
  </si>
  <si>
    <t>RB15948028</t>
  </si>
  <si>
    <t>WK1802-00338</t>
  </si>
  <si>
    <t>RB15948082</t>
  </si>
  <si>
    <t>RB15948112</t>
  </si>
  <si>
    <t>WK1802-00357</t>
  </si>
  <si>
    <t>RB15948113</t>
  </si>
  <si>
    <t>WK1802-00332</t>
  </si>
  <si>
    <t>RB15948276</t>
  </si>
  <si>
    <t>RWK1802-00133</t>
  </si>
  <si>
    <t>RB15948277</t>
  </si>
  <si>
    <t>GWK1802-00131</t>
  </si>
  <si>
    <t>RB15948434</t>
  </si>
  <si>
    <t>RB15948435</t>
  </si>
  <si>
    <t>WK1802-00373</t>
  </si>
  <si>
    <t>RB15948468</t>
  </si>
  <si>
    <t>GWK1802-00130</t>
  </si>
  <si>
    <t>RB15948469</t>
  </si>
  <si>
    <t>GWK1802-00129</t>
  </si>
  <si>
    <t>RB15948514</t>
  </si>
  <si>
    <t>RWK1803-00030</t>
  </si>
  <si>
    <t>RB15948572</t>
  </si>
  <si>
    <t>WK1803-00067</t>
  </si>
  <si>
    <t>RB15948573</t>
  </si>
  <si>
    <t>RWK1803-00031</t>
  </si>
  <si>
    <t>RB15948574</t>
  </si>
  <si>
    <t>RB15948575</t>
  </si>
  <si>
    <t>WK1803-00084</t>
  </si>
  <si>
    <t>RB15948715</t>
  </si>
  <si>
    <t>GWK1803-00031</t>
  </si>
  <si>
    <t>RB15948753</t>
  </si>
  <si>
    <t>WK1803-00106</t>
  </si>
  <si>
    <t>RB15948757</t>
  </si>
  <si>
    <t>RWK1803-00124</t>
  </si>
  <si>
    <t>RB15948792</t>
  </si>
  <si>
    <t>RB15948848</t>
  </si>
  <si>
    <t>RWK1803-00150</t>
  </si>
  <si>
    <t>RB15948849</t>
  </si>
  <si>
    <t>RWK1803-00154</t>
  </si>
  <si>
    <t>RB15948954</t>
  </si>
  <si>
    <t>GWK1803-00044</t>
  </si>
  <si>
    <t>RB15949013</t>
  </si>
  <si>
    <t>WK1803-00237</t>
  </si>
  <si>
    <t>RB15949014</t>
  </si>
  <si>
    <t>WK1803-00184</t>
  </si>
  <si>
    <t>RB15949043</t>
  </si>
  <si>
    <t>RWK1803-00155</t>
  </si>
  <si>
    <t>RB15949044</t>
  </si>
  <si>
    <t>RB15949045</t>
  </si>
  <si>
    <t>RB15949046</t>
  </si>
  <si>
    <t>RWK1803-00173</t>
  </si>
  <si>
    <t>RB15949062</t>
  </si>
  <si>
    <t>WK1803-00242</t>
  </si>
  <si>
    <t>RB15915841</t>
  </si>
  <si>
    <t>WK1512-00274</t>
  </si>
  <si>
    <t>2016/01</t>
  </si>
  <si>
    <t>RB15915847</t>
  </si>
  <si>
    <t>WK1512-00216</t>
  </si>
  <si>
    <t>RB15915879</t>
  </si>
  <si>
    <t>WK1512-00301</t>
  </si>
  <si>
    <t>RB15915883</t>
  </si>
  <si>
    <t>WK1512-00275</t>
  </si>
  <si>
    <t>RB15915956</t>
  </si>
  <si>
    <t>GWK1512-00121</t>
  </si>
  <si>
    <t>RB15916007</t>
  </si>
  <si>
    <t>WK1601-00067</t>
  </si>
  <si>
    <t>RB15916027</t>
  </si>
  <si>
    <t>RWK1512-00091</t>
  </si>
  <si>
    <t>RB15916068</t>
  </si>
  <si>
    <t>WK1601-00075</t>
  </si>
  <si>
    <t>RB15916071</t>
  </si>
  <si>
    <t>WK1512-000286</t>
  </si>
  <si>
    <t>RB15916142</t>
  </si>
  <si>
    <t>WK1601-00068</t>
  </si>
  <si>
    <t>RB15916149</t>
  </si>
  <si>
    <t>GWK1512-00122</t>
  </si>
  <si>
    <t>RB15916220</t>
  </si>
  <si>
    <t>RWK1512-00092</t>
  </si>
  <si>
    <t>RB15916276</t>
  </si>
  <si>
    <t>WK1601-00150</t>
  </si>
  <si>
    <t>RB15916338</t>
  </si>
  <si>
    <t>GWK1601-00016</t>
  </si>
  <si>
    <t>RB15916341</t>
  </si>
  <si>
    <t>RWK1601-00013</t>
  </si>
  <si>
    <t>RB15916358</t>
  </si>
  <si>
    <t>WK1601-00163</t>
  </si>
  <si>
    <t>RB15916375</t>
  </si>
  <si>
    <t>WK1601-00164</t>
  </si>
  <si>
    <t>RB15916387</t>
  </si>
  <si>
    <t>WK1601-000201</t>
  </si>
  <si>
    <t>RB15916448</t>
  </si>
  <si>
    <t>RWK1601-00089</t>
  </si>
  <si>
    <t>RB15916449</t>
  </si>
  <si>
    <t>RWK1601-00088</t>
  </si>
  <si>
    <t>RB15916513</t>
  </si>
  <si>
    <t>WK1601-00165</t>
  </si>
  <si>
    <t>RB15916580</t>
  </si>
  <si>
    <t>GWK1601-00035</t>
  </si>
  <si>
    <t>RB15916630</t>
  </si>
  <si>
    <t>WK1601-00278</t>
  </si>
  <si>
    <t>RB15916633</t>
  </si>
  <si>
    <t>WK1601-00280</t>
  </si>
  <si>
    <t>RB15916635</t>
  </si>
  <si>
    <t>WK1601-00264</t>
  </si>
  <si>
    <t>RB15916649</t>
  </si>
  <si>
    <t>GWK1601-00057</t>
  </si>
  <si>
    <t>RB15916654</t>
  </si>
  <si>
    <t>GWK1601-00044</t>
  </si>
  <si>
    <t>RB15916655</t>
  </si>
  <si>
    <t>RB15916656</t>
  </si>
  <si>
    <t>RWK1601-00090</t>
  </si>
  <si>
    <t>RB15916678</t>
  </si>
  <si>
    <t>WK1601-00260</t>
  </si>
  <si>
    <t>RB15916760</t>
  </si>
  <si>
    <t>WK1601-00299</t>
  </si>
  <si>
    <t>RB15916772</t>
  </si>
  <si>
    <t>WK1601-00333</t>
  </si>
  <si>
    <t>RB15916827</t>
  </si>
  <si>
    <t>RWK1601-00154</t>
  </si>
  <si>
    <t>RB15916828</t>
  </si>
  <si>
    <t>RB15916942</t>
  </si>
  <si>
    <t>RB15917078</t>
  </si>
  <si>
    <t>RWK1601-00175</t>
  </si>
  <si>
    <t>RB15917086</t>
  </si>
  <si>
    <t>WK1602-00013</t>
  </si>
  <si>
    <t>RB15917181</t>
  </si>
  <si>
    <t>WK1601-00424</t>
  </si>
  <si>
    <t>RB15917214</t>
  </si>
  <si>
    <t>GWK1602-00010</t>
  </si>
  <si>
    <t>RB15917220</t>
  </si>
  <si>
    <t>GWK1601-00120</t>
  </si>
  <si>
    <t>RB15917221</t>
  </si>
  <si>
    <t>GWK1601-00119</t>
  </si>
  <si>
    <t>RB15917268</t>
  </si>
  <si>
    <t>WK1602-00096</t>
  </si>
  <si>
    <t>RB15917282</t>
  </si>
  <si>
    <t>RB15917381</t>
  </si>
  <si>
    <t>RWK1601-000176</t>
  </si>
  <si>
    <t>RB15917412</t>
  </si>
  <si>
    <t>WK1601-00447</t>
  </si>
  <si>
    <t>RB15917453</t>
  </si>
  <si>
    <t>WK1602-00158</t>
  </si>
  <si>
    <t>RB15917465</t>
  </si>
  <si>
    <t>WK1602-00186</t>
  </si>
  <si>
    <t>RB15917516</t>
  </si>
  <si>
    <t>GWK1602-00026</t>
  </si>
  <si>
    <t>RB15917520</t>
  </si>
  <si>
    <t>RB15917640</t>
  </si>
  <si>
    <t>WK1602-00250</t>
  </si>
  <si>
    <t>RB15917643</t>
  </si>
  <si>
    <t>WK1602-00268</t>
  </si>
  <si>
    <t>RB15917660</t>
  </si>
  <si>
    <t>WK1601-00461</t>
  </si>
  <si>
    <t>RB15917701</t>
  </si>
  <si>
    <t>RWK1602-00017</t>
  </si>
  <si>
    <t>RB15917829</t>
  </si>
  <si>
    <t>GWK1602-00047</t>
  </si>
  <si>
    <t>RB15917831</t>
  </si>
  <si>
    <t>WK1602-00302</t>
  </si>
  <si>
    <t>RB15929097</t>
  </si>
  <si>
    <t>GWK1611-00015</t>
  </si>
  <si>
    <t>RB15929138</t>
  </si>
  <si>
    <t>RWK1611-00027</t>
  </si>
  <si>
    <t>RB15929209</t>
  </si>
  <si>
    <t>GWK1611-00025</t>
  </si>
  <si>
    <t>RB15929211</t>
  </si>
  <si>
    <t>GWK1611-00026</t>
  </si>
  <si>
    <t>RB15929474</t>
  </si>
  <si>
    <t>RWK1611-00054</t>
  </si>
  <si>
    <t>RB15929588</t>
  </si>
  <si>
    <t>WK1611-00164</t>
  </si>
  <si>
    <t>RB15929709</t>
  </si>
  <si>
    <t>WK1611-00179</t>
  </si>
  <si>
    <t>RB15929710</t>
  </si>
  <si>
    <t>GWK1611-00038</t>
  </si>
  <si>
    <t>RB15929774</t>
  </si>
  <si>
    <t>RWK1611-00069</t>
  </si>
  <si>
    <t>RB15929836</t>
  </si>
  <si>
    <t>GWK1611-00059</t>
  </si>
  <si>
    <t>RB15929965</t>
  </si>
  <si>
    <t>WK1611-00269</t>
  </si>
  <si>
    <t>RB15929986</t>
  </si>
  <si>
    <t>WK1611-00267</t>
  </si>
  <si>
    <t>RB15930163</t>
  </si>
  <si>
    <t>WK1611-00312</t>
  </si>
  <si>
    <t>2016/12</t>
  </si>
  <si>
    <t>RB15930167</t>
  </si>
  <si>
    <t>RWK1611-00113</t>
  </si>
  <si>
    <t>RB15930241</t>
  </si>
  <si>
    <t>WK1611-00370</t>
  </si>
  <si>
    <t>RB15930259</t>
  </si>
  <si>
    <t>RB15930261</t>
  </si>
  <si>
    <t>GWK1611-00098</t>
  </si>
  <si>
    <t>RB15930264</t>
  </si>
  <si>
    <t>GWK1611-00093</t>
  </si>
  <si>
    <t>RB15930270</t>
  </si>
  <si>
    <t>RB15930273</t>
  </si>
  <si>
    <t>WK1612-00020</t>
  </si>
  <si>
    <t>RB15930346</t>
  </si>
  <si>
    <t>WK1611-00371</t>
  </si>
  <si>
    <t>RB15930411</t>
  </si>
  <si>
    <t>GWK1612-00012</t>
  </si>
  <si>
    <t>RB15930414</t>
  </si>
  <si>
    <t>GWK1612-00001</t>
  </si>
  <si>
    <t>RB15930432</t>
  </si>
  <si>
    <t>WK1612-00043</t>
  </si>
  <si>
    <t>RB15930534</t>
  </si>
  <si>
    <t>RWK1612-00009</t>
  </si>
  <si>
    <t>RB15930559</t>
  </si>
  <si>
    <t>RB15930626</t>
  </si>
  <si>
    <t>WK1612-00069</t>
  </si>
  <si>
    <t>RB15930694</t>
  </si>
  <si>
    <t>GWK1612-00026</t>
  </si>
  <si>
    <t>RB15930698</t>
  </si>
  <si>
    <t>WK1612-00098</t>
  </si>
  <si>
    <t>RB15931005</t>
  </si>
  <si>
    <t>WK1612-00161</t>
  </si>
  <si>
    <t>RB15931785</t>
  </si>
  <si>
    <t>RMK1701-00051</t>
  </si>
  <si>
    <t>2017/01</t>
  </si>
  <si>
    <t>RB15931864</t>
  </si>
  <si>
    <t>WK1701-00073</t>
  </si>
  <si>
    <t>RB15931900</t>
  </si>
  <si>
    <t>WK1701-00144</t>
  </si>
  <si>
    <t>RB15932093</t>
  </si>
  <si>
    <t>WK1701-00204</t>
  </si>
  <si>
    <t>RB15932225</t>
  </si>
  <si>
    <t>WK1701-00120</t>
  </si>
  <si>
    <t>RB15932267</t>
  </si>
  <si>
    <t>RWK1701-00103</t>
  </si>
  <si>
    <t>RB15932445</t>
  </si>
  <si>
    <t>GWK1701-00104</t>
  </si>
  <si>
    <t>RB15932447</t>
  </si>
  <si>
    <t>RB15932448</t>
  </si>
  <si>
    <t>GWK1701-00083</t>
  </si>
  <si>
    <t>RB15932519</t>
  </si>
  <si>
    <t>WK1701-00370</t>
  </si>
  <si>
    <t>RB15932520</t>
  </si>
  <si>
    <t>WK1701-00343</t>
  </si>
  <si>
    <t>RB15932521</t>
  </si>
  <si>
    <t>RWK1701-00115</t>
  </si>
  <si>
    <t>RB15932582</t>
  </si>
  <si>
    <t>WK1702-00017</t>
  </si>
  <si>
    <t>RB15932607</t>
  </si>
  <si>
    <t>GWK1701-00109</t>
  </si>
  <si>
    <t>RB15932608</t>
  </si>
  <si>
    <t>WK1702-00024</t>
  </si>
  <si>
    <t>RB15944702</t>
  </si>
  <si>
    <t>WK1711-00299</t>
  </si>
  <si>
    <t>2017/11</t>
  </si>
  <si>
    <t>RB15944935</t>
  </si>
  <si>
    <t>WK1711-00394</t>
  </si>
  <si>
    <t>2017/12</t>
  </si>
  <si>
    <t>RB15944936</t>
  </si>
  <si>
    <t>GWK1711-00071</t>
  </si>
  <si>
    <t>RB15944937</t>
  </si>
  <si>
    <t>RWK1711-00115</t>
  </si>
  <si>
    <t>RB15944938</t>
  </si>
  <si>
    <t>RWK1711-00157</t>
  </si>
  <si>
    <t>RB15944962</t>
  </si>
  <si>
    <t>WK1711-00385</t>
  </si>
  <si>
    <t>RB15945080</t>
  </si>
  <si>
    <t>WK1712-00005</t>
  </si>
  <si>
    <t>RB15945081</t>
  </si>
  <si>
    <t>WK1711-00395</t>
  </si>
  <si>
    <t>RB15945082</t>
  </si>
  <si>
    <t>WK1711-00386</t>
  </si>
  <si>
    <t>RB15945165</t>
  </si>
  <si>
    <t>RB15945166</t>
  </si>
  <si>
    <t>GWK1711-00072</t>
  </si>
  <si>
    <t>RB15945252</t>
  </si>
  <si>
    <t>GWK1712-00003</t>
  </si>
  <si>
    <t>RB15945253</t>
  </si>
  <si>
    <t>GWK1712-00015</t>
  </si>
  <si>
    <t>RB15945410</t>
  </si>
  <si>
    <t>RWK1711-00158</t>
  </si>
  <si>
    <t>RB15945450</t>
  </si>
  <si>
    <t>WK1712-00125</t>
  </si>
  <si>
    <t>RB15945451</t>
  </si>
  <si>
    <t>WK1712-00090</t>
  </si>
  <si>
    <t>RB15945518</t>
  </si>
  <si>
    <t>RWK1712-00098</t>
  </si>
  <si>
    <t>RB15945519</t>
  </si>
  <si>
    <t>GWK1712-00049</t>
  </si>
  <si>
    <t>RB15945768</t>
  </si>
  <si>
    <t>WK1712-00227</t>
  </si>
  <si>
    <t>RB15946067</t>
  </si>
  <si>
    <t>GWK1712-00065</t>
  </si>
  <si>
    <t>2018/01</t>
  </si>
  <si>
    <t>RB15946109</t>
  </si>
  <si>
    <t>WK1801-00046</t>
  </si>
  <si>
    <t>RB15946179</t>
  </si>
  <si>
    <t>RWK1712-00177</t>
  </si>
  <si>
    <t>RB15946265</t>
  </si>
  <si>
    <t>WK1801-00088</t>
  </si>
  <si>
    <t>RB15946266</t>
  </si>
  <si>
    <t>WK1801-00084</t>
  </si>
  <si>
    <t>RB15946301</t>
  </si>
  <si>
    <t>GWK1801-00019</t>
  </si>
  <si>
    <t>RB15946348</t>
  </si>
  <si>
    <t>WK1801-00085</t>
  </si>
  <si>
    <t>RB15946349</t>
  </si>
  <si>
    <t>WK1801-00104</t>
  </si>
  <si>
    <t>RB15946400</t>
  </si>
  <si>
    <t>GWK1801-00028</t>
  </si>
  <si>
    <t>RB15946451</t>
  </si>
  <si>
    <t>WK1801-00135</t>
  </si>
  <si>
    <t>RB15946452</t>
  </si>
  <si>
    <t>WK1801-00153</t>
  </si>
  <si>
    <t>RB15946508</t>
  </si>
  <si>
    <t>RWK1801-00059</t>
  </si>
  <si>
    <t>RB15946525</t>
  </si>
  <si>
    <t>RB15946671</t>
  </si>
  <si>
    <t>WK1801-00206</t>
  </si>
  <si>
    <t>RB15946672</t>
  </si>
  <si>
    <t>GWK1801-00045</t>
  </si>
  <si>
    <t>RB15946726</t>
  </si>
  <si>
    <t>WK1801-00243</t>
  </si>
  <si>
    <t>RB15946845</t>
  </si>
  <si>
    <t>RWK1801-00084</t>
  </si>
  <si>
    <t>RB15946846</t>
  </si>
  <si>
    <t>RWK1801-00101</t>
  </si>
  <si>
    <t>RB15946847</t>
  </si>
  <si>
    <t>ENGAL9009-DR000200</t>
  </si>
  <si>
    <t>WK1801-00278</t>
  </si>
  <si>
    <t>RB15947012</t>
  </si>
  <si>
    <t>WK1801-00315</t>
  </si>
  <si>
    <t>RB15947013</t>
  </si>
  <si>
    <t>WK1801-00316</t>
  </si>
  <si>
    <t>RB15947091</t>
  </si>
  <si>
    <t>RWK1801-00159</t>
  </si>
  <si>
    <t>RB15936313</t>
  </si>
  <si>
    <t>WK1704-00379</t>
  </si>
  <si>
    <t>RB15936314</t>
  </si>
  <si>
    <t>WK1704-00351</t>
  </si>
  <si>
    <t>RB15936386</t>
  </si>
  <si>
    <t>RB15936392</t>
  </si>
  <si>
    <t>WK1705-00103</t>
  </si>
  <si>
    <t>RB15936445</t>
  </si>
  <si>
    <t>RB15936446</t>
  </si>
  <si>
    <t>GWK-1705-00005</t>
  </si>
  <si>
    <t>RB15936448</t>
  </si>
  <si>
    <t>WK1704-00315</t>
  </si>
  <si>
    <t>RB15936508</t>
  </si>
  <si>
    <t>WK1705-00136</t>
  </si>
  <si>
    <t>RB15936626</t>
  </si>
  <si>
    <t>WK1705-00203</t>
  </si>
  <si>
    <t>RB15936670</t>
  </si>
  <si>
    <t>RWK1705-00102</t>
  </si>
  <si>
    <t>RB15936717</t>
  </si>
  <si>
    <t>GWK1705-00020</t>
  </si>
  <si>
    <t>RB15936718</t>
  </si>
  <si>
    <t>GWK1705-00039</t>
  </si>
  <si>
    <t>RB15936817</t>
  </si>
  <si>
    <t>RB15936818</t>
  </si>
  <si>
    <t>RWK1705-00107</t>
  </si>
  <si>
    <t>RB15936845</t>
  </si>
  <si>
    <t>RWK1705-00119</t>
  </si>
  <si>
    <t>RB15936960</t>
  </si>
  <si>
    <t>RB15936961</t>
  </si>
  <si>
    <t>RB15937024</t>
  </si>
  <si>
    <t>WK1705-00290</t>
  </si>
  <si>
    <t>RB15937084</t>
  </si>
  <si>
    <t>RWK1705-00226</t>
  </si>
  <si>
    <t>RB15937200</t>
  </si>
  <si>
    <t>RB15937454</t>
  </si>
  <si>
    <t>2017/06</t>
  </si>
  <si>
    <t>RB15937455</t>
  </si>
  <si>
    <t>WK1705-00434</t>
  </si>
  <si>
    <t>RB15937532</t>
  </si>
  <si>
    <t>RWK1705-00238</t>
  </si>
  <si>
    <t>RB15937601</t>
  </si>
  <si>
    <t>GWK1705-00113</t>
  </si>
  <si>
    <t>RB15937677</t>
  </si>
  <si>
    <t>WK1705-00435</t>
  </si>
  <si>
    <t>RB15937764</t>
  </si>
  <si>
    <t>RWK1706-00055</t>
  </si>
  <si>
    <t>RB15937816</t>
  </si>
  <si>
    <t>RB15937817</t>
  </si>
  <si>
    <t>WK1706-00084</t>
  </si>
  <si>
    <t>RB15937921</t>
  </si>
  <si>
    <t>WK1706-00022</t>
  </si>
  <si>
    <t>RB15937991</t>
  </si>
  <si>
    <t>GWK1706-00029</t>
  </si>
  <si>
    <t>RB15938233</t>
  </si>
  <si>
    <t>RWK1706-00176</t>
  </si>
  <si>
    <t>RB15938240</t>
  </si>
  <si>
    <t>WK1706-00196</t>
  </si>
  <si>
    <t>RB15938242</t>
  </si>
  <si>
    <t>GWK1706-00052</t>
  </si>
  <si>
    <t>RB15938297</t>
  </si>
  <si>
    <t>RWK1706-00206</t>
  </si>
  <si>
    <t>RB15938455</t>
  </si>
  <si>
    <t>WK1706-00241</t>
  </si>
  <si>
    <t>RB15938668</t>
  </si>
  <si>
    <t>WK1706-00334</t>
  </si>
  <si>
    <t>RB15938768</t>
  </si>
  <si>
    <t>WK1706-00375</t>
  </si>
  <si>
    <t>RB15920638</t>
  </si>
  <si>
    <t>RWK1604-00049</t>
  </si>
  <si>
    <t>RB15920839</t>
  </si>
  <si>
    <t>RB15920860</t>
  </si>
  <si>
    <t>RWK1604-00072</t>
  </si>
  <si>
    <t>2016/05</t>
  </si>
  <si>
    <t>RB15920863</t>
  </si>
  <si>
    <t>GWK1604-00071</t>
  </si>
  <si>
    <t>RB15920868</t>
  </si>
  <si>
    <t>RB15920930</t>
  </si>
  <si>
    <t>WK1604-00312</t>
  </si>
  <si>
    <t>RB15920932</t>
  </si>
  <si>
    <t>WK1604-00306</t>
  </si>
  <si>
    <t>RB15921047</t>
  </si>
  <si>
    <t>WK1605-00009</t>
  </si>
  <si>
    <t>RB15921049</t>
  </si>
  <si>
    <t>RB15921054</t>
  </si>
  <si>
    <t>RB15921056</t>
  </si>
  <si>
    <t>RB15921161</t>
  </si>
  <si>
    <t>GWK1604-00072</t>
  </si>
  <si>
    <t>RB15921170</t>
  </si>
  <si>
    <t>GWK1604-00095</t>
  </si>
  <si>
    <t>RB15921208</t>
  </si>
  <si>
    <t>WK1605-00113</t>
  </si>
  <si>
    <t>RB15921220</t>
  </si>
  <si>
    <t>RWK1604-00073</t>
  </si>
  <si>
    <t>RB15921253</t>
  </si>
  <si>
    <t>WK1604-00272</t>
  </si>
  <si>
    <t>RB15921344</t>
  </si>
  <si>
    <t>GWK1605-00017</t>
  </si>
  <si>
    <t>RB15921468</t>
  </si>
  <si>
    <t>WK1605-00208</t>
  </si>
  <si>
    <t>RB15921469</t>
  </si>
  <si>
    <t>WK1605-00227</t>
  </si>
  <si>
    <t>RB15921523</t>
  </si>
  <si>
    <t>GWK1605-00036</t>
  </si>
  <si>
    <t>RB15921529</t>
  </si>
  <si>
    <t>RWK1605-00087</t>
  </si>
  <si>
    <t>RB15921534</t>
  </si>
  <si>
    <t>RB15921587</t>
  </si>
  <si>
    <t>RB15921663</t>
  </si>
  <si>
    <t>GWK1605-00040</t>
  </si>
  <si>
    <t>RB15921761</t>
  </si>
  <si>
    <t>WK1605-00296</t>
  </si>
  <si>
    <t>RB15921762</t>
  </si>
  <si>
    <t>WK1605-00303</t>
  </si>
  <si>
    <t>RB15921763</t>
  </si>
  <si>
    <t>RB15921765</t>
  </si>
  <si>
    <t>RB15921766</t>
  </si>
  <si>
    <t>GWK1605-00057</t>
  </si>
  <si>
    <t>RB15921859</t>
  </si>
  <si>
    <t>WK1605-00331</t>
  </si>
  <si>
    <t>RB15921860</t>
  </si>
  <si>
    <t>RWK1605-00112</t>
  </si>
  <si>
    <t>RB15921865</t>
  </si>
  <si>
    <t>WK1605-00395</t>
  </si>
  <si>
    <t>RB15921866</t>
  </si>
  <si>
    <t>WK1605-00394</t>
  </si>
  <si>
    <t>RB15922189</t>
  </si>
  <si>
    <t>WK1605-00538</t>
  </si>
  <si>
    <t>RB15922192</t>
  </si>
  <si>
    <t>WK1605-00515</t>
  </si>
  <si>
    <t>RB15922197</t>
  </si>
  <si>
    <t>GWK1605-00135</t>
  </si>
  <si>
    <t>UVAN MB20T</t>
  </si>
  <si>
    <t>RB15922199</t>
  </si>
  <si>
    <t>WK1605-00449</t>
  </si>
  <si>
    <t>RB15922200</t>
  </si>
  <si>
    <t>GWK1605-00113</t>
  </si>
  <si>
    <t>RB15922201</t>
  </si>
  <si>
    <t>GWK1605-00112</t>
  </si>
  <si>
    <t>RB15922202</t>
  </si>
  <si>
    <t>WK1605-00412</t>
  </si>
  <si>
    <t>RB15922208</t>
  </si>
  <si>
    <t>RB15922243</t>
  </si>
  <si>
    <t>WK1605-0412</t>
  </si>
  <si>
    <t>RB15922365</t>
  </si>
  <si>
    <t>WK1606-00041</t>
  </si>
  <si>
    <t>RB15922368</t>
  </si>
  <si>
    <t>WK1605-00568</t>
  </si>
  <si>
    <t>RB15922373</t>
  </si>
  <si>
    <t>WK1605-00450</t>
  </si>
  <si>
    <t>RB15922374</t>
  </si>
  <si>
    <t>RB15922440</t>
  </si>
  <si>
    <t>GWK1605-00139</t>
  </si>
  <si>
    <t>RB15922463</t>
  </si>
  <si>
    <t>RB15922469</t>
  </si>
  <si>
    <t>WK1605-00413</t>
  </si>
  <si>
    <t>RB15922470</t>
  </si>
  <si>
    <t>RWK1605-00125</t>
  </si>
  <si>
    <t>RB15922496</t>
  </si>
  <si>
    <t>GWK1605-00143</t>
  </si>
  <si>
    <t>RB15922539</t>
  </si>
  <si>
    <t>WK1606-00108</t>
  </si>
  <si>
    <t>RB15922545</t>
  </si>
  <si>
    <t>WK1606-00042</t>
  </si>
  <si>
    <t>RB15922699</t>
  </si>
  <si>
    <t>WK1606-00131</t>
  </si>
  <si>
    <t>RB15922779</t>
  </si>
  <si>
    <t>RB15922781</t>
  </si>
  <si>
    <t>RB15922791</t>
  </si>
  <si>
    <t>WK1606-00167</t>
  </si>
  <si>
    <t>RB15922898</t>
  </si>
  <si>
    <t>WK1606-00189</t>
  </si>
  <si>
    <t>RB15942838</t>
  </si>
  <si>
    <t>WK1710-00008</t>
  </si>
  <si>
    <t>RB15942946</t>
  </si>
  <si>
    <t>WK1710-00047</t>
  </si>
  <si>
    <t>RB15942947</t>
  </si>
  <si>
    <t>WK1710-00158</t>
  </si>
  <si>
    <t>RB15942992</t>
  </si>
  <si>
    <t>WK1710-00195</t>
  </si>
  <si>
    <t>RB15943053</t>
  </si>
  <si>
    <t>RWK1710/00094</t>
  </si>
  <si>
    <t>RB15943140</t>
  </si>
  <si>
    <t>WK1710-00200</t>
  </si>
  <si>
    <t>RB15943195</t>
  </si>
  <si>
    <t>RWK1710/00095</t>
  </si>
  <si>
    <t>RB15943335</t>
  </si>
  <si>
    <t>RB15943333</t>
  </si>
  <si>
    <t>WK1710-00256</t>
  </si>
  <si>
    <t>RB15943334</t>
  </si>
  <si>
    <t>RB15943339</t>
  </si>
  <si>
    <t>WK1710-00277</t>
  </si>
  <si>
    <t>RB15943406</t>
  </si>
  <si>
    <t>RWK1710-00127</t>
  </si>
  <si>
    <t>RB15943408</t>
  </si>
  <si>
    <t>WK1710-00305</t>
  </si>
  <si>
    <t>RB15943404</t>
  </si>
  <si>
    <t>GWK1710-00125</t>
  </si>
  <si>
    <t>RB15943488</t>
  </si>
  <si>
    <t>WK1710-00308</t>
  </si>
  <si>
    <t>RB15943489</t>
  </si>
  <si>
    <t>WK1710-00315</t>
  </si>
  <si>
    <t>RB15943490</t>
  </si>
  <si>
    <t>WK1710-00311</t>
  </si>
  <si>
    <t>RB15943629</t>
  </si>
  <si>
    <t>WK1710-00389</t>
  </si>
  <si>
    <t>RB15943630</t>
  </si>
  <si>
    <t>WK1710-00416</t>
  </si>
  <si>
    <t>RB15943628</t>
  </si>
  <si>
    <t>GWK1710-00139</t>
  </si>
  <si>
    <t>RB15943810</t>
  </si>
  <si>
    <t>RWK1711-00012</t>
  </si>
  <si>
    <t>RB15943811</t>
  </si>
  <si>
    <t>GWK1711-00008</t>
  </si>
  <si>
    <t>RB15943812</t>
  </si>
  <si>
    <t>GWK1711-00003</t>
  </si>
  <si>
    <t>RB15943873</t>
  </si>
  <si>
    <t>RWK1711-00025</t>
  </si>
  <si>
    <t>RB15943874</t>
  </si>
  <si>
    <t>WK1711-00033</t>
  </si>
  <si>
    <t>RB15943875</t>
  </si>
  <si>
    <t>RB15943992</t>
  </si>
  <si>
    <t>WK1711-00083</t>
  </si>
  <si>
    <t>RB15944114</t>
  </si>
  <si>
    <t>GWK1711-00026</t>
  </si>
  <si>
    <t>RB15944216</t>
  </si>
  <si>
    <t>WK1711-00174</t>
  </si>
  <si>
    <t>RB15944217</t>
  </si>
  <si>
    <t>RB15944218</t>
  </si>
  <si>
    <t>RB15944219</t>
  </si>
  <si>
    <t>RB15944224</t>
  </si>
  <si>
    <t>RWK1711-00068</t>
  </si>
  <si>
    <t>RB15944271</t>
  </si>
  <si>
    <t>WK1711-00197</t>
  </si>
  <si>
    <t>RB15944343</t>
  </si>
  <si>
    <t>GWK1711-00034</t>
  </si>
  <si>
    <t>RB15944408</t>
  </si>
  <si>
    <t>RWK1711-00075</t>
  </si>
  <si>
    <t>RB15944475</t>
  </si>
  <si>
    <t>RB15944487</t>
  </si>
  <si>
    <t>RB15944494</t>
  </si>
  <si>
    <t>RWK1711-00095</t>
  </si>
  <si>
    <t>RB15944589</t>
  </si>
  <si>
    <t>RB15944590</t>
  </si>
  <si>
    <t>WK1711-00247</t>
  </si>
  <si>
    <t>RB15944591</t>
  </si>
  <si>
    <t>WK1711-00302</t>
  </si>
  <si>
    <t>RB15944592</t>
  </si>
  <si>
    <t>WK1711-00319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</si>
</sst>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A009-02BE-4D3D-B942-40B2527AD866}">
  <dimension ref="A1:BT1847"/>
  <sheetViews>
    <sheetView tabSelected="1" workbookViewId="0">
      <selection activeCell="E8" sqref="E8"/>
    </sheetView>
  </sheetViews>
  <sheetFormatPr defaultRowHeight="15" x14ac:dyDescent="0.25"/>
  <cols>
    <col min="2" max="2" width="5.140625" bestFit="1" customWidth="1"/>
    <col min="3" max="3" width="3.28515625" bestFit="1" customWidth="1"/>
    <col min="4" max="4" width="11.140625" bestFit="1" customWidth="1"/>
    <col min="5" max="5" width="22.140625" bestFit="1" customWidth="1"/>
    <col min="6" max="6" width="11.28515625" bestFit="1" customWidth="1"/>
    <col min="7" max="7" width="19.42578125" bestFit="1" customWidth="1"/>
    <col min="8" max="8" width="12" style="1" bestFit="1" customWidth="1"/>
    <col min="9" max="9" width="20.85546875" bestFit="1" customWidth="1"/>
    <col min="10" max="10" width="11.5703125" bestFit="1" customWidth="1"/>
    <col min="11" max="11" width="8.7109375" bestFit="1" customWidth="1"/>
    <col min="12" max="12" width="5.42578125" bestFit="1" customWidth="1"/>
    <col min="13" max="13" width="9.5703125" bestFit="1" customWidth="1"/>
    <col min="14" max="14" width="8.85546875" bestFit="1" customWidth="1"/>
    <col min="15" max="15" width="6" bestFit="1" customWidth="1"/>
    <col min="16" max="16" width="8.7109375" bestFit="1" customWidth="1"/>
    <col min="17" max="17" width="9.85546875" bestFit="1" customWidth="1"/>
    <col min="18" max="18" width="24.28515625" bestFit="1" customWidth="1"/>
    <col min="19" max="19" width="9.85546875" bestFit="1" customWidth="1"/>
    <col min="20" max="20" width="11.42578125" bestFit="1" customWidth="1"/>
    <col min="21" max="21" width="16.140625" bestFit="1" customWidth="1"/>
    <col min="22" max="22" width="14.28515625" bestFit="1" customWidth="1"/>
    <col min="23" max="23" width="19" bestFit="1" customWidth="1"/>
    <col min="24" max="24" width="16" bestFit="1" customWidth="1"/>
    <col min="25" max="25" width="31.42578125" bestFit="1" customWidth="1"/>
    <col min="26" max="26" width="5.5703125" bestFit="1" customWidth="1"/>
    <col min="27" max="27" width="15.7109375" bestFit="1" customWidth="1"/>
    <col min="28" max="28" width="12.42578125" bestFit="1" customWidth="1"/>
    <col min="29" max="29" width="24.42578125" bestFit="1" customWidth="1"/>
    <col min="30" max="30" width="14.85546875" bestFit="1" customWidth="1"/>
    <col min="31" max="32" width="10.7109375" bestFit="1" customWidth="1"/>
    <col min="33" max="33" width="11.7109375" bestFit="1" customWidth="1"/>
    <col min="34" max="34" width="15" bestFit="1" customWidth="1"/>
    <col min="35" max="35" width="20.85546875" bestFit="1" customWidth="1"/>
    <col min="36" max="36" width="11.28515625" bestFit="1" customWidth="1"/>
    <col min="37" max="37" width="6.5703125" bestFit="1" customWidth="1"/>
    <col min="38" max="38" width="11.140625" bestFit="1" customWidth="1"/>
    <col min="39" max="39" width="14" bestFit="1" customWidth="1"/>
    <col min="40" max="40" width="9.85546875" bestFit="1" customWidth="1"/>
    <col min="41" max="41" width="16.5703125" bestFit="1" customWidth="1"/>
    <col min="42" max="42" width="12.42578125" bestFit="1" customWidth="1"/>
    <col min="43" max="43" width="28.28515625" bestFit="1" customWidth="1"/>
    <col min="44" max="44" width="12.42578125" bestFit="1" customWidth="1"/>
    <col min="45" max="45" width="28.28515625" bestFit="1" customWidth="1"/>
    <col min="46" max="46" width="11.42578125" bestFit="1" customWidth="1"/>
    <col min="47" max="47" width="28.28515625" bestFit="1" customWidth="1"/>
    <col min="48" max="48" width="11.42578125" bestFit="1" customWidth="1"/>
    <col min="49" max="49" width="28.28515625" bestFit="1" customWidth="1"/>
    <col min="50" max="50" width="11.28515625" bestFit="1" customWidth="1"/>
    <col min="51" max="51" width="21.5703125" bestFit="1" customWidth="1"/>
    <col min="52" max="52" width="18.28515625" bestFit="1" customWidth="1"/>
    <col min="53" max="53" width="15" bestFit="1" customWidth="1"/>
    <col min="54" max="54" width="20.85546875" bestFit="1" customWidth="1"/>
    <col min="55" max="55" width="11.28515625" bestFit="1" customWidth="1"/>
    <col min="56" max="56" width="23.5703125" bestFit="1" customWidth="1"/>
    <col min="57" max="57" width="13.85546875" bestFit="1" customWidth="1"/>
    <col min="58" max="58" width="19.28515625" bestFit="1" customWidth="1"/>
    <col min="59" max="59" width="20.28515625" bestFit="1" customWidth="1"/>
    <col min="60" max="60" width="16.42578125" bestFit="1" customWidth="1"/>
    <col min="61" max="61" width="19.85546875" bestFit="1" customWidth="1"/>
    <col min="62" max="62" width="11.28515625" bestFit="1" customWidth="1"/>
    <col min="63" max="63" width="15.42578125" bestFit="1" customWidth="1"/>
    <col min="64" max="64" width="26.140625" bestFit="1" customWidth="1"/>
    <col min="65" max="65" width="29.28515625" bestFit="1" customWidth="1"/>
    <col min="66" max="66" width="7.5703125" bestFit="1" customWidth="1"/>
    <col min="67" max="67" width="13.140625" bestFit="1" customWidth="1"/>
    <col min="68" max="68" width="20" bestFit="1" customWidth="1"/>
    <col min="69" max="69" width="14.85546875" bestFit="1" customWidth="1"/>
    <col min="70" max="70" width="11.140625" bestFit="1" customWidth="1"/>
    <col min="71" max="71" width="60.7109375" bestFit="1" customWidth="1"/>
  </cols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2" x14ac:dyDescent="0.25">
      <c r="A2" t="s">
        <v>70</v>
      </c>
      <c r="B2">
        <v>11</v>
      </c>
      <c r="C2">
        <v>0</v>
      </c>
      <c r="D2" t="s">
        <v>71</v>
      </c>
      <c r="E2" t="s">
        <v>72</v>
      </c>
      <c r="F2" t="s">
        <v>815</v>
      </c>
      <c r="G2">
        <v>20</v>
      </c>
      <c r="H2" s="1">
        <v>42306</v>
      </c>
      <c r="I2" t="s">
        <v>816</v>
      </c>
      <c r="J2" t="s">
        <v>118</v>
      </c>
      <c r="K2">
        <v>200</v>
      </c>
      <c r="L2" t="s">
        <v>77</v>
      </c>
      <c r="M2">
        <v>84</v>
      </c>
      <c r="N2" t="s">
        <v>78</v>
      </c>
      <c r="O2">
        <v>1176</v>
      </c>
      <c r="P2" t="s">
        <v>79</v>
      </c>
      <c r="Q2" t="s">
        <v>78</v>
      </c>
      <c r="R2">
        <v>16800</v>
      </c>
      <c r="S2" t="s">
        <v>78</v>
      </c>
      <c r="T2">
        <v>8000045771</v>
      </c>
      <c r="U2">
        <v>20</v>
      </c>
      <c r="V2">
        <v>1000057260</v>
      </c>
      <c r="W2">
        <v>20</v>
      </c>
      <c r="X2" t="s">
        <v>80</v>
      </c>
      <c r="Y2" t="s">
        <v>817</v>
      </c>
      <c r="Z2" t="s">
        <v>82</v>
      </c>
      <c r="AA2" t="s">
        <v>83</v>
      </c>
      <c r="AB2" t="s">
        <v>102</v>
      </c>
      <c r="AC2" t="s">
        <v>103</v>
      </c>
      <c r="AD2" t="s">
        <v>86</v>
      </c>
      <c r="AE2" t="s">
        <v>87</v>
      </c>
      <c r="AF2" t="s">
        <v>88</v>
      </c>
      <c r="AG2" t="s">
        <v>74</v>
      </c>
      <c r="AH2" t="s">
        <v>89</v>
      </c>
      <c r="AI2" t="s">
        <v>90</v>
      </c>
      <c r="AJ2" t="s">
        <v>74</v>
      </c>
      <c r="AK2" t="s">
        <v>74</v>
      </c>
      <c r="AL2">
        <v>0</v>
      </c>
      <c r="AM2">
        <v>0</v>
      </c>
      <c r="AN2" t="s">
        <v>74</v>
      </c>
      <c r="AO2">
        <v>0</v>
      </c>
      <c r="AP2" t="s">
        <v>114</v>
      </c>
      <c r="AQ2" t="s">
        <v>115</v>
      </c>
      <c r="AR2" t="s">
        <v>114</v>
      </c>
      <c r="AS2" t="s">
        <v>115</v>
      </c>
      <c r="AT2" t="s">
        <v>114</v>
      </c>
      <c r="AU2" t="s">
        <v>115</v>
      </c>
      <c r="AV2" t="s">
        <v>114</v>
      </c>
      <c r="AW2" t="s">
        <v>115</v>
      </c>
      <c r="AX2" t="s">
        <v>186</v>
      </c>
      <c r="AY2" t="s">
        <v>187</v>
      </c>
      <c r="AZ2" t="s">
        <v>818</v>
      </c>
      <c r="BA2" t="s">
        <v>89</v>
      </c>
      <c r="BB2" t="s">
        <v>90</v>
      </c>
      <c r="BC2" t="s">
        <v>74</v>
      </c>
      <c r="BD2">
        <v>16800</v>
      </c>
      <c r="BE2" t="s">
        <v>78</v>
      </c>
      <c r="BF2" t="s">
        <v>819</v>
      </c>
      <c r="BG2" t="s">
        <v>74</v>
      </c>
      <c r="BH2">
        <v>0</v>
      </c>
      <c r="BI2">
        <v>17096</v>
      </c>
      <c r="BJ2">
        <v>-296</v>
      </c>
      <c r="BK2">
        <v>-1.76</v>
      </c>
      <c r="BL2" t="s">
        <v>74</v>
      </c>
      <c r="BM2">
        <v>0</v>
      </c>
      <c r="BN2" t="s">
        <v>74</v>
      </c>
      <c r="BO2" t="s">
        <v>74</v>
      </c>
      <c r="BP2" t="s">
        <v>74</v>
      </c>
      <c r="BQ2" t="s">
        <v>74</v>
      </c>
      <c r="BR2" t="s">
        <v>74</v>
      </c>
      <c r="BS2" t="str">
        <f>F2&amp;G2&amp;I2&amp;K2&amp;T2&amp;U2&amp;V2&amp;W2</f>
        <v>RB1591320020ENJQ70000-DR000200200800004577120100005726020</v>
      </c>
      <c r="BT2">
        <v>0</v>
      </c>
    </row>
    <row r="3" spans="1:72" x14ac:dyDescent="0.25">
      <c r="A3" t="s">
        <v>70</v>
      </c>
      <c r="B3">
        <v>11</v>
      </c>
      <c r="C3">
        <v>0</v>
      </c>
      <c r="D3" t="s">
        <v>71</v>
      </c>
      <c r="E3" t="s">
        <v>72</v>
      </c>
      <c r="F3" t="s">
        <v>1138</v>
      </c>
      <c r="G3">
        <v>10</v>
      </c>
      <c r="H3" s="1">
        <v>42373</v>
      </c>
      <c r="I3" t="s">
        <v>75</v>
      </c>
      <c r="J3" t="s">
        <v>76</v>
      </c>
      <c r="K3">
        <v>400</v>
      </c>
      <c r="L3" t="s">
        <v>77</v>
      </c>
      <c r="M3">
        <v>82</v>
      </c>
      <c r="N3" t="s">
        <v>78</v>
      </c>
      <c r="O3">
        <v>2296</v>
      </c>
      <c r="P3" t="s">
        <v>79</v>
      </c>
      <c r="Q3" t="s">
        <v>78</v>
      </c>
      <c r="R3">
        <v>32800</v>
      </c>
      <c r="S3" t="s">
        <v>78</v>
      </c>
      <c r="T3">
        <v>8000050377</v>
      </c>
      <c r="U3">
        <v>10</v>
      </c>
      <c r="V3">
        <v>1000062349</v>
      </c>
      <c r="W3">
        <v>10</v>
      </c>
      <c r="X3" t="s">
        <v>80</v>
      </c>
      <c r="Y3" t="s">
        <v>1139</v>
      </c>
      <c r="Z3" t="s">
        <v>82</v>
      </c>
      <c r="AA3" t="s">
        <v>83</v>
      </c>
      <c r="AB3" t="s">
        <v>84</v>
      </c>
      <c r="AC3" t="s">
        <v>188</v>
      </c>
      <c r="AD3" t="s">
        <v>86</v>
      </c>
      <c r="AE3" t="s">
        <v>87</v>
      </c>
      <c r="AF3" t="s">
        <v>88</v>
      </c>
      <c r="AG3" t="s">
        <v>74</v>
      </c>
      <c r="AH3" t="s">
        <v>89</v>
      </c>
      <c r="AI3" t="s">
        <v>90</v>
      </c>
      <c r="AJ3" t="s">
        <v>74</v>
      </c>
      <c r="AK3" t="s">
        <v>74</v>
      </c>
      <c r="AL3">
        <v>0</v>
      </c>
      <c r="AM3">
        <v>0</v>
      </c>
      <c r="AN3" t="s">
        <v>74</v>
      </c>
      <c r="AO3">
        <v>0</v>
      </c>
      <c r="AP3" t="s">
        <v>114</v>
      </c>
      <c r="AQ3" t="s">
        <v>115</v>
      </c>
      <c r="AR3" t="s">
        <v>114</v>
      </c>
      <c r="AS3" t="s">
        <v>115</v>
      </c>
      <c r="AT3" t="s">
        <v>114</v>
      </c>
      <c r="AU3" t="s">
        <v>115</v>
      </c>
      <c r="AV3" t="s">
        <v>114</v>
      </c>
      <c r="AW3" t="s">
        <v>115</v>
      </c>
      <c r="AX3" t="s">
        <v>186</v>
      </c>
      <c r="AY3" t="s">
        <v>187</v>
      </c>
      <c r="AZ3" t="s">
        <v>1140</v>
      </c>
      <c r="BA3" t="s">
        <v>89</v>
      </c>
      <c r="BB3" t="s">
        <v>90</v>
      </c>
      <c r="BC3" t="s">
        <v>74</v>
      </c>
      <c r="BD3">
        <v>32800</v>
      </c>
      <c r="BE3" t="s">
        <v>78</v>
      </c>
      <c r="BF3" t="s">
        <v>189</v>
      </c>
      <c r="BG3" t="s">
        <v>74</v>
      </c>
      <c r="BH3">
        <v>0</v>
      </c>
      <c r="BI3">
        <v>25444</v>
      </c>
      <c r="BJ3">
        <v>7356</v>
      </c>
      <c r="BK3">
        <v>22.43</v>
      </c>
      <c r="BL3" t="s">
        <v>74</v>
      </c>
      <c r="BM3">
        <v>0</v>
      </c>
      <c r="BN3" t="s">
        <v>74</v>
      </c>
      <c r="BO3" t="s">
        <v>74</v>
      </c>
      <c r="BP3" t="s">
        <v>74</v>
      </c>
      <c r="BQ3" t="s">
        <v>74</v>
      </c>
      <c r="BR3" t="s">
        <v>74</v>
      </c>
      <c r="BS3" t="str">
        <f t="shared" ref="BS3:BS66" si="0">F3&amp;G3&amp;I3&amp;K3&amp;T3&amp;U3&amp;V3&amp;W3</f>
        <v>RB1591584110ENR225000-DR000200400800005037710100006234910</v>
      </c>
      <c r="BT3">
        <f>IF(BS3=BS2,1,0)</f>
        <v>0</v>
      </c>
    </row>
    <row r="4" spans="1:72" x14ac:dyDescent="0.25">
      <c r="A4" t="s">
        <v>70</v>
      </c>
      <c r="B4">
        <v>11</v>
      </c>
      <c r="C4">
        <v>0</v>
      </c>
      <c r="D4" t="s">
        <v>71</v>
      </c>
      <c r="E4" t="s">
        <v>72</v>
      </c>
      <c r="F4" t="s">
        <v>1138</v>
      </c>
      <c r="G4">
        <v>20</v>
      </c>
      <c r="H4" s="1">
        <v>42373</v>
      </c>
      <c r="I4" t="s">
        <v>157</v>
      </c>
      <c r="J4" t="s">
        <v>76</v>
      </c>
      <c r="K4">
        <v>1200</v>
      </c>
      <c r="L4" t="s">
        <v>77</v>
      </c>
      <c r="M4">
        <v>123</v>
      </c>
      <c r="N4" t="s">
        <v>78</v>
      </c>
      <c r="O4">
        <v>10332</v>
      </c>
      <c r="P4" t="s">
        <v>79</v>
      </c>
      <c r="Q4" t="s">
        <v>78</v>
      </c>
      <c r="R4">
        <v>147600</v>
      </c>
      <c r="S4" t="s">
        <v>78</v>
      </c>
      <c r="T4">
        <v>8000050377</v>
      </c>
      <c r="U4">
        <v>20</v>
      </c>
      <c r="V4">
        <v>1000062349</v>
      </c>
      <c r="W4">
        <v>20</v>
      </c>
      <c r="X4" t="s">
        <v>80</v>
      </c>
      <c r="Y4" t="s">
        <v>1139</v>
      </c>
      <c r="Z4" t="s">
        <v>82</v>
      </c>
      <c r="AA4" t="s">
        <v>74</v>
      </c>
      <c r="AB4" t="s">
        <v>102</v>
      </c>
      <c r="AC4" t="s">
        <v>103</v>
      </c>
      <c r="AD4" t="s">
        <v>86</v>
      </c>
      <c r="AE4" t="s">
        <v>87</v>
      </c>
      <c r="AF4" t="s">
        <v>88</v>
      </c>
      <c r="AG4" t="s">
        <v>74</v>
      </c>
      <c r="AH4" t="s">
        <v>89</v>
      </c>
      <c r="AI4" t="s">
        <v>90</v>
      </c>
      <c r="AJ4" t="s">
        <v>74</v>
      </c>
      <c r="AK4" t="s">
        <v>74</v>
      </c>
      <c r="AL4">
        <v>0</v>
      </c>
      <c r="AM4">
        <v>0</v>
      </c>
      <c r="AN4" t="s">
        <v>74</v>
      </c>
      <c r="AO4">
        <v>0</v>
      </c>
      <c r="AP4" t="s">
        <v>114</v>
      </c>
      <c r="AQ4" t="s">
        <v>115</v>
      </c>
      <c r="AR4" t="s">
        <v>114</v>
      </c>
      <c r="AS4" t="s">
        <v>115</v>
      </c>
      <c r="AT4" t="s">
        <v>114</v>
      </c>
      <c r="AU4" t="s">
        <v>115</v>
      </c>
      <c r="AV4" t="s">
        <v>114</v>
      </c>
      <c r="AW4" t="s">
        <v>115</v>
      </c>
      <c r="AX4" t="s">
        <v>186</v>
      </c>
      <c r="AY4" t="s">
        <v>187</v>
      </c>
      <c r="AZ4" t="s">
        <v>1140</v>
      </c>
      <c r="BA4" t="s">
        <v>89</v>
      </c>
      <c r="BB4" t="s">
        <v>90</v>
      </c>
      <c r="BC4" t="s">
        <v>74</v>
      </c>
      <c r="BD4">
        <v>147600</v>
      </c>
      <c r="BE4" t="s">
        <v>78</v>
      </c>
      <c r="BF4" t="s">
        <v>159</v>
      </c>
      <c r="BG4" t="s">
        <v>74</v>
      </c>
      <c r="BH4">
        <v>0</v>
      </c>
      <c r="BI4">
        <v>137532</v>
      </c>
      <c r="BJ4">
        <v>10068</v>
      </c>
      <c r="BK4">
        <v>6.82</v>
      </c>
      <c r="BL4" t="s">
        <v>74</v>
      </c>
      <c r="BM4">
        <v>0</v>
      </c>
      <c r="BN4" t="s">
        <v>74</v>
      </c>
      <c r="BO4" t="s">
        <v>74</v>
      </c>
      <c r="BP4" t="s">
        <v>74</v>
      </c>
      <c r="BQ4" t="s">
        <v>74</v>
      </c>
      <c r="BR4" t="s">
        <v>74</v>
      </c>
      <c r="BS4" t="str">
        <f t="shared" si="0"/>
        <v>RB1591584120ENFC20100-DR0002001200800005037720100006234920</v>
      </c>
      <c r="BT4">
        <f t="shared" ref="BT4:BT67" si="1">IF(BS4=BS3,1,0)</f>
        <v>0</v>
      </c>
    </row>
    <row r="5" spans="1:72" x14ac:dyDescent="0.25">
      <c r="A5" t="s">
        <v>70</v>
      </c>
      <c r="B5">
        <v>11</v>
      </c>
      <c r="C5">
        <v>0</v>
      </c>
      <c r="D5" t="s">
        <v>71</v>
      </c>
      <c r="E5" t="s">
        <v>72</v>
      </c>
      <c r="F5" t="s">
        <v>1141</v>
      </c>
      <c r="G5">
        <v>10</v>
      </c>
      <c r="H5" s="1">
        <v>42373</v>
      </c>
      <c r="I5" t="s">
        <v>219</v>
      </c>
      <c r="J5" t="s">
        <v>118</v>
      </c>
      <c r="K5">
        <v>400</v>
      </c>
      <c r="L5" t="s">
        <v>77</v>
      </c>
      <c r="M5">
        <v>108</v>
      </c>
      <c r="N5" t="s">
        <v>78</v>
      </c>
      <c r="O5">
        <v>3024</v>
      </c>
      <c r="P5" t="s">
        <v>79</v>
      </c>
      <c r="Q5" t="s">
        <v>78</v>
      </c>
      <c r="R5">
        <v>43200</v>
      </c>
      <c r="S5" t="s">
        <v>78</v>
      </c>
      <c r="T5">
        <v>8000050401</v>
      </c>
      <c r="U5">
        <v>10</v>
      </c>
      <c r="V5">
        <v>1000061992</v>
      </c>
      <c r="W5">
        <v>10</v>
      </c>
      <c r="X5" t="s">
        <v>80</v>
      </c>
      <c r="Y5" t="s">
        <v>1142</v>
      </c>
      <c r="Z5" t="s">
        <v>82</v>
      </c>
      <c r="AA5" t="s">
        <v>74</v>
      </c>
      <c r="AB5" t="s">
        <v>102</v>
      </c>
      <c r="AC5" t="s">
        <v>103</v>
      </c>
      <c r="AD5" t="s">
        <v>86</v>
      </c>
      <c r="AE5" t="s">
        <v>87</v>
      </c>
      <c r="AF5" t="s">
        <v>88</v>
      </c>
      <c r="AG5" t="s">
        <v>74</v>
      </c>
      <c r="AH5" t="s">
        <v>89</v>
      </c>
      <c r="AI5" t="s">
        <v>90</v>
      </c>
      <c r="AJ5" t="s">
        <v>74</v>
      </c>
      <c r="AK5" t="s">
        <v>74</v>
      </c>
      <c r="AL5">
        <v>0</v>
      </c>
      <c r="AM5">
        <v>0</v>
      </c>
      <c r="AN5" t="s">
        <v>74</v>
      </c>
      <c r="AO5">
        <v>0</v>
      </c>
      <c r="AP5" t="s">
        <v>114</v>
      </c>
      <c r="AQ5" t="s">
        <v>115</v>
      </c>
      <c r="AR5" t="s">
        <v>114</v>
      </c>
      <c r="AS5" t="s">
        <v>115</v>
      </c>
      <c r="AT5" t="s">
        <v>114</v>
      </c>
      <c r="AU5" t="s">
        <v>115</v>
      </c>
      <c r="AV5" t="s">
        <v>114</v>
      </c>
      <c r="AW5" t="s">
        <v>115</v>
      </c>
      <c r="AX5" t="s">
        <v>186</v>
      </c>
      <c r="AY5" t="s">
        <v>187</v>
      </c>
      <c r="AZ5" t="s">
        <v>1140</v>
      </c>
      <c r="BA5" t="s">
        <v>89</v>
      </c>
      <c r="BB5" t="s">
        <v>90</v>
      </c>
      <c r="BC5" t="s">
        <v>74</v>
      </c>
      <c r="BD5">
        <v>43200</v>
      </c>
      <c r="BE5" t="s">
        <v>78</v>
      </c>
      <c r="BF5" t="s">
        <v>220</v>
      </c>
      <c r="BG5" t="s">
        <v>74</v>
      </c>
      <c r="BH5">
        <v>0</v>
      </c>
      <c r="BI5">
        <v>37320</v>
      </c>
      <c r="BJ5">
        <v>5880</v>
      </c>
      <c r="BK5">
        <v>13.61</v>
      </c>
      <c r="BL5" t="s">
        <v>74</v>
      </c>
      <c r="BM5">
        <v>0</v>
      </c>
      <c r="BN5" t="s">
        <v>74</v>
      </c>
      <c r="BO5" t="s">
        <v>74</v>
      </c>
      <c r="BP5" t="s">
        <v>74</v>
      </c>
      <c r="BQ5" t="s">
        <v>74</v>
      </c>
      <c r="BR5" t="s">
        <v>74</v>
      </c>
      <c r="BS5" t="str">
        <f t="shared" si="0"/>
        <v>RB1591584710ENJQB5100-DR000200400800005040110100006199210</v>
      </c>
      <c r="BT5">
        <f t="shared" si="1"/>
        <v>0</v>
      </c>
    </row>
    <row r="6" spans="1:72" x14ac:dyDescent="0.25">
      <c r="A6" t="s">
        <v>70</v>
      </c>
      <c r="B6">
        <v>11</v>
      </c>
      <c r="C6">
        <v>0</v>
      </c>
      <c r="D6" t="s">
        <v>71</v>
      </c>
      <c r="E6" t="s">
        <v>72</v>
      </c>
      <c r="F6" t="s">
        <v>1141</v>
      </c>
      <c r="G6">
        <v>20</v>
      </c>
      <c r="H6" s="1">
        <v>42373</v>
      </c>
      <c r="I6" t="s">
        <v>216</v>
      </c>
      <c r="J6" t="s">
        <v>76</v>
      </c>
      <c r="K6">
        <v>200</v>
      </c>
      <c r="L6" t="s">
        <v>77</v>
      </c>
      <c r="M6">
        <v>101</v>
      </c>
      <c r="N6" t="s">
        <v>78</v>
      </c>
      <c r="O6">
        <v>1414</v>
      </c>
      <c r="P6" t="s">
        <v>79</v>
      </c>
      <c r="Q6" t="s">
        <v>78</v>
      </c>
      <c r="R6">
        <v>20200</v>
      </c>
      <c r="S6" t="s">
        <v>78</v>
      </c>
      <c r="T6">
        <v>8000050401</v>
      </c>
      <c r="U6">
        <v>20</v>
      </c>
      <c r="V6">
        <v>1000061992</v>
      </c>
      <c r="W6">
        <v>20</v>
      </c>
      <c r="X6" t="s">
        <v>80</v>
      </c>
      <c r="Y6" t="s">
        <v>1142</v>
      </c>
      <c r="Z6" t="s">
        <v>82</v>
      </c>
      <c r="AA6" t="s">
        <v>74</v>
      </c>
      <c r="AB6" t="s">
        <v>102</v>
      </c>
      <c r="AC6" t="s">
        <v>103</v>
      </c>
      <c r="AD6" t="s">
        <v>86</v>
      </c>
      <c r="AE6" t="s">
        <v>87</v>
      </c>
      <c r="AF6" t="s">
        <v>88</v>
      </c>
      <c r="AG6" t="s">
        <v>74</v>
      </c>
      <c r="AH6" t="s">
        <v>89</v>
      </c>
      <c r="AI6" t="s">
        <v>90</v>
      </c>
      <c r="AJ6" t="s">
        <v>74</v>
      </c>
      <c r="AK6" t="s">
        <v>74</v>
      </c>
      <c r="AL6">
        <v>0</v>
      </c>
      <c r="AM6">
        <v>0</v>
      </c>
      <c r="AN6" t="s">
        <v>74</v>
      </c>
      <c r="AO6">
        <v>0</v>
      </c>
      <c r="AP6" t="s">
        <v>114</v>
      </c>
      <c r="AQ6" t="s">
        <v>115</v>
      </c>
      <c r="AR6" t="s">
        <v>114</v>
      </c>
      <c r="AS6" t="s">
        <v>115</v>
      </c>
      <c r="AT6" t="s">
        <v>114</v>
      </c>
      <c r="AU6" t="s">
        <v>115</v>
      </c>
      <c r="AV6" t="s">
        <v>114</v>
      </c>
      <c r="AW6" t="s">
        <v>115</v>
      </c>
      <c r="AX6" t="s">
        <v>186</v>
      </c>
      <c r="AY6" t="s">
        <v>187</v>
      </c>
      <c r="AZ6" t="s">
        <v>1140</v>
      </c>
      <c r="BA6" t="s">
        <v>89</v>
      </c>
      <c r="BB6" t="s">
        <v>90</v>
      </c>
      <c r="BC6" t="s">
        <v>74</v>
      </c>
      <c r="BD6">
        <v>20200</v>
      </c>
      <c r="BE6" t="s">
        <v>78</v>
      </c>
      <c r="BF6" t="s">
        <v>218</v>
      </c>
      <c r="BG6" t="s">
        <v>74</v>
      </c>
      <c r="BH6">
        <v>0</v>
      </c>
      <c r="BI6">
        <v>17460</v>
      </c>
      <c r="BJ6">
        <v>2740</v>
      </c>
      <c r="BK6">
        <v>13.56</v>
      </c>
      <c r="BL6" t="s">
        <v>74</v>
      </c>
      <c r="BM6">
        <v>0</v>
      </c>
      <c r="BN6" t="s">
        <v>74</v>
      </c>
      <c r="BO6" t="s">
        <v>74</v>
      </c>
      <c r="BP6" t="s">
        <v>74</v>
      </c>
      <c r="BQ6" t="s">
        <v>74</v>
      </c>
      <c r="BR6" t="s">
        <v>74</v>
      </c>
      <c r="BS6" t="str">
        <f t="shared" si="0"/>
        <v>RB1591584720ENFB34100-DR000200200800005040120100006199220</v>
      </c>
      <c r="BT6">
        <f t="shared" si="1"/>
        <v>0</v>
      </c>
    </row>
    <row r="7" spans="1:72" x14ac:dyDescent="0.25">
      <c r="A7" t="s">
        <v>70</v>
      </c>
      <c r="B7">
        <v>11</v>
      </c>
      <c r="C7">
        <v>0</v>
      </c>
      <c r="D7" t="s">
        <v>71</v>
      </c>
      <c r="E7" t="s">
        <v>72</v>
      </c>
      <c r="F7" t="s">
        <v>1141</v>
      </c>
      <c r="G7">
        <v>30</v>
      </c>
      <c r="H7" s="1">
        <v>42373</v>
      </c>
      <c r="I7" t="s">
        <v>101</v>
      </c>
      <c r="J7" t="s">
        <v>76</v>
      </c>
      <c r="K7">
        <v>200</v>
      </c>
      <c r="L7" t="s">
        <v>77</v>
      </c>
      <c r="M7">
        <v>128</v>
      </c>
      <c r="N7" t="s">
        <v>78</v>
      </c>
      <c r="O7">
        <v>1792</v>
      </c>
      <c r="P7" t="s">
        <v>79</v>
      </c>
      <c r="Q7" t="s">
        <v>78</v>
      </c>
      <c r="R7">
        <v>25600</v>
      </c>
      <c r="S7" t="s">
        <v>78</v>
      </c>
      <c r="T7">
        <v>8000050401</v>
      </c>
      <c r="U7">
        <v>30</v>
      </c>
      <c r="V7">
        <v>1000061992</v>
      </c>
      <c r="W7">
        <v>30</v>
      </c>
      <c r="X7" t="s">
        <v>80</v>
      </c>
      <c r="Y7" t="s">
        <v>1142</v>
      </c>
      <c r="Z7" t="s">
        <v>82</v>
      </c>
      <c r="AA7" t="s">
        <v>74</v>
      </c>
      <c r="AB7" t="s">
        <v>102</v>
      </c>
      <c r="AC7" t="s">
        <v>103</v>
      </c>
      <c r="AD7" t="s">
        <v>86</v>
      </c>
      <c r="AE7" t="s">
        <v>87</v>
      </c>
      <c r="AF7" t="s">
        <v>88</v>
      </c>
      <c r="AG7" t="s">
        <v>74</v>
      </c>
      <c r="AH7" t="s">
        <v>89</v>
      </c>
      <c r="AI7" t="s">
        <v>90</v>
      </c>
      <c r="AJ7" t="s">
        <v>74</v>
      </c>
      <c r="AK7" t="s">
        <v>74</v>
      </c>
      <c r="AL7">
        <v>0</v>
      </c>
      <c r="AM7">
        <v>0</v>
      </c>
      <c r="AN7" t="s">
        <v>74</v>
      </c>
      <c r="AO7">
        <v>0</v>
      </c>
      <c r="AP7" t="s">
        <v>114</v>
      </c>
      <c r="AQ7" t="s">
        <v>115</v>
      </c>
      <c r="AR7" t="s">
        <v>114</v>
      </c>
      <c r="AS7" t="s">
        <v>115</v>
      </c>
      <c r="AT7" t="s">
        <v>114</v>
      </c>
      <c r="AU7" t="s">
        <v>115</v>
      </c>
      <c r="AV7" t="s">
        <v>114</v>
      </c>
      <c r="AW7" t="s">
        <v>115</v>
      </c>
      <c r="AX7" t="s">
        <v>186</v>
      </c>
      <c r="AY7" t="s">
        <v>187</v>
      </c>
      <c r="AZ7" t="s">
        <v>1140</v>
      </c>
      <c r="BA7" t="s">
        <v>89</v>
      </c>
      <c r="BB7" t="s">
        <v>90</v>
      </c>
      <c r="BC7" t="s">
        <v>74</v>
      </c>
      <c r="BD7">
        <v>25600</v>
      </c>
      <c r="BE7" t="s">
        <v>78</v>
      </c>
      <c r="BF7" t="s">
        <v>104</v>
      </c>
      <c r="BG7" t="s">
        <v>74</v>
      </c>
      <c r="BH7">
        <v>0</v>
      </c>
      <c r="BI7">
        <v>22672</v>
      </c>
      <c r="BJ7">
        <v>2928</v>
      </c>
      <c r="BK7">
        <v>11.44</v>
      </c>
      <c r="BL7" t="s">
        <v>74</v>
      </c>
      <c r="BM7">
        <v>0</v>
      </c>
      <c r="BN7" t="s">
        <v>74</v>
      </c>
      <c r="BO7" t="s">
        <v>74</v>
      </c>
      <c r="BP7" t="s">
        <v>74</v>
      </c>
      <c r="BQ7" t="s">
        <v>74</v>
      </c>
      <c r="BR7" t="s">
        <v>74</v>
      </c>
      <c r="BS7" t="str">
        <f t="shared" si="0"/>
        <v>RB1591584730ENFB303T0-DR000200200800005040130100006199230</v>
      </c>
      <c r="BT7">
        <f t="shared" si="1"/>
        <v>0</v>
      </c>
    </row>
    <row r="8" spans="1:72" x14ac:dyDescent="0.25">
      <c r="A8" t="s">
        <v>70</v>
      </c>
      <c r="B8">
        <v>11</v>
      </c>
      <c r="C8">
        <v>0</v>
      </c>
      <c r="D8" t="s">
        <v>71</v>
      </c>
      <c r="E8" t="s">
        <v>72</v>
      </c>
      <c r="F8" t="s">
        <v>1141</v>
      </c>
      <c r="G8">
        <v>40</v>
      </c>
      <c r="H8" s="1">
        <v>42373</v>
      </c>
      <c r="I8" t="s">
        <v>128</v>
      </c>
      <c r="J8" t="s">
        <v>118</v>
      </c>
      <c r="K8">
        <v>1000</v>
      </c>
      <c r="L8" t="s">
        <v>77</v>
      </c>
      <c r="M8">
        <v>109</v>
      </c>
      <c r="N8" t="s">
        <v>78</v>
      </c>
      <c r="O8">
        <v>7630</v>
      </c>
      <c r="P8" t="s">
        <v>79</v>
      </c>
      <c r="Q8" t="s">
        <v>78</v>
      </c>
      <c r="R8">
        <v>109000</v>
      </c>
      <c r="S8" t="s">
        <v>78</v>
      </c>
      <c r="T8">
        <v>8000050401</v>
      </c>
      <c r="U8">
        <v>40</v>
      </c>
      <c r="V8">
        <v>1000061992</v>
      </c>
      <c r="W8">
        <v>40</v>
      </c>
      <c r="X8" t="s">
        <v>80</v>
      </c>
      <c r="Y8" t="s">
        <v>1142</v>
      </c>
      <c r="Z8" t="s">
        <v>82</v>
      </c>
      <c r="AA8" t="s">
        <v>74</v>
      </c>
      <c r="AB8" t="s">
        <v>102</v>
      </c>
      <c r="AC8" t="s">
        <v>103</v>
      </c>
      <c r="AD8" t="s">
        <v>86</v>
      </c>
      <c r="AE8" t="s">
        <v>87</v>
      </c>
      <c r="AF8" t="s">
        <v>88</v>
      </c>
      <c r="AG8" t="s">
        <v>74</v>
      </c>
      <c r="AH8" t="s">
        <v>89</v>
      </c>
      <c r="AI8" t="s">
        <v>90</v>
      </c>
      <c r="AJ8" t="s">
        <v>74</v>
      </c>
      <c r="AK8" t="s">
        <v>74</v>
      </c>
      <c r="AL8">
        <v>0</v>
      </c>
      <c r="AM8">
        <v>0</v>
      </c>
      <c r="AN8" t="s">
        <v>74</v>
      </c>
      <c r="AO8">
        <v>0</v>
      </c>
      <c r="AP8" t="s">
        <v>114</v>
      </c>
      <c r="AQ8" t="s">
        <v>115</v>
      </c>
      <c r="AR8" t="s">
        <v>114</v>
      </c>
      <c r="AS8" t="s">
        <v>115</v>
      </c>
      <c r="AT8" t="s">
        <v>114</v>
      </c>
      <c r="AU8" t="s">
        <v>115</v>
      </c>
      <c r="AV8" t="s">
        <v>114</v>
      </c>
      <c r="AW8" t="s">
        <v>115</v>
      </c>
      <c r="AX8" t="s">
        <v>186</v>
      </c>
      <c r="AY8" t="s">
        <v>187</v>
      </c>
      <c r="AZ8" t="s">
        <v>1140</v>
      </c>
      <c r="BA8" t="s">
        <v>89</v>
      </c>
      <c r="BB8" t="s">
        <v>90</v>
      </c>
      <c r="BC8" t="s">
        <v>74</v>
      </c>
      <c r="BD8">
        <v>109000</v>
      </c>
      <c r="BE8" t="s">
        <v>78</v>
      </c>
      <c r="BF8" t="s">
        <v>129</v>
      </c>
      <c r="BG8" t="s">
        <v>74</v>
      </c>
      <c r="BH8">
        <v>0</v>
      </c>
      <c r="BI8">
        <v>222600</v>
      </c>
      <c r="BJ8">
        <v>-113600</v>
      </c>
      <c r="BK8">
        <v>-104.22</v>
      </c>
      <c r="BL8" t="s">
        <v>74</v>
      </c>
      <c r="BM8">
        <v>0</v>
      </c>
      <c r="BN8" t="s">
        <v>74</v>
      </c>
      <c r="BO8" t="s">
        <v>74</v>
      </c>
      <c r="BP8" t="s">
        <v>74</v>
      </c>
      <c r="BQ8" t="s">
        <v>74</v>
      </c>
      <c r="BR8" t="s">
        <v>74</v>
      </c>
      <c r="BS8" t="str">
        <f t="shared" si="0"/>
        <v>RB1591584740ENJQC418H-DR0002001000800005040140100006199240</v>
      </c>
      <c r="BT8">
        <f t="shared" si="1"/>
        <v>0</v>
      </c>
    </row>
    <row r="9" spans="1:72" x14ac:dyDescent="0.25">
      <c r="A9" t="s">
        <v>70</v>
      </c>
      <c r="B9">
        <v>11</v>
      </c>
      <c r="C9">
        <v>0</v>
      </c>
      <c r="D9" t="s">
        <v>71</v>
      </c>
      <c r="E9" t="s">
        <v>72</v>
      </c>
      <c r="F9" t="s">
        <v>1143</v>
      </c>
      <c r="G9">
        <v>10</v>
      </c>
      <c r="H9" s="1">
        <v>42374</v>
      </c>
      <c r="I9" t="s">
        <v>233</v>
      </c>
      <c r="J9" t="s">
        <v>234</v>
      </c>
      <c r="K9">
        <v>800</v>
      </c>
      <c r="L9" t="s">
        <v>77</v>
      </c>
      <c r="M9">
        <v>90</v>
      </c>
      <c r="N9" t="s">
        <v>78</v>
      </c>
      <c r="O9">
        <v>5040</v>
      </c>
      <c r="P9" t="s">
        <v>79</v>
      </c>
      <c r="Q9" t="s">
        <v>78</v>
      </c>
      <c r="R9">
        <v>72000</v>
      </c>
      <c r="S9" t="s">
        <v>78</v>
      </c>
      <c r="T9">
        <v>8000050678</v>
      </c>
      <c r="U9">
        <v>10</v>
      </c>
      <c r="V9">
        <v>1000062603</v>
      </c>
      <c r="W9">
        <v>10</v>
      </c>
      <c r="X9" t="s">
        <v>80</v>
      </c>
      <c r="Y9" t="s">
        <v>1144</v>
      </c>
      <c r="Z9" t="s">
        <v>82</v>
      </c>
      <c r="AA9" t="s">
        <v>83</v>
      </c>
      <c r="AB9" t="s">
        <v>102</v>
      </c>
      <c r="AC9" t="s">
        <v>103</v>
      </c>
      <c r="AD9" t="s">
        <v>86</v>
      </c>
      <c r="AE9" t="s">
        <v>87</v>
      </c>
      <c r="AF9" t="s">
        <v>88</v>
      </c>
      <c r="AG9" t="s">
        <v>74</v>
      </c>
      <c r="AH9" t="s">
        <v>89</v>
      </c>
      <c r="AI9" t="s">
        <v>90</v>
      </c>
      <c r="AJ9" t="s">
        <v>74</v>
      </c>
      <c r="AK9" t="s">
        <v>74</v>
      </c>
      <c r="AL9">
        <v>0</v>
      </c>
      <c r="AM9">
        <v>0</v>
      </c>
      <c r="AN9" t="s">
        <v>74</v>
      </c>
      <c r="AO9">
        <v>0</v>
      </c>
      <c r="AP9" t="s">
        <v>114</v>
      </c>
      <c r="AQ9" t="s">
        <v>115</v>
      </c>
      <c r="AR9" t="s">
        <v>114</v>
      </c>
      <c r="AS9" t="s">
        <v>115</v>
      </c>
      <c r="AT9" t="s">
        <v>114</v>
      </c>
      <c r="AU9" t="s">
        <v>115</v>
      </c>
      <c r="AV9" t="s">
        <v>114</v>
      </c>
      <c r="AW9" t="s">
        <v>115</v>
      </c>
      <c r="AX9" t="s">
        <v>186</v>
      </c>
      <c r="AY9" t="s">
        <v>187</v>
      </c>
      <c r="AZ9" t="s">
        <v>1140</v>
      </c>
      <c r="BA9" t="s">
        <v>89</v>
      </c>
      <c r="BB9" t="s">
        <v>90</v>
      </c>
      <c r="BC9" t="s">
        <v>74</v>
      </c>
      <c r="BD9">
        <v>72000</v>
      </c>
      <c r="BE9" t="s">
        <v>78</v>
      </c>
      <c r="BF9" t="s">
        <v>235</v>
      </c>
      <c r="BG9" t="s">
        <v>74</v>
      </c>
      <c r="BH9">
        <v>0</v>
      </c>
      <c r="BI9">
        <v>59368</v>
      </c>
      <c r="BJ9">
        <v>12632</v>
      </c>
      <c r="BK9">
        <v>17.54</v>
      </c>
      <c r="BL9" t="s">
        <v>74</v>
      </c>
      <c r="BM9">
        <v>0</v>
      </c>
      <c r="BN9" t="s">
        <v>74</v>
      </c>
      <c r="BO9" t="s">
        <v>74</v>
      </c>
      <c r="BP9" t="s">
        <v>74</v>
      </c>
      <c r="BQ9" t="s">
        <v>74</v>
      </c>
      <c r="BR9" t="s">
        <v>74</v>
      </c>
      <c r="BS9" t="str">
        <f t="shared" si="0"/>
        <v>RB1591587910ENFP64600-DR000200800800005067810100006260310</v>
      </c>
      <c r="BT9">
        <f t="shared" si="1"/>
        <v>0</v>
      </c>
    </row>
    <row r="10" spans="1:72" x14ac:dyDescent="0.25">
      <c r="A10" t="s">
        <v>70</v>
      </c>
      <c r="B10">
        <v>11</v>
      </c>
      <c r="C10">
        <v>0</v>
      </c>
      <c r="D10" t="s">
        <v>71</v>
      </c>
      <c r="E10" t="s">
        <v>72</v>
      </c>
      <c r="F10" t="s">
        <v>1145</v>
      </c>
      <c r="G10">
        <v>10</v>
      </c>
      <c r="H10" s="1">
        <v>42374</v>
      </c>
      <c r="I10" t="s">
        <v>99</v>
      </c>
      <c r="J10" t="s">
        <v>76</v>
      </c>
      <c r="K10">
        <v>1600</v>
      </c>
      <c r="L10" t="s">
        <v>77</v>
      </c>
      <c r="M10">
        <v>74</v>
      </c>
      <c r="N10" t="s">
        <v>78</v>
      </c>
      <c r="O10">
        <v>8288</v>
      </c>
      <c r="P10" t="s">
        <v>79</v>
      </c>
      <c r="Q10" t="s">
        <v>78</v>
      </c>
      <c r="R10">
        <v>118400</v>
      </c>
      <c r="S10" t="s">
        <v>78</v>
      </c>
      <c r="T10">
        <v>8000050683</v>
      </c>
      <c r="U10">
        <v>10</v>
      </c>
      <c r="V10">
        <v>1000062354</v>
      </c>
      <c r="W10">
        <v>10</v>
      </c>
      <c r="X10" t="s">
        <v>80</v>
      </c>
      <c r="Y10" t="s">
        <v>1146</v>
      </c>
      <c r="Z10" t="s">
        <v>82</v>
      </c>
      <c r="AA10" t="s">
        <v>83</v>
      </c>
      <c r="AB10" t="s">
        <v>84</v>
      </c>
      <c r="AC10" t="s">
        <v>188</v>
      </c>
      <c r="AD10" t="s">
        <v>86</v>
      </c>
      <c r="AE10" t="s">
        <v>87</v>
      </c>
      <c r="AF10" t="s">
        <v>88</v>
      </c>
      <c r="AG10" t="s">
        <v>74</v>
      </c>
      <c r="AH10" t="s">
        <v>89</v>
      </c>
      <c r="AI10" t="s">
        <v>90</v>
      </c>
      <c r="AJ10" t="s">
        <v>74</v>
      </c>
      <c r="AK10" t="s">
        <v>74</v>
      </c>
      <c r="AL10">
        <v>0</v>
      </c>
      <c r="AM10">
        <v>0</v>
      </c>
      <c r="AN10" t="s">
        <v>74</v>
      </c>
      <c r="AO10">
        <v>0</v>
      </c>
      <c r="AP10" t="s">
        <v>114</v>
      </c>
      <c r="AQ10" t="s">
        <v>115</v>
      </c>
      <c r="AR10" t="s">
        <v>114</v>
      </c>
      <c r="AS10" t="s">
        <v>115</v>
      </c>
      <c r="AT10" t="s">
        <v>114</v>
      </c>
      <c r="AU10" t="s">
        <v>115</v>
      </c>
      <c r="AV10" t="s">
        <v>114</v>
      </c>
      <c r="AW10" t="s">
        <v>115</v>
      </c>
      <c r="AX10" t="s">
        <v>186</v>
      </c>
      <c r="AY10" t="s">
        <v>187</v>
      </c>
      <c r="AZ10" t="s">
        <v>1140</v>
      </c>
      <c r="BA10" t="s">
        <v>89</v>
      </c>
      <c r="BB10" t="s">
        <v>90</v>
      </c>
      <c r="BC10" t="s">
        <v>74</v>
      </c>
      <c r="BD10">
        <v>118400</v>
      </c>
      <c r="BE10" t="s">
        <v>78</v>
      </c>
      <c r="BF10" t="s">
        <v>194</v>
      </c>
      <c r="BG10" t="s">
        <v>74</v>
      </c>
      <c r="BH10">
        <v>0</v>
      </c>
      <c r="BI10">
        <v>97152</v>
      </c>
      <c r="BJ10">
        <v>21248</v>
      </c>
      <c r="BK10">
        <v>17.95</v>
      </c>
      <c r="BL10" t="s">
        <v>74</v>
      </c>
      <c r="BM10">
        <v>0</v>
      </c>
      <c r="BN10" t="s">
        <v>74</v>
      </c>
      <c r="BO10" t="s">
        <v>74</v>
      </c>
      <c r="BP10" t="s">
        <v>74</v>
      </c>
      <c r="BQ10" t="s">
        <v>74</v>
      </c>
      <c r="BR10" t="s">
        <v>74</v>
      </c>
      <c r="BS10" t="str">
        <f t="shared" si="0"/>
        <v>RB1591588310ENR925T70-DR0002001600800005068310100006235410</v>
      </c>
      <c r="BT10">
        <f t="shared" si="1"/>
        <v>0</v>
      </c>
    </row>
    <row r="11" spans="1:72" x14ac:dyDescent="0.25">
      <c r="A11" t="s">
        <v>70</v>
      </c>
      <c r="B11">
        <v>11</v>
      </c>
      <c r="C11">
        <v>0</v>
      </c>
      <c r="D11" t="s">
        <v>71</v>
      </c>
      <c r="E11" t="s">
        <v>72</v>
      </c>
      <c r="F11" t="s">
        <v>1147</v>
      </c>
      <c r="G11">
        <v>10</v>
      </c>
      <c r="H11" s="1">
        <v>42375</v>
      </c>
      <c r="I11" t="s">
        <v>75</v>
      </c>
      <c r="J11" t="s">
        <v>76</v>
      </c>
      <c r="K11">
        <v>400</v>
      </c>
      <c r="L11" t="s">
        <v>77</v>
      </c>
      <c r="M11">
        <v>82</v>
      </c>
      <c r="N11" t="s">
        <v>78</v>
      </c>
      <c r="O11">
        <v>2296</v>
      </c>
      <c r="P11" t="s">
        <v>79</v>
      </c>
      <c r="Q11" t="s">
        <v>78</v>
      </c>
      <c r="R11">
        <v>32800</v>
      </c>
      <c r="S11" t="s">
        <v>78</v>
      </c>
      <c r="T11">
        <v>8000050808</v>
      </c>
      <c r="U11">
        <v>10</v>
      </c>
      <c r="V11">
        <v>1000062660</v>
      </c>
      <c r="W11">
        <v>10</v>
      </c>
      <c r="X11" t="s">
        <v>80</v>
      </c>
      <c r="Y11" t="s">
        <v>1148</v>
      </c>
      <c r="Z11" t="s">
        <v>82</v>
      </c>
      <c r="AA11" t="s">
        <v>83</v>
      </c>
      <c r="AB11" t="s">
        <v>84</v>
      </c>
      <c r="AC11" t="s">
        <v>188</v>
      </c>
      <c r="AD11" t="s">
        <v>86</v>
      </c>
      <c r="AE11" t="s">
        <v>87</v>
      </c>
      <c r="AF11" t="s">
        <v>88</v>
      </c>
      <c r="AG11" t="s">
        <v>74</v>
      </c>
      <c r="AH11" t="s">
        <v>89</v>
      </c>
      <c r="AI11" t="s">
        <v>90</v>
      </c>
      <c r="AJ11" t="s">
        <v>74</v>
      </c>
      <c r="AK11" t="s">
        <v>74</v>
      </c>
      <c r="AL11">
        <v>0</v>
      </c>
      <c r="AM11">
        <v>0</v>
      </c>
      <c r="AN11" t="s">
        <v>74</v>
      </c>
      <c r="AO11">
        <v>0</v>
      </c>
      <c r="AP11" t="s">
        <v>144</v>
      </c>
      <c r="AQ11" t="s">
        <v>92</v>
      </c>
      <c r="AR11" t="s">
        <v>144</v>
      </c>
      <c r="AS11" t="s">
        <v>92</v>
      </c>
      <c r="AT11" t="s">
        <v>144</v>
      </c>
      <c r="AU11" t="s">
        <v>92</v>
      </c>
      <c r="AV11" t="s">
        <v>144</v>
      </c>
      <c r="AW11" t="s">
        <v>92</v>
      </c>
      <c r="AX11" t="s">
        <v>186</v>
      </c>
      <c r="AY11" t="s">
        <v>187</v>
      </c>
      <c r="AZ11" t="s">
        <v>1140</v>
      </c>
      <c r="BA11" t="s">
        <v>89</v>
      </c>
      <c r="BB11" t="s">
        <v>90</v>
      </c>
      <c r="BC11" t="s">
        <v>74</v>
      </c>
      <c r="BD11">
        <v>32800</v>
      </c>
      <c r="BE11" t="s">
        <v>78</v>
      </c>
      <c r="BF11" t="s">
        <v>189</v>
      </c>
      <c r="BG11" t="s">
        <v>74</v>
      </c>
      <c r="BH11">
        <v>0</v>
      </c>
      <c r="BI11">
        <v>25444</v>
      </c>
      <c r="BJ11">
        <v>7356</v>
      </c>
      <c r="BK11">
        <v>22.43</v>
      </c>
      <c r="BL11" t="s">
        <v>74</v>
      </c>
      <c r="BM11">
        <v>0</v>
      </c>
      <c r="BN11" t="s">
        <v>74</v>
      </c>
      <c r="BO11" t="s">
        <v>74</v>
      </c>
      <c r="BP11" t="s">
        <v>74</v>
      </c>
      <c r="BQ11" t="s">
        <v>74</v>
      </c>
      <c r="BR11" t="s">
        <v>74</v>
      </c>
      <c r="BS11" t="str">
        <f t="shared" si="0"/>
        <v>RB1591595610ENR225000-DR000200400800005080810100006266010</v>
      </c>
      <c r="BT11">
        <f t="shared" si="1"/>
        <v>0</v>
      </c>
    </row>
    <row r="12" spans="1:72" x14ac:dyDescent="0.25">
      <c r="A12" t="s">
        <v>70</v>
      </c>
      <c r="B12">
        <v>11</v>
      </c>
      <c r="C12">
        <v>0</v>
      </c>
      <c r="D12" t="s">
        <v>71</v>
      </c>
      <c r="E12" t="s">
        <v>72</v>
      </c>
      <c r="F12" t="s">
        <v>1147</v>
      </c>
      <c r="G12">
        <v>20</v>
      </c>
      <c r="H12" s="1">
        <v>42375</v>
      </c>
      <c r="I12" t="s">
        <v>131</v>
      </c>
      <c r="J12" t="s">
        <v>76</v>
      </c>
      <c r="K12">
        <v>3000</v>
      </c>
      <c r="L12" t="s">
        <v>77</v>
      </c>
      <c r="M12">
        <v>76</v>
      </c>
      <c r="N12" t="s">
        <v>78</v>
      </c>
      <c r="O12">
        <v>15960</v>
      </c>
      <c r="P12" t="s">
        <v>79</v>
      </c>
      <c r="Q12" t="s">
        <v>78</v>
      </c>
      <c r="R12">
        <v>228000</v>
      </c>
      <c r="S12" t="s">
        <v>78</v>
      </c>
      <c r="T12">
        <v>8000050808</v>
      </c>
      <c r="U12">
        <v>20</v>
      </c>
      <c r="V12">
        <v>1000062660</v>
      </c>
      <c r="W12">
        <v>20</v>
      </c>
      <c r="X12" t="s">
        <v>80</v>
      </c>
      <c r="Y12" t="s">
        <v>1148</v>
      </c>
      <c r="Z12" t="s">
        <v>82</v>
      </c>
      <c r="AA12" t="s">
        <v>74</v>
      </c>
      <c r="AB12" t="s">
        <v>84</v>
      </c>
      <c r="AC12" t="s">
        <v>188</v>
      </c>
      <c r="AD12" t="s">
        <v>86</v>
      </c>
      <c r="AE12" t="s">
        <v>87</v>
      </c>
      <c r="AF12" t="s">
        <v>88</v>
      </c>
      <c r="AG12" t="s">
        <v>74</v>
      </c>
      <c r="AH12" t="s">
        <v>89</v>
      </c>
      <c r="AI12" t="s">
        <v>90</v>
      </c>
      <c r="AJ12" t="s">
        <v>74</v>
      </c>
      <c r="AK12" t="s">
        <v>74</v>
      </c>
      <c r="AL12">
        <v>0</v>
      </c>
      <c r="AM12">
        <v>0</v>
      </c>
      <c r="AN12" t="s">
        <v>74</v>
      </c>
      <c r="AO12">
        <v>0</v>
      </c>
      <c r="AP12" t="s">
        <v>144</v>
      </c>
      <c r="AQ12" t="s">
        <v>92</v>
      </c>
      <c r="AR12" t="s">
        <v>144</v>
      </c>
      <c r="AS12" t="s">
        <v>92</v>
      </c>
      <c r="AT12" t="s">
        <v>144</v>
      </c>
      <c r="AU12" t="s">
        <v>92</v>
      </c>
      <c r="AV12" t="s">
        <v>144</v>
      </c>
      <c r="AW12" t="s">
        <v>92</v>
      </c>
      <c r="AX12" t="s">
        <v>186</v>
      </c>
      <c r="AY12" t="s">
        <v>187</v>
      </c>
      <c r="AZ12" t="s">
        <v>1140</v>
      </c>
      <c r="BA12" t="s">
        <v>89</v>
      </c>
      <c r="BB12" t="s">
        <v>90</v>
      </c>
      <c r="BC12" t="s">
        <v>74</v>
      </c>
      <c r="BD12">
        <v>228000</v>
      </c>
      <c r="BE12" t="s">
        <v>78</v>
      </c>
      <c r="BF12" t="s">
        <v>199</v>
      </c>
      <c r="BG12" t="s">
        <v>74</v>
      </c>
      <c r="BH12">
        <v>0</v>
      </c>
      <c r="BI12">
        <v>177900</v>
      </c>
      <c r="BJ12">
        <v>50100</v>
      </c>
      <c r="BK12">
        <v>21.97</v>
      </c>
      <c r="BL12" t="s">
        <v>74</v>
      </c>
      <c r="BM12">
        <v>0</v>
      </c>
      <c r="BN12" t="s">
        <v>74</v>
      </c>
      <c r="BO12" t="s">
        <v>74</v>
      </c>
      <c r="BP12" t="s">
        <v>74</v>
      </c>
      <c r="BQ12" t="s">
        <v>74</v>
      </c>
      <c r="BR12" t="s">
        <v>74</v>
      </c>
      <c r="BS12" t="str">
        <f t="shared" si="0"/>
        <v>RB1591595620ENR48B000-DR0002003000800005080820100006266020</v>
      </c>
      <c r="BT12">
        <f t="shared" si="1"/>
        <v>0</v>
      </c>
    </row>
    <row r="13" spans="1:72" x14ac:dyDescent="0.25">
      <c r="A13" t="s">
        <v>70</v>
      </c>
      <c r="B13">
        <v>11</v>
      </c>
      <c r="C13">
        <v>0</v>
      </c>
      <c r="D13" t="s">
        <v>71</v>
      </c>
      <c r="E13" t="s">
        <v>72</v>
      </c>
      <c r="F13" t="s">
        <v>1147</v>
      </c>
      <c r="G13">
        <v>30</v>
      </c>
      <c r="H13" s="1">
        <v>42375</v>
      </c>
      <c r="I13" t="s">
        <v>99</v>
      </c>
      <c r="J13" t="s">
        <v>76</v>
      </c>
      <c r="K13">
        <v>3000</v>
      </c>
      <c r="L13" t="s">
        <v>77</v>
      </c>
      <c r="M13">
        <v>74</v>
      </c>
      <c r="N13" t="s">
        <v>78</v>
      </c>
      <c r="O13">
        <v>15540</v>
      </c>
      <c r="P13" t="s">
        <v>79</v>
      </c>
      <c r="Q13" t="s">
        <v>78</v>
      </c>
      <c r="R13">
        <v>222000</v>
      </c>
      <c r="S13" t="s">
        <v>78</v>
      </c>
      <c r="T13">
        <v>8000050808</v>
      </c>
      <c r="U13">
        <v>30</v>
      </c>
      <c r="V13">
        <v>1000062660</v>
      </c>
      <c r="W13">
        <v>30</v>
      </c>
      <c r="X13" t="s">
        <v>80</v>
      </c>
      <c r="Y13" t="s">
        <v>1148</v>
      </c>
      <c r="Z13" t="s">
        <v>82</v>
      </c>
      <c r="AA13" t="s">
        <v>83</v>
      </c>
      <c r="AB13" t="s">
        <v>84</v>
      </c>
      <c r="AC13" t="s">
        <v>188</v>
      </c>
      <c r="AD13" t="s">
        <v>86</v>
      </c>
      <c r="AE13" t="s">
        <v>87</v>
      </c>
      <c r="AF13" t="s">
        <v>88</v>
      </c>
      <c r="AG13" t="s">
        <v>74</v>
      </c>
      <c r="AH13" t="s">
        <v>89</v>
      </c>
      <c r="AI13" t="s">
        <v>90</v>
      </c>
      <c r="AJ13" t="s">
        <v>74</v>
      </c>
      <c r="AK13" t="s">
        <v>74</v>
      </c>
      <c r="AL13">
        <v>0</v>
      </c>
      <c r="AM13">
        <v>0</v>
      </c>
      <c r="AN13" t="s">
        <v>74</v>
      </c>
      <c r="AO13">
        <v>0</v>
      </c>
      <c r="AP13" t="s">
        <v>144</v>
      </c>
      <c r="AQ13" t="s">
        <v>92</v>
      </c>
      <c r="AR13" t="s">
        <v>144</v>
      </c>
      <c r="AS13" t="s">
        <v>92</v>
      </c>
      <c r="AT13" t="s">
        <v>144</v>
      </c>
      <c r="AU13" t="s">
        <v>92</v>
      </c>
      <c r="AV13" t="s">
        <v>144</v>
      </c>
      <c r="AW13" t="s">
        <v>92</v>
      </c>
      <c r="AX13" t="s">
        <v>186</v>
      </c>
      <c r="AY13" t="s">
        <v>187</v>
      </c>
      <c r="AZ13" t="s">
        <v>1140</v>
      </c>
      <c r="BA13" t="s">
        <v>89</v>
      </c>
      <c r="BB13" t="s">
        <v>90</v>
      </c>
      <c r="BC13" t="s">
        <v>74</v>
      </c>
      <c r="BD13">
        <v>222000</v>
      </c>
      <c r="BE13" t="s">
        <v>78</v>
      </c>
      <c r="BF13" t="s">
        <v>194</v>
      </c>
      <c r="BG13" t="s">
        <v>74</v>
      </c>
      <c r="BH13">
        <v>0</v>
      </c>
      <c r="BI13">
        <v>182160</v>
      </c>
      <c r="BJ13">
        <v>39840</v>
      </c>
      <c r="BK13">
        <v>17.95</v>
      </c>
      <c r="BL13" t="s">
        <v>74</v>
      </c>
      <c r="BM13">
        <v>0</v>
      </c>
      <c r="BN13" t="s">
        <v>74</v>
      </c>
      <c r="BO13" t="s">
        <v>74</v>
      </c>
      <c r="BP13" t="s">
        <v>74</v>
      </c>
      <c r="BQ13" t="s">
        <v>74</v>
      </c>
      <c r="BR13" t="s">
        <v>74</v>
      </c>
      <c r="BS13" t="str">
        <f t="shared" si="0"/>
        <v>RB1591595630ENR925T70-DR0002003000800005080830100006266030</v>
      </c>
      <c r="BT13">
        <f t="shared" si="1"/>
        <v>0</v>
      </c>
    </row>
    <row r="14" spans="1:72" x14ac:dyDescent="0.25">
      <c r="A14" t="s">
        <v>70</v>
      </c>
      <c r="B14">
        <v>11</v>
      </c>
      <c r="C14">
        <v>0</v>
      </c>
      <c r="D14" t="s">
        <v>71</v>
      </c>
      <c r="E14" t="s">
        <v>72</v>
      </c>
      <c r="F14" t="s">
        <v>1149</v>
      </c>
      <c r="G14">
        <v>10</v>
      </c>
      <c r="H14" s="1">
        <v>42376</v>
      </c>
      <c r="I14" t="s">
        <v>75</v>
      </c>
      <c r="J14" t="s">
        <v>76</v>
      </c>
      <c r="K14">
        <v>800</v>
      </c>
      <c r="L14" t="s">
        <v>77</v>
      </c>
      <c r="M14">
        <v>82</v>
      </c>
      <c r="N14" t="s">
        <v>78</v>
      </c>
      <c r="O14">
        <v>4592</v>
      </c>
      <c r="P14" t="s">
        <v>79</v>
      </c>
      <c r="Q14" t="s">
        <v>78</v>
      </c>
      <c r="R14">
        <v>65600</v>
      </c>
      <c r="S14" t="s">
        <v>78</v>
      </c>
      <c r="T14">
        <v>8000050923</v>
      </c>
      <c r="U14">
        <v>10</v>
      </c>
      <c r="V14">
        <v>1000063263</v>
      </c>
      <c r="W14">
        <v>10</v>
      </c>
      <c r="X14" t="s">
        <v>80</v>
      </c>
      <c r="Y14" t="s">
        <v>1150</v>
      </c>
      <c r="Z14" t="s">
        <v>82</v>
      </c>
      <c r="AA14" t="s">
        <v>83</v>
      </c>
      <c r="AB14" t="s">
        <v>84</v>
      </c>
      <c r="AC14" t="s">
        <v>188</v>
      </c>
      <c r="AD14" t="s">
        <v>86</v>
      </c>
      <c r="AE14" t="s">
        <v>87</v>
      </c>
      <c r="AF14" t="s">
        <v>88</v>
      </c>
      <c r="AG14" t="s">
        <v>74</v>
      </c>
      <c r="AH14" t="s">
        <v>89</v>
      </c>
      <c r="AI14" t="s">
        <v>90</v>
      </c>
      <c r="AJ14" t="s">
        <v>74</v>
      </c>
      <c r="AK14" t="s">
        <v>74</v>
      </c>
      <c r="AL14">
        <v>0</v>
      </c>
      <c r="AM14">
        <v>0</v>
      </c>
      <c r="AN14" t="s">
        <v>74</v>
      </c>
      <c r="AO14">
        <v>0</v>
      </c>
      <c r="AP14" t="s">
        <v>114</v>
      </c>
      <c r="AQ14" t="s">
        <v>115</v>
      </c>
      <c r="AR14" t="s">
        <v>114</v>
      </c>
      <c r="AS14" t="s">
        <v>115</v>
      </c>
      <c r="AT14" t="s">
        <v>114</v>
      </c>
      <c r="AU14" t="s">
        <v>115</v>
      </c>
      <c r="AV14" t="s">
        <v>114</v>
      </c>
      <c r="AW14" t="s">
        <v>115</v>
      </c>
      <c r="AX14" t="s">
        <v>186</v>
      </c>
      <c r="AY14" t="s">
        <v>187</v>
      </c>
      <c r="AZ14" t="s">
        <v>1140</v>
      </c>
      <c r="BA14" t="s">
        <v>89</v>
      </c>
      <c r="BB14" t="s">
        <v>90</v>
      </c>
      <c r="BC14" t="s">
        <v>74</v>
      </c>
      <c r="BD14">
        <v>65600</v>
      </c>
      <c r="BE14" t="s">
        <v>78</v>
      </c>
      <c r="BF14" t="s">
        <v>189</v>
      </c>
      <c r="BG14" t="s">
        <v>74</v>
      </c>
      <c r="BH14">
        <v>0</v>
      </c>
      <c r="BI14">
        <v>50888</v>
      </c>
      <c r="BJ14">
        <v>14712</v>
      </c>
      <c r="BK14">
        <v>22.43</v>
      </c>
      <c r="BL14" t="s">
        <v>74</v>
      </c>
      <c r="BM14">
        <v>0</v>
      </c>
      <c r="BN14" t="s">
        <v>74</v>
      </c>
      <c r="BO14" t="s">
        <v>74</v>
      </c>
      <c r="BP14" t="s">
        <v>74</v>
      </c>
      <c r="BQ14" t="s">
        <v>74</v>
      </c>
      <c r="BR14" t="s">
        <v>74</v>
      </c>
      <c r="BS14" t="str">
        <f t="shared" si="0"/>
        <v>RB1591600710ENR225000-DR000200800800005092310100006326310</v>
      </c>
      <c r="BT14">
        <f t="shared" si="1"/>
        <v>0</v>
      </c>
    </row>
    <row r="15" spans="1:72" x14ac:dyDescent="0.25">
      <c r="A15" t="s">
        <v>70</v>
      </c>
      <c r="B15">
        <v>11</v>
      </c>
      <c r="C15">
        <v>0</v>
      </c>
      <c r="D15" t="s">
        <v>71</v>
      </c>
      <c r="E15" t="s">
        <v>72</v>
      </c>
      <c r="F15" t="s">
        <v>1149</v>
      </c>
      <c r="G15">
        <v>20</v>
      </c>
      <c r="H15" s="1">
        <v>42376</v>
      </c>
      <c r="I15" t="s">
        <v>157</v>
      </c>
      <c r="J15" t="s">
        <v>76</v>
      </c>
      <c r="K15">
        <v>1000</v>
      </c>
      <c r="L15" t="s">
        <v>77</v>
      </c>
      <c r="M15">
        <v>123</v>
      </c>
      <c r="N15" t="s">
        <v>78</v>
      </c>
      <c r="O15">
        <v>8610</v>
      </c>
      <c r="P15" t="s">
        <v>79</v>
      </c>
      <c r="Q15" t="s">
        <v>78</v>
      </c>
      <c r="R15">
        <v>123000</v>
      </c>
      <c r="S15" t="s">
        <v>78</v>
      </c>
      <c r="T15">
        <v>8000050923</v>
      </c>
      <c r="U15">
        <v>20</v>
      </c>
      <c r="V15">
        <v>1000063263</v>
      </c>
      <c r="W15">
        <v>20</v>
      </c>
      <c r="X15" t="s">
        <v>80</v>
      </c>
      <c r="Y15" t="s">
        <v>1150</v>
      </c>
      <c r="Z15" t="s">
        <v>82</v>
      </c>
      <c r="AA15" t="s">
        <v>74</v>
      </c>
      <c r="AB15" t="s">
        <v>102</v>
      </c>
      <c r="AC15" t="s">
        <v>103</v>
      </c>
      <c r="AD15" t="s">
        <v>86</v>
      </c>
      <c r="AE15" t="s">
        <v>87</v>
      </c>
      <c r="AF15" t="s">
        <v>88</v>
      </c>
      <c r="AG15" t="s">
        <v>74</v>
      </c>
      <c r="AH15" t="s">
        <v>89</v>
      </c>
      <c r="AI15" t="s">
        <v>90</v>
      </c>
      <c r="AJ15" t="s">
        <v>74</v>
      </c>
      <c r="AK15" t="s">
        <v>74</v>
      </c>
      <c r="AL15">
        <v>0</v>
      </c>
      <c r="AM15">
        <v>0</v>
      </c>
      <c r="AN15" t="s">
        <v>74</v>
      </c>
      <c r="AO15">
        <v>0</v>
      </c>
      <c r="AP15" t="s">
        <v>114</v>
      </c>
      <c r="AQ15" t="s">
        <v>115</v>
      </c>
      <c r="AR15" t="s">
        <v>114</v>
      </c>
      <c r="AS15" t="s">
        <v>115</v>
      </c>
      <c r="AT15" t="s">
        <v>114</v>
      </c>
      <c r="AU15" t="s">
        <v>115</v>
      </c>
      <c r="AV15" t="s">
        <v>114</v>
      </c>
      <c r="AW15" t="s">
        <v>115</v>
      </c>
      <c r="AX15" t="s">
        <v>186</v>
      </c>
      <c r="AY15" t="s">
        <v>187</v>
      </c>
      <c r="AZ15" t="s">
        <v>1140</v>
      </c>
      <c r="BA15" t="s">
        <v>89</v>
      </c>
      <c r="BB15" t="s">
        <v>90</v>
      </c>
      <c r="BC15" t="s">
        <v>74</v>
      </c>
      <c r="BD15">
        <v>123000</v>
      </c>
      <c r="BE15" t="s">
        <v>78</v>
      </c>
      <c r="BF15" t="s">
        <v>159</v>
      </c>
      <c r="BG15" t="s">
        <v>74</v>
      </c>
      <c r="BH15">
        <v>0</v>
      </c>
      <c r="BI15">
        <v>114610</v>
      </c>
      <c r="BJ15">
        <v>8390</v>
      </c>
      <c r="BK15">
        <v>6.82</v>
      </c>
      <c r="BL15" t="s">
        <v>74</v>
      </c>
      <c r="BM15">
        <v>0</v>
      </c>
      <c r="BN15" t="s">
        <v>74</v>
      </c>
      <c r="BO15" t="s">
        <v>74</v>
      </c>
      <c r="BP15" t="s">
        <v>74</v>
      </c>
      <c r="BQ15" t="s">
        <v>74</v>
      </c>
      <c r="BR15" t="s">
        <v>74</v>
      </c>
      <c r="BS15" t="str">
        <f t="shared" si="0"/>
        <v>RB1591600720ENFC20100-DR0002001000800005092320100006326320</v>
      </c>
      <c r="BT15">
        <f t="shared" si="1"/>
        <v>0</v>
      </c>
    </row>
    <row r="16" spans="1:72" x14ac:dyDescent="0.25">
      <c r="A16" t="s">
        <v>70</v>
      </c>
      <c r="B16">
        <v>11</v>
      </c>
      <c r="C16">
        <v>0</v>
      </c>
      <c r="D16" t="s">
        <v>71</v>
      </c>
      <c r="E16" t="s">
        <v>72</v>
      </c>
      <c r="F16" t="s">
        <v>1151</v>
      </c>
      <c r="G16">
        <v>10</v>
      </c>
      <c r="H16" s="1">
        <v>42376</v>
      </c>
      <c r="I16" t="s">
        <v>112</v>
      </c>
      <c r="J16" t="s">
        <v>76</v>
      </c>
      <c r="K16">
        <v>1000</v>
      </c>
      <c r="L16" t="s">
        <v>77</v>
      </c>
      <c r="M16">
        <v>80</v>
      </c>
      <c r="N16" t="s">
        <v>78</v>
      </c>
      <c r="O16">
        <v>5600</v>
      </c>
      <c r="P16" t="s">
        <v>79</v>
      </c>
      <c r="Q16" t="s">
        <v>78</v>
      </c>
      <c r="R16">
        <v>80000</v>
      </c>
      <c r="S16" t="s">
        <v>78</v>
      </c>
      <c r="T16">
        <v>8000050945</v>
      </c>
      <c r="U16">
        <v>10</v>
      </c>
      <c r="V16">
        <v>1000061994</v>
      </c>
      <c r="W16">
        <v>10</v>
      </c>
      <c r="X16" t="s">
        <v>80</v>
      </c>
      <c r="Y16" t="s">
        <v>1152</v>
      </c>
      <c r="Z16" t="s">
        <v>82</v>
      </c>
      <c r="AA16" t="s">
        <v>74</v>
      </c>
      <c r="AB16" t="s">
        <v>84</v>
      </c>
      <c r="AC16" t="s">
        <v>188</v>
      </c>
      <c r="AD16" t="s">
        <v>86</v>
      </c>
      <c r="AE16" t="s">
        <v>87</v>
      </c>
      <c r="AF16" t="s">
        <v>88</v>
      </c>
      <c r="AG16" t="s">
        <v>74</v>
      </c>
      <c r="AH16" t="s">
        <v>89</v>
      </c>
      <c r="AI16" t="s">
        <v>90</v>
      </c>
      <c r="AJ16" t="s">
        <v>74</v>
      </c>
      <c r="AK16" t="s">
        <v>74</v>
      </c>
      <c r="AL16">
        <v>0</v>
      </c>
      <c r="AM16">
        <v>0</v>
      </c>
      <c r="AN16" t="s">
        <v>74</v>
      </c>
      <c r="AO16">
        <v>0</v>
      </c>
      <c r="AP16" t="s">
        <v>91</v>
      </c>
      <c r="AQ16" t="s">
        <v>92</v>
      </c>
      <c r="AR16" t="s">
        <v>91</v>
      </c>
      <c r="AS16" t="s">
        <v>92</v>
      </c>
      <c r="AT16" t="s">
        <v>91</v>
      </c>
      <c r="AU16" t="s">
        <v>92</v>
      </c>
      <c r="AV16" t="s">
        <v>91</v>
      </c>
      <c r="AW16" t="s">
        <v>92</v>
      </c>
      <c r="AX16" t="s">
        <v>186</v>
      </c>
      <c r="AY16" t="s">
        <v>187</v>
      </c>
      <c r="AZ16" t="s">
        <v>1140</v>
      </c>
      <c r="BA16" t="s">
        <v>89</v>
      </c>
      <c r="BB16" t="s">
        <v>90</v>
      </c>
      <c r="BC16" t="s">
        <v>74</v>
      </c>
      <c r="BD16">
        <v>80000</v>
      </c>
      <c r="BE16" t="s">
        <v>78</v>
      </c>
      <c r="BF16" t="s">
        <v>223</v>
      </c>
      <c r="BG16" t="s">
        <v>74</v>
      </c>
      <c r="BH16">
        <v>0</v>
      </c>
      <c r="BI16">
        <v>61270</v>
      </c>
      <c r="BJ16">
        <v>18730</v>
      </c>
      <c r="BK16">
        <v>23.41</v>
      </c>
      <c r="BL16" t="s">
        <v>74</v>
      </c>
      <c r="BM16">
        <v>0</v>
      </c>
      <c r="BN16" t="s">
        <v>74</v>
      </c>
      <c r="BO16" t="s">
        <v>74</v>
      </c>
      <c r="BP16" t="s">
        <v>74</v>
      </c>
      <c r="BQ16" t="s">
        <v>74</v>
      </c>
      <c r="BR16" t="s">
        <v>74</v>
      </c>
      <c r="BS16" t="str">
        <f t="shared" si="0"/>
        <v>RB1591602710ENR20SE65-DR0002001000800005094510100006199410</v>
      </c>
      <c r="BT16">
        <f t="shared" si="1"/>
        <v>0</v>
      </c>
    </row>
    <row r="17" spans="1:72" x14ac:dyDescent="0.25">
      <c r="A17" t="s">
        <v>70</v>
      </c>
      <c r="B17">
        <v>11</v>
      </c>
      <c r="C17">
        <v>0</v>
      </c>
      <c r="D17" t="s">
        <v>71</v>
      </c>
      <c r="E17" t="s">
        <v>72</v>
      </c>
      <c r="F17" t="s">
        <v>1151</v>
      </c>
      <c r="G17">
        <v>20</v>
      </c>
      <c r="H17" s="1">
        <v>42376</v>
      </c>
      <c r="I17" t="s">
        <v>75</v>
      </c>
      <c r="J17" t="s">
        <v>76</v>
      </c>
      <c r="K17">
        <v>1000</v>
      </c>
      <c r="L17" t="s">
        <v>77</v>
      </c>
      <c r="M17">
        <v>82</v>
      </c>
      <c r="N17" t="s">
        <v>78</v>
      </c>
      <c r="O17">
        <v>5740</v>
      </c>
      <c r="P17" t="s">
        <v>79</v>
      </c>
      <c r="Q17" t="s">
        <v>78</v>
      </c>
      <c r="R17">
        <v>82000</v>
      </c>
      <c r="S17" t="s">
        <v>78</v>
      </c>
      <c r="T17">
        <v>8000050945</v>
      </c>
      <c r="U17">
        <v>20</v>
      </c>
      <c r="V17">
        <v>1000061994</v>
      </c>
      <c r="W17">
        <v>20</v>
      </c>
      <c r="X17" t="s">
        <v>80</v>
      </c>
      <c r="Y17" t="s">
        <v>1152</v>
      </c>
      <c r="Z17" t="s">
        <v>82</v>
      </c>
      <c r="AA17" t="s">
        <v>83</v>
      </c>
      <c r="AB17" t="s">
        <v>84</v>
      </c>
      <c r="AC17" t="s">
        <v>188</v>
      </c>
      <c r="AD17" t="s">
        <v>86</v>
      </c>
      <c r="AE17" t="s">
        <v>87</v>
      </c>
      <c r="AF17" t="s">
        <v>88</v>
      </c>
      <c r="AG17" t="s">
        <v>74</v>
      </c>
      <c r="AH17" t="s">
        <v>89</v>
      </c>
      <c r="AI17" t="s">
        <v>90</v>
      </c>
      <c r="AJ17" t="s">
        <v>74</v>
      </c>
      <c r="AK17" t="s">
        <v>74</v>
      </c>
      <c r="AL17">
        <v>0</v>
      </c>
      <c r="AM17">
        <v>0</v>
      </c>
      <c r="AN17" t="s">
        <v>74</v>
      </c>
      <c r="AO17">
        <v>0</v>
      </c>
      <c r="AP17" t="s">
        <v>91</v>
      </c>
      <c r="AQ17" t="s">
        <v>92</v>
      </c>
      <c r="AR17" t="s">
        <v>91</v>
      </c>
      <c r="AS17" t="s">
        <v>92</v>
      </c>
      <c r="AT17" t="s">
        <v>91</v>
      </c>
      <c r="AU17" t="s">
        <v>92</v>
      </c>
      <c r="AV17" t="s">
        <v>91</v>
      </c>
      <c r="AW17" t="s">
        <v>92</v>
      </c>
      <c r="AX17" t="s">
        <v>186</v>
      </c>
      <c r="AY17" t="s">
        <v>187</v>
      </c>
      <c r="AZ17" t="s">
        <v>1140</v>
      </c>
      <c r="BA17" t="s">
        <v>89</v>
      </c>
      <c r="BB17" t="s">
        <v>90</v>
      </c>
      <c r="BC17" t="s">
        <v>74</v>
      </c>
      <c r="BD17">
        <v>82000</v>
      </c>
      <c r="BE17" t="s">
        <v>78</v>
      </c>
      <c r="BF17" t="s">
        <v>189</v>
      </c>
      <c r="BG17" t="s">
        <v>74</v>
      </c>
      <c r="BH17">
        <v>0</v>
      </c>
      <c r="BI17">
        <v>63610</v>
      </c>
      <c r="BJ17">
        <v>18390</v>
      </c>
      <c r="BK17">
        <v>22.43</v>
      </c>
      <c r="BL17" t="s">
        <v>74</v>
      </c>
      <c r="BM17">
        <v>0</v>
      </c>
      <c r="BN17" t="s">
        <v>74</v>
      </c>
      <c r="BO17" t="s">
        <v>74</v>
      </c>
      <c r="BP17" t="s">
        <v>74</v>
      </c>
      <c r="BQ17" t="s">
        <v>74</v>
      </c>
      <c r="BR17" t="s">
        <v>74</v>
      </c>
      <c r="BS17" t="str">
        <f t="shared" si="0"/>
        <v>RB1591602720ENR225000-DR0002001000800005094520100006199420</v>
      </c>
      <c r="BT17">
        <f t="shared" si="1"/>
        <v>0</v>
      </c>
    </row>
    <row r="18" spans="1:72" x14ac:dyDescent="0.25">
      <c r="A18" t="s">
        <v>70</v>
      </c>
      <c r="B18">
        <v>11</v>
      </c>
      <c r="C18">
        <v>0</v>
      </c>
      <c r="D18" t="s">
        <v>71</v>
      </c>
      <c r="E18" t="s">
        <v>72</v>
      </c>
      <c r="F18" t="s">
        <v>1151</v>
      </c>
      <c r="G18">
        <v>30</v>
      </c>
      <c r="H18" s="1">
        <v>42376</v>
      </c>
      <c r="I18" t="s">
        <v>97</v>
      </c>
      <c r="J18" t="s">
        <v>76</v>
      </c>
      <c r="K18">
        <v>1000</v>
      </c>
      <c r="L18" t="s">
        <v>77</v>
      </c>
      <c r="M18">
        <v>79</v>
      </c>
      <c r="N18" t="s">
        <v>78</v>
      </c>
      <c r="O18">
        <v>5530</v>
      </c>
      <c r="P18" t="s">
        <v>79</v>
      </c>
      <c r="Q18" t="s">
        <v>78</v>
      </c>
      <c r="R18">
        <v>79000</v>
      </c>
      <c r="S18" t="s">
        <v>78</v>
      </c>
      <c r="T18">
        <v>8000050945</v>
      </c>
      <c r="U18">
        <v>30</v>
      </c>
      <c r="V18">
        <v>1000061994</v>
      </c>
      <c r="W18">
        <v>30</v>
      </c>
      <c r="X18" t="s">
        <v>80</v>
      </c>
      <c r="Y18" t="s">
        <v>1152</v>
      </c>
      <c r="Z18" t="s">
        <v>82</v>
      </c>
      <c r="AA18" t="s">
        <v>74</v>
      </c>
      <c r="AB18" t="s">
        <v>84</v>
      </c>
      <c r="AC18" t="s">
        <v>188</v>
      </c>
      <c r="AD18" t="s">
        <v>86</v>
      </c>
      <c r="AE18" t="s">
        <v>87</v>
      </c>
      <c r="AF18" t="s">
        <v>88</v>
      </c>
      <c r="AG18" t="s">
        <v>74</v>
      </c>
      <c r="AH18" t="s">
        <v>89</v>
      </c>
      <c r="AI18" t="s">
        <v>90</v>
      </c>
      <c r="AJ18" t="s">
        <v>74</v>
      </c>
      <c r="AK18" t="s">
        <v>74</v>
      </c>
      <c r="AL18">
        <v>0</v>
      </c>
      <c r="AM18">
        <v>0</v>
      </c>
      <c r="AN18" t="s">
        <v>74</v>
      </c>
      <c r="AO18">
        <v>0</v>
      </c>
      <c r="AP18" t="s">
        <v>91</v>
      </c>
      <c r="AQ18" t="s">
        <v>92</v>
      </c>
      <c r="AR18" t="s">
        <v>91</v>
      </c>
      <c r="AS18" t="s">
        <v>92</v>
      </c>
      <c r="AT18" t="s">
        <v>91</v>
      </c>
      <c r="AU18" t="s">
        <v>92</v>
      </c>
      <c r="AV18" t="s">
        <v>91</v>
      </c>
      <c r="AW18" t="s">
        <v>92</v>
      </c>
      <c r="AX18" t="s">
        <v>186</v>
      </c>
      <c r="AY18" t="s">
        <v>187</v>
      </c>
      <c r="AZ18" t="s">
        <v>1140</v>
      </c>
      <c r="BA18" t="s">
        <v>89</v>
      </c>
      <c r="BB18" t="s">
        <v>90</v>
      </c>
      <c r="BC18" t="s">
        <v>74</v>
      </c>
      <c r="BD18">
        <v>79000</v>
      </c>
      <c r="BE18" t="s">
        <v>78</v>
      </c>
      <c r="BF18" t="s">
        <v>202</v>
      </c>
      <c r="BG18" t="s">
        <v>74</v>
      </c>
      <c r="BH18">
        <v>0</v>
      </c>
      <c r="BI18">
        <v>59270</v>
      </c>
      <c r="BJ18">
        <v>19730</v>
      </c>
      <c r="BK18">
        <v>24.97</v>
      </c>
      <c r="BL18" t="s">
        <v>74</v>
      </c>
      <c r="BM18">
        <v>0</v>
      </c>
      <c r="BN18" t="s">
        <v>74</v>
      </c>
      <c r="BO18" t="s">
        <v>74</v>
      </c>
      <c r="BP18" t="s">
        <v>74</v>
      </c>
      <c r="BQ18" t="s">
        <v>74</v>
      </c>
      <c r="BR18" t="s">
        <v>74</v>
      </c>
      <c r="BS18" t="str">
        <f t="shared" si="0"/>
        <v>RB1591602730ENR286000-DR0002001000800005094530100006199430</v>
      </c>
      <c r="BT18">
        <f t="shared" si="1"/>
        <v>0</v>
      </c>
    </row>
    <row r="19" spans="1:72" x14ac:dyDescent="0.25">
      <c r="A19" t="s">
        <v>70</v>
      </c>
      <c r="B19">
        <v>11</v>
      </c>
      <c r="C19">
        <v>0</v>
      </c>
      <c r="D19" t="s">
        <v>71</v>
      </c>
      <c r="E19" t="s">
        <v>72</v>
      </c>
      <c r="F19" t="s">
        <v>1151</v>
      </c>
      <c r="G19">
        <v>40</v>
      </c>
      <c r="H19" s="1">
        <v>42376</v>
      </c>
      <c r="I19" t="s">
        <v>101</v>
      </c>
      <c r="J19" t="s">
        <v>76</v>
      </c>
      <c r="K19">
        <v>1000</v>
      </c>
      <c r="L19" t="s">
        <v>77</v>
      </c>
      <c r="M19">
        <v>128</v>
      </c>
      <c r="N19" t="s">
        <v>78</v>
      </c>
      <c r="O19">
        <v>8960</v>
      </c>
      <c r="P19" t="s">
        <v>79</v>
      </c>
      <c r="Q19" t="s">
        <v>78</v>
      </c>
      <c r="R19">
        <v>128000</v>
      </c>
      <c r="S19" t="s">
        <v>78</v>
      </c>
      <c r="T19">
        <v>8000050945</v>
      </c>
      <c r="U19">
        <v>40</v>
      </c>
      <c r="V19">
        <v>1000061994</v>
      </c>
      <c r="W19">
        <v>40</v>
      </c>
      <c r="X19" t="s">
        <v>80</v>
      </c>
      <c r="Y19" t="s">
        <v>1152</v>
      </c>
      <c r="Z19" t="s">
        <v>82</v>
      </c>
      <c r="AA19" t="s">
        <v>74</v>
      </c>
      <c r="AB19" t="s">
        <v>102</v>
      </c>
      <c r="AC19" t="s">
        <v>103</v>
      </c>
      <c r="AD19" t="s">
        <v>86</v>
      </c>
      <c r="AE19" t="s">
        <v>87</v>
      </c>
      <c r="AF19" t="s">
        <v>88</v>
      </c>
      <c r="AG19" t="s">
        <v>74</v>
      </c>
      <c r="AH19" t="s">
        <v>89</v>
      </c>
      <c r="AI19" t="s">
        <v>90</v>
      </c>
      <c r="AJ19" t="s">
        <v>74</v>
      </c>
      <c r="AK19" t="s">
        <v>74</v>
      </c>
      <c r="AL19">
        <v>0</v>
      </c>
      <c r="AM19">
        <v>0</v>
      </c>
      <c r="AN19" t="s">
        <v>74</v>
      </c>
      <c r="AO19">
        <v>0</v>
      </c>
      <c r="AP19" t="s">
        <v>91</v>
      </c>
      <c r="AQ19" t="s">
        <v>92</v>
      </c>
      <c r="AR19" t="s">
        <v>91</v>
      </c>
      <c r="AS19" t="s">
        <v>92</v>
      </c>
      <c r="AT19" t="s">
        <v>91</v>
      </c>
      <c r="AU19" t="s">
        <v>92</v>
      </c>
      <c r="AV19" t="s">
        <v>91</v>
      </c>
      <c r="AW19" t="s">
        <v>92</v>
      </c>
      <c r="AX19" t="s">
        <v>186</v>
      </c>
      <c r="AY19" t="s">
        <v>187</v>
      </c>
      <c r="AZ19" t="s">
        <v>1140</v>
      </c>
      <c r="BA19" t="s">
        <v>89</v>
      </c>
      <c r="BB19" t="s">
        <v>90</v>
      </c>
      <c r="BC19" t="s">
        <v>74</v>
      </c>
      <c r="BD19">
        <v>128000</v>
      </c>
      <c r="BE19" t="s">
        <v>78</v>
      </c>
      <c r="BF19" t="s">
        <v>104</v>
      </c>
      <c r="BG19" t="s">
        <v>74</v>
      </c>
      <c r="BH19">
        <v>0</v>
      </c>
      <c r="BI19">
        <v>113360</v>
      </c>
      <c r="BJ19">
        <v>14640</v>
      </c>
      <c r="BK19">
        <v>11.44</v>
      </c>
      <c r="BL19" t="s">
        <v>74</v>
      </c>
      <c r="BM19">
        <v>0</v>
      </c>
      <c r="BN19" t="s">
        <v>74</v>
      </c>
      <c r="BO19" t="s">
        <v>74</v>
      </c>
      <c r="BP19" t="s">
        <v>74</v>
      </c>
      <c r="BQ19" t="s">
        <v>74</v>
      </c>
      <c r="BR19" t="s">
        <v>74</v>
      </c>
      <c r="BS19" t="str">
        <f t="shared" si="0"/>
        <v>RB1591602740ENFB303T0-DR0002001000800005094540100006199440</v>
      </c>
      <c r="BT19">
        <f t="shared" si="1"/>
        <v>0</v>
      </c>
    </row>
    <row r="20" spans="1:72" x14ac:dyDescent="0.25">
      <c r="A20" t="s">
        <v>70</v>
      </c>
      <c r="B20">
        <v>11</v>
      </c>
      <c r="C20">
        <v>0</v>
      </c>
      <c r="D20" t="s">
        <v>71</v>
      </c>
      <c r="E20" t="s">
        <v>72</v>
      </c>
      <c r="F20" t="s">
        <v>1153</v>
      </c>
      <c r="G20">
        <v>10</v>
      </c>
      <c r="H20" s="1">
        <v>42377</v>
      </c>
      <c r="I20" t="s">
        <v>117</v>
      </c>
      <c r="J20" t="s">
        <v>118</v>
      </c>
      <c r="K20">
        <v>200</v>
      </c>
      <c r="L20" t="s">
        <v>77</v>
      </c>
      <c r="M20">
        <v>107</v>
      </c>
      <c r="N20" t="s">
        <v>78</v>
      </c>
      <c r="O20">
        <v>1498</v>
      </c>
      <c r="P20" t="s">
        <v>79</v>
      </c>
      <c r="Q20" t="s">
        <v>78</v>
      </c>
      <c r="R20">
        <v>21400</v>
      </c>
      <c r="S20" t="s">
        <v>78</v>
      </c>
      <c r="T20">
        <v>8000051026</v>
      </c>
      <c r="U20">
        <v>10</v>
      </c>
      <c r="V20">
        <v>1000063297</v>
      </c>
      <c r="W20">
        <v>10</v>
      </c>
      <c r="X20" t="s">
        <v>80</v>
      </c>
      <c r="Y20" t="s">
        <v>1154</v>
      </c>
      <c r="Z20" t="s">
        <v>82</v>
      </c>
      <c r="AA20" t="s">
        <v>74</v>
      </c>
      <c r="AB20" t="s">
        <v>102</v>
      </c>
      <c r="AC20" t="s">
        <v>103</v>
      </c>
      <c r="AD20" t="s">
        <v>86</v>
      </c>
      <c r="AE20" t="s">
        <v>87</v>
      </c>
      <c r="AF20" t="s">
        <v>88</v>
      </c>
      <c r="AG20" t="s">
        <v>74</v>
      </c>
      <c r="AH20" t="s">
        <v>89</v>
      </c>
      <c r="AI20" t="s">
        <v>90</v>
      </c>
      <c r="AJ20" t="s">
        <v>74</v>
      </c>
      <c r="AK20" t="s">
        <v>74</v>
      </c>
      <c r="AL20">
        <v>0</v>
      </c>
      <c r="AM20">
        <v>0</v>
      </c>
      <c r="AN20" t="s">
        <v>74</v>
      </c>
      <c r="AO20">
        <v>0</v>
      </c>
      <c r="AP20" t="s">
        <v>114</v>
      </c>
      <c r="AQ20" t="s">
        <v>115</v>
      </c>
      <c r="AR20" t="s">
        <v>114</v>
      </c>
      <c r="AS20" t="s">
        <v>115</v>
      </c>
      <c r="AT20" t="s">
        <v>114</v>
      </c>
      <c r="AU20" t="s">
        <v>115</v>
      </c>
      <c r="AV20" t="s">
        <v>114</v>
      </c>
      <c r="AW20" t="s">
        <v>115</v>
      </c>
      <c r="AX20" t="s">
        <v>186</v>
      </c>
      <c r="AY20" t="s">
        <v>187</v>
      </c>
      <c r="AZ20" t="s">
        <v>1140</v>
      </c>
      <c r="BA20" t="s">
        <v>89</v>
      </c>
      <c r="BB20" t="s">
        <v>90</v>
      </c>
      <c r="BC20" t="s">
        <v>74</v>
      </c>
      <c r="BD20">
        <v>21400</v>
      </c>
      <c r="BE20" t="s">
        <v>78</v>
      </c>
      <c r="BF20" t="s">
        <v>119</v>
      </c>
      <c r="BG20" t="s">
        <v>74</v>
      </c>
      <c r="BH20">
        <v>0</v>
      </c>
      <c r="BI20">
        <v>35800</v>
      </c>
      <c r="BJ20">
        <v>-14400</v>
      </c>
      <c r="BK20">
        <v>-67.290000000000006</v>
      </c>
      <c r="BL20" t="s">
        <v>74</v>
      </c>
      <c r="BM20">
        <v>0</v>
      </c>
      <c r="BN20" t="s">
        <v>74</v>
      </c>
      <c r="BO20" t="s">
        <v>74</v>
      </c>
      <c r="BP20" t="s">
        <v>74</v>
      </c>
      <c r="BQ20" t="s">
        <v>74</v>
      </c>
      <c r="BR20" t="s">
        <v>74</v>
      </c>
      <c r="BS20" t="str">
        <f t="shared" si="0"/>
        <v>RB1591606810ENJQM743B-DR000200200800005102610100006329710</v>
      </c>
      <c r="BT20">
        <f t="shared" si="1"/>
        <v>0</v>
      </c>
    </row>
    <row r="21" spans="1:72" x14ac:dyDescent="0.25">
      <c r="A21" t="s">
        <v>70</v>
      </c>
      <c r="B21">
        <v>11</v>
      </c>
      <c r="C21">
        <v>0</v>
      </c>
      <c r="D21" t="s">
        <v>71</v>
      </c>
      <c r="E21" t="s">
        <v>72</v>
      </c>
      <c r="F21" t="s">
        <v>1155</v>
      </c>
      <c r="G21">
        <v>10</v>
      </c>
      <c r="H21" s="1">
        <v>42377</v>
      </c>
      <c r="I21" t="s">
        <v>121</v>
      </c>
      <c r="J21" t="s">
        <v>122</v>
      </c>
      <c r="K21">
        <v>1000</v>
      </c>
      <c r="L21" t="s">
        <v>77</v>
      </c>
      <c r="M21">
        <v>55</v>
      </c>
      <c r="N21" t="s">
        <v>78</v>
      </c>
      <c r="O21">
        <v>3850</v>
      </c>
      <c r="P21" t="s">
        <v>79</v>
      </c>
      <c r="Q21" t="s">
        <v>78</v>
      </c>
      <c r="R21">
        <v>55000</v>
      </c>
      <c r="S21" t="s">
        <v>78</v>
      </c>
      <c r="T21">
        <v>8000051031</v>
      </c>
      <c r="U21">
        <v>10</v>
      </c>
      <c r="V21">
        <v>1000062384</v>
      </c>
      <c r="W21">
        <v>10</v>
      </c>
      <c r="X21" t="s">
        <v>80</v>
      </c>
      <c r="Y21" t="s">
        <v>1156</v>
      </c>
      <c r="Z21" t="s">
        <v>82</v>
      </c>
      <c r="AA21" t="s">
        <v>74</v>
      </c>
      <c r="AB21" t="s">
        <v>124</v>
      </c>
      <c r="AC21" t="s">
        <v>125</v>
      </c>
      <c r="AD21" t="s">
        <v>86</v>
      </c>
      <c r="AE21" t="s">
        <v>87</v>
      </c>
      <c r="AF21" t="s">
        <v>88</v>
      </c>
      <c r="AG21" t="s">
        <v>74</v>
      </c>
      <c r="AH21" t="s">
        <v>89</v>
      </c>
      <c r="AI21" t="s">
        <v>90</v>
      </c>
      <c r="AJ21" t="s">
        <v>74</v>
      </c>
      <c r="AK21" t="s">
        <v>74</v>
      </c>
      <c r="AL21">
        <v>0</v>
      </c>
      <c r="AM21">
        <v>0</v>
      </c>
      <c r="AN21" t="s">
        <v>74</v>
      </c>
      <c r="AO21">
        <v>0</v>
      </c>
      <c r="AP21" t="s">
        <v>114</v>
      </c>
      <c r="AQ21" t="s">
        <v>115</v>
      </c>
      <c r="AR21" t="s">
        <v>114</v>
      </c>
      <c r="AS21" t="s">
        <v>115</v>
      </c>
      <c r="AT21" t="s">
        <v>114</v>
      </c>
      <c r="AU21" t="s">
        <v>115</v>
      </c>
      <c r="AV21" t="s">
        <v>114</v>
      </c>
      <c r="AW21" t="s">
        <v>115</v>
      </c>
      <c r="AX21" t="s">
        <v>181</v>
      </c>
      <c r="AY21" t="s">
        <v>182</v>
      </c>
      <c r="AZ21" t="s">
        <v>1140</v>
      </c>
      <c r="BA21" t="s">
        <v>89</v>
      </c>
      <c r="BB21" t="s">
        <v>90</v>
      </c>
      <c r="BC21" t="s">
        <v>74</v>
      </c>
      <c r="BD21">
        <v>55000</v>
      </c>
      <c r="BE21" t="s">
        <v>78</v>
      </c>
      <c r="BF21" t="s">
        <v>126</v>
      </c>
      <c r="BG21" t="s">
        <v>74</v>
      </c>
      <c r="BH21">
        <v>0</v>
      </c>
      <c r="BI21">
        <v>58890</v>
      </c>
      <c r="BJ21">
        <v>-3890</v>
      </c>
      <c r="BK21">
        <v>-7.07</v>
      </c>
      <c r="BL21" t="s">
        <v>74</v>
      </c>
      <c r="BM21">
        <v>0</v>
      </c>
      <c r="BN21" t="s">
        <v>74</v>
      </c>
      <c r="BO21" t="s">
        <v>74</v>
      </c>
      <c r="BP21" t="s">
        <v>74</v>
      </c>
      <c r="BQ21" t="s">
        <v>74</v>
      </c>
      <c r="BR21" t="s">
        <v>74</v>
      </c>
      <c r="BS21" t="str">
        <f t="shared" si="0"/>
        <v>RB1591607110ENGAL9009-DR0001001000800005103110100006238410</v>
      </c>
      <c r="BT21">
        <f t="shared" si="1"/>
        <v>0</v>
      </c>
    </row>
    <row r="22" spans="1:72" x14ac:dyDescent="0.25">
      <c r="A22" t="s">
        <v>70</v>
      </c>
      <c r="B22">
        <v>11</v>
      </c>
      <c r="C22">
        <v>0</v>
      </c>
      <c r="D22" t="s">
        <v>71</v>
      </c>
      <c r="E22" t="s">
        <v>72</v>
      </c>
      <c r="F22" t="s">
        <v>1157</v>
      </c>
      <c r="G22">
        <v>10</v>
      </c>
      <c r="H22" s="1">
        <v>42380</v>
      </c>
      <c r="I22" t="s">
        <v>219</v>
      </c>
      <c r="J22" t="s">
        <v>118</v>
      </c>
      <c r="K22">
        <v>200</v>
      </c>
      <c r="L22" t="s">
        <v>77</v>
      </c>
      <c r="M22">
        <v>108</v>
      </c>
      <c r="N22" t="s">
        <v>78</v>
      </c>
      <c r="O22">
        <v>1512</v>
      </c>
      <c r="P22" t="s">
        <v>79</v>
      </c>
      <c r="Q22" t="s">
        <v>78</v>
      </c>
      <c r="R22">
        <v>21600</v>
      </c>
      <c r="S22" t="s">
        <v>78</v>
      </c>
      <c r="T22">
        <v>8000051133</v>
      </c>
      <c r="U22">
        <v>10</v>
      </c>
      <c r="V22">
        <v>1000063265</v>
      </c>
      <c r="W22">
        <v>10</v>
      </c>
      <c r="X22" t="s">
        <v>80</v>
      </c>
      <c r="Y22" t="s">
        <v>1158</v>
      </c>
      <c r="Z22" t="s">
        <v>82</v>
      </c>
      <c r="AA22" t="s">
        <v>74</v>
      </c>
      <c r="AB22" t="s">
        <v>102</v>
      </c>
      <c r="AC22" t="s">
        <v>103</v>
      </c>
      <c r="AD22" t="s">
        <v>86</v>
      </c>
      <c r="AE22" t="s">
        <v>87</v>
      </c>
      <c r="AF22" t="s">
        <v>88</v>
      </c>
      <c r="AG22" t="s">
        <v>74</v>
      </c>
      <c r="AH22" t="s">
        <v>89</v>
      </c>
      <c r="AI22" t="s">
        <v>90</v>
      </c>
      <c r="AJ22" t="s">
        <v>74</v>
      </c>
      <c r="AK22" t="s">
        <v>74</v>
      </c>
      <c r="AL22">
        <v>0</v>
      </c>
      <c r="AM22">
        <v>0</v>
      </c>
      <c r="AN22" t="s">
        <v>74</v>
      </c>
      <c r="AO22">
        <v>0</v>
      </c>
      <c r="AP22" t="s">
        <v>114</v>
      </c>
      <c r="AQ22" t="s">
        <v>115</v>
      </c>
      <c r="AR22" t="s">
        <v>114</v>
      </c>
      <c r="AS22" t="s">
        <v>115</v>
      </c>
      <c r="AT22" t="s">
        <v>114</v>
      </c>
      <c r="AU22" t="s">
        <v>115</v>
      </c>
      <c r="AV22" t="s">
        <v>114</v>
      </c>
      <c r="AW22" t="s">
        <v>115</v>
      </c>
      <c r="AX22" t="s">
        <v>186</v>
      </c>
      <c r="AY22" t="s">
        <v>187</v>
      </c>
      <c r="AZ22" t="s">
        <v>1140</v>
      </c>
      <c r="BA22" t="s">
        <v>89</v>
      </c>
      <c r="BB22" t="s">
        <v>90</v>
      </c>
      <c r="BC22" t="s">
        <v>74</v>
      </c>
      <c r="BD22">
        <v>21600</v>
      </c>
      <c r="BE22" t="s">
        <v>78</v>
      </c>
      <c r="BF22" t="s">
        <v>220</v>
      </c>
      <c r="BG22" t="s">
        <v>74</v>
      </c>
      <c r="BH22">
        <v>0</v>
      </c>
      <c r="BI22">
        <v>18660</v>
      </c>
      <c r="BJ22">
        <v>2940</v>
      </c>
      <c r="BK22">
        <v>13.61</v>
      </c>
      <c r="BL22" t="s">
        <v>74</v>
      </c>
      <c r="BM22">
        <v>0</v>
      </c>
      <c r="BN22" t="s">
        <v>74</v>
      </c>
      <c r="BO22" t="s">
        <v>74</v>
      </c>
      <c r="BP22" t="s">
        <v>74</v>
      </c>
      <c r="BQ22" t="s">
        <v>74</v>
      </c>
      <c r="BR22" t="s">
        <v>74</v>
      </c>
      <c r="BS22" t="str">
        <f t="shared" si="0"/>
        <v>RB1591614210ENJQB5100-DR000200200800005113310100006326510</v>
      </c>
      <c r="BT22">
        <f t="shared" si="1"/>
        <v>0</v>
      </c>
    </row>
    <row r="23" spans="1:72" x14ac:dyDescent="0.25">
      <c r="A23" t="s">
        <v>70</v>
      </c>
      <c r="B23">
        <v>11</v>
      </c>
      <c r="C23">
        <v>0</v>
      </c>
      <c r="D23" t="s">
        <v>71</v>
      </c>
      <c r="E23" t="s">
        <v>72</v>
      </c>
      <c r="F23" t="s">
        <v>1157</v>
      </c>
      <c r="G23">
        <v>20</v>
      </c>
      <c r="H23" s="1">
        <v>42380</v>
      </c>
      <c r="I23" t="s">
        <v>128</v>
      </c>
      <c r="J23" t="s">
        <v>118</v>
      </c>
      <c r="K23">
        <v>1000</v>
      </c>
      <c r="L23" t="s">
        <v>77</v>
      </c>
      <c r="M23">
        <v>109</v>
      </c>
      <c r="N23" t="s">
        <v>78</v>
      </c>
      <c r="O23">
        <v>7630</v>
      </c>
      <c r="P23" t="s">
        <v>79</v>
      </c>
      <c r="Q23" t="s">
        <v>78</v>
      </c>
      <c r="R23">
        <v>109000</v>
      </c>
      <c r="S23" t="s">
        <v>78</v>
      </c>
      <c r="T23">
        <v>8000051133</v>
      </c>
      <c r="U23">
        <v>20</v>
      </c>
      <c r="V23">
        <v>1000063265</v>
      </c>
      <c r="W23">
        <v>20</v>
      </c>
      <c r="X23" t="s">
        <v>80</v>
      </c>
      <c r="Y23" t="s">
        <v>1158</v>
      </c>
      <c r="Z23" t="s">
        <v>82</v>
      </c>
      <c r="AA23" t="s">
        <v>74</v>
      </c>
      <c r="AB23" t="s">
        <v>102</v>
      </c>
      <c r="AC23" t="s">
        <v>103</v>
      </c>
      <c r="AD23" t="s">
        <v>86</v>
      </c>
      <c r="AE23" t="s">
        <v>87</v>
      </c>
      <c r="AF23" t="s">
        <v>88</v>
      </c>
      <c r="AG23" t="s">
        <v>74</v>
      </c>
      <c r="AH23" t="s">
        <v>89</v>
      </c>
      <c r="AI23" t="s">
        <v>90</v>
      </c>
      <c r="AJ23" t="s">
        <v>74</v>
      </c>
      <c r="AK23" t="s">
        <v>74</v>
      </c>
      <c r="AL23">
        <v>0</v>
      </c>
      <c r="AM23">
        <v>0</v>
      </c>
      <c r="AN23" t="s">
        <v>74</v>
      </c>
      <c r="AO23">
        <v>0</v>
      </c>
      <c r="AP23" t="s">
        <v>114</v>
      </c>
      <c r="AQ23" t="s">
        <v>115</v>
      </c>
      <c r="AR23" t="s">
        <v>114</v>
      </c>
      <c r="AS23" t="s">
        <v>115</v>
      </c>
      <c r="AT23" t="s">
        <v>114</v>
      </c>
      <c r="AU23" t="s">
        <v>115</v>
      </c>
      <c r="AV23" t="s">
        <v>114</v>
      </c>
      <c r="AW23" t="s">
        <v>115</v>
      </c>
      <c r="AX23" t="s">
        <v>186</v>
      </c>
      <c r="AY23" t="s">
        <v>187</v>
      </c>
      <c r="AZ23" t="s">
        <v>1140</v>
      </c>
      <c r="BA23" t="s">
        <v>89</v>
      </c>
      <c r="BB23" t="s">
        <v>90</v>
      </c>
      <c r="BC23" t="s">
        <v>74</v>
      </c>
      <c r="BD23">
        <v>109000</v>
      </c>
      <c r="BE23" t="s">
        <v>78</v>
      </c>
      <c r="BF23" t="s">
        <v>129</v>
      </c>
      <c r="BG23" t="s">
        <v>74</v>
      </c>
      <c r="BH23">
        <v>0</v>
      </c>
      <c r="BI23">
        <v>222600</v>
      </c>
      <c r="BJ23">
        <v>-113600</v>
      </c>
      <c r="BK23">
        <v>-104.22</v>
      </c>
      <c r="BL23" t="s">
        <v>74</v>
      </c>
      <c r="BM23">
        <v>0</v>
      </c>
      <c r="BN23" t="s">
        <v>74</v>
      </c>
      <c r="BO23" t="s">
        <v>74</v>
      </c>
      <c r="BP23" t="s">
        <v>74</v>
      </c>
      <c r="BQ23" t="s">
        <v>74</v>
      </c>
      <c r="BR23" t="s">
        <v>74</v>
      </c>
      <c r="BS23" t="str">
        <f t="shared" si="0"/>
        <v>RB1591614220ENJQC418H-DR0002001000800005113320100006326520</v>
      </c>
      <c r="BT23">
        <f t="shared" si="1"/>
        <v>0</v>
      </c>
    </row>
    <row r="24" spans="1:72" x14ac:dyDescent="0.25">
      <c r="A24" t="s">
        <v>70</v>
      </c>
      <c r="B24">
        <v>11</v>
      </c>
      <c r="C24">
        <v>0</v>
      </c>
      <c r="D24" t="s">
        <v>71</v>
      </c>
      <c r="E24" t="s">
        <v>72</v>
      </c>
      <c r="F24" t="s">
        <v>1159</v>
      </c>
      <c r="G24">
        <v>10</v>
      </c>
      <c r="H24" s="1">
        <v>42380</v>
      </c>
      <c r="I24" t="s">
        <v>131</v>
      </c>
      <c r="J24" t="s">
        <v>76</v>
      </c>
      <c r="K24">
        <v>3000</v>
      </c>
      <c r="L24" t="s">
        <v>77</v>
      </c>
      <c r="M24">
        <v>76</v>
      </c>
      <c r="N24" t="s">
        <v>78</v>
      </c>
      <c r="O24">
        <v>15960</v>
      </c>
      <c r="P24" t="s">
        <v>79</v>
      </c>
      <c r="Q24" t="s">
        <v>78</v>
      </c>
      <c r="R24">
        <v>228000</v>
      </c>
      <c r="S24" t="s">
        <v>78</v>
      </c>
      <c r="T24">
        <v>8000051143</v>
      </c>
      <c r="U24">
        <v>10</v>
      </c>
      <c r="V24">
        <v>1000062662</v>
      </c>
      <c r="W24">
        <v>10</v>
      </c>
      <c r="X24" t="s">
        <v>80</v>
      </c>
      <c r="Y24" t="s">
        <v>1160</v>
      </c>
      <c r="Z24" t="s">
        <v>82</v>
      </c>
      <c r="AA24" t="s">
        <v>74</v>
      </c>
      <c r="AB24" t="s">
        <v>84</v>
      </c>
      <c r="AC24" t="s">
        <v>188</v>
      </c>
      <c r="AD24" t="s">
        <v>86</v>
      </c>
      <c r="AE24" t="s">
        <v>87</v>
      </c>
      <c r="AF24" t="s">
        <v>88</v>
      </c>
      <c r="AG24" t="s">
        <v>74</v>
      </c>
      <c r="AH24" t="s">
        <v>89</v>
      </c>
      <c r="AI24" t="s">
        <v>90</v>
      </c>
      <c r="AJ24" t="s">
        <v>74</v>
      </c>
      <c r="AK24" t="s">
        <v>74</v>
      </c>
      <c r="AL24">
        <v>0</v>
      </c>
      <c r="AM24">
        <v>0</v>
      </c>
      <c r="AN24" t="s">
        <v>74</v>
      </c>
      <c r="AO24">
        <v>0</v>
      </c>
      <c r="AP24" t="s">
        <v>144</v>
      </c>
      <c r="AQ24" t="s">
        <v>92</v>
      </c>
      <c r="AR24" t="s">
        <v>144</v>
      </c>
      <c r="AS24" t="s">
        <v>92</v>
      </c>
      <c r="AT24" t="s">
        <v>144</v>
      </c>
      <c r="AU24" t="s">
        <v>92</v>
      </c>
      <c r="AV24" t="s">
        <v>144</v>
      </c>
      <c r="AW24" t="s">
        <v>92</v>
      </c>
      <c r="AX24" t="s">
        <v>186</v>
      </c>
      <c r="AY24" t="s">
        <v>187</v>
      </c>
      <c r="AZ24" t="s">
        <v>1140</v>
      </c>
      <c r="BA24" t="s">
        <v>89</v>
      </c>
      <c r="BB24" t="s">
        <v>90</v>
      </c>
      <c r="BC24" t="s">
        <v>74</v>
      </c>
      <c r="BD24">
        <v>228000</v>
      </c>
      <c r="BE24" t="s">
        <v>78</v>
      </c>
      <c r="BF24" t="s">
        <v>199</v>
      </c>
      <c r="BG24" t="s">
        <v>74</v>
      </c>
      <c r="BH24">
        <v>0</v>
      </c>
      <c r="BI24">
        <v>177900</v>
      </c>
      <c r="BJ24">
        <v>50100</v>
      </c>
      <c r="BK24">
        <v>21.97</v>
      </c>
      <c r="BL24" t="s">
        <v>74</v>
      </c>
      <c r="BM24">
        <v>0</v>
      </c>
      <c r="BN24" t="s">
        <v>74</v>
      </c>
      <c r="BO24" t="s">
        <v>74</v>
      </c>
      <c r="BP24" t="s">
        <v>74</v>
      </c>
      <c r="BQ24" t="s">
        <v>74</v>
      </c>
      <c r="BR24" t="s">
        <v>74</v>
      </c>
      <c r="BS24" t="str">
        <f t="shared" si="0"/>
        <v>RB1591614910ENR48B000-DR0002003000800005114310100006266210</v>
      </c>
      <c r="BT24">
        <f t="shared" si="1"/>
        <v>0</v>
      </c>
    </row>
    <row r="25" spans="1:72" x14ac:dyDescent="0.25">
      <c r="A25" t="s">
        <v>70</v>
      </c>
      <c r="B25">
        <v>11</v>
      </c>
      <c r="C25">
        <v>0</v>
      </c>
      <c r="D25" t="s">
        <v>71</v>
      </c>
      <c r="E25" t="s">
        <v>72</v>
      </c>
      <c r="F25" t="s">
        <v>1159</v>
      </c>
      <c r="G25">
        <v>20</v>
      </c>
      <c r="H25" s="1">
        <v>42380</v>
      </c>
      <c r="I25" t="s">
        <v>99</v>
      </c>
      <c r="J25" t="s">
        <v>76</v>
      </c>
      <c r="K25">
        <v>3000</v>
      </c>
      <c r="L25" t="s">
        <v>77</v>
      </c>
      <c r="M25">
        <v>74</v>
      </c>
      <c r="N25" t="s">
        <v>78</v>
      </c>
      <c r="O25">
        <v>15540</v>
      </c>
      <c r="P25" t="s">
        <v>79</v>
      </c>
      <c r="Q25" t="s">
        <v>78</v>
      </c>
      <c r="R25">
        <v>222000</v>
      </c>
      <c r="S25" t="s">
        <v>78</v>
      </c>
      <c r="T25">
        <v>8000051143</v>
      </c>
      <c r="U25">
        <v>20</v>
      </c>
      <c r="V25">
        <v>1000062662</v>
      </c>
      <c r="W25">
        <v>20</v>
      </c>
      <c r="X25" t="s">
        <v>80</v>
      </c>
      <c r="Y25" t="s">
        <v>1160</v>
      </c>
      <c r="Z25" t="s">
        <v>82</v>
      </c>
      <c r="AA25" t="s">
        <v>83</v>
      </c>
      <c r="AB25" t="s">
        <v>84</v>
      </c>
      <c r="AC25" t="s">
        <v>188</v>
      </c>
      <c r="AD25" t="s">
        <v>86</v>
      </c>
      <c r="AE25" t="s">
        <v>87</v>
      </c>
      <c r="AF25" t="s">
        <v>88</v>
      </c>
      <c r="AG25" t="s">
        <v>74</v>
      </c>
      <c r="AH25" t="s">
        <v>89</v>
      </c>
      <c r="AI25" t="s">
        <v>90</v>
      </c>
      <c r="AJ25" t="s">
        <v>74</v>
      </c>
      <c r="AK25" t="s">
        <v>74</v>
      </c>
      <c r="AL25">
        <v>0</v>
      </c>
      <c r="AM25">
        <v>0</v>
      </c>
      <c r="AN25" t="s">
        <v>74</v>
      </c>
      <c r="AO25">
        <v>0</v>
      </c>
      <c r="AP25" t="s">
        <v>144</v>
      </c>
      <c r="AQ25" t="s">
        <v>92</v>
      </c>
      <c r="AR25" t="s">
        <v>144</v>
      </c>
      <c r="AS25" t="s">
        <v>92</v>
      </c>
      <c r="AT25" t="s">
        <v>144</v>
      </c>
      <c r="AU25" t="s">
        <v>92</v>
      </c>
      <c r="AV25" t="s">
        <v>144</v>
      </c>
      <c r="AW25" t="s">
        <v>92</v>
      </c>
      <c r="AX25" t="s">
        <v>186</v>
      </c>
      <c r="AY25" t="s">
        <v>187</v>
      </c>
      <c r="AZ25" t="s">
        <v>1140</v>
      </c>
      <c r="BA25" t="s">
        <v>89</v>
      </c>
      <c r="BB25" t="s">
        <v>90</v>
      </c>
      <c r="BC25" t="s">
        <v>74</v>
      </c>
      <c r="BD25">
        <v>222000</v>
      </c>
      <c r="BE25" t="s">
        <v>78</v>
      </c>
      <c r="BF25" t="s">
        <v>194</v>
      </c>
      <c r="BG25" t="s">
        <v>74</v>
      </c>
      <c r="BH25">
        <v>0</v>
      </c>
      <c r="BI25">
        <v>182160</v>
      </c>
      <c r="BJ25">
        <v>39840</v>
      </c>
      <c r="BK25">
        <v>17.95</v>
      </c>
      <c r="BL25" t="s">
        <v>74</v>
      </c>
      <c r="BM25">
        <v>0</v>
      </c>
      <c r="BN25" t="s">
        <v>74</v>
      </c>
      <c r="BO25" t="s">
        <v>74</v>
      </c>
      <c r="BP25" t="s">
        <v>74</v>
      </c>
      <c r="BQ25" t="s">
        <v>74</v>
      </c>
      <c r="BR25" t="s">
        <v>74</v>
      </c>
      <c r="BS25" t="str">
        <f t="shared" si="0"/>
        <v>RB1591614920ENR925T70-DR0002003000800005114320100006266220</v>
      </c>
      <c r="BT25">
        <f t="shared" si="1"/>
        <v>0</v>
      </c>
    </row>
    <row r="26" spans="1:72" x14ac:dyDescent="0.25">
      <c r="A26" t="s">
        <v>70</v>
      </c>
      <c r="B26">
        <v>11</v>
      </c>
      <c r="C26">
        <v>0</v>
      </c>
      <c r="D26" t="s">
        <v>71</v>
      </c>
      <c r="E26" t="s">
        <v>72</v>
      </c>
      <c r="F26" t="s">
        <v>1159</v>
      </c>
      <c r="G26">
        <v>30</v>
      </c>
      <c r="H26" s="1">
        <v>42380</v>
      </c>
      <c r="I26" t="s">
        <v>157</v>
      </c>
      <c r="J26" t="s">
        <v>76</v>
      </c>
      <c r="K26">
        <v>3200</v>
      </c>
      <c r="L26" t="s">
        <v>77</v>
      </c>
      <c r="M26">
        <v>123</v>
      </c>
      <c r="N26" t="s">
        <v>78</v>
      </c>
      <c r="O26">
        <v>27552</v>
      </c>
      <c r="P26" t="s">
        <v>79</v>
      </c>
      <c r="Q26" t="s">
        <v>78</v>
      </c>
      <c r="R26">
        <v>393600</v>
      </c>
      <c r="S26" t="s">
        <v>78</v>
      </c>
      <c r="T26">
        <v>8000051143</v>
      </c>
      <c r="U26">
        <v>30</v>
      </c>
      <c r="V26">
        <v>1000062662</v>
      </c>
      <c r="W26">
        <v>30</v>
      </c>
      <c r="X26" t="s">
        <v>80</v>
      </c>
      <c r="Y26" t="s">
        <v>1160</v>
      </c>
      <c r="Z26" t="s">
        <v>82</v>
      </c>
      <c r="AA26" t="s">
        <v>74</v>
      </c>
      <c r="AB26" t="s">
        <v>102</v>
      </c>
      <c r="AC26" t="s">
        <v>103</v>
      </c>
      <c r="AD26" t="s">
        <v>86</v>
      </c>
      <c r="AE26" t="s">
        <v>87</v>
      </c>
      <c r="AF26" t="s">
        <v>88</v>
      </c>
      <c r="AG26" t="s">
        <v>74</v>
      </c>
      <c r="AH26" t="s">
        <v>89</v>
      </c>
      <c r="AI26" t="s">
        <v>90</v>
      </c>
      <c r="AJ26" t="s">
        <v>74</v>
      </c>
      <c r="AK26" t="s">
        <v>74</v>
      </c>
      <c r="AL26">
        <v>0</v>
      </c>
      <c r="AM26">
        <v>0</v>
      </c>
      <c r="AN26" t="s">
        <v>74</v>
      </c>
      <c r="AO26">
        <v>0</v>
      </c>
      <c r="AP26" t="s">
        <v>144</v>
      </c>
      <c r="AQ26" t="s">
        <v>92</v>
      </c>
      <c r="AR26" t="s">
        <v>144</v>
      </c>
      <c r="AS26" t="s">
        <v>92</v>
      </c>
      <c r="AT26" t="s">
        <v>144</v>
      </c>
      <c r="AU26" t="s">
        <v>92</v>
      </c>
      <c r="AV26" t="s">
        <v>144</v>
      </c>
      <c r="AW26" t="s">
        <v>92</v>
      </c>
      <c r="AX26" t="s">
        <v>186</v>
      </c>
      <c r="AY26" t="s">
        <v>187</v>
      </c>
      <c r="AZ26" t="s">
        <v>1140</v>
      </c>
      <c r="BA26" t="s">
        <v>89</v>
      </c>
      <c r="BB26" t="s">
        <v>90</v>
      </c>
      <c r="BC26" t="s">
        <v>74</v>
      </c>
      <c r="BD26">
        <v>393600</v>
      </c>
      <c r="BE26" t="s">
        <v>78</v>
      </c>
      <c r="BF26" t="s">
        <v>159</v>
      </c>
      <c r="BG26" t="s">
        <v>74</v>
      </c>
      <c r="BH26">
        <v>0</v>
      </c>
      <c r="BI26">
        <v>366752</v>
      </c>
      <c r="BJ26">
        <v>26848</v>
      </c>
      <c r="BK26">
        <v>6.82</v>
      </c>
      <c r="BL26" t="s">
        <v>74</v>
      </c>
      <c r="BM26">
        <v>0</v>
      </c>
      <c r="BN26" t="s">
        <v>74</v>
      </c>
      <c r="BO26" t="s">
        <v>74</v>
      </c>
      <c r="BP26" t="s">
        <v>74</v>
      </c>
      <c r="BQ26" t="s">
        <v>74</v>
      </c>
      <c r="BR26" t="s">
        <v>74</v>
      </c>
      <c r="BS26" t="str">
        <f t="shared" si="0"/>
        <v>RB1591614930ENFC20100-DR0002003200800005114330100006266230</v>
      </c>
      <c r="BT26">
        <f t="shared" si="1"/>
        <v>0</v>
      </c>
    </row>
    <row r="27" spans="1:72" x14ac:dyDescent="0.25">
      <c r="A27" t="s">
        <v>70</v>
      </c>
      <c r="B27">
        <v>11</v>
      </c>
      <c r="C27">
        <v>0</v>
      </c>
      <c r="D27" t="s">
        <v>71</v>
      </c>
      <c r="E27" t="s">
        <v>72</v>
      </c>
      <c r="F27" t="s">
        <v>1161</v>
      </c>
      <c r="G27">
        <v>10</v>
      </c>
      <c r="H27" s="1">
        <v>42381</v>
      </c>
      <c r="I27" t="s">
        <v>99</v>
      </c>
      <c r="J27" t="s">
        <v>76</v>
      </c>
      <c r="K27">
        <v>2000</v>
      </c>
      <c r="L27" t="s">
        <v>77</v>
      </c>
      <c r="M27">
        <v>74</v>
      </c>
      <c r="N27" t="s">
        <v>78</v>
      </c>
      <c r="O27">
        <v>10360</v>
      </c>
      <c r="P27" t="s">
        <v>79</v>
      </c>
      <c r="Q27" t="s">
        <v>78</v>
      </c>
      <c r="R27">
        <v>148000</v>
      </c>
      <c r="S27" t="s">
        <v>78</v>
      </c>
      <c r="T27">
        <v>8000051231</v>
      </c>
      <c r="U27">
        <v>10</v>
      </c>
      <c r="V27">
        <v>1000061995</v>
      </c>
      <c r="W27">
        <v>10</v>
      </c>
      <c r="X27" t="s">
        <v>80</v>
      </c>
      <c r="Y27" t="s">
        <v>1162</v>
      </c>
      <c r="Z27" t="s">
        <v>82</v>
      </c>
      <c r="AA27" t="s">
        <v>83</v>
      </c>
      <c r="AB27" t="s">
        <v>84</v>
      </c>
      <c r="AC27" t="s">
        <v>188</v>
      </c>
      <c r="AD27" t="s">
        <v>86</v>
      </c>
      <c r="AE27" t="s">
        <v>87</v>
      </c>
      <c r="AF27" t="s">
        <v>88</v>
      </c>
      <c r="AG27" t="s">
        <v>74</v>
      </c>
      <c r="AH27" t="s">
        <v>89</v>
      </c>
      <c r="AI27" t="s">
        <v>90</v>
      </c>
      <c r="AJ27" t="s">
        <v>74</v>
      </c>
      <c r="AK27" t="s">
        <v>74</v>
      </c>
      <c r="AL27">
        <v>0</v>
      </c>
      <c r="AM27">
        <v>0</v>
      </c>
      <c r="AN27" t="s">
        <v>74</v>
      </c>
      <c r="AO27">
        <v>0</v>
      </c>
      <c r="AP27" t="s">
        <v>91</v>
      </c>
      <c r="AQ27" t="s">
        <v>92</v>
      </c>
      <c r="AR27" t="s">
        <v>91</v>
      </c>
      <c r="AS27" t="s">
        <v>92</v>
      </c>
      <c r="AT27" t="s">
        <v>91</v>
      </c>
      <c r="AU27" t="s">
        <v>92</v>
      </c>
      <c r="AV27" t="s">
        <v>91</v>
      </c>
      <c r="AW27" t="s">
        <v>92</v>
      </c>
      <c r="AX27" t="s">
        <v>186</v>
      </c>
      <c r="AY27" t="s">
        <v>187</v>
      </c>
      <c r="AZ27" t="s">
        <v>1140</v>
      </c>
      <c r="BA27" t="s">
        <v>89</v>
      </c>
      <c r="BB27" t="s">
        <v>90</v>
      </c>
      <c r="BC27" t="s">
        <v>74</v>
      </c>
      <c r="BD27">
        <v>148000</v>
      </c>
      <c r="BE27" t="s">
        <v>78</v>
      </c>
      <c r="BF27" t="s">
        <v>194</v>
      </c>
      <c r="BG27" t="s">
        <v>74</v>
      </c>
      <c r="BH27">
        <v>0</v>
      </c>
      <c r="BI27">
        <v>121440</v>
      </c>
      <c r="BJ27">
        <v>26560</v>
      </c>
      <c r="BK27">
        <v>17.95</v>
      </c>
      <c r="BL27" t="s">
        <v>74</v>
      </c>
      <c r="BM27">
        <v>0</v>
      </c>
      <c r="BN27" t="s">
        <v>74</v>
      </c>
      <c r="BO27" t="s">
        <v>74</v>
      </c>
      <c r="BP27" t="s">
        <v>74</v>
      </c>
      <c r="BQ27" t="s">
        <v>74</v>
      </c>
      <c r="BR27" t="s">
        <v>74</v>
      </c>
      <c r="BS27" t="str">
        <f t="shared" si="0"/>
        <v>RB1591622010ENR925T70-DR0002002000800005123110100006199510</v>
      </c>
      <c r="BT27">
        <f t="shared" si="1"/>
        <v>0</v>
      </c>
    </row>
    <row r="28" spans="1:72" x14ac:dyDescent="0.25">
      <c r="A28" t="s">
        <v>70</v>
      </c>
      <c r="B28">
        <v>11</v>
      </c>
      <c r="C28">
        <v>0</v>
      </c>
      <c r="D28" t="s">
        <v>71</v>
      </c>
      <c r="E28" t="s">
        <v>72</v>
      </c>
      <c r="F28" t="s">
        <v>1161</v>
      </c>
      <c r="G28">
        <v>20</v>
      </c>
      <c r="H28" s="1">
        <v>42381</v>
      </c>
      <c r="I28" t="s">
        <v>101</v>
      </c>
      <c r="J28" t="s">
        <v>76</v>
      </c>
      <c r="K28">
        <v>2000</v>
      </c>
      <c r="L28" t="s">
        <v>77</v>
      </c>
      <c r="M28">
        <v>128</v>
      </c>
      <c r="N28" t="s">
        <v>78</v>
      </c>
      <c r="O28">
        <v>17920</v>
      </c>
      <c r="P28" t="s">
        <v>79</v>
      </c>
      <c r="Q28" t="s">
        <v>78</v>
      </c>
      <c r="R28">
        <v>256000</v>
      </c>
      <c r="S28" t="s">
        <v>78</v>
      </c>
      <c r="T28">
        <v>8000051231</v>
      </c>
      <c r="U28">
        <v>20</v>
      </c>
      <c r="V28">
        <v>1000061995</v>
      </c>
      <c r="W28">
        <v>20</v>
      </c>
      <c r="X28" t="s">
        <v>80</v>
      </c>
      <c r="Y28" t="s">
        <v>1162</v>
      </c>
      <c r="Z28" t="s">
        <v>82</v>
      </c>
      <c r="AA28" t="s">
        <v>74</v>
      </c>
      <c r="AB28" t="s">
        <v>102</v>
      </c>
      <c r="AC28" t="s">
        <v>103</v>
      </c>
      <c r="AD28" t="s">
        <v>86</v>
      </c>
      <c r="AE28" t="s">
        <v>87</v>
      </c>
      <c r="AF28" t="s">
        <v>88</v>
      </c>
      <c r="AG28" t="s">
        <v>74</v>
      </c>
      <c r="AH28" t="s">
        <v>89</v>
      </c>
      <c r="AI28" t="s">
        <v>90</v>
      </c>
      <c r="AJ28" t="s">
        <v>74</v>
      </c>
      <c r="AK28" t="s">
        <v>74</v>
      </c>
      <c r="AL28">
        <v>0</v>
      </c>
      <c r="AM28">
        <v>0</v>
      </c>
      <c r="AN28" t="s">
        <v>74</v>
      </c>
      <c r="AO28">
        <v>0</v>
      </c>
      <c r="AP28" t="s">
        <v>91</v>
      </c>
      <c r="AQ28" t="s">
        <v>92</v>
      </c>
      <c r="AR28" t="s">
        <v>91</v>
      </c>
      <c r="AS28" t="s">
        <v>92</v>
      </c>
      <c r="AT28" t="s">
        <v>91</v>
      </c>
      <c r="AU28" t="s">
        <v>92</v>
      </c>
      <c r="AV28" t="s">
        <v>91</v>
      </c>
      <c r="AW28" t="s">
        <v>92</v>
      </c>
      <c r="AX28" t="s">
        <v>186</v>
      </c>
      <c r="AY28" t="s">
        <v>187</v>
      </c>
      <c r="AZ28" t="s">
        <v>1140</v>
      </c>
      <c r="BA28" t="s">
        <v>89</v>
      </c>
      <c r="BB28" t="s">
        <v>90</v>
      </c>
      <c r="BC28" t="s">
        <v>74</v>
      </c>
      <c r="BD28">
        <v>256000</v>
      </c>
      <c r="BE28" t="s">
        <v>78</v>
      </c>
      <c r="BF28" t="s">
        <v>104</v>
      </c>
      <c r="BG28" t="s">
        <v>74</v>
      </c>
      <c r="BH28">
        <v>0</v>
      </c>
      <c r="BI28">
        <v>226720</v>
      </c>
      <c r="BJ28">
        <v>29280</v>
      </c>
      <c r="BK28">
        <v>11.44</v>
      </c>
      <c r="BL28" t="s">
        <v>74</v>
      </c>
      <c r="BM28">
        <v>0</v>
      </c>
      <c r="BN28" t="s">
        <v>74</v>
      </c>
      <c r="BO28" t="s">
        <v>74</v>
      </c>
      <c r="BP28" t="s">
        <v>74</v>
      </c>
      <c r="BQ28" t="s">
        <v>74</v>
      </c>
      <c r="BR28" t="s">
        <v>74</v>
      </c>
      <c r="BS28" t="str">
        <f t="shared" si="0"/>
        <v>RB1591622020ENFB303T0-DR0002002000800005123120100006199520</v>
      </c>
      <c r="BT28">
        <f t="shared" si="1"/>
        <v>0</v>
      </c>
    </row>
    <row r="29" spans="1:72" x14ac:dyDescent="0.25">
      <c r="A29" t="s">
        <v>70</v>
      </c>
      <c r="B29">
        <v>11</v>
      </c>
      <c r="C29">
        <v>0</v>
      </c>
      <c r="D29" t="s">
        <v>71</v>
      </c>
      <c r="E29" t="s">
        <v>72</v>
      </c>
      <c r="F29" t="s">
        <v>1163</v>
      </c>
      <c r="G29">
        <v>10</v>
      </c>
      <c r="H29" s="1">
        <v>42382</v>
      </c>
      <c r="I29" t="s">
        <v>157</v>
      </c>
      <c r="J29" t="s">
        <v>76</v>
      </c>
      <c r="K29">
        <v>200</v>
      </c>
      <c r="L29" t="s">
        <v>77</v>
      </c>
      <c r="M29">
        <v>123</v>
      </c>
      <c r="N29" t="s">
        <v>78</v>
      </c>
      <c r="O29">
        <v>1722</v>
      </c>
      <c r="P29" t="s">
        <v>79</v>
      </c>
      <c r="Q29" t="s">
        <v>78</v>
      </c>
      <c r="R29">
        <v>24600</v>
      </c>
      <c r="S29" t="s">
        <v>78</v>
      </c>
      <c r="T29">
        <v>8000051337</v>
      </c>
      <c r="U29">
        <v>10</v>
      </c>
      <c r="V29">
        <v>1000063724</v>
      </c>
      <c r="W29">
        <v>10</v>
      </c>
      <c r="X29" t="s">
        <v>80</v>
      </c>
      <c r="Y29" t="s">
        <v>1164</v>
      </c>
      <c r="Z29" t="s">
        <v>82</v>
      </c>
      <c r="AA29" t="s">
        <v>74</v>
      </c>
      <c r="AB29" t="s">
        <v>102</v>
      </c>
      <c r="AC29" t="s">
        <v>103</v>
      </c>
      <c r="AD29" t="s">
        <v>86</v>
      </c>
      <c r="AE29" t="s">
        <v>87</v>
      </c>
      <c r="AF29" t="s">
        <v>88</v>
      </c>
      <c r="AG29" t="s">
        <v>74</v>
      </c>
      <c r="AH29" t="s">
        <v>89</v>
      </c>
      <c r="AI29" t="s">
        <v>90</v>
      </c>
      <c r="AJ29" t="s">
        <v>74</v>
      </c>
      <c r="AK29" t="s">
        <v>74</v>
      </c>
      <c r="AL29">
        <v>0</v>
      </c>
      <c r="AM29">
        <v>0</v>
      </c>
      <c r="AN29" t="s">
        <v>74</v>
      </c>
      <c r="AO29">
        <v>0</v>
      </c>
      <c r="AP29" t="s">
        <v>114</v>
      </c>
      <c r="AQ29" t="s">
        <v>115</v>
      </c>
      <c r="AR29" t="s">
        <v>114</v>
      </c>
      <c r="AS29" t="s">
        <v>115</v>
      </c>
      <c r="AT29" t="s">
        <v>114</v>
      </c>
      <c r="AU29" t="s">
        <v>115</v>
      </c>
      <c r="AV29" t="s">
        <v>114</v>
      </c>
      <c r="AW29" t="s">
        <v>115</v>
      </c>
      <c r="AX29" t="s">
        <v>186</v>
      </c>
      <c r="AY29" t="s">
        <v>187</v>
      </c>
      <c r="AZ29" t="s">
        <v>1140</v>
      </c>
      <c r="BA29" t="s">
        <v>89</v>
      </c>
      <c r="BB29" t="s">
        <v>90</v>
      </c>
      <c r="BC29" t="s">
        <v>74</v>
      </c>
      <c r="BD29">
        <v>24600</v>
      </c>
      <c r="BE29" t="s">
        <v>78</v>
      </c>
      <c r="BF29" t="s">
        <v>159</v>
      </c>
      <c r="BG29" t="s">
        <v>74</v>
      </c>
      <c r="BH29">
        <v>0</v>
      </c>
      <c r="BI29">
        <v>22922</v>
      </c>
      <c r="BJ29">
        <v>1678</v>
      </c>
      <c r="BK29">
        <v>6.82</v>
      </c>
      <c r="BL29" t="s">
        <v>74</v>
      </c>
      <c r="BM29">
        <v>0</v>
      </c>
      <c r="BN29" t="s">
        <v>74</v>
      </c>
      <c r="BO29" t="s">
        <v>74</v>
      </c>
      <c r="BP29" t="s">
        <v>74</v>
      </c>
      <c r="BQ29" t="s">
        <v>74</v>
      </c>
      <c r="BR29" t="s">
        <v>74</v>
      </c>
      <c r="BS29" t="str">
        <f t="shared" si="0"/>
        <v>RB1591627610ENFC20100-DR000200200800005133710100006372410</v>
      </c>
      <c r="BT29">
        <f t="shared" si="1"/>
        <v>0</v>
      </c>
    </row>
    <row r="30" spans="1:72" x14ac:dyDescent="0.25">
      <c r="A30" t="s">
        <v>70</v>
      </c>
      <c r="B30">
        <v>11</v>
      </c>
      <c r="C30">
        <v>0</v>
      </c>
      <c r="D30" t="s">
        <v>71</v>
      </c>
      <c r="E30" t="s">
        <v>72</v>
      </c>
      <c r="F30" t="s">
        <v>1163</v>
      </c>
      <c r="G30">
        <v>20</v>
      </c>
      <c r="H30" s="1">
        <v>42382</v>
      </c>
      <c r="I30" t="s">
        <v>128</v>
      </c>
      <c r="J30" t="s">
        <v>118</v>
      </c>
      <c r="K30">
        <v>1000</v>
      </c>
      <c r="L30" t="s">
        <v>77</v>
      </c>
      <c r="M30">
        <v>109</v>
      </c>
      <c r="N30" t="s">
        <v>78</v>
      </c>
      <c r="O30">
        <v>7630</v>
      </c>
      <c r="P30" t="s">
        <v>79</v>
      </c>
      <c r="Q30" t="s">
        <v>78</v>
      </c>
      <c r="R30">
        <v>109000</v>
      </c>
      <c r="S30" t="s">
        <v>78</v>
      </c>
      <c r="T30">
        <v>8000051337</v>
      </c>
      <c r="U30">
        <v>20</v>
      </c>
      <c r="V30">
        <v>1000063724</v>
      </c>
      <c r="W30">
        <v>20</v>
      </c>
      <c r="X30" t="s">
        <v>80</v>
      </c>
      <c r="Y30" t="s">
        <v>1164</v>
      </c>
      <c r="Z30" t="s">
        <v>82</v>
      </c>
      <c r="AA30" t="s">
        <v>74</v>
      </c>
      <c r="AB30" t="s">
        <v>102</v>
      </c>
      <c r="AC30" t="s">
        <v>103</v>
      </c>
      <c r="AD30" t="s">
        <v>86</v>
      </c>
      <c r="AE30" t="s">
        <v>87</v>
      </c>
      <c r="AF30" t="s">
        <v>88</v>
      </c>
      <c r="AG30" t="s">
        <v>74</v>
      </c>
      <c r="AH30" t="s">
        <v>89</v>
      </c>
      <c r="AI30" t="s">
        <v>90</v>
      </c>
      <c r="AJ30" t="s">
        <v>74</v>
      </c>
      <c r="AK30" t="s">
        <v>74</v>
      </c>
      <c r="AL30">
        <v>0</v>
      </c>
      <c r="AM30">
        <v>0</v>
      </c>
      <c r="AN30" t="s">
        <v>74</v>
      </c>
      <c r="AO30">
        <v>0</v>
      </c>
      <c r="AP30" t="s">
        <v>114</v>
      </c>
      <c r="AQ30" t="s">
        <v>115</v>
      </c>
      <c r="AR30" t="s">
        <v>114</v>
      </c>
      <c r="AS30" t="s">
        <v>115</v>
      </c>
      <c r="AT30" t="s">
        <v>114</v>
      </c>
      <c r="AU30" t="s">
        <v>115</v>
      </c>
      <c r="AV30" t="s">
        <v>114</v>
      </c>
      <c r="AW30" t="s">
        <v>115</v>
      </c>
      <c r="AX30" t="s">
        <v>186</v>
      </c>
      <c r="AY30" t="s">
        <v>187</v>
      </c>
      <c r="AZ30" t="s">
        <v>1140</v>
      </c>
      <c r="BA30" t="s">
        <v>89</v>
      </c>
      <c r="BB30" t="s">
        <v>90</v>
      </c>
      <c r="BC30" t="s">
        <v>74</v>
      </c>
      <c r="BD30">
        <v>109000</v>
      </c>
      <c r="BE30" t="s">
        <v>78</v>
      </c>
      <c r="BF30" t="s">
        <v>129</v>
      </c>
      <c r="BG30" t="s">
        <v>74</v>
      </c>
      <c r="BH30">
        <v>0</v>
      </c>
      <c r="BI30">
        <v>222600</v>
      </c>
      <c r="BJ30">
        <v>-113600</v>
      </c>
      <c r="BK30">
        <v>-104.22</v>
      </c>
      <c r="BL30" t="s">
        <v>74</v>
      </c>
      <c r="BM30">
        <v>0</v>
      </c>
      <c r="BN30" t="s">
        <v>74</v>
      </c>
      <c r="BO30" t="s">
        <v>74</v>
      </c>
      <c r="BP30" t="s">
        <v>74</v>
      </c>
      <c r="BQ30" t="s">
        <v>74</v>
      </c>
      <c r="BR30" t="s">
        <v>74</v>
      </c>
      <c r="BS30" t="str">
        <f t="shared" si="0"/>
        <v>RB1591627620ENJQC418H-DR0002001000800005133720100006372420</v>
      </c>
      <c r="BT30">
        <f t="shared" si="1"/>
        <v>0</v>
      </c>
    </row>
    <row r="31" spans="1:72" x14ac:dyDescent="0.25">
      <c r="A31" t="s">
        <v>70</v>
      </c>
      <c r="B31">
        <v>11</v>
      </c>
      <c r="C31">
        <v>0</v>
      </c>
      <c r="D31" t="s">
        <v>71</v>
      </c>
      <c r="E31" t="s">
        <v>72</v>
      </c>
      <c r="F31" t="s">
        <v>1165</v>
      </c>
      <c r="G31">
        <v>10</v>
      </c>
      <c r="H31" s="1">
        <v>42383</v>
      </c>
      <c r="I31" t="s">
        <v>112</v>
      </c>
      <c r="J31" t="s">
        <v>76</v>
      </c>
      <c r="K31">
        <v>1200</v>
      </c>
      <c r="L31" t="s">
        <v>77</v>
      </c>
      <c r="M31">
        <v>80</v>
      </c>
      <c r="N31" t="s">
        <v>78</v>
      </c>
      <c r="O31">
        <v>6720</v>
      </c>
      <c r="P31" t="s">
        <v>79</v>
      </c>
      <c r="Q31" t="s">
        <v>78</v>
      </c>
      <c r="R31">
        <v>96000</v>
      </c>
      <c r="S31" t="s">
        <v>78</v>
      </c>
      <c r="T31">
        <v>8000051464</v>
      </c>
      <c r="U31">
        <v>10</v>
      </c>
      <c r="V31">
        <v>1000063415</v>
      </c>
      <c r="W31">
        <v>10</v>
      </c>
      <c r="X31" t="s">
        <v>80</v>
      </c>
      <c r="Y31" t="s">
        <v>1166</v>
      </c>
      <c r="Z31" t="s">
        <v>82</v>
      </c>
      <c r="AA31" t="s">
        <v>74</v>
      </c>
      <c r="AB31" t="s">
        <v>84</v>
      </c>
      <c r="AC31" t="s">
        <v>188</v>
      </c>
      <c r="AD31" t="s">
        <v>86</v>
      </c>
      <c r="AE31" t="s">
        <v>87</v>
      </c>
      <c r="AF31" t="s">
        <v>88</v>
      </c>
      <c r="AG31" t="s">
        <v>74</v>
      </c>
      <c r="AH31" t="s">
        <v>89</v>
      </c>
      <c r="AI31" t="s">
        <v>90</v>
      </c>
      <c r="AJ31" t="s">
        <v>74</v>
      </c>
      <c r="AK31" t="s">
        <v>74</v>
      </c>
      <c r="AL31">
        <v>0</v>
      </c>
      <c r="AM31">
        <v>0</v>
      </c>
      <c r="AN31" t="s">
        <v>74</v>
      </c>
      <c r="AO31">
        <v>0</v>
      </c>
      <c r="AP31" t="s">
        <v>144</v>
      </c>
      <c r="AQ31" t="s">
        <v>92</v>
      </c>
      <c r="AR31" t="s">
        <v>144</v>
      </c>
      <c r="AS31" t="s">
        <v>92</v>
      </c>
      <c r="AT31" t="s">
        <v>144</v>
      </c>
      <c r="AU31" t="s">
        <v>92</v>
      </c>
      <c r="AV31" t="s">
        <v>144</v>
      </c>
      <c r="AW31" t="s">
        <v>92</v>
      </c>
      <c r="AX31" t="s">
        <v>186</v>
      </c>
      <c r="AY31" t="s">
        <v>187</v>
      </c>
      <c r="AZ31" t="s">
        <v>1140</v>
      </c>
      <c r="BA31" t="s">
        <v>89</v>
      </c>
      <c r="BB31" t="s">
        <v>90</v>
      </c>
      <c r="BC31" t="s">
        <v>74</v>
      </c>
      <c r="BD31">
        <v>96000</v>
      </c>
      <c r="BE31" t="s">
        <v>78</v>
      </c>
      <c r="BF31" t="s">
        <v>223</v>
      </c>
      <c r="BG31" t="s">
        <v>74</v>
      </c>
      <c r="BH31">
        <v>0</v>
      </c>
      <c r="BI31">
        <v>73524</v>
      </c>
      <c r="BJ31">
        <v>22476</v>
      </c>
      <c r="BK31">
        <v>23.41</v>
      </c>
      <c r="BL31" t="s">
        <v>74</v>
      </c>
      <c r="BM31">
        <v>0</v>
      </c>
      <c r="BN31" t="s">
        <v>74</v>
      </c>
      <c r="BO31" t="s">
        <v>74</v>
      </c>
      <c r="BP31" t="s">
        <v>74</v>
      </c>
      <c r="BQ31" t="s">
        <v>74</v>
      </c>
      <c r="BR31" t="s">
        <v>74</v>
      </c>
      <c r="BS31" t="str">
        <f t="shared" si="0"/>
        <v>RB1591633810ENR20SE65-DR0002001200800005146410100006341510</v>
      </c>
      <c r="BT31">
        <f t="shared" si="1"/>
        <v>0</v>
      </c>
    </row>
    <row r="32" spans="1:72" x14ac:dyDescent="0.25">
      <c r="A32" t="s">
        <v>70</v>
      </c>
      <c r="B32">
        <v>11</v>
      </c>
      <c r="C32">
        <v>0</v>
      </c>
      <c r="D32" t="s">
        <v>71</v>
      </c>
      <c r="E32" t="s">
        <v>72</v>
      </c>
      <c r="F32" t="s">
        <v>1165</v>
      </c>
      <c r="G32">
        <v>20</v>
      </c>
      <c r="H32" s="1">
        <v>42383</v>
      </c>
      <c r="I32" t="s">
        <v>97</v>
      </c>
      <c r="J32" t="s">
        <v>76</v>
      </c>
      <c r="K32">
        <v>800</v>
      </c>
      <c r="L32" t="s">
        <v>77</v>
      </c>
      <c r="M32">
        <v>79</v>
      </c>
      <c r="N32" t="s">
        <v>78</v>
      </c>
      <c r="O32">
        <v>4424</v>
      </c>
      <c r="P32" t="s">
        <v>79</v>
      </c>
      <c r="Q32" t="s">
        <v>78</v>
      </c>
      <c r="R32">
        <v>63200</v>
      </c>
      <c r="S32" t="s">
        <v>78</v>
      </c>
      <c r="T32">
        <v>8000051464</v>
      </c>
      <c r="U32">
        <v>20</v>
      </c>
      <c r="V32">
        <v>1000063415</v>
      </c>
      <c r="W32">
        <v>20</v>
      </c>
      <c r="X32" t="s">
        <v>80</v>
      </c>
      <c r="Y32" t="s">
        <v>1166</v>
      </c>
      <c r="Z32" t="s">
        <v>82</v>
      </c>
      <c r="AA32" t="s">
        <v>74</v>
      </c>
      <c r="AB32" t="s">
        <v>84</v>
      </c>
      <c r="AC32" t="s">
        <v>188</v>
      </c>
      <c r="AD32" t="s">
        <v>86</v>
      </c>
      <c r="AE32" t="s">
        <v>87</v>
      </c>
      <c r="AF32" t="s">
        <v>88</v>
      </c>
      <c r="AG32" t="s">
        <v>74</v>
      </c>
      <c r="AH32" t="s">
        <v>89</v>
      </c>
      <c r="AI32" t="s">
        <v>90</v>
      </c>
      <c r="AJ32" t="s">
        <v>74</v>
      </c>
      <c r="AK32" t="s">
        <v>74</v>
      </c>
      <c r="AL32">
        <v>0</v>
      </c>
      <c r="AM32">
        <v>0</v>
      </c>
      <c r="AN32" t="s">
        <v>74</v>
      </c>
      <c r="AO32">
        <v>0</v>
      </c>
      <c r="AP32" t="s">
        <v>144</v>
      </c>
      <c r="AQ32" t="s">
        <v>92</v>
      </c>
      <c r="AR32" t="s">
        <v>144</v>
      </c>
      <c r="AS32" t="s">
        <v>92</v>
      </c>
      <c r="AT32" t="s">
        <v>144</v>
      </c>
      <c r="AU32" t="s">
        <v>92</v>
      </c>
      <c r="AV32" t="s">
        <v>144</v>
      </c>
      <c r="AW32" t="s">
        <v>92</v>
      </c>
      <c r="AX32" t="s">
        <v>186</v>
      </c>
      <c r="AY32" t="s">
        <v>187</v>
      </c>
      <c r="AZ32" t="s">
        <v>1140</v>
      </c>
      <c r="BA32" t="s">
        <v>89</v>
      </c>
      <c r="BB32" t="s">
        <v>90</v>
      </c>
      <c r="BC32" t="s">
        <v>74</v>
      </c>
      <c r="BD32">
        <v>63200</v>
      </c>
      <c r="BE32" t="s">
        <v>78</v>
      </c>
      <c r="BF32" t="s">
        <v>202</v>
      </c>
      <c r="BG32" t="s">
        <v>74</v>
      </c>
      <c r="BH32">
        <v>0</v>
      </c>
      <c r="BI32">
        <v>47416</v>
      </c>
      <c r="BJ32">
        <v>15784</v>
      </c>
      <c r="BK32">
        <v>24.97</v>
      </c>
      <c r="BL32" t="s">
        <v>74</v>
      </c>
      <c r="BM32">
        <v>0</v>
      </c>
      <c r="BN32" t="s">
        <v>74</v>
      </c>
      <c r="BO32" t="s">
        <v>74</v>
      </c>
      <c r="BP32" t="s">
        <v>74</v>
      </c>
      <c r="BQ32" t="s">
        <v>74</v>
      </c>
      <c r="BR32" t="s">
        <v>74</v>
      </c>
      <c r="BS32" t="str">
        <f t="shared" si="0"/>
        <v>RB1591633820ENR286000-DR000200800800005146420100006341520</v>
      </c>
      <c r="BT32">
        <f t="shared" si="1"/>
        <v>0</v>
      </c>
    </row>
    <row r="33" spans="1:72" x14ac:dyDescent="0.25">
      <c r="A33" t="s">
        <v>70</v>
      </c>
      <c r="B33">
        <v>11</v>
      </c>
      <c r="C33">
        <v>0</v>
      </c>
      <c r="D33" t="s">
        <v>71</v>
      </c>
      <c r="E33" t="s">
        <v>72</v>
      </c>
      <c r="F33" t="s">
        <v>1165</v>
      </c>
      <c r="G33">
        <v>30</v>
      </c>
      <c r="H33" s="1">
        <v>42383</v>
      </c>
      <c r="I33" t="s">
        <v>150</v>
      </c>
      <c r="J33" t="s">
        <v>76</v>
      </c>
      <c r="K33">
        <v>800</v>
      </c>
      <c r="L33" t="s">
        <v>77</v>
      </c>
      <c r="M33">
        <v>167</v>
      </c>
      <c r="N33" t="s">
        <v>78</v>
      </c>
      <c r="O33">
        <v>9352</v>
      </c>
      <c r="P33" t="s">
        <v>79</v>
      </c>
      <c r="Q33" t="s">
        <v>78</v>
      </c>
      <c r="R33">
        <v>133600</v>
      </c>
      <c r="S33" t="s">
        <v>78</v>
      </c>
      <c r="T33">
        <v>8000051464</v>
      </c>
      <c r="U33">
        <v>30</v>
      </c>
      <c r="V33">
        <v>1000063415</v>
      </c>
      <c r="W33">
        <v>30</v>
      </c>
      <c r="X33" t="s">
        <v>80</v>
      </c>
      <c r="Y33" t="s">
        <v>1166</v>
      </c>
      <c r="Z33" t="s">
        <v>82</v>
      </c>
      <c r="AA33" t="s">
        <v>74</v>
      </c>
      <c r="AB33" t="s">
        <v>102</v>
      </c>
      <c r="AC33" t="s">
        <v>103</v>
      </c>
      <c r="AD33" t="s">
        <v>86</v>
      </c>
      <c r="AE33" t="s">
        <v>87</v>
      </c>
      <c r="AF33" t="s">
        <v>88</v>
      </c>
      <c r="AG33" t="s">
        <v>74</v>
      </c>
      <c r="AH33" t="s">
        <v>89</v>
      </c>
      <c r="AI33" t="s">
        <v>90</v>
      </c>
      <c r="AJ33" t="s">
        <v>74</v>
      </c>
      <c r="AK33" t="s">
        <v>74</v>
      </c>
      <c r="AL33">
        <v>0</v>
      </c>
      <c r="AM33">
        <v>0</v>
      </c>
      <c r="AN33" t="s">
        <v>74</v>
      </c>
      <c r="AO33">
        <v>0</v>
      </c>
      <c r="AP33" t="s">
        <v>144</v>
      </c>
      <c r="AQ33" t="s">
        <v>92</v>
      </c>
      <c r="AR33" t="s">
        <v>144</v>
      </c>
      <c r="AS33" t="s">
        <v>92</v>
      </c>
      <c r="AT33" t="s">
        <v>144</v>
      </c>
      <c r="AU33" t="s">
        <v>92</v>
      </c>
      <c r="AV33" t="s">
        <v>144</v>
      </c>
      <c r="AW33" t="s">
        <v>92</v>
      </c>
      <c r="AX33" t="s">
        <v>186</v>
      </c>
      <c r="AY33" t="s">
        <v>187</v>
      </c>
      <c r="AZ33" t="s">
        <v>1140</v>
      </c>
      <c r="BA33" t="s">
        <v>89</v>
      </c>
      <c r="BB33" t="s">
        <v>90</v>
      </c>
      <c r="BC33" t="s">
        <v>74</v>
      </c>
      <c r="BD33">
        <v>133600</v>
      </c>
      <c r="BE33" t="s">
        <v>78</v>
      </c>
      <c r="BF33" t="s">
        <v>151</v>
      </c>
      <c r="BG33" t="s">
        <v>74</v>
      </c>
      <c r="BH33">
        <v>0</v>
      </c>
      <c r="BI33">
        <v>116376</v>
      </c>
      <c r="BJ33">
        <v>17224</v>
      </c>
      <c r="BK33">
        <v>12.89</v>
      </c>
      <c r="BL33" t="s">
        <v>74</v>
      </c>
      <c r="BM33">
        <v>0</v>
      </c>
      <c r="BN33" t="s">
        <v>74</v>
      </c>
      <c r="BO33" t="s">
        <v>74</v>
      </c>
      <c r="BP33" t="s">
        <v>74</v>
      </c>
      <c r="BQ33" t="s">
        <v>74</v>
      </c>
      <c r="BR33" t="s">
        <v>74</v>
      </c>
      <c r="BS33" t="str">
        <f t="shared" si="0"/>
        <v>RB1591633830ENFKH210T-DR000200800800005146430100006341530</v>
      </c>
      <c r="BT33">
        <f t="shared" si="1"/>
        <v>0</v>
      </c>
    </row>
    <row r="34" spans="1:72" x14ac:dyDescent="0.25">
      <c r="A34" t="s">
        <v>70</v>
      </c>
      <c r="B34">
        <v>11</v>
      </c>
      <c r="C34">
        <v>0</v>
      </c>
      <c r="D34" t="s">
        <v>71</v>
      </c>
      <c r="E34" t="s">
        <v>72</v>
      </c>
      <c r="F34" t="s">
        <v>1165</v>
      </c>
      <c r="G34">
        <v>40</v>
      </c>
      <c r="H34" s="1">
        <v>42383</v>
      </c>
      <c r="I34" t="s">
        <v>152</v>
      </c>
      <c r="J34" t="s">
        <v>76</v>
      </c>
      <c r="K34">
        <v>800</v>
      </c>
      <c r="L34" t="s">
        <v>77</v>
      </c>
      <c r="M34">
        <v>148</v>
      </c>
      <c r="N34" t="s">
        <v>78</v>
      </c>
      <c r="O34">
        <v>8288</v>
      </c>
      <c r="P34" t="s">
        <v>79</v>
      </c>
      <c r="Q34" t="s">
        <v>78</v>
      </c>
      <c r="R34">
        <v>118400</v>
      </c>
      <c r="S34" t="s">
        <v>78</v>
      </c>
      <c r="T34">
        <v>8000051464</v>
      </c>
      <c r="U34">
        <v>40</v>
      </c>
      <c r="V34">
        <v>1000063415</v>
      </c>
      <c r="W34">
        <v>40</v>
      </c>
      <c r="X34" t="s">
        <v>80</v>
      </c>
      <c r="Y34" t="s">
        <v>1166</v>
      </c>
      <c r="Z34" t="s">
        <v>82</v>
      </c>
      <c r="AA34" t="s">
        <v>83</v>
      </c>
      <c r="AB34" t="s">
        <v>102</v>
      </c>
      <c r="AC34" t="s">
        <v>103</v>
      </c>
      <c r="AD34" t="s">
        <v>86</v>
      </c>
      <c r="AE34" t="s">
        <v>87</v>
      </c>
      <c r="AF34" t="s">
        <v>88</v>
      </c>
      <c r="AG34" t="s">
        <v>74</v>
      </c>
      <c r="AH34" t="s">
        <v>89</v>
      </c>
      <c r="AI34" t="s">
        <v>90</v>
      </c>
      <c r="AJ34" t="s">
        <v>74</v>
      </c>
      <c r="AK34" t="s">
        <v>74</v>
      </c>
      <c r="AL34">
        <v>0</v>
      </c>
      <c r="AM34">
        <v>0</v>
      </c>
      <c r="AN34" t="s">
        <v>74</v>
      </c>
      <c r="AO34">
        <v>0</v>
      </c>
      <c r="AP34" t="s">
        <v>144</v>
      </c>
      <c r="AQ34" t="s">
        <v>92</v>
      </c>
      <c r="AR34" t="s">
        <v>144</v>
      </c>
      <c r="AS34" t="s">
        <v>92</v>
      </c>
      <c r="AT34" t="s">
        <v>144</v>
      </c>
      <c r="AU34" t="s">
        <v>92</v>
      </c>
      <c r="AV34" t="s">
        <v>144</v>
      </c>
      <c r="AW34" t="s">
        <v>92</v>
      </c>
      <c r="AX34" t="s">
        <v>186</v>
      </c>
      <c r="AY34" t="s">
        <v>187</v>
      </c>
      <c r="AZ34" t="s">
        <v>1140</v>
      </c>
      <c r="BA34" t="s">
        <v>89</v>
      </c>
      <c r="BB34" t="s">
        <v>90</v>
      </c>
      <c r="BC34" t="s">
        <v>74</v>
      </c>
      <c r="BD34">
        <v>118400</v>
      </c>
      <c r="BE34" t="s">
        <v>78</v>
      </c>
      <c r="BF34" t="s">
        <v>153</v>
      </c>
      <c r="BG34" t="s">
        <v>74</v>
      </c>
      <c r="BH34">
        <v>0</v>
      </c>
      <c r="BI34">
        <v>108064</v>
      </c>
      <c r="BJ34">
        <v>10336</v>
      </c>
      <c r="BK34">
        <v>8.73</v>
      </c>
      <c r="BL34" t="s">
        <v>74</v>
      </c>
      <c r="BM34">
        <v>0</v>
      </c>
      <c r="BN34" t="s">
        <v>74</v>
      </c>
      <c r="BO34" t="s">
        <v>74</v>
      </c>
      <c r="BP34" t="s">
        <v>74</v>
      </c>
      <c r="BQ34" t="s">
        <v>74</v>
      </c>
      <c r="BR34" t="s">
        <v>74</v>
      </c>
      <c r="BS34" t="str">
        <f t="shared" si="0"/>
        <v>RB1591633840ENFKH113T-DR000200800800005146440100006341540</v>
      </c>
      <c r="BT34">
        <f t="shared" si="1"/>
        <v>0</v>
      </c>
    </row>
    <row r="35" spans="1:72" x14ac:dyDescent="0.25">
      <c r="A35" t="s">
        <v>70</v>
      </c>
      <c r="B35">
        <v>11</v>
      </c>
      <c r="C35">
        <v>0</v>
      </c>
      <c r="D35" t="s">
        <v>71</v>
      </c>
      <c r="E35" t="s">
        <v>72</v>
      </c>
      <c r="F35" t="s">
        <v>1165</v>
      </c>
      <c r="G35">
        <v>50</v>
      </c>
      <c r="H35" s="1">
        <v>42383</v>
      </c>
      <c r="I35" t="s">
        <v>216</v>
      </c>
      <c r="J35" t="s">
        <v>76</v>
      </c>
      <c r="K35">
        <v>2000</v>
      </c>
      <c r="L35" t="s">
        <v>77</v>
      </c>
      <c r="M35">
        <v>101</v>
      </c>
      <c r="N35" t="s">
        <v>78</v>
      </c>
      <c r="O35">
        <v>14140</v>
      </c>
      <c r="P35" t="s">
        <v>79</v>
      </c>
      <c r="Q35" t="s">
        <v>78</v>
      </c>
      <c r="R35">
        <v>202000</v>
      </c>
      <c r="S35" t="s">
        <v>78</v>
      </c>
      <c r="T35">
        <v>8000051464</v>
      </c>
      <c r="U35">
        <v>50</v>
      </c>
      <c r="V35">
        <v>1000063415</v>
      </c>
      <c r="W35">
        <v>50</v>
      </c>
      <c r="X35" t="s">
        <v>80</v>
      </c>
      <c r="Y35" t="s">
        <v>1166</v>
      </c>
      <c r="Z35" t="s">
        <v>82</v>
      </c>
      <c r="AA35" t="s">
        <v>74</v>
      </c>
      <c r="AB35" t="s">
        <v>102</v>
      </c>
      <c r="AC35" t="s">
        <v>103</v>
      </c>
      <c r="AD35" t="s">
        <v>86</v>
      </c>
      <c r="AE35" t="s">
        <v>87</v>
      </c>
      <c r="AF35" t="s">
        <v>88</v>
      </c>
      <c r="AG35" t="s">
        <v>74</v>
      </c>
      <c r="AH35" t="s">
        <v>89</v>
      </c>
      <c r="AI35" t="s">
        <v>90</v>
      </c>
      <c r="AJ35" t="s">
        <v>74</v>
      </c>
      <c r="AK35" t="s">
        <v>74</v>
      </c>
      <c r="AL35">
        <v>0</v>
      </c>
      <c r="AM35">
        <v>0</v>
      </c>
      <c r="AN35" t="s">
        <v>74</v>
      </c>
      <c r="AO35">
        <v>0</v>
      </c>
      <c r="AP35" t="s">
        <v>144</v>
      </c>
      <c r="AQ35" t="s">
        <v>92</v>
      </c>
      <c r="AR35" t="s">
        <v>144</v>
      </c>
      <c r="AS35" t="s">
        <v>92</v>
      </c>
      <c r="AT35" t="s">
        <v>144</v>
      </c>
      <c r="AU35" t="s">
        <v>92</v>
      </c>
      <c r="AV35" t="s">
        <v>144</v>
      </c>
      <c r="AW35" t="s">
        <v>92</v>
      </c>
      <c r="AX35" t="s">
        <v>186</v>
      </c>
      <c r="AY35" t="s">
        <v>187</v>
      </c>
      <c r="AZ35" t="s">
        <v>1140</v>
      </c>
      <c r="BA35" t="s">
        <v>89</v>
      </c>
      <c r="BB35" t="s">
        <v>90</v>
      </c>
      <c r="BC35" t="s">
        <v>74</v>
      </c>
      <c r="BD35">
        <v>202000</v>
      </c>
      <c r="BE35" t="s">
        <v>78</v>
      </c>
      <c r="BF35" t="s">
        <v>218</v>
      </c>
      <c r="BG35" t="s">
        <v>74</v>
      </c>
      <c r="BH35">
        <v>0</v>
      </c>
      <c r="BI35">
        <v>174600</v>
      </c>
      <c r="BJ35">
        <v>27400</v>
      </c>
      <c r="BK35">
        <v>13.56</v>
      </c>
      <c r="BL35" t="s">
        <v>74</v>
      </c>
      <c r="BM35">
        <v>0</v>
      </c>
      <c r="BN35" t="s">
        <v>74</v>
      </c>
      <c r="BO35" t="s">
        <v>74</v>
      </c>
      <c r="BP35" t="s">
        <v>74</v>
      </c>
      <c r="BQ35" t="s">
        <v>74</v>
      </c>
      <c r="BR35" t="s">
        <v>74</v>
      </c>
      <c r="BS35" t="str">
        <f t="shared" si="0"/>
        <v>RB1591633850ENFB34100-DR0002002000800005146450100006341550</v>
      </c>
      <c r="BT35">
        <f t="shared" si="1"/>
        <v>0</v>
      </c>
    </row>
    <row r="36" spans="1:72" x14ac:dyDescent="0.25">
      <c r="A36" t="s">
        <v>70</v>
      </c>
      <c r="B36">
        <v>11</v>
      </c>
      <c r="C36">
        <v>0</v>
      </c>
      <c r="D36" t="s">
        <v>71</v>
      </c>
      <c r="E36" t="s">
        <v>72</v>
      </c>
      <c r="F36" t="s">
        <v>1165</v>
      </c>
      <c r="G36">
        <v>60</v>
      </c>
      <c r="H36" s="1">
        <v>42383</v>
      </c>
      <c r="I36" t="s">
        <v>134</v>
      </c>
      <c r="J36" t="s">
        <v>118</v>
      </c>
      <c r="K36">
        <v>1200</v>
      </c>
      <c r="L36" t="s">
        <v>77</v>
      </c>
      <c r="M36">
        <v>101</v>
      </c>
      <c r="N36" t="s">
        <v>78</v>
      </c>
      <c r="O36">
        <v>8484</v>
      </c>
      <c r="P36" t="s">
        <v>79</v>
      </c>
      <c r="Q36" t="s">
        <v>78</v>
      </c>
      <c r="R36">
        <v>121200</v>
      </c>
      <c r="S36" t="s">
        <v>78</v>
      </c>
      <c r="T36">
        <v>8000051464</v>
      </c>
      <c r="U36">
        <v>60</v>
      </c>
      <c r="V36">
        <v>1000063415</v>
      </c>
      <c r="W36">
        <v>60</v>
      </c>
      <c r="X36" t="s">
        <v>80</v>
      </c>
      <c r="Y36" t="s">
        <v>1166</v>
      </c>
      <c r="Z36" t="s">
        <v>82</v>
      </c>
      <c r="AA36" t="s">
        <v>74</v>
      </c>
      <c r="AB36" t="s">
        <v>102</v>
      </c>
      <c r="AC36" t="s">
        <v>103</v>
      </c>
      <c r="AD36" t="s">
        <v>86</v>
      </c>
      <c r="AE36" t="s">
        <v>87</v>
      </c>
      <c r="AF36" t="s">
        <v>88</v>
      </c>
      <c r="AG36" t="s">
        <v>74</v>
      </c>
      <c r="AH36" t="s">
        <v>89</v>
      </c>
      <c r="AI36" t="s">
        <v>90</v>
      </c>
      <c r="AJ36" t="s">
        <v>74</v>
      </c>
      <c r="AK36" t="s">
        <v>74</v>
      </c>
      <c r="AL36">
        <v>0</v>
      </c>
      <c r="AM36">
        <v>0</v>
      </c>
      <c r="AN36" t="s">
        <v>74</v>
      </c>
      <c r="AO36">
        <v>0</v>
      </c>
      <c r="AP36" t="s">
        <v>144</v>
      </c>
      <c r="AQ36" t="s">
        <v>92</v>
      </c>
      <c r="AR36" t="s">
        <v>144</v>
      </c>
      <c r="AS36" t="s">
        <v>92</v>
      </c>
      <c r="AT36" t="s">
        <v>144</v>
      </c>
      <c r="AU36" t="s">
        <v>92</v>
      </c>
      <c r="AV36" t="s">
        <v>144</v>
      </c>
      <c r="AW36" t="s">
        <v>92</v>
      </c>
      <c r="AX36" t="s">
        <v>186</v>
      </c>
      <c r="AY36" t="s">
        <v>187</v>
      </c>
      <c r="AZ36" t="s">
        <v>1140</v>
      </c>
      <c r="BA36" t="s">
        <v>89</v>
      </c>
      <c r="BB36" t="s">
        <v>90</v>
      </c>
      <c r="BC36" t="s">
        <v>74</v>
      </c>
      <c r="BD36">
        <v>121200</v>
      </c>
      <c r="BE36" t="s">
        <v>78</v>
      </c>
      <c r="BF36" t="s">
        <v>135</v>
      </c>
      <c r="BG36" t="s">
        <v>74</v>
      </c>
      <c r="BH36">
        <v>0</v>
      </c>
      <c r="BI36">
        <v>112824</v>
      </c>
      <c r="BJ36">
        <v>8376</v>
      </c>
      <c r="BK36">
        <v>6.91</v>
      </c>
      <c r="BL36" t="s">
        <v>74</v>
      </c>
      <c r="BM36">
        <v>0</v>
      </c>
      <c r="BN36" t="s">
        <v>74</v>
      </c>
      <c r="BO36" t="s">
        <v>74</v>
      </c>
      <c r="BP36" t="s">
        <v>74</v>
      </c>
      <c r="BQ36" t="s">
        <v>74</v>
      </c>
      <c r="BR36" t="s">
        <v>74</v>
      </c>
      <c r="BS36" t="str">
        <f t="shared" si="0"/>
        <v>RB1591633860ENJQ17090-DR0002001200800005146460100006341560</v>
      </c>
      <c r="BT36">
        <f t="shared" si="1"/>
        <v>0</v>
      </c>
    </row>
    <row r="37" spans="1:72" x14ac:dyDescent="0.25">
      <c r="A37" t="s">
        <v>70</v>
      </c>
      <c r="B37">
        <v>11</v>
      </c>
      <c r="C37">
        <v>0</v>
      </c>
      <c r="D37" t="s">
        <v>71</v>
      </c>
      <c r="E37" t="s">
        <v>72</v>
      </c>
      <c r="F37" t="s">
        <v>1167</v>
      </c>
      <c r="G37">
        <v>10</v>
      </c>
      <c r="H37" s="1">
        <v>42383</v>
      </c>
      <c r="I37" t="s">
        <v>112</v>
      </c>
      <c r="J37" t="s">
        <v>76</v>
      </c>
      <c r="K37">
        <v>2000</v>
      </c>
      <c r="L37" t="s">
        <v>77</v>
      </c>
      <c r="M37">
        <v>80</v>
      </c>
      <c r="N37" t="s">
        <v>78</v>
      </c>
      <c r="O37">
        <v>11200</v>
      </c>
      <c r="P37" t="s">
        <v>79</v>
      </c>
      <c r="Q37" t="s">
        <v>78</v>
      </c>
      <c r="R37">
        <v>160000</v>
      </c>
      <c r="S37" t="s">
        <v>78</v>
      </c>
      <c r="T37">
        <v>8000051467</v>
      </c>
      <c r="U37">
        <v>10</v>
      </c>
      <c r="V37">
        <v>1000063321</v>
      </c>
      <c r="W37">
        <v>10</v>
      </c>
      <c r="X37" t="s">
        <v>80</v>
      </c>
      <c r="Y37" t="s">
        <v>1168</v>
      </c>
      <c r="Z37" t="s">
        <v>82</v>
      </c>
      <c r="AA37" t="s">
        <v>74</v>
      </c>
      <c r="AB37" t="s">
        <v>84</v>
      </c>
      <c r="AC37" t="s">
        <v>188</v>
      </c>
      <c r="AD37" t="s">
        <v>86</v>
      </c>
      <c r="AE37" t="s">
        <v>87</v>
      </c>
      <c r="AF37" t="s">
        <v>88</v>
      </c>
      <c r="AG37" t="s">
        <v>74</v>
      </c>
      <c r="AH37" t="s">
        <v>89</v>
      </c>
      <c r="AI37" t="s">
        <v>90</v>
      </c>
      <c r="AJ37" t="s">
        <v>74</v>
      </c>
      <c r="AK37" t="s">
        <v>74</v>
      </c>
      <c r="AL37">
        <v>0</v>
      </c>
      <c r="AM37">
        <v>0</v>
      </c>
      <c r="AN37" t="s">
        <v>74</v>
      </c>
      <c r="AO37">
        <v>0</v>
      </c>
      <c r="AP37" t="s">
        <v>91</v>
      </c>
      <c r="AQ37" t="s">
        <v>92</v>
      </c>
      <c r="AR37" t="s">
        <v>91</v>
      </c>
      <c r="AS37" t="s">
        <v>92</v>
      </c>
      <c r="AT37" t="s">
        <v>91</v>
      </c>
      <c r="AU37" t="s">
        <v>92</v>
      </c>
      <c r="AV37" t="s">
        <v>91</v>
      </c>
      <c r="AW37" t="s">
        <v>92</v>
      </c>
      <c r="AX37" t="s">
        <v>186</v>
      </c>
      <c r="AY37" t="s">
        <v>187</v>
      </c>
      <c r="AZ37" t="s">
        <v>1140</v>
      </c>
      <c r="BA37" t="s">
        <v>89</v>
      </c>
      <c r="BB37" t="s">
        <v>90</v>
      </c>
      <c r="BC37" t="s">
        <v>74</v>
      </c>
      <c r="BD37">
        <v>160000</v>
      </c>
      <c r="BE37" t="s">
        <v>78</v>
      </c>
      <c r="BF37" t="s">
        <v>223</v>
      </c>
      <c r="BG37" t="s">
        <v>74</v>
      </c>
      <c r="BH37">
        <v>0</v>
      </c>
      <c r="BI37">
        <v>122540</v>
      </c>
      <c r="BJ37">
        <v>37460</v>
      </c>
      <c r="BK37">
        <v>23.41</v>
      </c>
      <c r="BL37" t="s">
        <v>74</v>
      </c>
      <c r="BM37">
        <v>0</v>
      </c>
      <c r="BN37" t="s">
        <v>74</v>
      </c>
      <c r="BO37" t="s">
        <v>74</v>
      </c>
      <c r="BP37" t="s">
        <v>74</v>
      </c>
      <c r="BQ37" t="s">
        <v>74</v>
      </c>
      <c r="BR37" t="s">
        <v>74</v>
      </c>
      <c r="BS37" t="str">
        <f t="shared" si="0"/>
        <v>RB1591634110ENR20SE65-DR0002002000800005146710100006332110</v>
      </c>
      <c r="BT37">
        <f t="shared" si="1"/>
        <v>0</v>
      </c>
    </row>
    <row r="38" spans="1:72" x14ac:dyDescent="0.25">
      <c r="A38" t="s">
        <v>70</v>
      </c>
      <c r="B38">
        <v>11</v>
      </c>
      <c r="C38">
        <v>0</v>
      </c>
      <c r="D38" t="s">
        <v>71</v>
      </c>
      <c r="E38" t="s">
        <v>72</v>
      </c>
      <c r="F38" t="s">
        <v>1167</v>
      </c>
      <c r="G38">
        <v>20</v>
      </c>
      <c r="H38" s="1">
        <v>42383</v>
      </c>
      <c r="I38" t="s">
        <v>75</v>
      </c>
      <c r="J38" t="s">
        <v>76</v>
      </c>
      <c r="K38">
        <v>1000</v>
      </c>
      <c r="L38" t="s">
        <v>77</v>
      </c>
      <c r="M38">
        <v>82</v>
      </c>
      <c r="N38" t="s">
        <v>78</v>
      </c>
      <c r="O38">
        <v>5740</v>
      </c>
      <c r="P38" t="s">
        <v>79</v>
      </c>
      <c r="Q38" t="s">
        <v>78</v>
      </c>
      <c r="R38">
        <v>82000</v>
      </c>
      <c r="S38" t="s">
        <v>78</v>
      </c>
      <c r="T38">
        <v>8000051467</v>
      </c>
      <c r="U38">
        <v>20</v>
      </c>
      <c r="V38">
        <v>1000063321</v>
      </c>
      <c r="W38">
        <v>20</v>
      </c>
      <c r="X38" t="s">
        <v>80</v>
      </c>
      <c r="Y38" t="s">
        <v>1168</v>
      </c>
      <c r="Z38" t="s">
        <v>82</v>
      </c>
      <c r="AA38" t="s">
        <v>83</v>
      </c>
      <c r="AB38" t="s">
        <v>84</v>
      </c>
      <c r="AC38" t="s">
        <v>188</v>
      </c>
      <c r="AD38" t="s">
        <v>86</v>
      </c>
      <c r="AE38" t="s">
        <v>87</v>
      </c>
      <c r="AF38" t="s">
        <v>88</v>
      </c>
      <c r="AG38" t="s">
        <v>74</v>
      </c>
      <c r="AH38" t="s">
        <v>89</v>
      </c>
      <c r="AI38" t="s">
        <v>90</v>
      </c>
      <c r="AJ38" t="s">
        <v>74</v>
      </c>
      <c r="AK38" t="s">
        <v>74</v>
      </c>
      <c r="AL38">
        <v>0</v>
      </c>
      <c r="AM38">
        <v>0</v>
      </c>
      <c r="AN38" t="s">
        <v>74</v>
      </c>
      <c r="AO38">
        <v>0</v>
      </c>
      <c r="AP38" t="s">
        <v>91</v>
      </c>
      <c r="AQ38" t="s">
        <v>92</v>
      </c>
      <c r="AR38" t="s">
        <v>91</v>
      </c>
      <c r="AS38" t="s">
        <v>92</v>
      </c>
      <c r="AT38" t="s">
        <v>91</v>
      </c>
      <c r="AU38" t="s">
        <v>92</v>
      </c>
      <c r="AV38" t="s">
        <v>91</v>
      </c>
      <c r="AW38" t="s">
        <v>92</v>
      </c>
      <c r="AX38" t="s">
        <v>186</v>
      </c>
      <c r="AY38" t="s">
        <v>187</v>
      </c>
      <c r="AZ38" t="s">
        <v>1140</v>
      </c>
      <c r="BA38" t="s">
        <v>89</v>
      </c>
      <c r="BB38" t="s">
        <v>90</v>
      </c>
      <c r="BC38" t="s">
        <v>74</v>
      </c>
      <c r="BD38">
        <v>82000</v>
      </c>
      <c r="BE38" t="s">
        <v>78</v>
      </c>
      <c r="BF38" t="s">
        <v>189</v>
      </c>
      <c r="BG38" t="s">
        <v>74</v>
      </c>
      <c r="BH38">
        <v>0</v>
      </c>
      <c r="BI38">
        <v>63610</v>
      </c>
      <c r="BJ38">
        <v>18390</v>
      </c>
      <c r="BK38">
        <v>22.43</v>
      </c>
      <c r="BL38" t="s">
        <v>74</v>
      </c>
      <c r="BM38">
        <v>0</v>
      </c>
      <c r="BN38" t="s">
        <v>74</v>
      </c>
      <c r="BO38" t="s">
        <v>74</v>
      </c>
      <c r="BP38" t="s">
        <v>74</v>
      </c>
      <c r="BQ38" t="s">
        <v>74</v>
      </c>
      <c r="BR38" t="s">
        <v>74</v>
      </c>
      <c r="BS38" t="str">
        <f t="shared" si="0"/>
        <v>RB1591634120ENR225000-DR0002001000800005146720100006332120</v>
      </c>
      <c r="BT38">
        <f t="shared" si="1"/>
        <v>0</v>
      </c>
    </row>
    <row r="39" spans="1:72" x14ac:dyDescent="0.25">
      <c r="A39" t="s">
        <v>70</v>
      </c>
      <c r="B39">
        <v>11</v>
      </c>
      <c r="C39">
        <v>0</v>
      </c>
      <c r="D39" t="s">
        <v>71</v>
      </c>
      <c r="E39" t="s">
        <v>72</v>
      </c>
      <c r="F39" t="s">
        <v>1167</v>
      </c>
      <c r="G39">
        <v>30</v>
      </c>
      <c r="H39" s="1">
        <v>42383</v>
      </c>
      <c r="I39" t="s">
        <v>97</v>
      </c>
      <c r="J39" t="s">
        <v>76</v>
      </c>
      <c r="K39">
        <v>1000</v>
      </c>
      <c r="L39" t="s">
        <v>77</v>
      </c>
      <c r="M39">
        <v>79</v>
      </c>
      <c r="N39" t="s">
        <v>78</v>
      </c>
      <c r="O39">
        <v>5530</v>
      </c>
      <c r="P39" t="s">
        <v>79</v>
      </c>
      <c r="Q39" t="s">
        <v>78</v>
      </c>
      <c r="R39">
        <v>79000</v>
      </c>
      <c r="S39" t="s">
        <v>78</v>
      </c>
      <c r="T39">
        <v>8000051467</v>
      </c>
      <c r="U39">
        <v>30</v>
      </c>
      <c r="V39">
        <v>1000063321</v>
      </c>
      <c r="W39">
        <v>30</v>
      </c>
      <c r="X39" t="s">
        <v>80</v>
      </c>
      <c r="Y39" t="s">
        <v>1168</v>
      </c>
      <c r="Z39" t="s">
        <v>82</v>
      </c>
      <c r="AA39" t="s">
        <v>74</v>
      </c>
      <c r="AB39" t="s">
        <v>84</v>
      </c>
      <c r="AC39" t="s">
        <v>188</v>
      </c>
      <c r="AD39" t="s">
        <v>86</v>
      </c>
      <c r="AE39" t="s">
        <v>87</v>
      </c>
      <c r="AF39" t="s">
        <v>88</v>
      </c>
      <c r="AG39" t="s">
        <v>74</v>
      </c>
      <c r="AH39" t="s">
        <v>89</v>
      </c>
      <c r="AI39" t="s">
        <v>90</v>
      </c>
      <c r="AJ39" t="s">
        <v>74</v>
      </c>
      <c r="AK39" t="s">
        <v>74</v>
      </c>
      <c r="AL39">
        <v>0</v>
      </c>
      <c r="AM39">
        <v>0</v>
      </c>
      <c r="AN39" t="s">
        <v>74</v>
      </c>
      <c r="AO39">
        <v>0</v>
      </c>
      <c r="AP39" t="s">
        <v>91</v>
      </c>
      <c r="AQ39" t="s">
        <v>92</v>
      </c>
      <c r="AR39" t="s">
        <v>91</v>
      </c>
      <c r="AS39" t="s">
        <v>92</v>
      </c>
      <c r="AT39" t="s">
        <v>91</v>
      </c>
      <c r="AU39" t="s">
        <v>92</v>
      </c>
      <c r="AV39" t="s">
        <v>91</v>
      </c>
      <c r="AW39" t="s">
        <v>92</v>
      </c>
      <c r="AX39" t="s">
        <v>186</v>
      </c>
      <c r="AY39" t="s">
        <v>187</v>
      </c>
      <c r="AZ39" t="s">
        <v>1140</v>
      </c>
      <c r="BA39" t="s">
        <v>89</v>
      </c>
      <c r="BB39" t="s">
        <v>90</v>
      </c>
      <c r="BC39" t="s">
        <v>74</v>
      </c>
      <c r="BD39">
        <v>79000</v>
      </c>
      <c r="BE39" t="s">
        <v>78</v>
      </c>
      <c r="BF39" t="s">
        <v>202</v>
      </c>
      <c r="BG39" t="s">
        <v>74</v>
      </c>
      <c r="BH39">
        <v>0</v>
      </c>
      <c r="BI39">
        <v>59270</v>
      </c>
      <c r="BJ39">
        <v>19730</v>
      </c>
      <c r="BK39">
        <v>24.97</v>
      </c>
      <c r="BL39" t="s">
        <v>74</v>
      </c>
      <c r="BM39">
        <v>0</v>
      </c>
      <c r="BN39" t="s">
        <v>74</v>
      </c>
      <c r="BO39" t="s">
        <v>74</v>
      </c>
      <c r="BP39" t="s">
        <v>74</v>
      </c>
      <c r="BQ39" t="s">
        <v>74</v>
      </c>
      <c r="BR39" t="s">
        <v>74</v>
      </c>
      <c r="BS39" t="str">
        <f t="shared" si="0"/>
        <v>RB1591634130ENR286000-DR0002001000800005146730100006332130</v>
      </c>
      <c r="BT39">
        <f t="shared" si="1"/>
        <v>0</v>
      </c>
    </row>
    <row r="40" spans="1:72" x14ac:dyDescent="0.25">
      <c r="A40" t="s">
        <v>70</v>
      </c>
      <c r="B40">
        <v>11</v>
      </c>
      <c r="C40">
        <v>0</v>
      </c>
      <c r="D40" t="s">
        <v>71</v>
      </c>
      <c r="E40" t="s">
        <v>72</v>
      </c>
      <c r="F40" t="s">
        <v>1169</v>
      </c>
      <c r="G40">
        <v>10</v>
      </c>
      <c r="H40" s="1">
        <v>42383</v>
      </c>
      <c r="I40" t="s">
        <v>204</v>
      </c>
      <c r="J40" t="s">
        <v>118</v>
      </c>
      <c r="K40">
        <v>800</v>
      </c>
      <c r="L40" t="s">
        <v>77</v>
      </c>
      <c r="M40">
        <v>109</v>
      </c>
      <c r="N40" t="s">
        <v>78</v>
      </c>
      <c r="O40">
        <v>6104</v>
      </c>
      <c r="P40" t="s">
        <v>79</v>
      </c>
      <c r="Q40" t="s">
        <v>78</v>
      </c>
      <c r="R40">
        <v>87200</v>
      </c>
      <c r="S40" t="s">
        <v>78</v>
      </c>
      <c r="T40">
        <v>8000051515</v>
      </c>
      <c r="U40">
        <v>10</v>
      </c>
      <c r="V40">
        <v>1000063981</v>
      </c>
      <c r="W40">
        <v>10</v>
      </c>
      <c r="X40" t="s">
        <v>80</v>
      </c>
      <c r="Y40" t="s">
        <v>1170</v>
      </c>
      <c r="Z40" t="s">
        <v>82</v>
      </c>
      <c r="AA40" t="s">
        <v>83</v>
      </c>
      <c r="AB40" t="s">
        <v>102</v>
      </c>
      <c r="AC40" t="s">
        <v>103</v>
      </c>
      <c r="AD40" t="s">
        <v>86</v>
      </c>
      <c r="AE40" t="s">
        <v>87</v>
      </c>
      <c r="AF40" t="s">
        <v>88</v>
      </c>
      <c r="AG40" t="s">
        <v>74</v>
      </c>
      <c r="AH40" t="s">
        <v>89</v>
      </c>
      <c r="AI40" t="s">
        <v>90</v>
      </c>
      <c r="AJ40" t="s">
        <v>74</v>
      </c>
      <c r="AK40" t="s">
        <v>74</v>
      </c>
      <c r="AL40">
        <v>0</v>
      </c>
      <c r="AM40">
        <v>0</v>
      </c>
      <c r="AN40" t="s">
        <v>74</v>
      </c>
      <c r="AO40">
        <v>0</v>
      </c>
      <c r="AP40" t="s">
        <v>114</v>
      </c>
      <c r="AQ40" t="s">
        <v>115</v>
      </c>
      <c r="AR40" t="s">
        <v>114</v>
      </c>
      <c r="AS40" t="s">
        <v>115</v>
      </c>
      <c r="AT40" t="s">
        <v>114</v>
      </c>
      <c r="AU40" t="s">
        <v>115</v>
      </c>
      <c r="AV40" t="s">
        <v>114</v>
      </c>
      <c r="AW40" t="s">
        <v>115</v>
      </c>
      <c r="AX40" t="s">
        <v>186</v>
      </c>
      <c r="AY40" t="s">
        <v>187</v>
      </c>
      <c r="AZ40" t="s">
        <v>1140</v>
      </c>
      <c r="BA40" t="s">
        <v>89</v>
      </c>
      <c r="BB40" t="s">
        <v>90</v>
      </c>
      <c r="BC40" t="s">
        <v>74</v>
      </c>
      <c r="BD40">
        <v>87200</v>
      </c>
      <c r="BE40" t="s">
        <v>78</v>
      </c>
      <c r="BF40" t="s">
        <v>206</v>
      </c>
      <c r="BG40" t="s">
        <v>74</v>
      </c>
      <c r="BH40">
        <v>0</v>
      </c>
      <c r="BI40">
        <v>77888</v>
      </c>
      <c r="BJ40">
        <v>9312</v>
      </c>
      <c r="BK40">
        <v>10.68</v>
      </c>
      <c r="BL40" t="s">
        <v>74</v>
      </c>
      <c r="BM40">
        <v>0</v>
      </c>
      <c r="BN40" t="s">
        <v>74</v>
      </c>
      <c r="BO40" t="s">
        <v>74</v>
      </c>
      <c r="BP40" t="s">
        <v>74</v>
      </c>
      <c r="BQ40" t="s">
        <v>74</v>
      </c>
      <c r="BR40" t="s">
        <v>74</v>
      </c>
      <c r="BS40" t="str">
        <f t="shared" si="0"/>
        <v>RB1591635810ENJQC4175-DR000200800800005151510100006398110</v>
      </c>
      <c r="BT40">
        <f t="shared" si="1"/>
        <v>0</v>
      </c>
    </row>
    <row r="41" spans="1:72" x14ac:dyDescent="0.25">
      <c r="A41" t="s">
        <v>70</v>
      </c>
      <c r="B41">
        <v>11</v>
      </c>
      <c r="C41">
        <v>0</v>
      </c>
      <c r="D41" t="s">
        <v>71</v>
      </c>
      <c r="E41" t="s">
        <v>72</v>
      </c>
      <c r="F41" t="s">
        <v>1169</v>
      </c>
      <c r="G41">
        <v>20</v>
      </c>
      <c r="H41" s="1">
        <v>42383</v>
      </c>
      <c r="I41" t="s">
        <v>216</v>
      </c>
      <c r="J41" t="s">
        <v>76</v>
      </c>
      <c r="K41">
        <v>400</v>
      </c>
      <c r="L41" t="s">
        <v>77</v>
      </c>
      <c r="M41">
        <v>101</v>
      </c>
      <c r="N41" t="s">
        <v>78</v>
      </c>
      <c r="O41">
        <v>2828</v>
      </c>
      <c r="P41" t="s">
        <v>79</v>
      </c>
      <c r="Q41" t="s">
        <v>78</v>
      </c>
      <c r="R41">
        <v>40400</v>
      </c>
      <c r="S41" t="s">
        <v>78</v>
      </c>
      <c r="T41">
        <v>8000051515</v>
      </c>
      <c r="U41">
        <v>20</v>
      </c>
      <c r="V41">
        <v>1000063981</v>
      </c>
      <c r="W41">
        <v>20</v>
      </c>
      <c r="X41" t="s">
        <v>80</v>
      </c>
      <c r="Y41" t="s">
        <v>1170</v>
      </c>
      <c r="Z41" t="s">
        <v>82</v>
      </c>
      <c r="AA41" t="s">
        <v>74</v>
      </c>
      <c r="AB41" t="s">
        <v>102</v>
      </c>
      <c r="AC41" t="s">
        <v>103</v>
      </c>
      <c r="AD41" t="s">
        <v>86</v>
      </c>
      <c r="AE41" t="s">
        <v>87</v>
      </c>
      <c r="AF41" t="s">
        <v>88</v>
      </c>
      <c r="AG41" t="s">
        <v>74</v>
      </c>
      <c r="AH41" t="s">
        <v>89</v>
      </c>
      <c r="AI41" t="s">
        <v>90</v>
      </c>
      <c r="AJ41" t="s">
        <v>74</v>
      </c>
      <c r="AK41" t="s">
        <v>74</v>
      </c>
      <c r="AL41">
        <v>0</v>
      </c>
      <c r="AM41">
        <v>0</v>
      </c>
      <c r="AN41" t="s">
        <v>74</v>
      </c>
      <c r="AO41">
        <v>0</v>
      </c>
      <c r="AP41" t="s">
        <v>114</v>
      </c>
      <c r="AQ41" t="s">
        <v>115</v>
      </c>
      <c r="AR41" t="s">
        <v>114</v>
      </c>
      <c r="AS41" t="s">
        <v>115</v>
      </c>
      <c r="AT41" t="s">
        <v>114</v>
      </c>
      <c r="AU41" t="s">
        <v>115</v>
      </c>
      <c r="AV41" t="s">
        <v>114</v>
      </c>
      <c r="AW41" t="s">
        <v>115</v>
      </c>
      <c r="AX41" t="s">
        <v>186</v>
      </c>
      <c r="AY41" t="s">
        <v>187</v>
      </c>
      <c r="AZ41" t="s">
        <v>1140</v>
      </c>
      <c r="BA41" t="s">
        <v>89</v>
      </c>
      <c r="BB41" t="s">
        <v>90</v>
      </c>
      <c r="BC41" t="s">
        <v>74</v>
      </c>
      <c r="BD41">
        <v>40400</v>
      </c>
      <c r="BE41" t="s">
        <v>78</v>
      </c>
      <c r="BF41" t="s">
        <v>218</v>
      </c>
      <c r="BG41" t="s">
        <v>74</v>
      </c>
      <c r="BH41">
        <v>0</v>
      </c>
      <c r="BI41">
        <v>34920</v>
      </c>
      <c r="BJ41">
        <v>5480</v>
      </c>
      <c r="BK41">
        <v>13.56</v>
      </c>
      <c r="BL41" t="s">
        <v>74</v>
      </c>
      <c r="BM41">
        <v>0</v>
      </c>
      <c r="BN41" t="s">
        <v>74</v>
      </c>
      <c r="BO41" t="s">
        <v>74</v>
      </c>
      <c r="BP41" t="s">
        <v>74</v>
      </c>
      <c r="BQ41" t="s">
        <v>74</v>
      </c>
      <c r="BR41" t="s">
        <v>74</v>
      </c>
      <c r="BS41" t="str">
        <f t="shared" si="0"/>
        <v>RB1591635820ENFB34100-DR000200400800005151520100006398120</v>
      </c>
      <c r="BT41">
        <f t="shared" si="1"/>
        <v>0</v>
      </c>
    </row>
    <row r="42" spans="1:72" x14ac:dyDescent="0.25">
      <c r="A42" t="s">
        <v>70</v>
      </c>
      <c r="B42">
        <v>11</v>
      </c>
      <c r="C42">
        <v>0</v>
      </c>
      <c r="D42" t="s">
        <v>71</v>
      </c>
      <c r="E42" t="s">
        <v>72</v>
      </c>
      <c r="F42" t="s">
        <v>1171</v>
      </c>
      <c r="G42">
        <v>10</v>
      </c>
      <c r="H42" s="1">
        <v>42384</v>
      </c>
      <c r="I42" t="s">
        <v>128</v>
      </c>
      <c r="J42" t="s">
        <v>118</v>
      </c>
      <c r="K42">
        <v>1600</v>
      </c>
      <c r="L42" t="s">
        <v>77</v>
      </c>
      <c r="M42">
        <v>109</v>
      </c>
      <c r="N42" t="s">
        <v>78</v>
      </c>
      <c r="O42">
        <v>12208</v>
      </c>
      <c r="P42" t="s">
        <v>79</v>
      </c>
      <c r="Q42" t="s">
        <v>78</v>
      </c>
      <c r="R42">
        <v>174400</v>
      </c>
      <c r="S42" t="s">
        <v>78</v>
      </c>
      <c r="T42">
        <v>8000051542</v>
      </c>
      <c r="U42">
        <v>10</v>
      </c>
      <c r="V42">
        <v>1000063982</v>
      </c>
      <c r="W42">
        <v>10</v>
      </c>
      <c r="X42" t="s">
        <v>80</v>
      </c>
      <c r="Y42" t="s">
        <v>1172</v>
      </c>
      <c r="Z42" t="s">
        <v>82</v>
      </c>
      <c r="AA42" t="s">
        <v>74</v>
      </c>
      <c r="AB42" t="s">
        <v>102</v>
      </c>
      <c r="AC42" t="s">
        <v>103</v>
      </c>
      <c r="AD42" t="s">
        <v>86</v>
      </c>
      <c r="AE42" t="s">
        <v>87</v>
      </c>
      <c r="AF42" t="s">
        <v>88</v>
      </c>
      <c r="AG42" t="s">
        <v>74</v>
      </c>
      <c r="AH42" t="s">
        <v>89</v>
      </c>
      <c r="AI42" t="s">
        <v>90</v>
      </c>
      <c r="AJ42" t="s">
        <v>74</v>
      </c>
      <c r="AK42" t="s">
        <v>74</v>
      </c>
      <c r="AL42">
        <v>0</v>
      </c>
      <c r="AM42">
        <v>0</v>
      </c>
      <c r="AN42" t="s">
        <v>74</v>
      </c>
      <c r="AO42">
        <v>0</v>
      </c>
      <c r="AP42" t="s">
        <v>114</v>
      </c>
      <c r="AQ42" t="s">
        <v>115</v>
      </c>
      <c r="AR42" t="s">
        <v>114</v>
      </c>
      <c r="AS42" t="s">
        <v>115</v>
      </c>
      <c r="AT42" t="s">
        <v>114</v>
      </c>
      <c r="AU42" t="s">
        <v>115</v>
      </c>
      <c r="AV42" t="s">
        <v>114</v>
      </c>
      <c r="AW42" t="s">
        <v>115</v>
      </c>
      <c r="AX42" t="s">
        <v>186</v>
      </c>
      <c r="AY42" t="s">
        <v>187</v>
      </c>
      <c r="AZ42" t="s">
        <v>1140</v>
      </c>
      <c r="BA42" t="s">
        <v>89</v>
      </c>
      <c r="BB42" t="s">
        <v>90</v>
      </c>
      <c r="BC42" t="s">
        <v>74</v>
      </c>
      <c r="BD42">
        <v>174400</v>
      </c>
      <c r="BE42" t="s">
        <v>78</v>
      </c>
      <c r="BF42" t="s">
        <v>129</v>
      </c>
      <c r="BG42" t="s">
        <v>74</v>
      </c>
      <c r="BH42">
        <v>0</v>
      </c>
      <c r="BI42">
        <v>356160</v>
      </c>
      <c r="BJ42">
        <v>-181760</v>
      </c>
      <c r="BK42">
        <v>-104.22</v>
      </c>
      <c r="BL42" t="s">
        <v>74</v>
      </c>
      <c r="BM42">
        <v>0</v>
      </c>
      <c r="BN42" t="s">
        <v>74</v>
      </c>
      <c r="BO42" t="s">
        <v>74</v>
      </c>
      <c r="BP42" t="s">
        <v>74</v>
      </c>
      <c r="BQ42" t="s">
        <v>74</v>
      </c>
      <c r="BR42" t="s">
        <v>74</v>
      </c>
      <c r="BS42" t="str">
        <f t="shared" si="0"/>
        <v>RB1591637510ENJQC418H-DR0002001600800005154210100006398210</v>
      </c>
      <c r="BT42">
        <f t="shared" si="1"/>
        <v>0</v>
      </c>
    </row>
    <row r="43" spans="1:72" x14ac:dyDescent="0.25">
      <c r="A43" t="s">
        <v>70</v>
      </c>
      <c r="B43">
        <v>11</v>
      </c>
      <c r="C43">
        <v>0</v>
      </c>
      <c r="D43" t="s">
        <v>71</v>
      </c>
      <c r="E43" t="s">
        <v>72</v>
      </c>
      <c r="F43" t="s">
        <v>1173</v>
      </c>
      <c r="G43">
        <v>10</v>
      </c>
      <c r="H43" s="1">
        <v>42384</v>
      </c>
      <c r="I43" t="s">
        <v>112</v>
      </c>
      <c r="J43" t="s">
        <v>76</v>
      </c>
      <c r="K43">
        <v>2000</v>
      </c>
      <c r="L43" t="s">
        <v>77</v>
      </c>
      <c r="M43">
        <v>80</v>
      </c>
      <c r="N43" t="s">
        <v>78</v>
      </c>
      <c r="O43">
        <v>11200</v>
      </c>
      <c r="P43" t="s">
        <v>79</v>
      </c>
      <c r="Q43" t="s">
        <v>78</v>
      </c>
      <c r="R43">
        <v>160000</v>
      </c>
      <c r="S43" t="s">
        <v>78</v>
      </c>
      <c r="T43">
        <v>8000051556</v>
      </c>
      <c r="U43">
        <v>10</v>
      </c>
      <c r="V43">
        <v>1000064005</v>
      </c>
      <c r="W43">
        <v>10</v>
      </c>
      <c r="X43" t="s">
        <v>80</v>
      </c>
      <c r="Y43" t="s">
        <v>1174</v>
      </c>
      <c r="Z43" t="s">
        <v>82</v>
      </c>
      <c r="AA43" t="s">
        <v>83</v>
      </c>
      <c r="AB43" t="s">
        <v>84</v>
      </c>
      <c r="AC43" t="s">
        <v>188</v>
      </c>
      <c r="AD43" t="s">
        <v>86</v>
      </c>
      <c r="AE43" t="s">
        <v>87</v>
      </c>
      <c r="AF43" t="s">
        <v>88</v>
      </c>
      <c r="AG43" t="s">
        <v>74</v>
      </c>
      <c r="AH43" t="s">
        <v>89</v>
      </c>
      <c r="AI43" t="s">
        <v>90</v>
      </c>
      <c r="AJ43" t="s">
        <v>74</v>
      </c>
      <c r="AK43" t="s">
        <v>74</v>
      </c>
      <c r="AL43">
        <v>0</v>
      </c>
      <c r="AM43">
        <v>0</v>
      </c>
      <c r="AN43" t="s">
        <v>74</v>
      </c>
      <c r="AO43">
        <v>0</v>
      </c>
      <c r="AP43" t="s">
        <v>114</v>
      </c>
      <c r="AQ43" t="s">
        <v>115</v>
      </c>
      <c r="AR43" t="s">
        <v>114</v>
      </c>
      <c r="AS43" t="s">
        <v>115</v>
      </c>
      <c r="AT43" t="s">
        <v>114</v>
      </c>
      <c r="AU43" t="s">
        <v>115</v>
      </c>
      <c r="AV43" t="s">
        <v>114</v>
      </c>
      <c r="AW43" t="s">
        <v>115</v>
      </c>
      <c r="AX43" t="s">
        <v>186</v>
      </c>
      <c r="AY43" t="s">
        <v>187</v>
      </c>
      <c r="AZ43" t="s">
        <v>1140</v>
      </c>
      <c r="BA43" t="s">
        <v>89</v>
      </c>
      <c r="BB43" t="s">
        <v>90</v>
      </c>
      <c r="BC43" t="s">
        <v>74</v>
      </c>
      <c r="BD43">
        <v>160000</v>
      </c>
      <c r="BE43" t="s">
        <v>78</v>
      </c>
      <c r="BF43" t="s">
        <v>223</v>
      </c>
      <c r="BG43" t="s">
        <v>74</v>
      </c>
      <c r="BH43">
        <v>0</v>
      </c>
      <c r="BI43">
        <v>122540</v>
      </c>
      <c r="BJ43">
        <v>37460</v>
      </c>
      <c r="BK43">
        <v>23.41</v>
      </c>
      <c r="BL43" t="s">
        <v>74</v>
      </c>
      <c r="BM43">
        <v>0</v>
      </c>
      <c r="BN43" t="s">
        <v>74</v>
      </c>
      <c r="BO43" t="s">
        <v>74</v>
      </c>
      <c r="BP43" t="s">
        <v>74</v>
      </c>
      <c r="BQ43" t="s">
        <v>74</v>
      </c>
      <c r="BR43" t="s">
        <v>74</v>
      </c>
      <c r="BS43" t="str">
        <f t="shared" si="0"/>
        <v>RB1591638710ENR20SE65-DR0002002000800005155610100006400510</v>
      </c>
      <c r="BT43">
        <f t="shared" si="1"/>
        <v>0</v>
      </c>
    </row>
    <row r="44" spans="1:72" x14ac:dyDescent="0.25">
      <c r="A44" t="s">
        <v>70</v>
      </c>
      <c r="B44">
        <v>11</v>
      </c>
      <c r="C44">
        <v>0</v>
      </c>
      <c r="D44" t="s">
        <v>71</v>
      </c>
      <c r="E44" t="s">
        <v>72</v>
      </c>
      <c r="F44" t="s">
        <v>1175</v>
      </c>
      <c r="G44">
        <v>10</v>
      </c>
      <c r="H44" s="1">
        <v>42387</v>
      </c>
      <c r="I44" t="s">
        <v>99</v>
      </c>
      <c r="J44" t="s">
        <v>76</v>
      </c>
      <c r="K44">
        <v>3000</v>
      </c>
      <c r="L44" t="s">
        <v>77</v>
      </c>
      <c r="M44">
        <v>74</v>
      </c>
      <c r="N44" t="s">
        <v>78</v>
      </c>
      <c r="O44">
        <v>15540</v>
      </c>
      <c r="P44" t="s">
        <v>79</v>
      </c>
      <c r="Q44" t="s">
        <v>78</v>
      </c>
      <c r="R44">
        <v>222000</v>
      </c>
      <c r="S44" t="s">
        <v>78</v>
      </c>
      <c r="T44">
        <v>8000051643</v>
      </c>
      <c r="U44">
        <v>10</v>
      </c>
      <c r="V44">
        <v>1000064084</v>
      </c>
      <c r="W44">
        <v>10</v>
      </c>
      <c r="X44" t="s">
        <v>80</v>
      </c>
      <c r="Y44" t="s">
        <v>1176</v>
      </c>
      <c r="Z44" t="s">
        <v>82</v>
      </c>
      <c r="AA44" t="s">
        <v>83</v>
      </c>
      <c r="AB44" t="s">
        <v>84</v>
      </c>
      <c r="AC44" t="s">
        <v>188</v>
      </c>
      <c r="AD44" t="s">
        <v>86</v>
      </c>
      <c r="AE44" t="s">
        <v>87</v>
      </c>
      <c r="AF44" t="s">
        <v>88</v>
      </c>
      <c r="AG44" t="s">
        <v>74</v>
      </c>
      <c r="AH44" t="s">
        <v>89</v>
      </c>
      <c r="AI44" t="s">
        <v>90</v>
      </c>
      <c r="AJ44" t="s">
        <v>74</v>
      </c>
      <c r="AK44" t="s">
        <v>74</v>
      </c>
      <c r="AL44">
        <v>0</v>
      </c>
      <c r="AM44">
        <v>0</v>
      </c>
      <c r="AN44" t="s">
        <v>74</v>
      </c>
      <c r="AO44">
        <v>0</v>
      </c>
      <c r="AP44" t="s">
        <v>91</v>
      </c>
      <c r="AQ44" t="s">
        <v>92</v>
      </c>
      <c r="AR44" t="s">
        <v>91</v>
      </c>
      <c r="AS44" t="s">
        <v>92</v>
      </c>
      <c r="AT44" t="s">
        <v>91</v>
      </c>
      <c r="AU44" t="s">
        <v>92</v>
      </c>
      <c r="AV44" t="s">
        <v>91</v>
      </c>
      <c r="AW44" t="s">
        <v>92</v>
      </c>
      <c r="AX44" t="s">
        <v>186</v>
      </c>
      <c r="AY44" t="s">
        <v>187</v>
      </c>
      <c r="AZ44" t="s">
        <v>1140</v>
      </c>
      <c r="BA44" t="s">
        <v>89</v>
      </c>
      <c r="BB44" t="s">
        <v>90</v>
      </c>
      <c r="BC44" t="s">
        <v>74</v>
      </c>
      <c r="BD44">
        <v>222000</v>
      </c>
      <c r="BE44" t="s">
        <v>78</v>
      </c>
      <c r="BF44" t="s">
        <v>194</v>
      </c>
      <c r="BG44" t="s">
        <v>74</v>
      </c>
      <c r="BH44">
        <v>0</v>
      </c>
      <c r="BI44">
        <v>182160</v>
      </c>
      <c r="BJ44">
        <v>39840</v>
      </c>
      <c r="BK44">
        <v>17.95</v>
      </c>
      <c r="BL44" t="s">
        <v>74</v>
      </c>
      <c r="BM44">
        <v>0</v>
      </c>
      <c r="BN44" t="s">
        <v>74</v>
      </c>
      <c r="BO44" t="s">
        <v>74</v>
      </c>
      <c r="BP44" t="s">
        <v>74</v>
      </c>
      <c r="BQ44" t="s">
        <v>74</v>
      </c>
      <c r="BR44" t="s">
        <v>74</v>
      </c>
      <c r="BS44" t="str">
        <f t="shared" si="0"/>
        <v>RB1591644810ENR925T70-DR0002003000800005164310100006408410</v>
      </c>
      <c r="BT44">
        <f t="shared" si="1"/>
        <v>0</v>
      </c>
    </row>
    <row r="45" spans="1:72" x14ac:dyDescent="0.25">
      <c r="A45" t="s">
        <v>70</v>
      </c>
      <c r="B45">
        <v>11</v>
      </c>
      <c r="C45">
        <v>0</v>
      </c>
      <c r="D45" t="s">
        <v>71</v>
      </c>
      <c r="E45" t="s">
        <v>72</v>
      </c>
      <c r="F45" t="s">
        <v>1177</v>
      </c>
      <c r="G45">
        <v>10</v>
      </c>
      <c r="H45" s="1">
        <v>42387</v>
      </c>
      <c r="I45" t="s">
        <v>101</v>
      </c>
      <c r="J45" t="s">
        <v>76</v>
      </c>
      <c r="K45">
        <v>1000</v>
      </c>
      <c r="L45" t="s">
        <v>77</v>
      </c>
      <c r="M45">
        <v>128</v>
      </c>
      <c r="N45" t="s">
        <v>78</v>
      </c>
      <c r="O45">
        <v>8960</v>
      </c>
      <c r="P45" t="s">
        <v>79</v>
      </c>
      <c r="Q45" t="s">
        <v>78</v>
      </c>
      <c r="R45">
        <v>128000</v>
      </c>
      <c r="S45" t="s">
        <v>78</v>
      </c>
      <c r="T45">
        <v>8000051644</v>
      </c>
      <c r="U45">
        <v>10</v>
      </c>
      <c r="V45">
        <v>1000064081</v>
      </c>
      <c r="W45">
        <v>10</v>
      </c>
      <c r="X45" t="s">
        <v>80</v>
      </c>
      <c r="Y45" t="s">
        <v>1178</v>
      </c>
      <c r="Z45" t="s">
        <v>82</v>
      </c>
      <c r="AA45" t="s">
        <v>83</v>
      </c>
      <c r="AB45" t="s">
        <v>102</v>
      </c>
      <c r="AC45" t="s">
        <v>103</v>
      </c>
      <c r="AD45" t="s">
        <v>86</v>
      </c>
      <c r="AE45" t="s">
        <v>87</v>
      </c>
      <c r="AF45" t="s">
        <v>88</v>
      </c>
      <c r="AG45" t="s">
        <v>74</v>
      </c>
      <c r="AH45" t="s">
        <v>89</v>
      </c>
      <c r="AI45" t="s">
        <v>90</v>
      </c>
      <c r="AJ45" t="s">
        <v>74</v>
      </c>
      <c r="AK45" t="s">
        <v>74</v>
      </c>
      <c r="AL45">
        <v>0</v>
      </c>
      <c r="AM45">
        <v>0</v>
      </c>
      <c r="AN45" t="s">
        <v>74</v>
      </c>
      <c r="AO45">
        <v>0</v>
      </c>
      <c r="AP45" t="s">
        <v>91</v>
      </c>
      <c r="AQ45" t="s">
        <v>92</v>
      </c>
      <c r="AR45" t="s">
        <v>91</v>
      </c>
      <c r="AS45" t="s">
        <v>92</v>
      </c>
      <c r="AT45" t="s">
        <v>91</v>
      </c>
      <c r="AU45" t="s">
        <v>92</v>
      </c>
      <c r="AV45" t="s">
        <v>91</v>
      </c>
      <c r="AW45" t="s">
        <v>92</v>
      </c>
      <c r="AX45" t="s">
        <v>186</v>
      </c>
      <c r="AY45" t="s">
        <v>187</v>
      </c>
      <c r="AZ45" t="s">
        <v>1140</v>
      </c>
      <c r="BA45" t="s">
        <v>89</v>
      </c>
      <c r="BB45" t="s">
        <v>90</v>
      </c>
      <c r="BC45" t="s">
        <v>74</v>
      </c>
      <c r="BD45">
        <v>128000</v>
      </c>
      <c r="BE45" t="s">
        <v>78</v>
      </c>
      <c r="BF45" t="s">
        <v>104</v>
      </c>
      <c r="BG45" t="s">
        <v>74</v>
      </c>
      <c r="BH45">
        <v>0</v>
      </c>
      <c r="BI45">
        <v>113360</v>
      </c>
      <c r="BJ45">
        <v>14640</v>
      </c>
      <c r="BK45">
        <v>11.44</v>
      </c>
      <c r="BL45" t="s">
        <v>74</v>
      </c>
      <c r="BM45">
        <v>0</v>
      </c>
      <c r="BN45" t="s">
        <v>74</v>
      </c>
      <c r="BO45" t="s">
        <v>74</v>
      </c>
      <c r="BP45" t="s">
        <v>74</v>
      </c>
      <c r="BQ45" t="s">
        <v>74</v>
      </c>
      <c r="BR45" t="s">
        <v>74</v>
      </c>
      <c r="BS45" t="str">
        <f t="shared" si="0"/>
        <v>RB1591644910ENFB303T0-DR0002001000800005164410100006408110</v>
      </c>
      <c r="BT45">
        <f t="shared" si="1"/>
        <v>0</v>
      </c>
    </row>
    <row r="46" spans="1:72" x14ac:dyDescent="0.25">
      <c r="A46" t="s">
        <v>70</v>
      </c>
      <c r="B46">
        <v>11</v>
      </c>
      <c r="C46">
        <v>0</v>
      </c>
      <c r="D46" t="s">
        <v>71</v>
      </c>
      <c r="E46" t="s">
        <v>72</v>
      </c>
      <c r="F46" t="s">
        <v>1179</v>
      </c>
      <c r="G46">
        <v>10</v>
      </c>
      <c r="H46" s="1">
        <v>42388</v>
      </c>
      <c r="I46" t="s">
        <v>128</v>
      </c>
      <c r="J46" t="s">
        <v>118</v>
      </c>
      <c r="K46">
        <v>1600</v>
      </c>
      <c r="L46" t="s">
        <v>77</v>
      </c>
      <c r="M46">
        <v>109</v>
      </c>
      <c r="N46" t="s">
        <v>78</v>
      </c>
      <c r="O46">
        <v>12208</v>
      </c>
      <c r="P46" t="s">
        <v>79</v>
      </c>
      <c r="Q46" t="s">
        <v>78</v>
      </c>
      <c r="R46">
        <v>174400</v>
      </c>
      <c r="S46" t="s">
        <v>78</v>
      </c>
      <c r="T46">
        <v>8000051754</v>
      </c>
      <c r="U46">
        <v>10</v>
      </c>
      <c r="V46">
        <v>1000063983</v>
      </c>
      <c r="W46">
        <v>10</v>
      </c>
      <c r="X46" t="s">
        <v>80</v>
      </c>
      <c r="Y46" t="s">
        <v>1180</v>
      </c>
      <c r="Z46" t="s">
        <v>82</v>
      </c>
      <c r="AA46" t="s">
        <v>74</v>
      </c>
      <c r="AB46" t="s">
        <v>102</v>
      </c>
      <c r="AC46" t="s">
        <v>103</v>
      </c>
      <c r="AD46" t="s">
        <v>86</v>
      </c>
      <c r="AE46" t="s">
        <v>87</v>
      </c>
      <c r="AF46" t="s">
        <v>88</v>
      </c>
      <c r="AG46" t="s">
        <v>74</v>
      </c>
      <c r="AH46" t="s">
        <v>89</v>
      </c>
      <c r="AI46" t="s">
        <v>90</v>
      </c>
      <c r="AJ46" t="s">
        <v>74</v>
      </c>
      <c r="AK46" t="s">
        <v>74</v>
      </c>
      <c r="AL46">
        <v>0</v>
      </c>
      <c r="AM46">
        <v>0</v>
      </c>
      <c r="AN46" t="s">
        <v>74</v>
      </c>
      <c r="AO46">
        <v>0</v>
      </c>
      <c r="AP46" t="s">
        <v>114</v>
      </c>
      <c r="AQ46" t="s">
        <v>115</v>
      </c>
      <c r="AR46" t="s">
        <v>114</v>
      </c>
      <c r="AS46" t="s">
        <v>115</v>
      </c>
      <c r="AT46" t="s">
        <v>114</v>
      </c>
      <c r="AU46" t="s">
        <v>115</v>
      </c>
      <c r="AV46" t="s">
        <v>114</v>
      </c>
      <c r="AW46" t="s">
        <v>115</v>
      </c>
      <c r="AX46" t="s">
        <v>186</v>
      </c>
      <c r="AY46" t="s">
        <v>187</v>
      </c>
      <c r="AZ46" t="s">
        <v>1140</v>
      </c>
      <c r="BA46" t="s">
        <v>89</v>
      </c>
      <c r="BB46" t="s">
        <v>90</v>
      </c>
      <c r="BC46" t="s">
        <v>74</v>
      </c>
      <c r="BD46">
        <v>174400</v>
      </c>
      <c r="BE46" t="s">
        <v>78</v>
      </c>
      <c r="BF46" t="s">
        <v>129</v>
      </c>
      <c r="BG46" t="s">
        <v>74</v>
      </c>
      <c r="BH46">
        <v>0</v>
      </c>
      <c r="BI46">
        <v>356160</v>
      </c>
      <c r="BJ46">
        <v>-181760</v>
      </c>
      <c r="BK46">
        <v>-104.22</v>
      </c>
      <c r="BL46" t="s">
        <v>74</v>
      </c>
      <c r="BM46">
        <v>0</v>
      </c>
      <c r="BN46" t="s">
        <v>74</v>
      </c>
      <c r="BO46" t="s">
        <v>74</v>
      </c>
      <c r="BP46" t="s">
        <v>74</v>
      </c>
      <c r="BQ46" t="s">
        <v>74</v>
      </c>
      <c r="BR46" t="s">
        <v>74</v>
      </c>
      <c r="BS46" t="str">
        <f t="shared" si="0"/>
        <v>RB1591651310ENJQC418H-DR0002001600800005175410100006398310</v>
      </c>
      <c r="BT46">
        <f t="shared" si="1"/>
        <v>0</v>
      </c>
    </row>
    <row r="47" spans="1:72" x14ac:dyDescent="0.25">
      <c r="A47" t="s">
        <v>70</v>
      </c>
      <c r="B47">
        <v>11</v>
      </c>
      <c r="C47">
        <v>0</v>
      </c>
      <c r="D47" t="s">
        <v>71</v>
      </c>
      <c r="E47" t="s">
        <v>72</v>
      </c>
      <c r="F47" t="s">
        <v>1181</v>
      </c>
      <c r="G47">
        <v>10</v>
      </c>
      <c r="H47" s="1">
        <v>42389</v>
      </c>
      <c r="I47" t="s">
        <v>131</v>
      </c>
      <c r="J47" t="s">
        <v>76</v>
      </c>
      <c r="K47">
        <v>4000</v>
      </c>
      <c r="L47" t="s">
        <v>77</v>
      </c>
      <c r="M47">
        <v>76</v>
      </c>
      <c r="N47" t="s">
        <v>78</v>
      </c>
      <c r="O47">
        <v>21280</v>
      </c>
      <c r="P47" t="s">
        <v>79</v>
      </c>
      <c r="Q47" t="s">
        <v>78</v>
      </c>
      <c r="R47">
        <v>304000</v>
      </c>
      <c r="S47" t="s">
        <v>78</v>
      </c>
      <c r="T47">
        <v>8000051871</v>
      </c>
      <c r="U47">
        <v>10</v>
      </c>
      <c r="V47">
        <v>1000063809</v>
      </c>
      <c r="W47">
        <v>10</v>
      </c>
      <c r="X47" t="s">
        <v>80</v>
      </c>
      <c r="Y47" t="s">
        <v>1182</v>
      </c>
      <c r="Z47" t="s">
        <v>82</v>
      </c>
      <c r="AA47" t="s">
        <v>74</v>
      </c>
      <c r="AB47" t="s">
        <v>84</v>
      </c>
      <c r="AC47" t="s">
        <v>188</v>
      </c>
      <c r="AD47" t="s">
        <v>86</v>
      </c>
      <c r="AE47" t="s">
        <v>87</v>
      </c>
      <c r="AF47" t="s">
        <v>88</v>
      </c>
      <c r="AG47" t="s">
        <v>74</v>
      </c>
      <c r="AH47" t="s">
        <v>89</v>
      </c>
      <c r="AI47" t="s">
        <v>90</v>
      </c>
      <c r="AJ47" t="s">
        <v>74</v>
      </c>
      <c r="AK47" t="s">
        <v>74</v>
      </c>
      <c r="AL47">
        <v>0</v>
      </c>
      <c r="AM47">
        <v>0</v>
      </c>
      <c r="AN47" t="s">
        <v>74</v>
      </c>
      <c r="AO47">
        <v>0</v>
      </c>
      <c r="AP47" t="s">
        <v>144</v>
      </c>
      <c r="AQ47" t="s">
        <v>92</v>
      </c>
      <c r="AR47" t="s">
        <v>144</v>
      </c>
      <c r="AS47" t="s">
        <v>92</v>
      </c>
      <c r="AT47" t="s">
        <v>144</v>
      </c>
      <c r="AU47" t="s">
        <v>92</v>
      </c>
      <c r="AV47" t="s">
        <v>144</v>
      </c>
      <c r="AW47" t="s">
        <v>92</v>
      </c>
      <c r="AX47" t="s">
        <v>186</v>
      </c>
      <c r="AY47" t="s">
        <v>187</v>
      </c>
      <c r="AZ47" t="s">
        <v>1140</v>
      </c>
      <c r="BA47" t="s">
        <v>89</v>
      </c>
      <c r="BB47" t="s">
        <v>90</v>
      </c>
      <c r="BC47" t="s">
        <v>74</v>
      </c>
      <c r="BD47">
        <v>304000</v>
      </c>
      <c r="BE47" t="s">
        <v>78</v>
      </c>
      <c r="BF47" t="s">
        <v>199</v>
      </c>
      <c r="BG47" t="s">
        <v>74</v>
      </c>
      <c r="BH47">
        <v>0</v>
      </c>
      <c r="BI47">
        <v>237200</v>
      </c>
      <c r="BJ47">
        <v>66800</v>
      </c>
      <c r="BK47">
        <v>21.97</v>
      </c>
      <c r="BL47" t="s">
        <v>74</v>
      </c>
      <c r="BM47">
        <v>0</v>
      </c>
      <c r="BN47" t="s">
        <v>74</v>
      </c>
      <c r="BO47" t="s">
        <v>74</v>
      </c>
      <c r="BP47" t="s">
        <v>74</v>
      </c>
      <c r="BQ47" t="s">
        <v>74</v>
      </c>
      <c r="BR47" t="s">
        <v>74</v>
      </c>
      <c r="BS47" t="str">
        <f t="shared" si="0"/>
        <v>RB1591658010ENR48B000-DR0002004000800005187110100006380910</v>
      </c>
      <c r="BT47">
        <f t="shared" si="1"/>
        <v>0</v>
      </c>
    </row>
    <row r="48" spans="1:72" x14ac:dyDescent="0.25">
      <c r="A48" t="s">
        <v>70</v>
      </c>
      <c r="B48">
        <v>11</v>
      </c>
      <c r="C48">
        <v>0</v>
      </c>
      <c r="D48" t="s">
        <v>71</v>
      </c>
      <c r="E48" t="s">
        <v>72</v>
      </c>
      <c r="F48" t="s">
        <v>1183</v>
      </c>
      <c r="G48">
        <v>10</v>
      </c>
      <c r="H48" s="1">
        <v>42390</v>
      </c>
      <c r="I48" t="s">
        <v>204</v>
      </c>
      <c r="J48" t="s">
        <v>118</v>
      </c>
      <c r="K48">
        <v>1000</v>
      </c>
      <c r="L48" t="s">
        <v>77</v>
      </c>
      <c r="M48">
        <v>109</v>
      </c>
      <c r="N48" t="s">
        <v>78</v>
      </c>
      <c r="O48">
        <v>7630</v>
      </c>
      <c r="P48" t="s">
        <v>79</v>
      </c>
      <c r="Q48" t="s">
        <v>78</v>
      </c>
      <c r="R48">
        <v>109000</v>
      </c>
      <c r="S48" t="s">
        <v>78</v>
      </c>
      <c r="T48">
        <v>8000052003</v>
      </c>
      <c r="U48">
        <v>10</v>
      </c>
      <c r="V48">
        <v>1000064658</v>
      </c>
      <c r="W48">
        <v>10</v>
      </c>
      <c r="X48" t="s">
        <v>80</v>
      </c>
      <c r="Y48" t="s">
        <v>1184</v>
      </c>
      <c r="Z48" t="s">
        <v>82</v>
      </c>
      <c r="AA48" t="s">
        <v>83</v>
      </c>
      <c r="AB48" t="s">
        <v>102</v>
      </c>
      <c r="AC48" t="s">
        <v>103</v>
      </c>
      <c r="AD48" t="s">
        <v>86</v>
      </c>
      <c r="AE48" t="s">
        <v>87</v>
      </c>
      <c r="AF48" t="s">
        <v>88</v>
      </c>
      <c r="AG48" t="s">
        <v>74</v>
      </c>
      <c r="AH48" t="s">
        <v>89</v>
      </c>
      <c r="AI48" t="s">
        <v>90</v>
      </c>
      <c r="AJ48" t="s">
        <v>74</v>
      </c>
      <c r="AK48" t="s">
        <v>74</v>
      </c>
      <c r="AL48">
        <v>0</v>
      </c>
      <c r="AM48">
        <v>0</v>
      </c>
      <c r="AN48" t="s">
        <v>74</v>
      </c>
      <c r="AO48">
        <v>0</v>
      </c>
      <c r="AP48" t="s">
        <v>114</v>
      </c>
      <c r="AQ48" t="s">
        <v>115</v>
      </c>
      <c r="AR48" t="s">
        <v>114</v>
      </c>
      <c r="AS48" t="s">
        <v>115</v>
      </c>
      <c r="AT48" t="s">
        <v>114</v>
      </c>
      <c r="AU48" t="s">
        <v>115</v>
      </c>
      <c r="AV48" t="s">
        <v>114</v>
      </c>
      <c r="AW48" t="s">
        <v>115</v>
      </c>
      <c r="AX48" t="s">
        <v>186</v>
      </c>
      <c r="AY48" t="s">
        <v>187</v>
      </c>
      <c r="AZ48" t="s">
        <v>1140</v>
      </c>
      <c r="BA48" t="s">
        <v>89</v>
      </c>
      <c r="BB48" t="s">
        <v>90</v>
      </c>
      <c r="BC48" t="s">
        <v>74</v>
      </c>
      <c r="BD48">
        <v>109000</v>
      </c>
      <c r="BE48" t="s">
        <v>78</v>
      </c>
      <c r="BF48" t="s">
        <v>206</v>
      </c>
      <c r="BG48" t="s">
        <v>74</v>
      </c>
      <c r="BH48">
        <v>0</v>
      </c>
      <c r="BI48">
        <v>97360</v>
      </c>
      <c r="BJ48">
        <v>11640</v>
      </c>
      <c r="BK48">
        <v>10.68</v>
      </c>
      <c r="BL48" t="s">
        <v>74</v>
      </c>
      <c r="BM48">
        <v>0</v>
      </c>
      <c r="BN48" t="s">
        <v>74</v>
      </c>
      <c r="BO48" t="s">
        <v>74</v>
      </c>
      <c r="BP48" t="s">
        <v>74</v>
      </c>
      <c r="BQ48" t="s">
        <v>74</v>
      </c>
      <c r="BR48" t="s">
        <v>74</v>
      </c>
      <c r="BS48" t="str">
        <f t="shared" si="0"/>
        <v>RB1591663010ENJQC4175-DR0002001000800005200310100006465810</v>
      </c>
      <c r="BT48">
        <f t="shared" si="1"/>
        <v>0</v>
      </c>
    </row>
    <row r="49" spans="1:72" x14ac:dyDescent="0.25">
      <c r="A49" t="s">
        <v>70</v>
      </c>
      <c r="B49">
        <v>11</v>
      </c>
      <c r="C49">
        <v>0</v>
      </c>
      <c r="D49" t="s">
        <v>71</v>
      </c>
      <c r="E49" t="s">
        <v>72</v>
      </c>
      <c r="F49" t="s">
        <v>1183</v>
      </c>
      <c r="G49">
        <v>20</v>
      </c>
      <c r="H49" s="1">
        <v>42390</v>
      </c>
      <c r="I49" t="s">
        <v>216</v>
      </c>
      <c r="J49" t="s">
        <v>76</v>
      </c>
      <c r="K49">
        <v>200</v>
      </c>
      <c r="L49" t="s">
        <v>77</v>
      </c>
      <c r="M49">
        <v>101</v>
      </c>
      <c r="N49" t="s">
        <v>78</v>
      </c>
      <c r="O49">
        <v>1414</v>
      </c>
      <c r="P49" t="s">
        <v>79</v>
      </c>
      <c r="Q49" t="s">
        <v>78</v>
      </c>
      <c r="R49">
        <v>20200</v>
      </c>
      <c r="S49" t="s">
        <v>78</v>
      </c>
      <c r="T49">
        <v>8000052003</v>
      </c>
      <c r="U49">
        <v>20</v>
      </c>
      <c r="V49">
        <v>1000064658</v>
      </c>
      <c r="W49">
        <v>20</v>
      </c>
      <c r="X49" t="s">
        <v>80</v>
      </c>
      <c r="Y49" t="s">
        <v>1184</v>
      </c>
      <c r="Z49" t="s">
        <v>82</v>
      </c>
      <c r="AA49" t="s">
        <v>83</v>
      </c>
      <c r="AB49" t="s">
        <v>102</v>
      </c>
      <c r="AC49" t="s">
        <v>103</v>
      </c>
      <c r="AD49" t="s">
        <v>86</v>
      </c>
      <c r="AE49" t="s">
        <v>87</v>
      </c>
      <c r="AF49" t="s">
        <v>88</v>
      </c>
      <c r="AG49" t="s">
        <v>74</v>
      </c>
      <c r="AH49" t="s">
        <v>89</v>
      </c>
      <c r="AI49" t="s">
        <v>90</v>
      </c>
      <c r="AJ49" t="s">
        <v>74</v>
      </c>
      <c r="AK49" t="s">
        <v>74</v>
      </c>
      <c r="AL49">
        <v>0</v>
      </c>
      <c r="AM49">
        <v>0</v>
      </c>
      <c r="AN49" t="s">
        <v>74</v>
      </c>
      <c r="AO49">
        <v>0</v>
      </c>
      <c r="AP49" t="s">
        <v>114</v>
      </c>
      <c r="AQ49" t="s">
        <v>115</v>
      </c>
      <c r="AR49" t="s">
        <v>114</v>
      </c>
      <c r="AS49" t="s">
        <v>115</v>
      </c>
      <c r="AT49" t="s">
        <v>114</v>
      </c>
      <c r="AU49" t="s">
        <v>115</v>
      </c>
      <c r="AV49" t="s">
        <v>114</v>
      </c>
      <c r="AW49" t="s">
        <v>115</v>
      </c>
      <c r="AX49" t="s">
        <v>186</v>
      </c>
      <c r="AY49" t="s">
        <v>187</v>
      </c>
      <c r="AZ49" t="s">
        <v>1140</v>
      </c>
      <c r="BA49" t="s">
        <v>89</v>
      </c>
      <c r="BB49" t="s">
        <v>90</v>
      </c>
      <c r="BC49" t="s">
        <v>74</v>
      </c>
      <c r="BD49">
        <v>20200</v>
      </c>
      <c r="BE49" t="s">
        <v>78</v>
      </c>
      <c r="BF49" t="s">
        <v>218</v>
      </c>
      <c r="BG49" t="s">
        <v>74</v>
      </c>
      <c r="BH49">
        <v>0</v>
      </c>
      <c r="BI49">
        <v>17460</v>
      </c>
      <c r="BJ49">
        <v>2740</v>
      </c>
      <c r="BK49">
        <v>13.56</v>
      </c>
      <c r="BL49" t="s">
        <v>74</v>
      </c>
      <c r="BM49">
        <v>0</v>
      </c>
      <c r="BN49" t="s">
        <v>74</v>
      </c>
      <c r="BO49" t="s">
        <v>74</v>
      </c>
      <c r="BP49" t="s">
        <v>74</v>
      </c>
      <c r="BQ49" t="s">
        <v>74</v>
      </c>
      <c r="BR49" t="s">
        <v>74</v>
      </c>
      <c r="BS49" t="str">
        <f t="shared" si="0"/>
        <v>RB1591663020ENFB34100-DR000200200800005200320100006465820</v>
      </c>
      <c r="BT49">
        <f t="shared" si="1"/>
        <v>0</v>
      </c>
    </row>
    <row r="50" spans="1:72" x14ac:dyDescent="0.25">
      <c r="A50" t="s">
        <v>70</v>
      </c>
      <c r="B50">
        <v>11</v>
      </c>
      <c r="C50">
        <v>0</v>
      </c>
      <c r="D50" t="s">
        <v>71</v>
      </c>
      <c r="E50" t="s">
        <v>72</v>
      </c>
      <c r="F50" t="s">
        <v>1185</v>
      </c>
      <c r="G50">
        <v>10</v>
      </c>
      <c r="H50" s="1">
        <v>42390</v>
      </c>
      <c r="I50" t="s">
        <v>216</v>
      </c>
      <c r="J50" t="s">
        <v>76</v>
      </c>
      <c r="K50">
        <v>60</v>
      </c>
      <c r="L50" t="s">
        <v>77</v>
      </c>
      <c r="M50">
        <v>101</v>
      </c>
      <c r="N50" t="s">
        <v>78</v>
      </c>
      <c r="O50">
        <v>424.2</v>
      </c>
      <c r="P50" t="s">
        <v>79</v>
      </c>
      <c r="Q50" t="s">
        <v>78</v>
      </c>
      <c r="R50">
        <v>6060</v>
      </c>
      <c r="S50" t="s">
        <v>78</v>
      </c>
      <c r="T50">
        <v>8000052005</v>
      </c>
      <c r="U50">
        <v>10</v>
      </c>
      <c r="V50">
        <v>1000064665</v>
      </c>
      <c r="W50">
        <v>10</v>
      </c>
      <c r="X50" t="s">
        <v>80</v>
      </c>
      <c r="Y50" t="s">
        <v>1186</v>
      </c>
      <c r="Z50" t="s">
        <v>82</v>
      </c>
      <c r="AA50" t="s">
        <v>74</v>
      </c>
      <c r="AB50" t="s">
        <v>102</v>
      </c>
      <c r="AC50" t="s">
        <v>103</v>
      </c>
      <c r="AD50" t="s">
        <v>86</v>
      </c>
      <c r="AE50" t="s">
        <v>87</v>
      </c>
      <c r="AF50" t="s">
        <v>88</v>
      </c>
      <c r="AG50" t="s">
        <v>74</v>
      </c>
      <c r="AH50" t="s">
        <v>89</v>
      </c>
      <c r="AI50" t="s">
        <v>90</v>
      </c>
      <c r="AJ50" t="s">
        <v>74</v>
      </c>
      <c r="AK50" t="s">
        <v>74</v>
      </c>
      <c r="AL50">
        <v>0</v>
      </c>
      <c r="AM50">
        <v>0</v>
      </c>
      <c r="AN50" t="s">
        <v>74</v>
      </c>
      <c r="AO50">
        <v>0</v>
      </c>
      <c r="AP50" t="s">
        <v>114</v>
      </c>
      <c r="AQ50" t="s">
        <v>115</v>
      </c>
      <c r="AR50" t="s">
        <v>114</v>
      </c>
      <c r="AS50" t="s">
        <v>115</v>
      </c>
      <c r="AT50" t="s">
        <v>114</v>
      </c>
      <c r="AU50" t="s">
        <v>115</v>
      </c>
      <c r="AV50" t="s">
        <v>114</v>
      </c>
      <c r="AW50" t="s">
        <v>115</v>
      </c>
      <c r="AX50" t="s">
        <v>186</v>
      </c>
      <c r="AY50" t="s">
        <v>187</v>
      </c>
      <c r="AZ50" t="s">
        <v>1140</v>
      </c>
      <c r="BA50" t="s">
        <v>89</v>
      </c>
      <c r="BB50" t="s">
        <v>90</v>
      </c>
      <c r="BC50" t="s">
        <v>74</v>
      </c>
      <c r="BD50">
        <v>6060</v>
      </c>
      <c r="BE50" t="s">
        <v>78</v>
      </c>
      <c r="BF50" t="s">
        <v>218</v>
      </c>
      <c r="BG50" t="s">
        <v>74</v>
      </c>
      <c r="BH50">
        <v>0</v>
      </c>
      <c r="BI50">
        <v>5238</v>
      </c>
      <c r="BJ50">
        <v>822</v>
      </c>
      <c r="BK50">
        <v>13.56</v>
      </c>
      <c r="BL50" t="s">
        <v>74</v>
      </c>
      <c r="BM50">
        <v>0</v>
      </c>
      <c r="BN50" t="s">
        <v>74</v>
      </c>
      <c r="BO50" t="s">
        <v>74</v>
      </c>
      <c r="BP50" t="s">
        <v>74</v>
      </c>
      <c r="BQ50" t="s">
        <v>74</v>
      </c>
      <c r="BR50" t="s">
        <v>74</v>
      </c>
      <c r="BS50" t="str">
        <f t="shared" si="0"/>
        <v>RB1591663310ENFB34100-DR00020060800005200510100006466510</v>
      </c>
      <c r="BT50">
        <f t="shared" si="1"/>
        <v>0</v>
      </c>
    </row>
    <row r="51" spans="1:72" x14ac:dyDescent="0.25">
      <c r="A51" t="s">
        <v>70</v>
      </c>
      <c r="B51">
        <v>11</v>
      </c>
      <c r="C51">
        <v>0</v>
      </c>
      <c r="D51" t="s">
        <v>71</v>
      </c>
      <c r="E51" t="s">
        <v>72</v>
      </c>
      <c r="F51" t="s">
        <v>1187</v>
      </c>
      <c r="G51">
        <v>10</v>
      </c>
      <c r="H51" s="1">
        <v>42390</v>
      </c>
      <c r="I51" t="s">
        <v>134</v>
      </c>
      <c r="J51" t="s">
        <v>118</v>
      </c>
      <c r="K51">
        <v>200</v>
      </c>
      <c r="L51" t="s">
        <v>77</v>
      </c>
      <c r="M51">
        <v>101</v>
      </c>
      <c r="N51" t="s">
        <v>78</v>
      </c>
      <c r="O51">
        <v>1414</v>
      </c>
      <c r="P51" t="s">
        <v>79</v>
      </c>
      <c r="Q51" t="s">
        <v>78</v>
      </c>
      <c r="R51">
        <v>20200</v>
      </c>
      <c r="S51" t="s">
        <v>78</v>
      </c>
      <c r="T51">
        <v>8000051992</v>
      </c>
      <c r="U51">
        <v>10</v>
      </c>
      <c r="V51">
        <v>1000064529</v>
      </c>
      <c r="W51">
        <v>10</v>
      </c>
      <c r="X51" t="s">
        <v>80</v>
      </c>
      <c r="Y51" t="s">
        <v>1188</v>
      </c>
      <c r="Z51" t="s">
        <v>82</v>
      </c>
      <c r="AA51" t="s">
        <v>74</v>
      </c>
      <c r="AB51" t="s">
        <v>102</v>
      </c>
      <c r="AC51" t="s">
        <v>103</v>
      </c>
      <c r="AD51" t="s">
        <v>86</v>
      </c>
      <c r="AE51" t="s">
        <v>87</v>
      </c>
      <c r="AF51" t="s">
        <v>88</v>
      </c>
      <c r="AG51" t="s">
        <v>74</v>
      </c>
      <c r="AH51" t="s">
        <v>89</v>
      </c>
      <c r="AI51" t="s">
        <v>90</v>
      </c>
      <c r="AJ51" t="s">
        <v>74</v>
      </c>
      <c r="AK51" t="s">
        <v>74</v>
      </c>
      <c r="AL51">
        <v>0</v>
      </c>
      <c r="AM51">
        <v>0</v>
      </c>
      <c r="AN51" t="s">
        <v>74</v>
      </c>
      <c r="AO51">
        <v>0</v>
      </c>
      <c r="AP51" t="s">
        <v>114</v>
      </c>
      <c r="AQ51" t="s">
        <v>115</v>
      </c>
      <c r="AR51" t="s">
        <v>114</v>
      </c>
      <c r="AS51" t="s">
        <v>115</v>
      </c>
      <c r="AT51" t="s">
        <v>114</v>
      </c>
      <c r="AU51" t="s">
        <v>115</v>
      </c>
      <c r="AV51" t="s">
        <v>114</v>
      </c>
      <c r="AW51" t="s">
        <v>115</v>
      </c>
      <c r="AX51" t="s">
        <v>186</v>
      </c>
      <c r="AY51" t="s">
        <v>187</v>
      </c>
      <c r="AZ51" t="s">
        <v>1140</v>
      </c>
      <c r="BA51" t="s">
        <v>89</v>
      </c>
      <c r="BB51" t="s">
        <v>90</v>
      </c>
      <c r="BC51" t="s">
        <v>74</v>
      </c>
      <c r="BD51">
        <v>20200</v>
      </c>
      <c r="BE51" t="s">
        <v>78</v>
      </c>
      <c r="BF51" t="s">
        <v>135</v>
      </c>
      <c r="BG51" t="s">
        <v>74</v>
      </c>
      <c r="BH51">
        <v>0</v>
      </c>
      <c r="BI51">
        <v>18804</v>
      </c>
      <c r="BJ51">
        <v>1396</v>
      </c>
      <c r="BK51">
        <v>6.91</v>
      </c>
      <c r="BL51" t="s">
        <v>74</v>
      </c>
      <c r="BM51">
        <v>0</v>
      </c>
      <c r="BN51" t="s">
        <v>74</v>
      </c>
      <c r="BO51" t="s">
        <v>74</v>
      </c>
      <c r="BP51" t="s">
        <v>74</v>
      </c>
      <c r="BQ51" t="s">
        <v>74</v>
      </c>
      <c r="BR51" t="s">
        <v>74</v>
      </c>
      <c r="BS51" t="str">
        <f t="shared" si="0"/>
        <v>RB1591663510ENJQ17090-DR000200200800005199210100006452910</v>
      </c>
      <c r="BT51">
        <f t="shared" si="1"/>
        <v>0</v>
      </c>
    </row>
    <row r="52" spans="1:72" x14ac:dyDescent="0.25">
      <c r="A52" t="s">
        <v>70</v>
      </c>
      <c r="B52">
        <v>11</v>
      </c>
      <c r="C52">
        <v>0</v>
      </c>
      <c r="D52" t="s">
        <v>71</v>
      </c>
      <c r="E52" t="s">
        <v>72</v>
      </c>
      <c r="F52" t="s">
        <v>1189</v>
      </c>
      <c r="G52">
        <v>10</v>
      </c>
      <c r="H52" s="1">
        <v>42390</v>
      </c>
      <c r="I52" t="s">
        <v>99</v>
      </c>
      <c r="J52" t="s">
        <v>76</v>
      </c>
      <c r="K52">
        <v>3000</v>
      </c>
      <c r="L52" t="s">
        <v>77</v>
      </c>
      <c r="M52">
        <v>74</v>
      </c>
      <c r="N52" t="s">
        <v>78</v>
      </c>
      <c r="O52">
        <v>15540</v>
      </c>
      <c r="P52" t="s">
        <v>79</v>
      </c>
      <c r="Q52" t="s">
        <v>78</v>
      </c>
      <c r="R52">
        <v>222000</v>
      </c>
      <c r="S52" t="s">
        <v>78</v>
      </c>
      <c r="T52">
        <v>8000052038</v>
      </c>
      <c r="U52">
        <v>10</v>
      </c>
      <c r="V52">
        <v>1000064591</v>
      </c>
      <c r="W52">
        <v>10</v>
      </c>
      <c r="X52" t="s">
        <v>80</v>
      </c>
      <c r="Y52" t="s">
        <v>1190</v>
      </c>
      <c r="Z52" t="s">
        <v>82</v>
      </c>
      <c r="AA52" t="s">
        <v>83</v>
      </c>
      <c r="AB52" t="s">
        <v>84</v>
      </c>
      <c r="AC52" t="s">
        <v>188</v>
      </c>
      <c r="AD52" t="s">
        <v>86</v>
      </c>
      <c r="AE52" t="s">
        <v>87</v>
      </c>
      <c r="AF52" t="s">
        <v>88</v>
      </c>
      <c r="AG52" t="s">
        <v>74</v>
      </c>
      <c r="AH52" t="s">
        <v>89</v>
      </c>
      <c r="AI52" t="s">
        <v>90</v>
      </c>
      <c r="AJ52" t="s">
        <v>74</v>
      </c>
      <c r="AK52" t="s">
        <v>74</v>
      </c>
      <c r="AL52">
        <v>0</v>
      </c>
      <c r="AM52">
        <v>0</v>
      </c>
      <c r="AN52" t="s">
        <v>74</v>
      </c>
      <c r="AO52">
        <v>0</v>
      </c>
      <c r="AP52" t="s">
        <v>144</v>
      </c>
      <c r="AQ52" t="s">
        <v>92</v>
      </c>
      <c r="AR52" t="s">
        <v>144</v>
      </c>
      <c r="AS52" t="s">
        <v>92</v>
      </c>
      <c r="AT52" t="s">
        <v>144</v>
      </c>
      <c r="AU52" t="s">
        <v>92</v>
      </c>
      <c r="AV52" t="s">
        <v>144</v>
      </c>
      <c r="AW52" t="s">
        <v>92</v>
      </c>
      <c r="AX52" t="s">
        <v>186</v>
      </c>
      <c r="AY52" t="s">
        <v>187</v>
      </c>
      <c r="AZ52" t="s">
        <v>1140</v>
      </c>
      <c r="BA52" t="s">
        <v>89</v>
      </c>
      <c r="BB52" t="s">
        <v>90</v>
      </c>
      <c r="BC52" t="s">
        <v>74</v>
      </c>
      <c r="BD52">
        <v>222000</v>
      </c>
      <c r="BE52" t="s">
        <v>78</v>
      </c>
      <c r="BF52" t="s">
        <v>194</v>
      </c>
      <c r="BG52" t="s">
        <v>74</v>
      </c>
      <c r="BH52">
        <v>0</v>
      </c>
      <c r="BI52">
        <v>182160</v>
      </c>
      <c r="BJ52">
        <v>39840</v>
      </c>
      <c r="BK52">
        <v>17.95</v>
      </c>
      <c r="BL52" t="s">
        <v>74</v>
      </c>
      <c r="BM52">
        <v>0</v>
      </c>
      <c r="BN52" t="s">
        <v>74</v>
      </c>
      <c r="BO52" t="s">
        <v>74</v>
      </c>
      <c r="BP52" t="s">
        <v>74</v>
      </c>
      <c r="BQ52" t="s">
        <v>74</v>
      </c>
      <c r="BR52" t="s">
        <v>74</v>
      </c>
      <c r="BS52" t="str">
        <f t="shared" si="0"/>
        <v>RB1591664910ENR925T70-DR0002003000800005203810100006459110</v>
      </c>
      <c r="BT52">
        <f t="shared" si="1"/>
        <v>0</v>
      </c>
    </row>
    <row r="53" spans="1:72" x14ac:dyDescent="0.25">
      <c r="A53" t="s">
        <v>70</v>
      </c>
      <c r="B53">
        <v>11</v>
      </c>
      <c r="C53">
        <v>0</v>
      </c>
      <c r="D53" t="s">
        <v>71</v>
      </c>
      <c r="E53" t="s">
        <v>72</v>
      </c>
      <c r="F53" t="s">
        <v>1189</v>
      </c>
      <c r="G53">
        <v>20</v>
      </c>
      <c r="H53" s="1">
        <v>42390</v>
      </c>
      <c r="I53" t="s">
        <v>101</v>
      </c>
      <c r="J53" t="s">
        <v>76</v>
      </c>
      <c r="K53">
        <v>1600</v>
      </c>
      <c r="L53" t="s">
        <v>77</v>
      </c>
      <c r="M53">
        <v>128</v>
      </c>
      <c r="N53" t="s">
        <v>78</v>
      </c>
      <c r="O53">
        <v>14336</v>
      </c>
      <c r="P53" t="s">
        <v>79</v>
      </c>
      <c r="Q53" t="s">
        <v>78</v>
      </c>
      <c r="R53">
        <v>204800</v>
      </c>
      <c r="S53" t="s">
        <v>78</v>
      </c>
      <c r="T53">
        <v>8000052038</v>
      </c>
      <c r="U53">
        <v>20</v>
      </c>
      <c r="V53">
        <v>1000064591</v>
      </c>
      <c r="W53">
        <v>20</v>
      </c>
      <c r="X53" t="s">
        <v>80</v>
      </c>
      <c r="Y53" t="s">
        <v>1190</v>
      </c>
      <c r="Z53" t="s">
        <v>82</v>
      </c>
      <c r="AA53" t="s">
        <v>83</v>
      </c>
      <c r="AB53" t="s">
        <v>102</v>
      </c>
      <c r="AC53" t="s">
        <v>103</v>
      </c>
      <c r="AD53" t="s">
        <v>86</v>
      </c>
      <c r="AE53" t="s">
        <v>87</v>
      </c>
      <c r="AF53" t="s">
        <v>88</v>
      </c>
      <c r="AG53" t="s">
        <v>74</v>
      </c>
      <c r="AH53" t="s">
        <v>89</v>
      </c>
      <c r="AI53" t="s">
        <v>90</v>
      </c>
      <c r="AJ53" t="s">
        <v>74</v>
      </c>
      <c r="AK53" t="s">
        <v>74</v>
      </c>
      <c r="AL53">
        <v>0</v>
      </c>
      <c r="AM53">
        <v>0</v>
      </c>
      <c r="AN53" t="s">
        <v>74</v>
      </c>
      <c r="AO53">
        <v>0</v>
      </c>
      <c r="AP53" t="s">
        <v>144</v>
      </c>
      <c r="AQ53" t="s">
        <v>92</v>
      </c>
      <c r="AR53" t="s">
        <v>144</v>
      </c>
      <c r="AS53" t="s">
        <v>92</v>
      </c>
      <c r="AT53" t="s">
        <v>144</v>
      </c>
      <c r="AU53" t="s">
        <v>92</v>
      </c>
      <c r="AV53" t="s">
        <v>144</v>
      </c>
      <c r="AW53" t="s">
        <v>92</v>
      </c>
      <c r="AX53" t="s">
        <v>186</v>
      </c>
      <c r="AY53" t="s">
        <v>187</v>
      </c>
      <c r="AZ53" t="s">
        <v>1140</v>
      </c>
      <c r="BA53" t="s">
        <v>89</v>
      </c>
      <c r="BB53" t="s">
        <v>90</v>
      </c>
      <c r="BC53" t="s">
        <v>74</v>
      </c>
      <c r="BD53">
        <v>204800</v>
      </c>
      <c r="BE53" t="s">
        <v>78</v>
      </c>
      <c r="BF53" t="s">
        <v>104</v>
      </c>
      <c r="BG53" t="s">
        <v>74</v>
      </c>
      <c r="BH53">
        <v>0</v>
      </c>
      <c r="BI53">
        <v>181376</v>
      </c>
      <c r="BJ53">
        <v>23424</v>
      </c>
      <c r="BK53">
        <v>11.44</v>
      </c>
      <c r="BL53" t="s">
        <v>74</v>
      </c>
      <c r="BM53">
        <v>0</v>
      </c>
      <c r="BN53" t="s">
        <v>74</v>
      </c>
      <c r="BO53" t="s">
        <v>74</v>
      </c>
      <c r="BP53" t="s">
        <v>74</v>
      </c>
      <c r="BQ53" t="s">
        <v>74</v>
      </c>
      <c r="BR53" t="s">
        <v>74</v>
      </c>
      <c r="BS53" t="str">
        <f t="shared" si="0"/>
        <v>RB1591664920ENFB303T0-DR0002001600800005203820100006459120</v>
      </c>
      <c r="BT53">
        <f t="shared" si="1"/>
        <v>0</v>
      </c>
    </row>
    <row r="54" spans="1:72" x14ac:dyDescent="0.25">
      <c r="A54" t="s">
        <v>70</v>
      </c>
      <c r="B54">
        <v>11</v>
      </c>
      <c r="C54">
        <v>0</v>
      </c>
      <c r="D54" t="s">
        <v>71</v>
      </c>
      <c r="E54" t="s">
        <v>72</v>
      </c>
      <c r="F54" t="s">
        <v>1191</v>
      </c>
      <c r="G54">
        <v>10</v>
      </c>
      <c r="H54" s="1">
        <v>42390</v>
      </c>
      <c r="I54" t="s">
        <v>157</v>
      </c>
      <c r="J54" t="s">
        <v>76</v>
      </c>
      <c r="K54">
        <v>1000</v>
      </c>
      <c r="L54" t="s">
        <v>77</v>
      </c>
      <c r="M54">
        <v>123</v>
      </c>
      <c r="N54" t="s">
        <v>78</v>
      </c>
      <c r="O54">
        <v>8610</v>
      </c>
      <c r="P54" t="s">
        <v>79</v>
      </c>
      <c r="Q54" t="s">
        <v>78</v>
      </c>
      <c r="R54">
        <v>123000</v>
      </c>
      <c r="S54" t="s">
        <v>78</v>
      </c>
      <c r="T54">
        <v>8000052049</v>
      </c>
      <c r="U54">
        <v>10</v>
      </c>
      <c r="V54">
        <v>1000064006</v>
      </c>
      <c r="W54">
        <v>10</v>
      </c>
      <c r="X54" t="s">
        <v>80</v>
      </c>
      <c r="Y54" t="s">
        <v>1192</v>
      </c>
      <c r="Z54" t="s">
        <v>82</v>
      </c>
      <c r="AA54" t="s">
        <v>74</v>
      </c>
      <c r="AB54" t="s">
        <v>102</v>
      </c>
      <c r="AC54" t="s">
        <v>103</v>
      </c>
      <c r="AD54" t="s">
        <v>86</v>
      </c>
      <c r="AE54" t="s">
        <v>87</v>
      </c>
      <c r="AF54" t="s">
        <v>88</v>
      </c>
      <c r="AG54" t="s">
        <v>74</v>
      </c>
      <c r="AH54" t="s">
        <v>89</v>
      </c>
      <c r="AI54" t="s">
        <v>90</v>
      </c>
      <c r="AJ54" t="s">
        <v>74</v>
      </c>
      <c r="AK54" t="s">
        <v>74</v>
      </c>
      <c r="AL54">
        <v>0</v>
      </c>
      <c r="AM54">
        <v>0</v>
      </c>
      <c r="AN54" t="s">
        <v>74</v>
      </c>
      <c r="AO54">
        <v>0</v>
      </c>
      <c r="AP54" t="s">
        <v>144</v>
      </c>
      <c r="AQ54" t="s">
        <v>92</v>
      </c>
      <c r="AR54" t="s">
        <v>144</v>
      </c>
      <c r="AS54" t="s">
        <v>92</v>
      </c>
      <c r="AT54" t="s">
        <v>144</v>
      </c>
      <c r="AU54" t="s">
        <v>92</v>
      </c>
      <c r="AV54" t="s">
        <v>144</v>
      </c>
      <c r="AW54" t="s">
        <v>92</v>
      </c>
      <c r="AX54" t="s">
        <v>186</v>
      </c>
      <c r="AY54" t="s">
        <v>187</v>
      </c>
      <c r="AZ54" t="s">
        <v>1140</v>
      </c>
      <c r="BA54" t="s">
        <v>89</v>
      </c>
      <c r="BB54" t="s">
        <v>90</v>
      </c>
      <c r="BC54" t="s">
        <v>74</v>
      </c>
      <c r="BD54">
        <v>123000</v>
      </c>
      <c r="BE54" t="s">
        <v>78</v>
      </c>
      <c r="BF54" t="s">
        <v>159</v>
      </c>
      <c r="BG54" t="s">
        <v>74</v>
      </c>
      <c r="BH54">
        <v>0</v>
      </c>
      <c r="BI54">
        <v>114610</v>
      </c>
      <c r="BJ54">
        <v>8390</v>
      </c>
      <c r="BK54">
        <v>6.82</v>
      </c>
      <c r="BL54" t="s">
        <v>74</v>
      </c>
      <c r="BM54">
        <v>0</v>
      </c>
      <c r="BN54" t="s">
        <v>74</v>
      </c>
      <c r="BO54" t="s">
        <v>74</v>
      </c>
      <c r="BP54" t="s">
        <v>74</v>
      </c>
      <c r="BQ54" t="s">
        <v>74</v>
      </c>
      <c r="BR54" t="s">
        <v>74</v>
      </c>
      <c r="BS54" t="str">
        <f t="shared" si="0"/>
        <v>RB1591665410ENFC20100-DR0002001000800005204910100006400610</v>
      </c>
      <c r="BT54">
        <f t="shared" si="1"/>
        <v>0</v>
      </c>
    </row>
    <row r="55" spans="1:72" x14ac:dyDescent="0.25">
      <c r="A55" t="s">
        <v>70</v>
      </c>
      <c r="B55">
        <v>11</v>
      </c>
      <c r="C55">
        <v>0</v>
      </c>
      <c r="D55" t="s">
        <v>71</v>
      </c>
      <c r="E55" t="s">
        <v>72</v>
      </c>
      <c r="F55" t="s">
        <v>1193</v>
      </c>
      <c r="G55">
        <v>30</v>
      </c>
      <c r="H55" s="1">
        <v>42390</v>
      </c>
      <c r="I55" t="s">
        <v>157</v>
      </c>
      <c r="J55" t="s">
        <v>76</v>
      </c>
      <c r="K55">
        <v>600</v>
      </c>
      <c r="L55" t="s">
        <v>77</v>
      </c>
      <c r="M55">
        <v>123</v>
      </c>
      <c r="N55" t="s">
        <v>78</v>
      </c>
      <c r="O55">
        <v>5166</v>
      </c>
      <c r="P55" t="s">
        <v>79</v>
      </c>
      <c r="Q55" t="s">
        <v>78</v>
      </c>
      <c r="R55">
        <v>73800</v>
      </c>
      <c r="S55" t="s">
        <v>78</v>
      </c>
      <c r="T55">
        <v>8000052050</v>
      </c>
      <c r="U55">
        <v>10</v>
      </c>
      <c r="V55">
        <v>1000063724</v>
      </c>
      <c r="W55">
        <v>30</v>
      </c>
      <c r="X55" t="s">
        <v>80</v>
      </c>
      <c r="Y55" t="s">
        <v>1164</v>
      </c>
      <c r="Z55" t="s">
        <v>82</v>
      </c>
      <c r="AA55" t="s">
        <v>74</v>
      </c>
      <c r="AB55" t="s">
        <v>102</v>
      </c>
      <c r="AC55" t="s">
        <v>103</v>
      </c>
      <c r="AD55" t="s">
        <v>86</v>
      </c>
      <c r="AE55" t="s">
        <v>87</v>
      </c>
      <c r="AF55" t="s">
        <v>88</v>
      </c>
      <c r="AG55" t="s">
        <v>74</v>
      </c>
      <c r="AH55" t="s">
        <v>89</v>
      </c>
      <c r="AI55" t="s">
        <v>90</v>
      </c>
      <c r="AJ55" t="s">
        <v>74</v>
      </c>
      <c r="AK55" t="s">
        <v>74</v>
      </c>
      <c r="AL55">
        <v>0</v>
      </c>
      <c r="AM55">
        <v>0</v>
      </c>
      <c r="AN55" t="s">
        <v>74</v>
      </c>
      <c r="AO55">
        <v>0</v>
      </c>
      <c r="AP55" t="s">
        <v>114</v>
      </c>
      <c r="AQ55" t="s">
        <v>115</v>
      </c>
      <c r="AR55" t="s">
        <v>114</v>
      </c>
      <c r="AS55" t="s">
        <v>115</v>
      </c>
      <c r="AT55" t="s">
        <v>114</v>
      </c>
      <c r="AU55" t="s">
        <v>115</v>
      </c>
      <c r="AV55" t="s">
        <v>114</v>
      </c>
      <c r="AW55" t="s">
        <v>115</v>
      </c>
      <c r="AX55" t="s">
        <v>186</v>
      </c>
      <c r="AY55" t="s">
        <v>187</v>
      </c>
      <c r="AZ55" t="s">
        <v>1140</v>
      </c>
      <c r="BA55" t="s">
        <v>89</v>
      </c>
      <c r="BB55" t="s">
        <v>90</v>
      </c>
      <c r="BC55" t="s">
        <v>74</v>
      </c>
      <c r="BD55">
        <v>73800</v>
      </c>
      <c r="BE55" t="s">
        <v>78</v>
      </c>
      <c r="BF55" t="s">
        <v>159</v>
      </c>
      <c r="BG55" t="s">
        <v>74</v>
      </c>
      <c r="BH55">
        <v>0</v>
      </c>
      <c r="BI55">
        <v>68766</v>
      </c>
      <c r="BJ55">
        <v>5034</v>
      </c>
      <c r="BK55">
        <v>6.82</v>
      </c>
      <c r="BL55" t="s">
        <v>74</v>
      </c>
      <c r="BM55">
        <v>0</v>
      </c>
      <c r="BN55" t="s">
        <v>74</v>
      </c>
      <c r="BO55" t="s">
        <v>74</v>
      </c>
      <c r="BP55" t="s">
        <v>74</v>
      </c>
      <c r="BQ55" t="s">
        <v>74</v>
      </c>
      <c r="BR55" t="s">
        <v>74</v>
      </c>
      <c r="BS55" t="str">
        <f t="shared" si="0"/>
        <v>RB1591665530ENFC20100-DR000200600800005205010100006372430</v>
      </c>
      <c r="BT55">
        <f t="shared" si="1"/>
        <v>0</v>
      </c>
    </row>
    <row r="56" spans="1:72" x14ac:dyDescent="0.25">
      <c r="A56" t="s">
        <v>70</v>
      </c>
      <c r="B56">
        <v>11</v>
      </c>
      <c r="C56">
        <v>0</v>
      </c>
      <c r="D56" t="s">
        <v>71</v>
      </c>
      <c r="E56" t="s">
        <v>72</v>
      </c>
      <c r="F56" t="s">
        <v>1194</v>
      </c>
      <c r="G56">
        <v>10</v>
      </c>
      <c r="H56" s="1">
        <v>42390</v>
      </c>
      <c r="I56" t="s">
        <v>112</v>
      </c>
      <c r="J56" t="s">
        <v>76</v>
      </c>
      <c r="K56">
        <v>1000</v>
      </c>
      <c r="L56" t="s">
        <v>77</v>
      </c>
      <c r="M56">
        <v>80</v>
      </c>
      <c r="N56" t="s">
        <v>78</v>
      </c>
      <c r="O56">
        <v>5600</v>
      </c>
      <c r="P56" t="s">
        <v>79</v>
      </c>
      <c r="Q56" t="s">
        <v>78</v>
      </c>
      <c r="R56">
        <v>80000</v>
      </c>
      <c r="S56" t="s">
        <v>78</v>
      </c>
      <c r="T56">
        <v>8000052011</v>
      </c>
      <c r="U56">
        <v>10</v>
      </c>
      <c r="V56">
        <v>1000064088</v>
      </c>
      <c r="W56">
        <v>10</v>
      </c>
      <c r="X56" t="s">
        <v>80</v>
      </c>
      <c r="Y56" t="s">
        <v>1195</v>
      </c>
      <c r="Z56" t="s">
        <v>82</v>
      </c>
      <c r="AA56" t="s">
        <v>83</v>
      </c>
      <c r="AB56" t="s">
        <v>84</v>
      </c>
      <c r="AC56" t="s">
        <v>188</v>
      </c>
      <c r="AD56" t="s">
        <v>86</v>
      </c>
      <c r="AE56" t="s">
        <v>87</v>
      </c>
      <c r="AF56" t="s">
        <v>88</v>
      </c>
      <c r="AG56" t="s">
        <v>74</v>
      </c>
      <c r="AH56" t="s">
        <v>89</v>
      </c>
      <c r="AI56" t="s">
        <v>90</v>
      </c>
      <c r="AJ56" t="s">
        <v>74</v>
      </c>
      <c r="AK56" t="s">
        <v>74</v>
      </c>
      <c r="AL56">
        <v>0</v>
      </c>
      <c r="AM56">
        <v>0</v>
      </c>
      <c r="AN56" t="s">
        <v>74</v>
      </c>
      <c r="AO56">
        <v>0</v>
      </c>
      <c r="AP56" t="s">
        <v>91</v>
      </c>
      <c r="AQ56" t="s">
        <v>92</v>
      </c>
      <c r="AR56" t="s">
        <v>91</v>
      </c>
      <c r="AS56" t="s">
        <v>92</v>
      </c>
      <c r="AT56" t="s">
        <v>91</v>
      </c>
      <c r="AU56" t="s">
        <v>92</v>
      </c>
      <c r="AV56" t="s">
        <v>91</v>
      </c>
      <c r="AW56" t="s">
        <v>92</v>
      </c>
      <c r="AX56" t="s">
        <v>186</v>
      </c>
      <c r="AY56" t="s">
        <v>187</v>
      </c>
      <c r="AZ56" t="s">
        <v>1140</v>
      </c>
      <c r="BA56" t="s">
        <v>89</v>
      </c>
      <c r="BB56" t="s">
        <v>90</v>
      </c>
      <c r="BC56" t="s">
        <v>74</v>
      </c>
      <c r="BD56">
        <v>80000</v>
      </c>
      <c r="BE56" t="s">
        <v>78</v>
      </c>
      <c r="BF56" t="s">
        <v>223</v>
      </c>
      <c r="BG56" t="s">
        <v>74</v>
      </c>
      <c r="BH56">
        <v>0</v>
      </c>
      <c r="BI56">
        <v>61270</v>
      </c>
      <c r="BJ56">
        <v>18730</v>
      </c>
      <c r="BK56">
        <v>23.41</v>
      </c>
      <c r="BL56" t="s">
        <v>74</v>
      </c>
      <c r="BM56">
        <v>0</v>
      </c>
      <c r="BN56" t="s">
        <v>74</v>
      </c>
      <c r="BO56" t="s">
        <v>74</v>
      </c>
      <c r="BP56" t="s">
        <v>74</v>
      </c>
      <c r="BQ56" t="s">
        <v>74</v>
      </c>
      <c r="BR56" t="s">
        <v>74</v>
      </c>
      <c r="BS56" t="str">
        <f t="shared" si="0"/>
        <v>RB1591665610ENR20SE65-DR0002001000800005201110100006408810</v>
      </c>
      <c r="BT56">
        <f t="shared" si="1"/>
        <v>0</v>
      </c>
    </row>
    <row r="57" spans="1:72" x14ac:dyDescent="0.25">
      <c r="A57" t="s">
        <v>70</v>
      </c>
      <c r="B57">
        <v>11</v>
      </c>
      <c r="C57">
        <v>0</v>
      </c>
      <c r="D57" t="s">
        <v>71</v>
      </c>
      <c r="E57" t="s">
        <v>72</v>
      </c>
      <c r="F57" t="s">
        <v>1194</v>
      </c>
      <c r="G57">
        <v>20</v>
      </c>
      <c r="H57" s="1">
        <v>42390</v>
      </c>
      <c r="I57" t="s">
        <v>75</v>
      </c>
      <c r="J57" t="s">
        <v>76</v>
      </c>
      <c r="K57">
        <v>1600</v>
      </c>
      <c r="L57" t="s">
        <v>77</v>
      </c>
      <c r="M57">
        <v>82</v>
      </c>
      <c r="N57" t="s">
        <v>78</v>
      </c>
      <c r="O57">
        <v>9184</v>
      </c>
      <c r="P57" t="s">
        <v>79</v>
      </c>
      <c r="Q57" t="s">
        <v>78</v>
      </c>
      <c r="R57">
        <v>131200</v>
      </c>
      <c r="S57" t="s">
        <v>78</v>
      </c>
      <c r="T57">
        <v>8000052011</v>
      </c>
      <c r="U57">
        <v>20</v>
      </c>
      <c r="V57">
        <v>1000064088</v>
      </c>
      <c r="W57">
        <v>20</v>
      </c>
      <c r="X57" t="s">
        <v>80</v>
      </c>
      <c r="Y57" t="s">
        <v>1195</v>
      </c>
      <c r="Z57" t="s">
        <v>82</v>
      </c>
      <c r="AA57" t="s">
        <v>83</v>
      </c>
      <c r="AB57" t="s">
        <v>84</v>
      </c>
      <c r="AC57" t="s">
        <v>188</v>
      </c>
      <c r="AD57" t="s">
        <v>86</v>
      </c>
      <c r="AE57" t="s">
        <v>87</v>
      </c>
      <c r="AF57" t="s">
        <v>88</v>
      </c>
      <c r="AG57" t="s">
        <v>74</v>
      </c>
      <c r="AH57" t="s">
        <v>89</v>
      </c>
      <c r="AI57" t="s">
        <v>90</v>
      </c>
      <c r="AJ57" t="s">
        <v>74</v>
      </c>
      <c r="AK57" t="s">
        <v>74</v>
      </c>
      <c r="AL57">
        <v>0</v>
      </c>
      <c r="AM57">
        <v>0</v>
      </c>
      <c r="AN57" t="s">
        <v>74</v>
      </c>
      <c r="AO57">
        <v>0</v>
      </c>
      <c r="AP57" t="s">
        <v>91</v>
      </c>
      <c r="AQ57" t="s">
        <v>92</v>
      </c>
      <c r="AR57" t="s">
        <v>91</v>
      </c>
      <c r="AS57" t="s">
        <v>92</v>
      </c>
      <c r="AT57" t="s">
        <v>91</v>
      </c>
      <c r="AU57" t="s">
        <v>92</v>
      </c>
      <c r="AV57" t="s">
        <v>91</v>
      </c>
      <c r="AW57" t="s">
        <v>92</v>
      </c>
      <c r="AX57" t="s">
        <v>186</v>
      </c>
      <c r="AY57" t="s">
        <v>187</v>
      </c>
      <c r="AZ57" t="s">
        <v>1140</v>
      </c>
      <c r="BA57" t="s">
        <v>89</v>
      </c>
      <c r="BB57" t="s">
        <v>90</v>
      </c>
      <c r="BC57" t="s">
        <v>74</v>
      </c>
      <c r="BD57">
        <v>131200</v>
      </c>
      <c r="BE57" t="s">
        <v>78</v>
      </c>
      <c r="BF57" t="s">
        <v>189</v>
      </c>
      <c r="BG57" t="s">
        <v>74</v>
      </c>
      <c r="BH57">
        <v>0</v>
      </c>
      <c r="BI57">
        <v>101776</v>
      </c>
      <c r="BJ57">
        <v>29424</v>
      </c>
      <c r="BK57">
        <v>22.43</v>
      </c>
      <c r="BL57" t="s">
        <v>74</v>
      </c>
      <c r="BM57">
        <v>0</v>
      </c>
      <c r="BN57" t="s">
        <v>74</v>
      </c>
      <c r="BO57" t="s">
        <v>74</v>
      </c>
      <c r="BP57" t="s">
        <v>74</v>
      </c>
      <c r="BQ57" t="s">
        <v>74</v>
      </c>
      <c r="BR57" t="s">
        <v>74</v>
      </c>
      <c r="BS57" t="str">
        <f t="shared" si="0"/>
        <v>RB1591665620ENR225000-DR0002001600800005201120100006408820</v>
      </c>
      <c r="BT57">
        <f t="shared" si="1"/>
        <v>0</v>
      </c>
    </row>
    <row r="58" spans="1:72" x14ac:dyDescent="0.25">
      <c r="A58" t="s">
        <v>70</v>
      </c>
      <c r="B58">
        <v>11</v>
      </c>
      <c r="C58">
        <v>0</v>
      </c>
      <c r="D58" t="s">
        <v>71</v>
      </c>
      <c r="E58" t="s">
        <v>72</v>
      </c>
      <c r="F58" t="s">
        <v>1194</v>
      </c>
      <c r="G58">
        <v>30</v>
      </c>
      <c r="H58" s="1">
        <v>42390</v>
      </c>
      <c r="I58" t="s">
        <v>97</v>
      </c>
      <c r="J58" t="s">
        <v>76</v>
      </c>
      <c r="K58">
        <v>2000</v>
      </c>
      <c r="L58" t="s">
        <v>77</v>
      </c>
      <c r="M58">
        <v>79</v>
      </c>
      <c r="N58" t="s">
        <v>78</v>
      </c>
      <c r="O58">
        <v>11060</v>
      </c>
      <c r="P58" t="s">
        <v>79</v>
      </c>
      <c r="Q58" t="s">
        <v>78</v>
      </c>
      <c r="R58">
        <v>158000</v>
      </c>
      <c r="S58" t="s">
        <v>78</v>
      </c>
      <c r="T58">
        <v>8000052011</v>
      </c>
      <c r="U58">
        <v>30</v>
      </c>
      <c r="V58">
        <v>1000064088</v>
      </c>
      <c r="W58">
        <v>30</v>
      </c>
      <c r="X58" t="s">
        <v>80</v>
      </c>
      <c r="Y58" t="s">
        <v>1195</v>
      </c>
      <c r="Z58" t="s">
        <v>82</v>
      </c>
      <c r="AA58" t="s">
        <v>74</v>
      </c>
      <c r="AB58" t="s">
        <v>84</v>
      </c>
      <c r="AC58" t="s">
        <v>188</v>
      </c>
      <c r="AD58" t="s">
        <v>86</v>
      </c>
      <c r="AE58" t="s">
        <v>87</v>
      </c>
      <c r="AF58" t="s">
        <v>88</v>
      </c>
      <c r="AG58" t="s">
        <v>74</v>
      </c>
      <c r="AH58" t="s">
        <v>89</v>
      </c>
      <c r="AI58" t="s">
        <v>90</v>
      </c>
      <c r="AJ58" t="s">
        <v>74</v>
      </c>
      <c r="AK58" t="s">
        <v>74</v>
      </c>
      <c r="AL58">
        <v>0</v>
      </c>
      <c r="AM58">
        <v>0</v>
      </c>
      <c r="AN58" t="s">
        <v>74</v>
      </c>
      <c r="AO58">
        <v>0</v>
      </c>
      <c r="AP58" t="s">
        <v>91</v>
      </c>
      <c r="AQ58" t="s">
        <v>92</v>
      </c>
      <c r="AR58" t="s">
        <v>91</v>
      </c>
      <c r="AS58" t="s">
        <v>92</v>
      </c>
      <c r="AT58" t="s">
        <v>91</v>
      </c>
      <c r="AU58" t="s">
        <v>92</v>
      </c>
      <c r="AV58" t="s">
        <v>91</v>
      </c>
      <c r="AW58" t="s">
        <v>92</v>
      </c>
      <c r="AX58" t="s">
        <v>186</v>
      </c>
      <c r="AY58" t="s">
        <v>187</v>
      </c>
      <c r="AZ58" t="s">
        <v>1140</v>
      </c>
      <c r="BA58" t="s">
        <v>89</v>
      </c>
      <c r="BB58" t="s">
        <v>90</v>
      </c>
      <c r="BC58" t="s">
        <v>74</v>
      </c>
      <c r="BD58">
        <v>158000</v>
      </c>
      <c r="BE58" t="s">
        <v>78</v>
      </c>
      <c r="BF58" t="s">
        <v>202</v>
      </c>
      <c r="BG58" t="s">
        <v>74</v>
      </c>
      <c r="BH58">
        <v>0</v>
      </c>
      <c r="BI58">
        <v>118540</v>
      </c>
      <c r="BJ58">
        <v>39460</v>
      </c>
      <c r="BK58">
        <v>24.97</v>
      </c>
      <c r="BL58" t="s">
        <v>74</v>
      </c>
      <c r="BM58">
        <v>0</v>
      </c>
      <c r="BN58" t="s">
        <v>74</v>
      </c>
      <c r="BO58" t="s">
        <v>74</v>
      </c>
      <c r="BP58" t="s">
        <v>74</v>
      </c>
      <c r="BQ58" t="s">
        <v>74</v>
      </c>
      <c r="BR58" t="s">
        <v>74</v>
      </c>
      <c r="BS58" t="str">
        <f t="shared" si="0"/>
        <v>RB1591665630ENR286000-DR0002002000800005201130100006408830</v>
      </c>
      <c r="BT58">
        <f t="shared" si="1"/>
        <v>0</v>
      </c>
    </row>
    <row r="59" spans="1:72" x14ac:dyDescent="0.25">
      <c r="A59" t="s">
        <v>70</v>
      </c>
      <c r="B59">
        <v>11</v>
      </c>
      <c r="C59">
        <v>0</v>
      </c>
      <c r="D59" t="s">
        <v>71</v>
      </c>
      <c r="E59" t="s">
        <v>72</v>
      </c>
      <c r="F59" t="s">
        <v>1194</v>
      </c>
      <c r="G59">
        <v>40</v>
      </c>
      <c r="H59" s="1">
        <v>42390</v>
      </c>
      <c r="I59" t="s">
        <v>131</v>
      </c>
      <c r="J59" t="s">
        <v>76</v>
      </c>
      <c r="K59">
        <v>1000</v>
      </c>
      <c r="L59" t="s">
        <v>77</v>
      </c>
      <c r="M59">
        <v>76</v>
      </c>
      <c r="N59" t="s">
        <v>78</v>
      </c>
      <c r="O59">
        <v>5320</v>
      </c>
      <c r="P59" t="s">
        <v>79</v>
      </c>
      <c r="Q59" t="s">
        <v>78</v>
      </c>
      <c r="R59">
        <v>76000</v>
      </c>
      <c r="S59" t="s">
        <v>78</v>
      </c>
      <c r="T59">
        <v>8000052011</v>
      </c>
      <c r="U59">
        <v>40</v>
      </c>
      <c r="V59">
        <v>1000064088</v>
      </c>
      <c r="W59">
        <v>40</v>
      </c>
      <c r="X59" t="s">
        <v>80</v>
      </c>
      <c r="Y59" t="s">
        <v>1195</v>
      </c>
      <c r="Z59" t="s">
        <v>82</v>
      </c>
      <c r="AA59" t="s">
        <v>74</v>
      </c>
      <c r="AB59" t="s">
        <v>84</v>
      </c>
      <c r="AC59" t="s">
        <v>188</v>
      </c>
      <c r="AD59" t="s">
        <v>86</v>
      </c>
      <c r="AE59" t="s">
        <v>87</v>
      </c>
      <c r="AF59" t="s">
        <v>88</v>
      </c>
      <c r="AG59" t="s">
        <v>74</v>
      </c>
      <c r="AH59" t="s">
        <v>89</v>
      </c>
      <c r="AI59" t="s">
        <v>90</v>
      </c>
      <c r="AJ59" t="s">
        <v>74</v>
      </c>
      <c r="AK59" t="s">
        <v>74</v>
      </c>
      <c r="AL59">
        <v>0</v>
      </c>
      <c r="AM59">
        <v>0</v>
      </c>
      <c r="AN59" t="s">
        <v>74</v>
      </c>
      <c r="AO59">
        <v>0</v>
      </c>
      <c r="AP59" t="s">
        <v>91</v>
      </c>
      <c r="AQ59" t="s">
        <v>92</v>
      </c>
      <c r="AR59" t="s">
        <v>91</v>
      </c>
      <c r="AS59" t="s">
        <v>92</v>
      </c>
      <c r="AT59" t="s">
        <v>91</v>
      </c>
      <c r="AU59" t="s">
        <v>92</v>
      </c>
      <c r="AV59" t="s">
        <v>91</v>
      </c>
      <c r="AW59" t="s">
        <v>92</v>
      </c>
      <c r="AX59" t="s">
        <v>186</v>
      </c>
      <c r="AY59" t="s">
        <v>187</v>
      </c>
      <c r="AZ59" t="s">
        <v>1140</v>
      </c>
      <c r="BA59" t="s">
        <v>89</v>
      </c>
      <c r="BB59" t="s">
        <v>90</v>
      </c>
      <c r="BC59" t="s">
        <v>74</v>
      </c>
      <c r="BD59">
        <v>76000</v>
      </c>
      <c r="BE59" t="s">
        <v>78</v>
      </c>
      <c r="BF59" t="s">
        <v>199</v>
      </c>
      <c r="BG59" t="s">
        <v>74</v>
      </c>
      <c r="BH59">
        <v>0</v>
      </c>
      <c r="BI59">
        <v>59300</v>
      </c>
      <c r="BJ59">
        <v>16700</v>
      </c>
      <c r="BK59">
        <v>21.97</v>
      </c>
      <c r="BL59" t="s">
        <v>74</v>
      </c>
      <c r="BM59">
        <v>0</v>
      </c>
      <c r="BN59" t="s">
        <v>74</v>
      </c>
      <c r="BO59" t="s">
        <v>74</v>
      </c>
      <c r="BP59" t="s">
        <v>74</v>
      </c>
      <c r="BQ59" t="s">
        <v>74</v>
      </c>
      <c r="BR59" t="s">
        <v>74</v>
      </c>
      <c r="BS59" t="str">
        <f t="shared" si="0"/>
        <v>RB1591665640ENR48B000-DR0002001000800005201140100006408840</v>
      </c>
      <c r="BT59">
        <f t="shared" si="1"/>
        <v>0</v>
      </c>
    </row>
    <row r="60" spans="1:72" x14ac:dyDescent="0.25">
      <c r="A60" t="s">
        <v>70</v>
      </c>
      <c r="B60">
        <v>11</v>
      </c>
      <c r="C60">
        <v>0</v>
      </c>
      <c r="D60" t="s">
        <v>71</v>
      </c>
      <c r="E60" t="s">
        <v>72</v>
      </c>
      <c r="F60" t="s">
        <v>1194</v>
      </c>
      <c r="G60">
        <v>50</v>
      </c>
      <c r="H60" s="1">
        <v>42390</v>
      </c>
      <c r="I60" t="s">
        <v>150</v>
      </c>
      <c r="J60" t="s">
        <v>76</v>
      </c>
      <c r="K60">
        <v>1200</v>
      </c>
      <c r="L60" t="s">
        <v>77</v>
      </c>
      <c r="M60">
        <v>167</v>
      </c>
      <c r="N60" t="s">
        <v>78</v>
      </c>
      <c r="O60">
        <v>14028</v>
      </c>
      <c r="P60" t="s">
        <v>79</v>
      </c>
      <c r="Q60" t="s">
        <v>78</v>
      </c>
      <c r="R60">
        <v>200400</v>
      </c>
      <c r="S60" t="s">
        <v>78</v>
      </c>
      <c r="T60">
        <v>8000052011</v>
      </c>
      <c r="U60">
        <v>50</v>
      </c>
      <c r="V60">
        <v>1000064088</v>
      </c>
      <c r="W60">
        <v>50</v>
      </c>
      <c r="X60" t="s">
        <v>80</v>
      </c>
      <c r="Y60" t="s">
        <v>1195</v>
      </c>
      <c r="Z60" t="s">
        <v>82</v>
      </c>
      <c r="AA60" t="s">
        <v>74</v>
      </c>
      <c r="AB60" t="s">
        <v>102</v>
      </c>
      <c r="AC60" t="s">
        <v>103</v>
      </c>
      <c r="AD60" t="s">
        <v>86</v>
      </c>
      <c r="AE60" t="s">
        <v>87</v>
      </c>
      <c r="AF60" t="s">
        <v>88</v>
      </c>
      <c r="AG60" t="s">
        <v>74</v>
      </c>
      <c r="AH60" t="s">
        <v>89</v>
      </c>
      <c r="AI60" t="s">
        <v>90</v>
      </c>
      <c r="AJ60" t="s">
        <v>74</v>
      </c>
      <c r="AK60" t="s">
        <v>74</v>
      </c>
      <c r="AL60">
        <v>0</v>
      </c>
      <c r="AM60">
        <v>0</v>
      </c>
      <c r="AN60" t="s">
        <v>74</v>
      </c>
      <c r="AO60">
        <v>0</v>
      </c>
      <c r="AP60" t="s">
        <v>91</v>
      </c>
      <c r="AQ60" t="s">
        <v>92</v>
      </c>
      <c r="AR60" t="s">
        <v>91</v>
      </c>
      <c r="AS60" t="s">
        <v>92</v>
      </c>
      <c r="AT60" t="s">
        <v>91</v>
      </c>
      <c r="AU60" t="s">
        <v>92</v>
      </c>
      <c r="AV60" t="s">
        <v>91</v>
      </c>
      <c r="AW60" t="s">
        <v>92</v>
      </c>
      <c r="AX60" t="s">
        <v>186</v>
      </c>
      <c r="AY60" t="s">
        <v>187</v>
      </c>
      <c r="AZ60" t="s">
        <v>1140</v>
      </c>
      <c r="BA60" t="s">
        <v>89</v>
      </c>
      <c r="BB60" t="s">
        <v>90</v>
      </c>
      <c r="BC60" t="s">
        <v>74</v>
      </c>
      <c r="BD60">
        <v>200400</v>
      </c>
      <c r="BE60" t="s">
        <v>78</v>
      </c>
      <c r="BF60" t="s">
        <v>151</v>
      </c>
      <c r="BG60" t="s">
        <v>74</v>
      </c>
      <c r="BH60">
        <v>0</v>
      </c>
      <c r="BI60">
        <v>174564</v>
      </c>
      <c r="BJ60">
        <v>25836</v>
      </c>
      <c r="BK60">
        <v>12.89</v>
      </c>
      <c r="BL60" t="s">
        <v>74</v>
      </c>
      <c r="BM60">
        <v>0</v>
      </c>
      <c r="BN60" t="s">
        <v>74</v>
      </c>
      <c r="BO60" t="s">
        <v>74</v>
      </c>
      <c r="BP60" t="s">
        <v>74</v>
      </c>
      <c r="BQ60" t="s">
        <v>74</v>
      </c>
      <c r="BR60" t="s">
        <v>74</v>
      </c>
      <c r="BS60" t="str">
        <f t="shared" si="0"/>
        <v>RB1591665650ENFKH210T-DR0002001200800005201150100006408850</v>
      </c>
      <c r="BT60">
        <f t="shared" si="1"/>
        <v>0</v>
      </c>
    </row>
    <row r="61" spans="1:72" x14ac:dyDescent="0.25">
      <c r="A61" t="s">
        <v>70</v>
      </c>
      <c r="B61">
        <v>11</v>
      </c>
      <c r="C61">
        <v>0</v>
      </c>
      <c r="D61" t="s">
        <v>71</v>
      </c>
      <c r="E61" t="s">
        <v>72</v>
      </c>
      <c r="F61" t="s">
        <v>1194</v>
      </c>
      <c r="G61">
        <v>60</v>
      </c>
      <c r="H61" s="1">
        <v>42390</v>
      </c>
      <c r="I61" t="s">
        <v>152</v>
      </c>
      <c r="J61" t="s">
        <v>76</v>
      </c>
      <c r="K61">
        <v>1200</v>
      </c>
      <c r="L61" t="s">
        <v>77</v>
      </c>
      <c r="M61">
        <v>148</v>
      </c>
      <c r="N61" t="s">
        <v>78</v>
      </c>
      <c r="O61">
        <v>12432</v>
      </c>
      <c r="P61" t="s">
        <v>79</v>
      </c>
      <c r="Q61" t="s">
        <v>78</v>
      </c>
      <c r="R61">
        <v>177600</v>
      </c>
      <c r="S61" t="s">
        <v>78</v>
      </c>
      <c r="T61">
        <v>8000052011</v>
      </c>
      <c r="U61">
        <v>60</v>
      </c>
      <c r="V61">
        <v>1000064088</v>
      </c>
      <c r="W61">
        <v>60</v>
      </c>
      <c r="X61" t="s">
        <v>80</v>
      </c>
      <c r="Y61" t="s">
        <v>1195</v>
      </c>
      <c r="Z61" t="s">
        <v>82</v>
      </c>
      <c r="AA61" t="s">
        <v>83</v>
      </c>
      <c r="AB61" t="s">
        <v>102</v>
      </c>
      <c r="AC61" t="s">
        <v>103</v>
      </c>
      <c r="AD61" t="s">
        <v>86</v>
      </c>
      <c r="AE61" t="s">
        <v>87</v>
      </c>
      <c r="AF61" t="s">
        <v>88</v>
      </c>
      <c r="AG61" t="s">
        <v>74</v>
      </c>
      <c r="AH61" t="s">
        <v>89</v>
      </c>
      <c r="AI61" t="s">
        <v>90</v>
      </c>
      <c r="AJ61" t="s">
        <v>74</v>
      </c>
      <c r="AK61" t="s">
        <v>74</v>
      </c>
      <c r="AL61">
        <v>0</v>
      </c>
      <c r="AM61">
        <v>0</v>
      </c>
      <c r="AN61" t="s">
        <v>74</v>
      </c>
      <c r="AO61">
        <v>0</v>
      </c>
      <c r="AP61" t="s">
        <v>91</v>
      </c>
      <c r="AQ61" t="s">
        <v>92</v>
      </c>
      <c r="AR61" t="s">
        <v>91</v>
      </c>
      <c r="AS61" t="s">
        <v>92</v>
      </c>
      <c r="AT61" t="s">
        <v>91</v>
      </c>
      <c r="AU61" t="s">
        <v>92</v>
      </c>
      <c r="AV61" t="s">
        <v>91</v>
      </c>
      <c r="AW61" t="s">
        <v>92</v>
      </c>
      <c r="AX61" t="s">
        <v>186</v>
      </c>
      <c r="AY61" t="s">
        <v>187</v>
      </c>
      <c r="AZ61" t="s">
        <v>1140</v>
      </c>
      <c r="BA61" t="s">
        <v>89</v>
      </c>
      <c r="BB61" t="s">
        <v>90</v>
      </c>
      <c r="BC61" t="s">
        <v>74</v>
      </c>
      <c r="BD61">
        <v>177600</v>
      </c>
      <c r="BE61" t="s">
        <v>78</v>
      </c>
      <c r="BF61" t="s">
        <v>153</v>
      </c>
      <c r="BG61" t="s">
        <v>74</v>
      </c>
      <c r="BH61">
        <v>0</v>
      </c>
      <c r="BI61">
        <v>162096</v>
      </c>
      <c r="BJ61">
        <v>15504</v>
      </c>
      <c r="BK61">
        <v>8.73</v>
      </c>
      <c r="BL61" t="s">
        <v>74</v>
      </c>
      <c r="BM61">
        <v>0</v>
      </c>
      <c r="BN61" t="s">
        <v>74</v>
      </c>
      <c r="BO61" t="s">
        <v>74</v>
      </c>
      <c r="BP61" t="s">
        <v>74</v>
      </c>
      <c r="BQ61" t="s">
        <v>74</v>
      </c>
      <c r="BR61" t="s">
        <v>74</v>
      </c>
      <c r="BS61" t="str">
        <f t="shared" si="0"/>
        <v>RB1591665660ENFKH113T-DR0002001200800005201160100006408860</v>
      </c>
      <c r="BT61">
        <f t="shared" si="1"/>
        <v>0</v>
      </c>
    </row>
    <row r="62" spans="1:72" x14ac:dyDescent="0.25">
      <c r="A62" t="s">
        <v>70</v>
      </c>
      <c r="B62">
        <v>11</v>
      </c>
      <c r="C62">
        <v>0</v>
      </c>
      <c r="D62" t="s">
        <v>71</v>
      </c>
      <c r="E62" t="s">
        <v>72</v>
      </c>
      <c r="F62" t="s">
        <v>1196</v>
      </c>
      <c r="G62">
        <v>10</v>
      </c>
      <c r="H62" s="1">
        <v>42391</v>
      </c>
      <c r="I62" t="s">
        <v>75</v>
      </c>
      <c r="J62" t="s">
        <v>76</v>
      </c>
      <c r="K62">
        <v>400</v>
      </c>
      <c r="L62" t="s">
        <v>77</v>
      </c>
      <c r="M62">
        <v>82</v>
      </c>
      <c r="N62" t="s">
        <v>78</v>
      </c>
      <c r="O62">
        <v>2296</v>
      </c>
      <c r="P62" t="s">
        <v>79</v>
      </c>
      <c r="Q62" t="s">
        <v>78</v>
      </c>
      <c r="R62">
        <v>32800</v>
      </c>
      <c r="S62" t="s">
        <v>78</v>
      </c>
      <c r="T62">
        <v>8000052086</v>
      </c>
      <c r="U62">
        <v>10</v>
      </c>
      <c r="V62">
        <v>1000064523</v>
      </c>
      <c r="W62">
        <v>10</v>
      </c>
      <c r="X62" t="s">
        <v>80</v>
      </c>
      <c r="Y62" t="s">
        <v>1197</v>
      </c>
      <c r="Z62" t="s">
        <v>82</v>
      </c>
      <c r="AA62" t="s">
        <v>83</v>
      </c>
      <c r="AB62" t="s">
        <v>84</v>
      </c>
      <c r="AC62" t="s">
        <v>188</v>
      </c>
      <c r="AD62" t="s">
        <v>86</v>
      </c>
      <c r="AE62" t="s">
        <v>87</v>
      </c>
      <c r="AF62" t="s">
        <v>88</v>
      </c>
      <c r="AG62" t="s">
        <v>74</v>
      </c>
      <c r="AH62" t="s">
        <v>89</v>
      </c>
      <c r="AI62" t="s">
        <v>90</v>
      </c>
      <c r="AJ62" t="s">
        <v>74</v>
      </c>
      <c r="AK62" t="s">
        <v>74</v>
      </c>
      <c r="AL62">
        <v>0</v>
      </c>
      <c r="AM62">
        <v>0</v>
      </c>
      <c r="AN62" t="s">
        <v>74</v>
      </c>
      <c r="AO62">
        <v>0</v>
      </c>
      <c r="AP62" t="s">
        <v>114</v>
      </c>
      <c r="AQ62" t="s">
        <v>115</v>
      </c>
      <c r="AR62" t="s">
        <v>114</v>
      </c>
      <c r="AS62" t="s">
        <v>115</v>
      </c>
      <c r="AT62" t="s">
        <v>114</v>
      </c>
      <c r="AU62" t="s">
        <v>115</v>
      </c>
      <c r="AV62" t="s">
        <v>114</v>
      </c>
      <c r="AW62" t="s">
        <v>115</v>
      </c>
      <c r="AX62" t="s">
        <v>186</v>
      </c>
      <c r="AY62" t="s">
        <v>187</v>
      </c>
      <c r="AZ62" t="s">
        <v>1140</v>
      </c>
      <c r="BA62" t="s">
        <v>89</v>
      </c>
      <c r="BB62" t="s">
        <v>90</v>
      </c>
      <c r="BC62" t="s">
        <v>74</v>
      </c>
      <c r="BD62">
        <v>32800</v>
      </c>
      <c r="BE62" t="s">
        <v>78</v>
      </c>
      <c r="BF62" t="s">
        <v>189</v>
      </c>
      <c r="BG62" t="s">
        <v>74</v>
      </c>
      <c r="BH62">
        <v>0</v>
      </c>
      <c r="BI62">
        <v>25444</v>
      </c>
      <c r="BJ62">
        <v>7356</v>
      </c>
      <c r="BK62">
        <v>22.43</v>
      </c>
      <c r="BL62" t="s">
        <v>74</v>
      </c>
      <c r="BM62">
        <v>0</v>
      </c>
      <c r="BN62" t="s">
        <v>74</v>
      </c>
      <c r="BO62" t="s">
        <v>74</v>
      </c>
      <c r="BP62" t="s">
        <v>74</v>
      </c>
      <c r="BQ62" t="s">
        <v>74</v>
      </c>
      <c r="BR62" t="s">
        <v>74</v>
      </c>
      <c r="BS62" t="str">
        <f t="shared" si="0"/>
        <v>RB1591667810ENR225000-DR000200400800005208610100006452310</v>
      </c>
      <c r="BT62">
        <f t="shared" si="1"/>
        <v>0</v>
      </c>
    </row>
    <row r="63" spans="1:72" x14ac:dyDescent="0.25">
      <c r="A63" t="s">
        <v>70</v>
      </c>
      <c r="B63">
        <v>11</v>
      </c>
      <c r="C63">
        <v>0</v>
      </c>
      <c r="D63" t="s">
        <v>71</v>
      </c>
      <c r="E63" t="s">
        <v>72</v>
      </c>
      <c r="F63" t="s">
        <v>1196</v>
      </c>
      <c r="G63">
        <v>20</v>
      </c>
      <c r="H63" s="1">
        <v>42391</v>
      </c>
      <c r="I63" t="s">
        <v>262</v>
      </c>
      <c r="J63" t="s">
        <v>76</v>
      </c>
      <c r="K63">
        <v>200</v>
      </c>
      <c r="L63" t="s">
        <v>77</v>
      </c>
      <c r="M63">
        <v>75</v>
      </c>
      <c r="N63" t="s">
        <v>78</v>
      </c>
      <c r="O63">
        <v>1050</v>
      </c>
      <c r="P63" t="s">
        <v>79</v>
      </c>
      <c r="Q63" t="s">
        <v>78</v>
      </c>
      <c r="R63">
        <v>15000</v>
      </c>
      <c r="S63" t="s">
        <v>78</v>
      </c>
      <c r="T63">
        <v>8000052086</v>
      </c>
      <c r="U63">
        <v>20</v>
      </c>
      <c r="V63">
        <v>1000064523</v>
      </c>
      <c r="W63">
        <v>20</v>
      </c>
      <c r="X63" t="s">
        <v>80</v>
      </c>
      <c r="Y63" t="s">
        <v>1197</v>
      </c>
      <c r="Z63" t="s">
        <v>82</v>
      </c>
      <c r="AA63" t="s">
        <v>83</v>
      </c>
      <c r="AB63" t="s">
        <v>84</v>
      </c>
      <c r="AC63" t="s">
        <v>188</v>
      </c>
      <c r="AD63" t="s">
        <v>86</v>
      </c>
      <c r="AE63" t="s">
        <v>87</v>
      </c>
      <c r="AF63" t="s">
        <v>88</v>
      </c>
      <c r="AG63" t="s">
        <v>74</v>
      </c>
      <c r="AH63" t="s">
        <v>89</v>
      </c>
      <c r="AI63" t="s">
        <v>90</v>
      </c>
      <c r="AJ63" t="s">
        <v>74</v>
      </c>
      <c r="AK63" t="s">
        <v>74</v>
      </c>
      <c r="AL63">
        <v>0</v>
      </c>
      <c r="AM63">
        <v>0</v>
      </c>
      <c r="AN63" t="s">
        <v>74</v>
      </c>
      <c r="AO63">
        <v>0</v>
      </c>
      <c r="AP63" t="s">
        <v>114</v>
      </c>
      <c r="AQ63" t="s">
        <v>115</v>
      </c>
      <c r="AR63" t="s">
        <v>114</v>
      </c>
      <c r="AS63" t="s">
        <v>115</v>
      </c>
      <c r="AT63" t="s">
        <v>114</v>
      </c>
      <c r="AU63" t="s">
        <v>115</v>
      </c>
      <c r="AV63" t="s">
        <v>114</v>
      </c>
      <c r="AW63" t="s">
        <v>115</v>
      </c>
      <c r="AX63" t="s">
        <v>186</v>
      </c>
      <c r="AY63" t="s">
        <v>187</v>
      </c>
      <c r="AZ63" t="s">
        <v>1140</v>
      </c>
      <c r="BA63" t="s">
        <v>89</v>
      </c>
      <c r="BB63" t="s">
        <v>90</v>
      </c>
      <c r="BC63" t="s">
        <v>74</v>
      </c>
      <c r="BD63">
        <v>15000</v>
      </c>
      <c r="BE63" t="s">
        <v>78</v>
      </c>
      <c r="BF63" t="s">
        <v>264</v>
      </c>
      <c r="BG63" t="s">
        <v>74</v>
      </c>
      <c r="BH63">
        <v>0</v>
      </c>
      <c r="BI63">
        <v>11652</v>
      </c>
      <c r="BJ63">
        <v>3348</v>
      </c>
      <c r="BK63">
        <v>22.32</v>
      </c>
      <c r="BL63" t="s">
        <v>74</v>
      </c>
      <c r="BM63">
        <v>0</v>
      </c>
      <c r="BN63" t="s">
        <v>74</v>
      </c>
      <c r="BO63" t="s">
        <v>74</v>
      </c>
      <c r="BP63" t="s">
        <v>74</v>
      </c>
      <c r="BQ63" t="s">
        <v>74</v>
      </c>
      <c r="BR63" t="s">
        <v>74</v>
      </c>
      <c r="BS63" t="str">
        <f t="shared" si="0"/>
        <v>RB1591667820ENR62E000-DR000200200800005208620100006452320</v>
      </c>
      <c r="BT63">
        <f t="shared" si="1"/>
        <v>0</v>
      </c>
    </row>
    <row r="64" spans="1:72" x14ac:dyDescent="0.25">
      <c r="A64" t="s">
        <v>70</v>
      </c>
      <c r="B64">
        <v>11</v>
      </c>
      <c r="C64">
        <v>0</v>
      </c>
      <c r="D64" t="s">
        <v>71</v>
      </c>
      <c r="E64" t="s">
        <v>72</v>
      </c>
      <c r="F64" t="s">
        <v>1196</v>
      </c>
      <c r="G64">
        <v>30</v>
      </c>
      <c r="H64" s="1">
        <v>42391</v>
      </c>
      <c r="I64" t="s">
        <v>157</v>
      </c>
      <c r="J64" t="s">
        <v>76</v>
      </c>
      <c r="K64">
        <v>800</v>
      </c>
      <c r="L64" t="s">
        <v>77</v>
      </c>
      <c r="M64">
        <v>123</v>
      </c>
      <c r="N64" t="s">
        <v>78</v>
      </c>
      <c r="O64">
        <v>6888</v>
      </c>
      <c r="P64" t="s">
        <v>79</v>
      </c>
      <c r="Q64" t="s">
        <v>78</v>
      </c>
      <c r="R64">
        <v>98400</v>
      </c>
      <c r="S64" t="s">
        <v>78</v>
      </c>
      <c r="T64">
        <v>8000052086</v>
      </c>
      <c r="U64">
        <v>30</v>
      </c>
      <c r="V64">
        <v>1000064523</v>
      </c>
      <c r="W64">
        <v>30</v>
      </c>
      <c r="X64" t="s">
        <v>80</v>
      </c>
      <c r="Y64" t="s">
        <v>1197</v>
      </c>
      <c r="Z64" t="s">
        <v>82</v>
      </c>
      <c r="AA64" t="s">
        <v>83</v>
      </c>
      <c r="AB64" t="s">
        <v>102</v>
      </c>
      <c r="AC64" t="s">
        <v>103</v>
      </c>
      <c r="AD64" t="s">
        <v>86</v>
      </c>
      <c r="AE64" t="s">
        <v>87</v>
      </c>
      <c r="AF64" t="s">
        <v>88</v>
      </c>
      <c r="AG64" t="s">
        <v>74</v>
      </c>
      <c r="AH64" t="s">
        <v>89</v>
      </c>
      <c r="AI64" t="s">
        <v>90</v>
      </c>
      <c r="AJ64" t="s">
        <v>74</v>
      </c>
      <c r="AK64" t="s">
        <v>74</v>
      </c>
      <c r="AL64">
        <v>0</v>
      </c>
      <c r="AM64">
        <v>0</v>
      </c>
      <c r="AN64" t="s">
        <v>74</v>
      </c>
      <c r="AO64">
        <v>0</v>
      </c>
      <c r="AP64" t="s">
        <v>114</v>
      </c>
      <c r="AQ64" t="s">
        <v>115</v>
      </c>
      <c r="AR64" t="s">
        <v>114</v>
      </c>
      <c r="AS64" t="s">
        <v>115</v>
      </c>
      <c r="AT64" t="s">
        <v>114</v>
      </c>
      <c r="AU64" t="s">
        <v>115</v>
      </c>
      <c r="AV64" t="s">
        <v>114</v>
      </c>
      <c r="AW64" t="s">
        <v>115</v>
      </c>
      <c r="AX64" t="s">
        <v>186</v>
      </c>
      <c r="AY64" t="s">
        <v>187</v>
      </c>
      <c r="AZ64" t="s">
        <v>1140</v>
      </c>
      <c r="BA64" t="s">
        <v>89</v>
      </c>
      <c r="BB64" t="s">
        <v>90</v>
      </c>
      <c r="BC64" t="s">
        <v>74</v>
      </c>
      <c r="BD64">
        <v>98400</v>
      </c>
      <c r="BE64" t="s">
        <v>78</v>
      </c>
      <c r="BF64" t="s">
        <v>159</v>
      </c>
      <c r="BG64" t="s">
        <v>74</v>
      </c>
      <c r="BH64">
        <v>0</v>
      </c>
      <c r="BI64">
        <v>91688</v>
      </c>
      <c r="BJ64">
        <v>6712</v>
      </c>
      <c r="BK64">
        <v>6.82</v>
      </c>
      <c r="BL64" t="s">
        <v>74</v>
      </c>
      <c r="BM64">
        <v>0</v>
      </c>
      <c r="BN64" t="s">
        <v>74</v>
      </c>
      <c r="BO64" t="s">
        <v>74</v>
      </c>
      <c r="BP64" t="s">
        <v>74</v>
      </c>
      <c r="BQ64" t="s">
        <v>74</v>
      </c>
      <c r="BR64" t="s">
        <v>74</v>
      </c>
      <c r="BS64" t="str">
        <f t="shared" si="0"/>
        <v>RB1591667830ENFC20100-DR000200800800005208630100006452330</v>
      </c>
      <c r="BT64">
        <f t="shared" si="1"/>
        <v>0</v>
      </c>
    </row>
    <row r="65" spans="1:72" x14ac:dyDescent="0.25">
      <c r="A65" t="s">
        <v>70</v>
      </c>
      <c r="B65">
        <v>11</v>
      </c>
      <c r="C65">
        <v>0</v>
      </c>
      <c r="D65" t="s">
        <v>71</v>
      </c>
      <c r="E65" t="s">
        <v>72</v>
      </c>
      <c r="F65" t="s">
        <v>1198</v>
      </c>
      <c r="G65">
        <v>10</v>
      </c>
      <c r="H65" s="1">
        <v>42394</v>
      </c>
      <c r="I65" t="s">
        <v>204</v>
      </c>
      <c r="J65" t="s">
        <v>118</v>
      </c>
      <c r="K65">
        <v>400</v>
      </c>
      <c r="L65" t="s">
        <v>77</v>
      </c>
      <c r="M65">
        <v>109</v>
      </c>
      <c r="N65" t="s">
        <v>78</v>
      </c>
      <c r="O65">
        <v>3052</v>
      </c>
      <c r="P65" t="s">
        <v>79</v>
      </c>
      <c r="Q65" t="s">
        <v>78</v>
      </c>
      <c r="R65">
        <v>43600</v>
      </c>
      <c r="S65" t="s">
        <v>78</v>
      </c>
      <c r="T65">
        <v>8000052262</v>
      </c>
      <c r="U65">
        <v>10</v>
      </c>
      <c r="V65">
        <v>1000064858</v>
      </c>
      <c r="W65">
        <v>10</v>
      </c>
      <c r="X65" t="s">
        <v>80</v>
      </c>
      <c r="Y65" t="s">
        <v>1199</v>
      </c>
      <c r="Z65" t="s">
        <v>82</v>
      </c>
      <c r="AA65" t="s">
        <v>83</v>
      </c>
      <c r="AB65" t="s">
        <v>102</v>
      </c>
      <c r="AC65" t="s">
        <v>103</v>
      </c>
      <c r="AD65" t="s">
        <v>86</v>
      </c>
      <c r="AE65" t="s">
        <v>87</v>
      </c>
      <c r="AF65" t="s">
        <v>88</v>
      </c>
      <c r="AG65" t="s">
        <v>74</v>
      </c>
      <c r="AH65" t="s">
        <v>89</v>
      </c>
      <c r="AI65" t="s">
        <v>90</v>
      </c>
      <c r="AJ65" t="s">
        <v>74</v>
      </c>
      <c r="AK65" t="s">
        <v>74</v>
      </c>
      <c r="AL65">
        <v>0</v>
      </c>
      <c r="AM65">
        <v>0</v>
      </c>
      <c r="AN65" t="s">
        <v>74</v>
      </c>
      <c r="AO65">
        <v>0</v>
      </c>
      <c r="AP65" t="s">
        <v>114</v>
      </c>
      <c r="AQ65" t="s">
        <v>115</v>
      </c>
      <c r="AR65" t="s">
        <v>114</v>
      </c>
      <c r="AS65" t="s">
        <v>115</v>
      </c>
      <c r="AT65" t="s">
        <v>114</v>
      </c>
      <c r="AU65" t="s">
        <v>115</v>
      </c>
      <c r="AV65" t="s">
        <v>114</v>
      </c>
      <c r="AW65" t="s">
        <v>115</v>
      </c>
      <c r="AX65" t="s">
        <v>186</v>
      </c>
      <c r="AY65" t="s">
        <v>187</v>
      </c>
      <c r="AZ65" t="s">
        <v>1140</v>
      </c>
      <c r="BA65" t="s">
        <v>89</v>
      </c>
      <c r="BB65" t="s">
        <v>90</v>
      </c>
      <c r="BC65" t="s">
        <v>74</v>
      </c>
      <c r="BD65">
        <v>43600</v>
      </c>
      <c r="BE65" t="s">
        <v>78</v>
      </c>
      <c r="BF65" t="s">
        <v>206</v>
      </c>
      <c r="BG65" t="s">
        <v>74</v>
      </c>
      <c r="BH65">
        <v>0</v>
      </c>
      <c r="BI65">
        <v>38944</v>
      </c>
      <c r="BJ65">
        <v>4656</v>
      </c>
      <c r="BK65">
        <v>10.68</v>
      </c>
      <c r="BL65" t="s">
        <v>74</v>
      </c>
      <c r="BM65">
        <v>0</v>
      </c>
      <c r="BN65" t="s">
        <v>74</v>
      </c>
      <c r="BO65" t="s">
        <v>74</v>
      </c>
      <c r="BP65" t="s">
        <v>74</v>
      </c>
      <c r="BQ65" t="s">
        <v>74</v>
      </c>
      <c r="BR65" t="s">
        <v>74</v>
      </c>
      <c r="BS65" t="str">
        <f t="shared" si="0"/>
        <v>RB1591676010ENJQC4175-DR000200400800005226210100006485810</v>
      </c>
      <c r="BT65">
        <f t="shared" si="1"/>
        <v>0</v>
      </c>
    </row>
    <row r="66" spans="1:72" x14ac:dyDescent="0.25">
      <c r="A66" t="s">
        <v>70</v>
      </c>
      <c r="B66">
        <v>11</v>
      </c>
      <c r="C66">
        <v>0</v>
      </c>
      <c r="D66" t="s">
        <v>71</v>
      </c>
      <c r="E66" t="s">
        <v>72</v>
      </c>
      <c r="F66" t="s">
        <v>1200</v>
      </c>
      <c r="G66">
        <v>10</v>
      </c>
      <c r="H66" s="1">
        <v>42394</v>
      </c>
      <c r="I66" t="s">
        <v>99</v>
      </c>
      <c r="J66" t="s">
        <v>76</v>
      </c>
      <c r="K66">
        <v>1000</v>
      </c>
      <c r="L66" t="s">
        <v>77</v>
      </c>
      <c r="M66">
        <v>74</v>
      </c>
      <c r="N66" t="s">
        <v>78</v>
      </c>
      <c r="O66">
        <v>5180</v>
      </c>
      <c r="P66" t="s">
        <v>79</v>
      </c>
      <c r="Q66" t="s">
        <v>78</v>
      </c>
      <c r="R66">
        <v>74000</v>
      </c>
      <c r="S66" t="s">
        <v>78</v>
      </c>
      <c r="T66">
        <v>8000052280</v>
      </c>
      <c r="U66">
        <v>10</v>
      </c>
      <c r="V66">
        <v>1000064953</v>
      </c>
      <c r="W66">
        <v>10</v>
      </c>
      <c r="X66" t="s">
        <v>80</v>
      </c>
      <c r="Y66" t="s">
        <v>1201</v>
      </c>
      <c r="Z66" t="s">
        <v>82</v>
      </c>
      <c r="AA66" t="s">
        <v>83</v>
      </c>
      <c r="AB66" t="s">
        <v>84</v>
      </c>
      <c r="AC66" t="s">
        <v>188</v>
      </c>
      <c r="AD66" t="s">
        <v>86</v>
      </c>
      <c r="AE66" t="s">
        <v>87</v>
      </c>
      <c r="AF66" t="s">
        <v>88</v>
      </c>
      <c r="AG66" t="s">
        <v>74</v>
      </c>
      <c r="AH66" t="s">
        <v>89</v>
      </c>
      <c r="AI66" t="s">
        <v>90</v>
      </c>
      <c r="AJ66" t="s">
        <v>74</v>
      </c>
      <c r="AK66" t="s">
        <v>74</v>
      </c>
      <c r="AL66">
        <v>0</v>
      </c>
      <c r="AM66">
        <v>0</v>
      </c>
      <c r="AN66" t="s">
        <v>74</v>
      </c>
      <c r="AO66">
        <v>0</v>
      </c>
      <c r="AP66" t="s">
        <v>114</v>
      </c>
      <c r="AQ66" t="s">
        <v>115</v>
      </c>
      <c r="AR66" t="s">
        <v>114</v>
      </c>
      <c r="AS66" t="s">
        <v>115</v>
      </c>
      <c r="AT66" t="s">
        <v>114</v>
      </c>
      <c r="AU66" t="s">
        <v>115</v>
      </c>
      <c r="AV66" t="s">
        <v>114</v>
      </c>
      <c r="AW66" t="s">
        <v>115</v>
      </c>
      <c r="AX66" t="s">
        <v>186</v>
      </c>
      <c r="AY66" t="s">
        <v>187</v>
      </c>
      <c r="AZ66" t="s">
        <v>1140</v>
      </c>
      <c r="BA66" t="s">
        <v>89</v>
      </c>
      <c r="BB66" t="s">
        <v>90</v>
      </c>
      <c r="BC66" t="s">
        <v>74</v>
      </c>
      <c r="BD66">
        <v>74000</v>
      </c>
      <c r="BE66" t="s">
        <v>78</v>
      </c>
      <c r="BF66" t="s">
        <v>194</v>
      </c>
      <c r="BG66" t="s">
        <v>74</v>
      </c>
      <c r="BH66">
        <v>0</v>
      </c>
      <c r="BI66">
        <v>60720</v>
      </c>
      <c r="BJ66">
        <v>13280</v>
      </c>
      <c r="BK66">
        <v>17.95</v>
      </c>
      <c r="BL66" t="s">
        <v>74</v>
      </c>
      <c r="BM66">
        <v>0</v>
      </c>
      <c r="BN66" t="s">
        <v>74</v>
      </c>
      <c r="BO66" t="s">
        <v>74</v>
      </c>
      <c r="BP66" t="s">
        <v>74</v>
      </c>
      <c r="BQ66" t="s">
        <v>74</v>
      </c>
      <c r="BR66" t="s">
        <v>74</v>
      </c>
      <c r="BS66" t="str">
        <f t="shared" si="0"/>
        <v>RB1591677210ENR925T70-DR0002001000800005228010100006495310</v>
      </c>
      <c r="BT66">
        <f t="shared" si="1"/>
        <v>0</v>
      </c>
    </row>
    <row r="67" spans="1:72" x14ac:dyDescent="0.25">
      <c r="A67" t="s">
        <v>70</v>
      </c>
      <c r="B67">
        <v>11</v>
      </c>
      <c r="C67">
        <v>0</v>
      </c>
      <c r="D67" t="s">
        <v>71</v>
      </c>
      <c r="E67" t="s">
        <v>72</v>
      </c>
      <c r="F67" t="s">
        <v>1200</v>
      </c>
      <c r="G67">
        <v>20</v>
      </c>
      <c r="H67" s="1">
        <v>42394</v>
      </c>
      <c r="I67" t="s">
        <v>128</v>
      </c>
      <c r="J67" t="s">
        <v>118</v>
      </c>
      <c r="K67">
        <v>1000</v>
      </c>
      <c r="L67" t="s">
        <v>77</v>
      </c>
      <c r="M67">
        <v>109</v>
      </c>
      <c r="N67" t="s">
        <v>78</v>
      </c>
      <c r="O67">
        <v>7630</v>
      </c>
      <c r="P67" t="s">
        <v>79</v>
      </c>
      <c r="Q67" t="s">
        <v>78</v>
      </c>
      <c r="R67">
        <v>109000</v>
      </c>
      <c r="S67" t="s">
        <v>78</v>
      </c>
      <c r="T67">
        <v>8000052280</v>
      </c>
      <c r="U67">
        <v>20</v>
      </c>
      <c r="V67">
        <v>1000064953</v>
      </c>
      <c r="W67">
        <v>20</v>
      </c>
      <c r="X67" t="s">
        <v>80</v>
      </c>
      <c r="Y67" t="s">
        <v>1201</v>
      </c>
      <c r="Z67" t="s">
        <v>82</v>
      </c>
      <c r="AA67" t="s">
        <v>83</v>
      </c>
      <c r="AB67" t="s">
        <v>102</v>
      </c>
      <c r="AC67" t="s">
        <v>103</v>
      </c>
      <c r="AD67" t="s">
        <v>86</v>
      </c>
      <c r="AE67" t="s">
        <v>87</v>
      </c>
      <c r="AF67" t="s">
        <v>88</v>
      </c>
      <c r="AG67" t="s">
        <v>74</v>
      </c>
      <c r="AH67" t="s">
        <v>89</v>
      </c>
      <c r="AI67" t="s">
        <v>90</v>
      </c>
      <c r="AJ67" t="s">
        <v>74</v>
      </c>
      <c r="AK67" t="s">
        <v>74</v>
      </c>
      <c r="AL67">
        <v>0</v>
      </c>
      <c r="AM67">
        <v>0</v>
      </c>
      <c r="AN67" t="s">
        <v>74</v>
      </c>
      <c r="AO67">
        <v>0</v>
      </c>
      <c r="AP67" t="s">
        <v>114</v>
      </c>
      <c r="AQ67" t="s">
        <v>115</v>
      </c>
      <c r="AR67" t="s">
        <v>114</v>
      </c>
      <c r="AS67" t="s">
        <v>115</v>
      </c>
      <c r="AT67" t="s">
        <v>114</v>
      </c>
      <c r="AU67" t="s">
        <v>115</v>
      </c>
      <c r="AV67" t="s">
        <v>114</v>
      </c>
      <c r="AW67" t="s">
        <v>115</v>
      </c>
      <c r="AX67" t="s">
        <v>186</v>
      </c>
      <c r="AY67" t="s">
        <v>187</v>
      </c>
      <c r="AZ67" t="s">
        <v>1140</v>
      </c>
      <c r="BA67" t="s">
        <v>89</v>
      </c>
      <c r="BB67" t="s">
        <v>90</v>
      </c>
      <c r="BC67" t="s">
        <v>74</v>
      </c>
      <c r="BD67">
        <v>109000</v>
      </c>
      <c r="BE67" t="s">
        <v>78</v>
      </c>
      <c r="BF67" t="s">
        <v>129</v>
      </c>
      <c r="BG67" t="s">
        <v>74</v>
      </c>
      <c r="BH67">
        <v>0</v>
      </c>
      <c r="BI67">
        <v>222600</v>
      </c>
      <c r="BJ67">
        <v>-113600</v>
      </c>
      <c r="BK67">
        <v>-104.22</v>
      </c>
      <c r="BL67" t="s">
        <v>74</v>
      </c>
      <c r="BM67">
        <v>0</v>
      </c>
      <c r="BN67" t="s">
        <v>74</v>
      </c>
      <c r="BO67" t="s">
        <v>74</v>
      </c>
      <c r="BP67" t="s">
        <v>74</v>
      </c>
      <c r="BQ67" t="s">
        <v>74</v>
      </c>
      <c r="BR67" t="s">
        <v>74</v>
      </c>
      <c r="BS67" t="str">
        <f t="shared" ref="BS67:BS130" si="2">F67&amp;G67&amp;I67&amp;K67&amp;T67&amp;U67&amp;V67&amp;W67</f>
        <v>RB1591677220ENJQC418H-DR0002001000800005228020100006495320</v>
      </c>
      <c r="BT67">
        <f t="shared" si="1"/>
        <v>0</v>
      </c>
    </row>
    <row r="68" spans="1:72" x14ac:dyDescent="0.25">
      <c r="A68" t="s">
        <v>70</v>
      </c>
      <c r="B68">
        <v>11</v>
      </c>
      <c r="C68">
        <v>0</v>
      </c>
      <c r="D68" t="s">
        <v>71</v>
      </c>
      <c r="E68" t="s">
        <v>72</v>
      </c>
      <c r="F68" t="s">
        <v>1202</v>
      </c>
      <c r="G68">
        <v>10</v>
      </c>
      <c r="H68" s="1">
        <v>42395</v>
      </c>
      <c r="I68" t="s">
        <v>99</v>
      </c>
      <c r="J68" t="s">
        <v>76</v>
      </c>
      <c r="K68">
        <v>1000</v>
      </c>
      <c r="L68" t="s">
        <v>77</v>
      </c>
      <c r="M68">
        <v>74</v>
      </c>
      <c r="N68" t="s">
        <v>78</v>
      </c>
      <c r="O68">
        <v>5180</v>
      </c>
      <c r="P68" t="s">
        <v>79</v>
      </c>
      <c r="Q68" t="s">
        <v>78</v>
      </c>
      <c r="R68">
        <v>74000</v>
      </c>
      <c r="S68" t="s">
        <v>78</v>
      </c>
      <c r="T68">
        <v>8000052365</v>
      </c>
      <c r="U68">
        <v>10</v>
      </c>
      <c r="V68">
        <v>1000064684</v>
      </c>
      <c r="W68">
        <v>10</v>
      </c>
      <c r="X68" t="s">
        <v>80</v>
      </c>
      <c r="Y68" t="s">
        <v>1203</v>
      </c>
      <c r="Z68" t="s">
        <v>82</v>
      </c>
      <c r="AA68" t="s">
        <v>74</v>
      </c>
      <c r="AB68" t="s">
        <v>84</v>
      </c>
      <c r="AC68" t="s">
        <v>188</v>
      </c>
      <c r="AD68" t="s">
        <v>86</v>
      </c>
      <c r="AE68" t="s">
        <v>87</v>
      </c>
      <c r="AF68" t="s">
        <v>88</v>
      </c>
      <c r="AG68" t="s">
        <v>74</v>
      </c>
      <c r="AH68" t="s">
        <v>89</v>
      </c>
      <c r="AI68" t="s">
        <v>90</v>
      </c>
      <c r="AJ68" t="s">
        <v>74</v>
      </c>
      <c r="AK68" t="s">
        <v>74</v>
      </c>
      <c r="AL68">
        <v>0</v>
      </c>
      <c r="AM68">
        <v>0</v>
      </c>
      <c r="AN68" t="s">
        <v>74</v>
      </c>
      <c r="AO68">
        <v>0</v>
      </c>
      <c r="AP68" t="s">
        <v>91</v>
      </c>
      <c r="AQ68" t="s">
        <v>92</v>
      </c>
      <c r="AR68" t="s">
        <v>91</v>
      </c>
      <c r="AS68" t="s">
        <v>92</v>
      </c>
      <c r="AT68" t="s">
        <v>91</v>
      </c>
      <c r="AU68" t="s">
        <v>92</v>
      </c>
      <c r="AV68" t="s">
        <v>91</v>
      </c>
      <c r="AW68" t="s">
        <v>92</v>
      </c>
      <c r="AX68" t="s">
        <v>186</v>
      </c>
      <c r="AY68" t="s">
        <v>187</v>
      </c>
      <c r="AZ68" t="s">
        <v>1140</v>
      </c>
      <c r="BA68" t="s">
        <v>89</v>
      </c>
      <c r="BB68" t="s">
        <v>90</v>
      </c>
      <c r="BC68" t="s">
        <v>74</v>
      </c>
      <c r="BD68">
        <v>74000</v>
      </c>
      <c r="BE68" t="s">
        <v>78</v>
      </c>
      <c r="BF68" t="s">
        <v>194</v>
      </c>
      <c r="BG68" t="s">
        <v>74</v>
      </c>
      <c r="BH68">
        <v>0</v>
      </c>
      <c r="BI68">
        <v>60720</v>
      </c>
      <c r="BJ68">
        <v>13280</v>
      </c>
      <c r="BK68">
        <v>17.95</v>
      </c>
      <c r="BL68" t="s">
        <v>74</v>
      </c>
      <c r="BM68">
        <v>0</v>
      </c>
      <c r="BN68" t="s">
        <v>74</v>
      </c>
      <c r="BO68" t="s">
        <v>74</v>
      </c>
      <c r="BP68" t="s">
        <v>74</v>
      </c>
      <c r="BQ68" t="s">
        <v>74</v>
      </c>
      <c r="BR68" t="s">
        <v>74</v>
      </c>
      <c r="BS68" t="str">
        <f t="shared" si="2"/>
        <v>RB1591682710ENR925T70-DR0002001000800005236510100006468410</v>
      </c>
      <c r="BT68">
        <f t="shared" ref="BT68:BT131" si="3">IF(BS68=BS67,1,0)</f>
        <v>0</v>
      </c>
    </row>
    <row r="69" spans="1:72" x14ac:dyDescent="0.25">
      <c r="A69" t="s">
        <v>70</v>
      </c>
      <c r="B69">
        <v>11</v>
      </c>
      <c r="C69">
        <v>0</v>
      </c>
      <c r="D69" t="s">
        <v>71</v>
      </c>
      <c r="E69" t="s">
        <v>72</v>
      </c>
      <c r="F69" t="s">
        <v>1202</v>
      </c>
      <c r="G69">
        <v>20</v>
      </c>
      <c r="H69" s="1">
        <v>42395</v>
      </c>
      <c r="I69" t="s">
        <v>101</v>
      </c>
      <c r="J69" t="s">
        <v>76</v>
      </c>
      <c r="K69">
        <v>3000</v>
      </c>
      <c r="L69" t="s">
        <v>77</v>
      </c>
      <c r="M69">
        <v>128</v>
      </c>
      <c r="N69" t="s">
        <v>78</v>
      </c>
      <c r="O69">
        <v>26880</v>
      </c>
      <c r="P69" t="s">
        <v>79</v>
      </c>
      <c r="Q69" t="s">
        <v>78</v>
      </c>
      <c r="R69">
        <v>384000</v>
      </c>
      <c r="S69" t="s">
        <v>78</v>
      </c>
      <c r="T69">
        <v>8000052365</v>
      </c>
      <c r="U69">
        <v>20</v>
      </c>
      <c r="V69">
        <v>1000064684</v>
      </c>
      <c r="W69">
        <v>20</v>
      </c>
      <c r="X69" t="s">
        <v>80</v>
      </c>
      <c r="Y69" t="s">
        <v>1203</v>
      </c>
      <c r="Z69" t="s">
        <v>82</v>
      </c>
      <c r="AA69" t="s">
        <v>74</v>
      </c>
      <c r="AB69" t="s">
        <v>102</v>
      </c>
      <c r="AC69" t="s">
        <v>103</v>
      </c>
      <c r="AD69" t="s">
        <v>86</v>
      </c>
      <c r="AE69" t="s">
        <v>87</v>
      </c>
      <c r="AF69" t="s">
        <v>88</v>
      </c>
      <c r="AG69" t="s">
        <v>74</v>
      </c>
      <c r="AH69" t="s">
        <v>89</v>
      </c>
      <c r="AI69" t="s">
        <v>90</v>
      </c>
      <c r="AJ69" t="s">
        <v>74</v>
      </c>
      <c r="AK69" t="s">
        <v>74</v>
      </c>
      <c r="AL69">
        <v>0</v>
      </c>
      <c r="AM69">
        <v>0</v>
      </c>
      <c r="AN69" t="s">
        <v>74</v>
      </c>
      <c r="AO69">
        <v>0</v>
      </c>
      <c r="AP69" t="s">
        <v>91</v>
      </c>
      <c r="AQ69" t="s">
        <v>92</v>
      </c>
      <c r="AR69" t="s">
        <v>91</v>
      </c>
      <c r="AS69" t="s">
        <v>92</v>
      </c>
      <c r="AT69" t="s">
        <v>91</v>
      </c>
      <c r="AU69" t="s">
        <v>92</v>
      </c>
      <c r="AV69" t="s">
        <v>91</v>
      </c>
      <c r="AW69" t="s">
        <v>92</v>
      </c>
      <c r="AX69" t="s">
        <v>186</v>
      </c>
      <c r="AY69" t="s">
        <v>187</v>
      </c>
      <c r="AZ69" t="s">
        <v>1140</v>
      </c>
      <c r="BA69" t="s">
        <v>89</v>
      </c>
      <c r="BB69" t="s">
        <v>90</v>
      </c>
      <c r="BC69" t="s">
        <v>74</v>
      </c>
      <c r="BD69">
        <v>384000</v>
      </c>
      <c r="BE69" t="s">
        <v>78</v>
      </c>
      <c r="BF69" t="s">
        <v>104</v>
      </c>
      <c r="BG69" t="s">
        <v>74</v>
      </c>
      <c r="BH69">
        <v>0</v>
      </c>
      <c r="BI69">
        <v>340080</v>
      </c>
      <c r="BJ69">
        <v>43920</v>
      </c>
      <c r="BK69">
        <v>11.44</v>
      </c>
      <c r="BL69" t="s">
        <v>74</v>
      </c>
      <c r="BM69">
        <v>0</v>
      </c>
      <c r="BN69" t="s">
        <v>74</v>
      </c>
      <c r="BO69" t="s">
        <v>74</v>
      </c>
      <c r="BP69" t="s">
        <v>74</v>
      </c>
      <c r="BQ69" t="s">
        <v>74</v>
      </c>
      <c r="BR69" t="s">
        <v>74</v>
      </c>
      <c r="BS69" t="str">
        <f t="shared" si="2"/>
        <v>RB1591682720ENFB303T0-DR0002003000800005236520100006468420</v>
      </c>
      <c r="BT69">
        <f t="shared" si="3"/>
        <v>0</v>
      </c>
    </row>
    <row r="70" spans="1:72" x14ac:dyDescent="0.25">
      <c r="A70" t="s">
        <v>70</v>
      </c>
      <c r="B70">
        <v>11</v>
      </c>
      <c r="C70">
        <v>0</v>
      </c>
      <c r="D70" t="s">
        <v>71</v>
      </c>
      <c r="E70" t="s">
        <v>72</v>
      </c>
      <c r="F70" t="s">
        <v>1204</v>
      </c>
      <c r="G70">
        <v>40</v>
      </c>
      <c r="H70" s="1">
        <v>42395</v>
      </c>
      <c r="I70" t="s">
        <v>262</v>
      </c>
      <c r="J70" t="s">
        <v>76</v>
      </c>
      <c r="K70">
        <v>200</v>
      </c>
      <c r="L70" t="s">
        <v>77</v>
      </c>
      <c r="M70">
        <v>75</v>
      </c>
      <c r="N70" t="s">
        <v>78</v>
      </c>
      <c r="O70">
        <v>1050</v>
      </c>
      <c r="P70" t="s">
        <v>79</v>
      </c>
      <c r="Q70" t="s">
        <v>78</v>
      </c>
      <c r="R70">
        <v>15000</v>
      </c>
      <c r="S70" t="s">
        <v>78</v>
      </c>
      <c r="T70">
        <v>8000052360</v>
      </c>
      <c r="U70">
        <v>10</v>
      </c>
      <c r="V70">
        <v>1000064523</v>
      </c>
      <c r="W70">
        <v>40</v>
      </c>
      <c r="X70" t="s">
        <v>80</v>
      </c>
      <c r="Y70" t="s">
        <v>1197</v>
      </c>
      <c r="Z70" t="s">
        <v>82</v>
      </c>
      <c r="AA70" t="s">
        <v>74</v>
      </c>
      <c r="AB70" t="s">
        <v>84</v>
      </c>
      <c r="AC70" t="s">
        <v>188</v>
      </c>
      <c r="AD70" t="s">
        <v>86</v>
      </c>
      <c r="AE70" t="s">
        <v>87</v>
      </c>
      <c r="AF70" t="s">
        <v>88</v>
      </c>
      <c r="AG70" t="s">
        <v>74</v>
      </c>
      <c r="AH70" t="s">
        <v>89</v>
      </c>
      <c r="AI70" t="s">
        <v>90</v>
      </c>
      <c r="AJ70" t="s">
        <v>74</v>
      </c>
      <c r="AK70" t="s">
        <v>74</v>
      </c>
      <c r="AL70">
        <v>0</v>
      </c>
      <c r="AM70">
        <v>0</v>
      </c>
      <c r="AN70" t="s">
        <v>74</v>
      </c>
      <c r="AO70">
        <v>0</v>
      </c>
      <c r="AP70" t="s">
        <v>114</v>
      </c>
      <c r="AQ70" t="s">
        <v>115</v>
      </c>
      <c r="AR70" t="s">
        <v>114</v>
      </c>
      <c r="AS70" t="s">
        <v>115</v>
      </c>
      <c r="AT70" t="s">
        <v>114</v>
      </c>
      <c r="AU70" t="s">
        <v>115</v>
      </c>
      <c r="AV70" t="s">
        <v>114</v>
      </c>
      <c r="AW70" t="s">
        <v>115</v>
      </c>
      <c r="AX70" t="s">
        <v>186</v>
      </c>
      <c r="AY70" t="s">
        <v>187</v>
      </c>
      <c r="AZ70" t="s">
        <v>1140</v>
      </c>
      <c r="BA70" t="s">
        <v>89</v>
      </c>
      <c r="BB70" t="s">
        <v>90</v>
      </c>
      <c r="BC70" t="s">
        <v>74</v>
      </c>
      <c r="BD70">
        <v>15000</v>
      </c>
      <c r="BE70" t="s">
        <v>78</v>
      </c>
      <c r="BF70" t="s">
        <v>264</v>
      </c>
      <c r="BG70" t="s">
        <v>74</v>
      </c>
      <c r="BH70">
        <v>0</v>
      </c>
      <c r="BI70">
        <v>11652</v>
      </c>
      <c r="BJ70">
        <v>3348</v>
      </c>
      <c r="BK70">
        <v>22.32</v>
      </c>
      <c r="BL70" t="s">
        <v>74</v>
      </c>
      <c r="BM70">
        <v>0</v>
      </c>
      <c r="BN70" t="s">
        <v>74</v>
      </c>
      <c r="BO70" t="s">
        <v>74</v>
      </c>
      <c r="BP70" t="s">
        <v>74</v>
      </c>
      <c r="BQ70" t="s">
        <v>74</v>
      </c>
      <c r="BR70" t="s">
        <v>74</v>
      </c>
      <c r="BS70" t="str">
        <f t="shared" si="2"/>
        <v>RB1591682840ENR62E000-DR000200200800005236010100006452340</v>
      </c>
      <c r="BT70">
        <f t="shared" si="3"/>
        <v>0</v>
      </c>
    </row>
    <row r="71" spans="1:72" x14ac:dyDescent="0.25">
      <c r="A71" t="s">
        <v>70</v>
      </c>
      <c r="B71">
        <v>11</v>
      </c>
      <c r="C71">
        <v>0</v>
      </c>
      <c r="D71" t="s">
        <v>71</v>
      </c>
      <c r="E71" t="s">
        <v>72</v>
      </c>
      <c r="F71" t="s">
        <v>1205</v>
      </c>
      <c r="G71">
        <v>30</v>
      </c>
      <c r="H71" s="1">
        <v>42397</v>
      </c>
      <c r="I71" t="s">
        <v>216</v>
      </c>
      <c r="J71" t="s">
        <v>76</v>
      </c>
      <c r="K71">
        <v>200</v>
      </c>
      <c r="L71" t="s">
        <v>77</v>
      </c>
      <c r="M71">
        <v>101</v>
      </c>
      <c r="N71" t="s">
        <v>78</v>
      </c>
      <c r="O71">
        <v>1414</v>
      </c>
      <c r="P71" t="s">
        <v>79</v>
      </c>
      <c r="Q71" t="s">
        <v>78</v>
      </c>
      <c r="R71">
        <v>20200</v>
      </c>
      <c r="S71" t="s">
        <v>78</v>
      </c>
      <c r="T71">
        <v>8000052674</v>
      </c>
      <c r="U71">
        <v>10</v>
      </c>
      <c r="V71">
        <v>1000064658</v>
      </c>
      <c r="W71">
        <v>30</v>
      </c>
      <c r="X71" t="s">
        <v>80</v>
      </c>
      <c r="Y71" t="s">
        <v>1184</v>
      </c>
      <c r="Z71" t="s">
        <v>82</v>
      </c>
      <c r="AA71" t="s">
        <v>74</v>
      </c>
      <c r="AB71" t="s">
        <v>102</v>
      </c>
      <c r="AC71" t="s">
        <v>103</v>
      </c>
      <c r="AD71" t="s">
        <v>86</v>
      </c>
      <c r="AE71" t="s">
        <v>87</v>
      </c>
      <c r="AF71" t="s">
        <v>88</v>
      </c>
      <c r="AG71" t="s">
        <v>74</v>
      </c>
      <c r="AH71" t="s">
        <v>89</v>
      </c>
      <c r="AI71" t="s">
        <v>90</v>
      </c>
      <c r="AJ71" t="s">
        <v>74</v>
      </c>
      <c r="AK71" t="s">
        <v>74</v>
      </c>
      <c r="AL71">
        <v>0</v>
      </c>
      <c r="AM71">
        <v>0</v>
      </c>
      <c r="AN71" t="s">
        <v>74</v>
      </c>
      <c r="AO71">
        <v>0</v>
      </c>
      <c r="AP71" t="s">
        <v>114</v>
      </c>
      <c r="AQ71" t="s">
        <v>115</v>
      </c>
      <c r="AR71" t="s">
        <v>114</v>
      </c>
      <c r="AS71" t="s">
        <v>115</v>
      </c>
      <c r="AT71" t="s">
        <v>114</v>
      </c>
      <c r="AU71" t="s">
        <v>115</v>
      </c>
      <c r="AV71" t="s">
        <v>114</v>
      </c>
      <c r="AW71" t="s">
        <v>115</v>
      </c>
      <c r="AX71" t="s">
        <v>186</v>
      </c>
      <c r="AY71" t="s">
        <v>187</v>
      </c>
      <c r="AZ71" t="s">
        <v>1140</v>
      </c>
      <c r="BA71" t="s">
        <v>89</v>
      </c>
      <c r="BB71" t="s">
        <v>90</v>
      </c>
      <c r="BC71" t="s">
        <v>74</v>
      </c>
      <c r="BD71">
        <v>20200</v>
      </c>
      <c r="BE71" t="s">
        <v>78</v>
      </c>
      <c r="BF71" t="s">
        <v>218</v>
      </c>
      <c r="BG71" t="s">
        <v>74</v>
      </c>
      <c r="BH71">
        <v>0</v>
      </c>
      <c r="BI71">
        <v>17460</v>
      </c>
      <c r="BJ71">
        <v>2740</v>
      </c>
      <c r="BK71">
        <v>13.56</v>
      </c>
      <c r="BL71" t="s">
        <v>74</v>
      </c>
      <c r="BM71">
        <v>0</v>
      </c>
      <c r="BN71" t="s">
        <v>74</v>
      </c>
      <c r="BO71" t="s">
        <v>74</v>
      </c>
      <c r="BP71" t="s">
        <v>74</v>
      </c>
      <c r="BQ71" t="s">
        <v>74</v>
      </c>
      <c r="BR71" t="s">
        <v>74</v>
      </c>
      <c r="BS71" t="str">
        <f t="shared" si="2"/>
        <v>RB1591694230ENFB34100-DR000200200800005267410100006465830</v>
      </c>
      <c r="BT71">
        <f t="shared" si="3"/>
        <v>0</v>
      </c>
    </row>
    <row r="72" spans="1:72" x14ac:dyDescent="0.25">
      <c r="A72" t="s">
        <v>70</v>
      </c>
      <c r="B72">
        <v>11</v>
      </c>
      <c r="C72">
        <v>0</v>
      </c>
      <c r="D72" t="s">
        <v>71</v>
      </c>
      <c r="E72" t="s">
        <v>72</v>
      </c>
      <c r="F72" t="s">
        <v>1206</v>
      </c>
      <c r="G72">
        <v>10</v>
      </c>
      <c r="H72" s="1">
        <v>42402</v>
      </c>
      <c r="I72" t="s">
        <v>75</v>
      </c>
      <c r="J72" t="s">
        <v>76</v>
      </c>
      <c r="K72">
        <v>1000</v>
      </c>
      <c r="L72" t="s">
        <v>77</v>
      </c>
      <c r="M72">
        <v>82</v>
      </c>
      <c r="N72" t="s">
        <v>78</v>
      </c>
      <c r="O72">
        <v>5740</v>
      </c>
      <c r="P72" t="s">
        <v>79</v>
      </c>
      <c r="Q72" t="s">
        <v>78</v>
      </c>
      <c r="R72">
        <v>82000</v>
      </c>
      <c r="S72" t="s">
        <v>78</v>
      </c>
      <c r="T72">
        <v>8000053053</v>
      </c>
      <c r="U72">
        <v>10</v>
      </c>
      <c r="V72">
        <v>1000065334</v>
      </c>
      <c r="W72">
        <v>10</v>
      </c>
      <c r="X72" t="s">
        <v>80</v>
      </c>
      <c r="Y72" t="s">
        <v>1207</v>
      </c>
      <c r="Z72" t="s">
        <v>82</v>
      </c>
      <c r="AA72" t="s">
        <v>83</v>
      </c>
      <c r="AB72" t="s">
        <v>84</v>
      </c>
      <c r="AC72" t="s">
        <v>188</v>
      </c>
      <c r="AD72" t="s">
        <v>86</v>
      </c>
      <c r="AE72" t="s">
        <v>87</v>
      </c>
      <c r="AF72" t="s">
        <v>88</v>
      </c>
      <c r="AG72" t="s">
        <v>74</v>
      </c>
      <c r="AH72" t="s">
        <v>89</v>
      </c>
      <c r="AI72" t="s">
        <v>90</v>
      </c>
      <c r="AJ72" t="s">
        <v>74</v>
      </c>
      <c r="AK72" t="s">
        <v>74</v>
      </c>
      <c r="AL72">
        <v>0</v>
      </c>
      <c r="AM72">
        <v>0</v>
      </c>
      <c r="AN72" t="s">
        <v>74</v>
      </c>
      <c r="AO72">
        <v>0</v>
      </c>
      <c r="AP72" t="s">
        <v>91</v>
      </c>
      <c r="AQ72" t="s">
        <v>92</v>
      </c>
      <c r="AR72" t="s">
        <v>91</v>
      </c>
      <c r="AS72" t="s">
        <v>92</v>
      </c>
      <c r="AT72" t="s">
        <v>91</v>
      </c>
      <c r="AU72" t="s">
        <v>92</v>
      </c>
      <c r="AV72" t="s">
        <v>91</v>
      </c>
      <c r="AW72" t="s">
        <v>92</v>
      </c>
      <c r="AX72" t="s">
        <v>186</v>
      </c>
      <c r="AY72" t="s">
        <v>187</v>
      </c>
      <c r="AZ72" t="s">
        <v>508</v>
      </c>
      <c r="BA72" t="s">
        <v>89</v>
      </c>
      <c r="BB72" t="s">
        <v>90</v>
      </c>
      <c r="BC72" t="s">
        <v>74</v>
      </c>
      <c r="BD72">
        <v>82000</v>
      </c>
      <c r="BE72" t="s">
        <v>78</v>
      </c>
      <c r="BF72" t="s">
        <v>189</v>
      </c>
      <c r="BG72" t="s">
        <v>74</v>
      </c>
      <c r="BH72">
        <v>0</v>
      </c>
      <c r="BI72">
        <v>63610</v>
      </c>
      <c r="BJ72">
        <v>18390</v>
      </c>
      <c r="BK72">
        <v>22.43</v>
      </c>
      <c r="BL72" t="s">
        <v>74</v>
      </c>
      <c r="BM72">
        <v>0</v>
      </c>
      <c r="BN72" t="s">
        <v>74</v>
      </c>
      <c r="BO72" t="s">
        <v>74</v>
      </c>
      <c r="BP72" t="s">
        <v>74</v>
      </c>
      <c r="BQ72" t="s">
        <v>74</v>
      </c>
      <c r="BR72" t="s">
        <v>74</v>
      </c>
      <c r="BS72" t="str">
        <f t="shared" si="2"/>
        <v>RB1591707810ENR225000-DR0002001000800005305310100006533410</v>
      </c>
      <c r="BT72">
        <f t="shared" si="3"/>
        <v>0</v>
      </c>
    </row>
    <row r="73" spans="1:72" x14ac:dyDescent="0.25">
      <c r="A73" t="s">
        <v>70</v>
      </c>
      <c r="B73">
        <v>11</v>
      </c>
      <c r="C73">
        <v>0</v>
      </c>
      <c r="D73" t="s">
        <v>71</v>
      </c>
      <c r="E73" t="s">
        <v>72</v>
      </c>
      <c r="F73" t="s">
        <v>1206</v>
      </c>
      <c r="G73">
        <v>20</v>
      </c>
      <c r="H73" s="1">
        <v>42402</v>
      </c>
      <c r="I73" t="s">
        <v>97</v>
      </c>
      <c r="J73" t="s">
        <v>76</v>
      </c>
      <c r="K73">
        <v>2000</v>
      </c>
      <c r="L73" t="s">
        <v>77</v>
      </c>
      <c r="M73">
        <v>79</v>
      </c>
      <c r="N73" t="s">
        <v>78</v>
      </c>
      <c r="O73">
        <v>11060</v>
      </c>
      <c r="P73" t="s">
        <v>79</v>
      </c>
      <c r="Q73" t="s">
        <v>78</v>
      </c>
      <c r="R73">
        <v>158000</v>
      </c>
      <c r="S73" t="s">
        <v>78</v>
      </c>
      <c r="T73">
        <v>8000053053</v>
      </c>
      <c r="U73">
        <v>20</v>
      </c>
      <c r="V73">
        <v>1000065334</v>
      </c>
      <c r="W73">
        <v>20</v>
      </c>
      <c r="X73" t="s">
        <v>80</v>
      </c>
      <c r="Y73" t="s">
        <v>1207</v>
      </c>
      <c r="Z73" t="s">
        <v>82</v>
      </c>
      <c r="AA73" t="s">
        <v>83</v>
      </c>
      <c r="AB73" t="s">
        <v>84</v>
      </c>
      <c r="AC73" t="s">
        <v>188</v>
      </c>
      <c r="AD73" t="s">
        <v>86</v>
      </c>
      <c r="AE73" t="s">
        <v>87</v>
      </c>
      <c r="AF73" t="s">
        <v>88</v>
      </c>
      <c r="AG73" t="s">
        <v>74</v>
      </c>
      <c r="AH73" t="s">
        <v>89</v>
      </c>
      <c r="AI73" t="s">
        <v>90</v>
      </c>
      <c r="AJ73" t="s">
        <v>74</v>
      </c>
      <c r="AK73" t="s">
        <v>74</v>
      </c>
      <c r="AL73">
        <v>0</v>
      </c>
      <c r="AM73">
        <v>0</v>
      </c>
      <c r="AN73" t="s">
        <v>74</v>
      </c>
      <c r="AO73">
        <v>0</v>
      </c>
      <c r="AP73" t="s">
        <v>91</v>
      </c>
      <c r="AQ73" t="s">
        <v>92</v>
      </c>
      <c r="AR73" t="s">
        <v>91</v>
      </c>
      <c r="AS73" t="s">
        <v>92</v>
      </c>
      <c r="AT73" t="s">
        <v>91</v>
      </c>
      <c r="AU73" t="s">
        <v>92</v>
      </c>
      <c r="AV73" t="s">
        <v>91</v>
      </c>
      <c r="AW73" t="s">
        <v>92</v>
      </c>
      <c r="AX73" t="s">
        <v>186</v>
      </c>
      <c r="AY73" t="s">
        <v>187</v>
      </c>
      <c r="AZ73" t="s">
        <v>508</v>
      </c>
      <c r="BA73" t="s">
        <v>89</v>
      </c>
      <c r="BB73" t="s">
        <v>90</v>
      </c>
      <c r="BC73" t="s">
        <v>74</v>
      </c>
      <c r="BD73">
        <v>158000</v>
      </c>
      <c r="BE73" t="s">
        <v>78</v>
      </c>
      <c r="BF73" t="s">
        <v>202</v>
      </c>
      <c r="BG73" t="s">
        <v>74</v>
      </c>
      <c r="BH73">
        <v>0</v>
      </c>
      <c r="BI73">
        <v>118540</v>
      </c>
      <c r="BJ73">
        <v>39460</v>
      </c>
      <c r="BK73">
        <v>24.97</v>
      </c>
      <c r="BL73" t="s">
        <v>74</v>
      </c>
      <c r="BM73">
        <v>0</v>
      </c>
      <c r="BN73" t="s">
        <v>74</v>
      </c>
      <c r="BO73" t="s">
        <v>74</v>
      </c>
      <c r="BP73" t="s">
        <v>74</v>
      </c>
      <c r="BQ73" t="s">
        <v>74</v>
      </c>
      <c r="BR73" t="s">
        <v>74</v>
      </c>
      <c r="BS73" t="str">
        <f t="shared" si="2"/>
        <v>RB1591707820ENR286000-DR0002002000800005305320100006533420</v>
      </c>
      <c r="BT73">
        <f t="shared" si="3"/>
        <v>0</v>
      </c>
    </row>
    <row r="74" spans="1:72" x14ac:dyDescent="0.25">
      <c r="A74" t="s">
        <v>70</v>
      </c>
      <c r="B74">
        <v>11</v>
      </c>
      <c r="C74">
        <v>0</v>
      </c>
      <c r="D74" t="s">
        <v>71</v>
      </c>
      <c r="E74" t="s">
        <v>72</v>
      </c>
      <c r="F74" t="s">
        <v>1206</v>
      </c>
      <c r="G74">
        <v>30</v>
      </c>
      <c r="H74" s="1">
        <v>42402</v>
      </c>
      <c r="I74" t="s">
        <v>131</v>
      </c>
      <c r="J74" t="s">
        <v>76</v>
      </c>
      <c r="K74">
        <v>1000</v>
      </c>
      <c r="L74" t="s">
        <v>77</v>
      </c>
      <c r="M74">
        <v>76</v>
      </c>
      <c r="N74" t="s">
        <v>78</v>
      </c>
      <c r="O74">
        <v>5320</v>
      </c>
      <c r="P74" t="s">
        <v>79</v>
      </c>
      <c r="Q74" t="s">
        <v>78</v>
      </c>
      <c r="R74">
        <v>76000</v>
      </c>
      <c r="S74" t="s">
        <v>78</v>
      </c>
      <c r="T74">
        <v>8000053053</v>
      </c>
      <c r="U74">
        <v>30</v>
      </c>
      <c r="V74">
        <v>1000065334</v>
      </c>
      <c r="W74">
        <v>30</v>
      </c>
      <c r="X74" t="s">
        <v>80</v>
      </c>
      <c r="Y74" t="s">
        <v>1207</v>
      </c>
      <c r="Z74" t="s">
        <v>82</v>
      </c>
      <c r="AA74" t="s">
        <v>83</v>
      </c>
      <c r="AB74" t="s">
        <v>84</v>
      </c>
      <c r="AC74" t="s">
        <v>188</v>
      </c>
      <c r="AD74" t="s">
        <v>86</v>
      </c>
      <c r="AE74" t="s">
        <v>87</v>
      </c>
      <c r="AF74" t="s">
        <v>88</v>
      </c>
      <c r="AG74" t="s">
        <v>74</v>
      </c>
      <c r="AH74" t="s">
        <v>89</v>
      </c>
      <c r="AI74" t="s">
        <v>90</v>
      </c>
      <c r="AJ74" t="s">
        <v>74</v>
      </c>
      <c r="AK74" t="s">
        <v>74</v>
      </c>
      <c r="AL74">
        <v>0</v>
      </c>
      <c r="AM74">
        <v>0</v>
      </c>
      <c r="AN74" t="s">
        <v>74</v>
      </c>
      <c r="AO74">
        <v>0</v>
      </c>
      <c r="AP74" t="s">
        <v>91</v>
      </c>
      <c r="AQ74" t="s">
        <v>92</v>
      </c>
      <c r="AR74" t="s">
        <v>91</v>
      </c>
      <c r="AS74" t="s">
        <v>92</v>
      </c>
      <c r="AT74" t="s">
        <v>91</v>
      </c>
      <c r="AU74" t="s">
        <v>92</v>
      </c>
      <c r="AV74" t="s">
        <v>91</v>
      </c>
      <c r="AW74" t="s">
        <v>92</v>
      </c>
      <c r="AX74" t="s">
        <v>186</v>
      </c>
      <c r="AY74" t="s">
        <v>187</v>
      </c>
      <c r="AZ74" t="s">
        <v>508</v>
      </c>
      <c r="BA74" t="s">
        <v>89</v>
      </c>
      <c r="BB74" t="s">
        <v>90</v>
      </c>
      <c r="BC74" t="s">
        <v>74</v>
      </c>
      <c r="BD74">
        <v>76000</v>
      </c>
      <c r="BE74" t="s">
        <v>78</v>
      </c>
      <c r="BF74" t="s">
        <v>199</v>
      </c>
      <c r="BG74" t="s">
        <v>74</v>
      </c>
      <c r="BH74">
        <v>0</v>
      </c>
      <c r="BI74">
        <v>59300</v>
      </c>
      <c r="BJ74">
        <v>16700</v>
      </c>
      <c r="BK74">
        <v>21.97</v>
      </c>
      <c r="BL74" t="s">
        <v>74</v>
      </c>
      <c r="BM74">
        <v>0</v>
      </c>
      <c r="BN74" t="s">
        <v>74</v>
      </c>
      <c r="BO74" t="s">
        <v>74</v>
      </c>
      <c r="BP74" t="s">
        <v>74</v>
      </c>
      <c r="BQ74" t="s">
        <v>74</v>
      </c>
      <c r="BR74" t="s">
        <v>74</v>
      </c>
      <c r="BS74" t="str">
        <f t="shared" si="2"/>
        <v>RB1591707830ENR48B000-DR0002001000800005305330100006533430</v>
      </c>
      <c r="BT74">
        <f t="shared" si="3"/>
        <v>0</v>
      </c>
    </row>
    <row r="75" spans="1:72" x14ac:dyDescent="0.25">
      <c r="A75" t="s">
        <v>70</v>
      </c>
      <c r="B75">
        <v>11</v>
      </c>
      <c r="C75">
        <v>0</v>
      </c>
      <c r="D75" t="s">
        <v>71</v>
      </c>
      <c r="E75" t="s">
        <v>72</v>
      </c>
      <c r="F75" t="s">
        <v>1206</v>
      </c>
      <c r="G75">
        <v>40</v>
      </c>
      <c r="H75" s="1">
        <v>42402</v>
      </c>
      <c r="I75" t="s">
        <v>99</v>
      </c>
      <c r="J75" t="s">
        <v>76</v>
      </c>
      <c r="K75">
        <v>2000</v>
      </c>
      <c r="L75" t="s">
        <v>77</v>
      </c>
      <c r="M75">
        <v>74</v>
      </c>
      <c r="N75" t="s">
        <v>78</v>
      </c>
      <c r="O75">
        <v>10360</v>
      </c>
      <c r="P75" t="s">
        <v>79</v>
      </c>
      <c r="Q75" t="s">
        <v>78</v>
      </c>
      <c r="R75">
        <v>148000</v>
      </c>
      <c r="S75" t="s">
        <v>78</v>
      </c>
      <c r="T75">
        <v>8000053053</v>
      </c>
      <c r="U75">
        <v>40</v>
      </c>
      <c r="V75">
        <v>1000065334</v>
      </c>
      <c r="W75">
        <v>40</v>
      </c>
      <c r="X75" t="s">
        <v>80</v>
      </c>
      <c r="Y75" t="s">
        <v>1207</v>
      </c>
      <c r="Z75" t="s">
        <v>82</v>
      </c>
      <c r="AA75" t="s">
        <v>83</v>
      </c>
      <c r="AB75" t="s">
        <v>84</v>
      </c>
      <c r="AC75" t="s">
        <v>188</v>
      </c>
      <c r="AD75" t="s">
        <v>86</v>
      </c>
      <c r="AE75" t="s">
        <v>87</v>
      </c>
      <c r="AF75" t="s">
        <v>88</v>
      </c>
      <c r="AG75" t="s">
        <v>74</v>
      </c>
      <c r="AH75" t="s">
        <v>89</v>
      </c>
      <c r="AI75" t="s">
        <v>90</v>
      </c>
      <c r="AJ75" t="s">
        <v>74</v>
      </c>
      <c r="AK75" t="s">
        <v>74</v>
      </c>
      <c r="AL75">
        <v>0</v>
      </c>
      <c r="AM75">
        <v>0</v>
      </c>
      <c r="AN75" t="s">
        <v>74</v>
      </c>
      <c r="AO75">
        <v>0</v>
      </c>
      <c r="AP75" t="s">
        <v>91</v>
      </c>
      <c r="AQ75" t="s">
        <v>92</v>
      </c>
      <c r="AR75" t="s">
        <v>91</v>
      </c>
      <c r="AS75" t="s">
        <v>92</v>
      </c>
      <c r="AT75" t="s">
        <v>91</v>
      </c>
      <c r="AU75" t="s">
        <v>92</v>
      </c>
      <c r="AV75" t="s">
        <v>91</v>
      </c>
      <c r="AW75" t="s">
        <v>92</v>
      </c>
      <c r="AX75" t="s">
        <v>186</v>
      </c>
      <c r="AY75" t="s">
        <v>187</v>
      </c>
      <c r="AZ75" t="s">
        <v>508</v>
      </c>
      <c r="BA75" t="s">
        <v>89</v>
      </c>
      <c r="BB75" t="s">
        <v>90</v>
      </c>
      <c r="BC75" t="s">
        <v>74</v>
      </c>
      <c r="BD75">
        <v>148000</v>
      </c>
      <c r="BE75" t="s">
        <v>78</v>
      </c>
      <c r="BF75" t="s">
        <v>194</v>
      </c>
      <c r="BG75" t="s">
        <v>74</v>
      </c>
      <c r="BH75">
        <v>0</v>
      </c>
      <c r="BI75">
        <v>121440</v>
      </c>
      <c r="BJ75">
        <v>26560</v>
      </c>
      <c r="BK75">
        <v>17.95</v>
      </c>
      <c r="BL75" t="s">
        <v>74</v>
      </c>
      <c r="BM75">
        <v>0</v>
      </c>
      <c r="BN75" t="s">
        <v>74</v>
      </c>
      <c r="BO75" t="s">
        <v>74</v>
      </c>
      <c r="BP75" t="s">
        <v>74</v>
      </c>
      <c r="BQ75" t="s">
        <v>74</v>
      </c>
      <c r="BR75" t="s">
        <v>74</v>
      </c>
      <c r="BS75" t="str">
        <f t="shared" si="2"/>
        <v>RB1591707840ENR925T70-DR0002002000800005305340100006533440</v>
      </c>
      <c r="BT75">
        <f t="shared" si="3"/>
        <v>0</v>
      </c>
    </row>
    <row r="76" spans="1:72" x14ac:dyDescent="0.25">
      <c r="A76" t="s">
        <v>70</v>
      </c>
      <c r="B76">
        <v>11</v>
      </c>
      <c r="C76">
        <v>0</v>
      </c>
      <c r="D76" t="s">
        <v>71</v>
      </c>
      <c r="E76" t="s">
        <v>72</v>
      </c>
      <c r="F76" t="s">
        <v>1206</v>
      </c>
      <c r="G76">
        <v>50</v>
      </c>
      <c r="H76" s="1">
        <v>42402</v>
      </c>
      <c r="I76" t="s">
        <v>101</v>
      </c>
      <c r="J76" t="s">
        <v>76</v>
      </c>
      <c r="K76">
        <v>2000</v>
      </c>
      <c r="L76" t="s">
        <v>77</v>
      </c>
      <c r="M76">
        <v>128</v>
      </c>
      <c r="N76" t="s">
        <v>78</v>
      </c>
      <c r="O76">
        <v>17920</v>
      </c>
      <c r="P76" t="s">
        <v>79</v>
      </c>
      <c r="Q76" t="s">
        <v>78</v>
      </c>
      <c r="R76">
        <v>256000</v>
      </c>
      <c r="S76" t="s">
        <v>78</v>
      </c>
      <c r="T76">
        <v>8000053053</v>
      </c>
      <c r="U76">
        <v>50</v>
      </c>
      <c r="V76">
        <v>1000065334</v>
      </c>
      <c r="W76">
        <v>50</v>
      </c>
      <c r="X76" t="s">
        <v>80</v>
      </c>
      <c r="Y76" t="s">
        <v>1207</v>
      </c>
      <c r="Z76" t="s">
        <v>82</v>
      </c>
      <c r="AA76" t="s">
        <v>74</v>
      </c>
      <c r="AB76" t="s">
        <v>102</v>
      </c>
      <c r="AC76" t="s">
        <v>103</v>
      </c>
      <c r="AD76" t="s">
        <v>86</v>
      </c>
      <c r="AE76" t="s">
        <v>87</v>
      </c>
      <c r="AF76" t="s">
        <v>88</v>
      </c>
      <c r="AG76" t="s">
        <v>74</v>
      </c>
      <c r="AH76" t="s">
        <v>89</v>
      </c>
      <c r="AI76" t="s">
        <v>90</v>
      </c>
      <c r="AJ76" t="s">
        <v>74</v>
      </c>
      <c r="AK76" t="s">
        <v>74</v>
      </c>
      <c r="AL76">
        <v>0</v>
      </c>
      <c r="AM76">
        <v>0</v>
      </c>
      <c r="AN76" t="s">
        <v>74</v>
      </c>
      <c r="AO76">
        <v>0</v>
      </c>
      <c r="AP76" t="s">
        <v>91</v>
      </c>
      <c r="AQ76" t="s">
        <v>92</v>
      </c>
      <c r="AR76" t="s">
        <v>91</v>
      </c>
      <c r="AS76" t="s">
        <v>92</v>
      </c>
      <c r="AT76" t="s">
        <v>91</v>
      </c>
      <c r="AU76" t="s">
        <v>92</v>
      </c>
      <c r="AV76" t="s">
        <v>91</v>
      </c>
      <c r="AW76" t="s">
        <v>92</v>
      </c>
      <c r="AX76" t="s">
        <v>186</v>
      </c>
      <c r="AY76" t="s">
        <v>187</v>
      </c>
      <c r="AZ76" t="s">
        <v>508</v>
      </c>
      <c r="BA76" t="s">
        <v>89</v>
      </c>
      <c r="BB76" t="s">
        <v>90</v>
      </c>
      <c r="BC76" t="s">
        <v>74</v>
      </c>
      <c r="BD76">
        <v>256000</v>
      </c>
      <c r="BE76" t="s">
        <v>78</v>
      </c>
      <c r="BF76" t="s">
        <v>104</v>
      </c>
      <c r="BG76" t="s">
        <v>74</v>
      </c>
      <c r="BH76">
        <v>0</v>
      </c>
      <c r="BI76">
        <v>226720</v>
      </c>
      <c r="BJ76">
        <v>29280</v>
      </c>
      <c r="BK76">
        <v>11.44</v>
      </c>
      <c r="BL76" t="s">
        <v>74</v>
      </c>
      <c r="BM76">
        <v>0</v>
      </c>
      <c r="BN76" t="s">
        <v>74</v>
      </c>
      <c r="BO76" t="s">
        <v>74</v>
      </c>
      <c r="BP76" t="s">
        <v>74</v>
      </c>
      <c r="BQ76" t="s">
        <v>74</v>
      </c>
      <c r="BR76" t="s">
        <v>74</v>
      </c>
      <c r="BS76" t="str">
        <f t="shared" si="2"/>
        <v>RB1591707850ENFB303T0-DR0002002000800005305350100006533450</v>
      </c>
      <c r="BT76">
        <f t="shared" si="3"/>
        <v>0</v>
      </c>
    </row>
    <row r="77" spans="1:72" x14ac:dyDescent="0.25">
      <c r="A77" t="s">
        <v>70</v>
      </c>
      <c r="B77">
        <v>11</v>
      </c>
      <c r="C77">
        <v>0</v>
      </c>
      <c r="D77" t="s">
        <v>71</v>
      </c>
      <c r="E77" t="s">
        <v>72</v>
      </c>
      <c r="F77" t="s">
        <v>1208</v>
      </c>
      <c r="G77">
        <v>10</v>
      </c>
      <c r="H77" s="1">
        <v>42402</v>
      </c>
      <c r="I77" t="s">
        <v>204</v>
      </c>
      <c r="J77" t="s">
        <v>118</v>
      </c>
      <c r="K77">
        <v>400</v>
      </c>
      <c r="L77" t="s">
        <v>77</v>
      </c>
      <c r="M77">
        <v>109</v>
      </c>
      <c r="N77" t="s">
        <v>78</v>
      </c>
      <c r="O77">
        <v>3052</v>
      </c>
      <c r="P77" t="s">
        <v>79</v>
      </c>
      <c r="Q77" t="s">
        <v>78</v>
      </c>
      <c r="R77">
        <v>43600</v>
      </c>
      <c r="S77" t="s">
        <v>78</v>
      </c>
      <c r="T77">
        <v>8000053027</v>
      </c>
      <c r="U77">
        <v>10</v>
      </c>
      <c r="V77">
        <v>1000065960</v>
      </c>
      <c r="W77">
        <v>10</v>
      </c>
      <c r="X77" t="s">
        <v>80</v>
      </c>
      <c r="Y77" t="s">
        <v>1209</v>
      </c>
      <c r="Z77" t="s">
        <v>82</v>
      </c>
      <c r="AA77" t="s">
        <v>74</v>
      </c>
      <c r="AB77" t="s">
        <v>102</v>
      </c>
      <c r="AC77" t="s">
        <v>103</v>
      </c>
      <c r="AD77" t="s">
        <v>86</v>
      </c>
      <c r="AE77" t="s">
        <v>87</v>
      </c>
      <c r="AF77" t="s">
        <v>88</v>
      </c>
      <c r="AG77" t="s">
        <v>74</v>
      </c>
      <c r="AH77" t="s">
        <v>89</v>
      </c>
      <c r="AI77" t="s">
        <v>90</v>
      </c>
      <c r="AJ77" t="s">
        <v>74</v>
      </c>
      <c r="AK77" t="s">
        <v>74</v>
      </c>
      <c r="AL77">
        <v>0</v>
      </c>
      <c r="AM77">
        <v>0</v>
      </c>
      <c r="AN77" t="s">
        <v>74</v>
      </c>
      <c r="AO77">
        <v>0</v>
      </c>
      <c r="AP77" t="s">
        <v>114</v>
      </c>
      <c r="AQ77" t="s">
        <v>115</v>
      </c>
      <c r="AR77" t="s">
        <v>114</v>
      </c>
      <c r="AS77" t="s">
        <v>115</v>
      </c>
      <c r="AT77" t="s">
        <v>114</v>
      </c>
      <c r="AU77" t="s">
        <v>115</v>
      </c>
      <c r="AV77" t="s">
        <v>114</v>
      </c>
      <c r="AW77" t="s">
        <v>115</v>
      </c>
      <c r="AX77" t="s">
        <v>186</v>
      </c>
      <c r="AY77" t="s">
        <v>187</v>
      </c>
      <c r="AZ77" t="s">
        <v>508</v>
      </c>
      <c r="BA77" t="s">
        <v>89</v>
      </c>
      <c r="BB77" t="s">
        <v>90</v>
      </c>
      <c r="BC77" t="s">
        <v>74</v>
      </c>
      <c r="BD77">
        <v>43600</v>
      </c>
      <c r="BE77" t="s">
        <v>78</v>
      </c>
      <c r="BF77" t="s">
        <v>206</v>
      </c>
      <c r="BG77" t="s">
        <v>74</v>
      </c>
      <c r="BH77">
        <v>0</v>
      </c>
      <c r="BI77">
        <v>38944</v>
      </c>
      <c r="BJ77">
        <v>4656</v>
      </c>
      <c r="BK77">
        <v>10.68</v>
      </c>
      <c r="BL77" t="s">
        <v>74</v>
      </c>
      <c r="BM77">
        <v>0</v>
      </c>
      <c r="BN77" t="s">
        <v>74</v>
      </c>
      <c r="BO77" t="s">
        <v>74</v>
      </c>
      <c r="BP77" t="s">
        <v>74</v>
      </c>
      <c r="BQ77" t="s">
        <v>74</v>
      </c>
      <c r="BR77" t="s">
        <v>74</v>
      </c>
      <c r="BS77" t="str">
        <f t="shared" si="2"/>
        <v>RB1591708610ENJQC4175-DR000200400800005302710100006596010</v>
      </c>
      <c r="BT77">
        <f t="shared" si="3"/>
        <v>0</v>
      </c>
    </row>
    <row r="78" spans="1:72" x14ac:dyDescent="0.25">
      <c r="A78" t="s">
        <v>70</v>
      </c>
      <c r="B78">
        <v>11</v>
      </c>
      <c r="C78">
        <v>0</v>
      </c>
      <c r="D78" t="s">
        <v>71</v>
      </c>
      <c r="E78" t="s">
        <v>72</v>
      </c>
      <c r="F78" t="s">
        <v>1210</v>
      </c>
      <c r="G78">
        <v>10</v>
      </c>
      <c r="H78" s="1">
        <v>42403</v>
      </c>
      <c r="I78" t="s">
        <v>259</v>
      </c>
      <c r="J78" t="s">
        <v>76</v>
      </c>
      <c r="K78">
        <v>800</v>
      </c>
      <c r="L78" t="s">
        <v>77</v>
      </c>
      <c r="M78">
        <v>74</v>
      </c>
      <c r="N78" t="s">
        <v>78</v>
      </c>
      <c r="O78">
        <v>4144</v>
      </c>
      <c r="P78" t="s">
        <v>79</v>
      </c>
      <c r="Q78" t="s">
        <v>78</v>
      </c>
      <c r="R78">
        <v>59200</v>
      </c>
      <c r="S78" t="s">
        <v>78</v>
      </c>
      <c r="T78">
        <v>8000053242</v>
      </c>
      <c r="U78">
        <v>10</v>
      </c>
      <c r="V78">
        <v>1000065723</v>
      </c>
      <c r="W78">
        <v>10</v>
      </c>
      <c r="X78" t="s">
        <v>80</v>
      </c>
      <c r="Y78" t="s">
        <v>1211</v>
      </c>
      <c r="Z78" t="s">
        <v>82</v>
      </c>
      <c r="AA78" t="s">
        <v>83</v>
      </c>
      <c r="AB78" t="s">
        <v>102</v>
      </c>
      <c r="AC78" t="s">
        <v>103</v>
      </c>
      <c r="AD78" t="s">
        <v>86</v>
      </c>
      <c r="AE78" t="s">
        <v>87</v>
      </c>
      <c r="AF78" t="s">
        <v>88</v>
      </c>
      <c r="AG78" t="s">
        <v>74</v>
      </c>
      <c r="AH78" t="s">
        <v>89</v>
      </c>
      <c r="AI78" t="s">
        <v>90</v>
      </c>
      <c r="AJ78" t="s">
        <v>74</v>
      </c>
      <c r="AK78" t="s">
        <v>74</v>
      </c>
      <c r="AL78">
        <v>0</v>
      </c>
      <c r="AM78">
        <v>0</v>
      </c>
      <c r="AN78" t="s">
        <v>74</v>
      </c>
      <c r="AO78">
        <v>0</v>
      </c>
      <c r="AP78" t="s">
        <v>114</v>
      </c>
      <c r="AQ78" t="s">
        <v>115</v>
      </c>
      <c r="AR78" t="s">
        <v>114</v>
      </c>
      <c r="AS78" t="s">
        <v>115</v>
      </c>
      <c r="AT78" t="s">
        <v>114</v>
      </c>
      <c r="AU78" t="s">
        <v>115</v>
      </c>
      <c r="AV78" t="s">
        <v>114</v>
      </c>
      <c r="AW78" t="s">
        <v>115</v>
      </c>
      <c r="AX78" t="s">
        <v>186</v>
      </c>
      <c r="AY78" t="s">
        <v>187</v>
      </c>
      <c r="AZ78" t="s">
        <v>508</v>
      </c>
      <c r="BA78" t="s">
        <v>89</v>
      </c>
      <c r="BB78" t="s">
        <v>90</v>
      </c>
      <c r="BC78" t="s">
        <v>74</v>
      </c>
      <c r="BD78">
        <v>59200</v>
      </c>
      <c r="BE78" t="s">
        <v>78</v>
      </c>
      <c r="BF78" t="s">
        <v>260</v>
      </c>
      <c r="BG78" t="s">
        <v>74</v>
      </c>
      <c r="BH78">
        <v>0</v>
      </c>
      <c r="BI78">
        <v>57688</v>
      </c>
      <c r="BJ78">
        <v>1512</v>
      </c>
      <c r="BK78">
        <v>2.5499999999999998</v>
      </c>
      <c r="BL78" t="s">
        <v>74</v>
      </c>
      <c r="BM78">
        <v>0</v>
      </c>
      <c r="BN78" t="s">
        <v>74</v>
      </c>
      <c r="BO78" t="s">
        <v>74</v>
      </c>
      <c r="BP78" t="s">
        <v>74</v>
      </c>
      <c r="BQ78" t="s">
        <v>74</v>
      </c>
      <c r="BR78" t="s">
        <v>74</v>
      </c>
      <c r="BS78" t="str">
        <f t="shared" si="2"/>
        <v>RB1591718110ENF787000-DR000200800800005324210100006572310</v>
      </c>
      <c r="BT78">
        <f t="shared" si="3"/>
        <v>0</v>
      </c>
    </row>
    <row r="79" spans="1:72" x14ac:dyDescent="0.25">
      <c r="A79" t="s">
        <v>70</v>
      </c>
      <c r="B79">
        <v>11</v>
      </c>
      <c r="C79">
        <v>0</v>
      </c>
      <c r="D79" t="s">
        <v>71</v>
      </c>
      <c r="E79" t="s">
        <v>72</v>
      </c>
      <c r="F79" t="s">
        <v>1210</v>
      </c>
      <c r="G79">
        <v>20</v>
      </c>
      <c r="H79" s="1">
        <v>42403</v>
      </c>
      <c r="I79" t="s">
        <v>128</v>
      </c>
      <c r="J79" t="s">
        <v>118</v>
      </c>
      <c r="K79">
        <v>800</v>
      </c>
      <c r="L79" t="s">
        <v>77</v>
      </c>
      <c r="M79">
        <v>109</v>
      </c>
      <c r="N79" t="s">
        <v>78</v>
      </c>
      <c r="O79">
        <v>6104</v>
      </c>
      <c r="P79" t="s">
        <v>79</v>
      </c>
      <c r="Q79" t="s">
        <v>78</v>
      </c>
      <c r="R79">
        <v>87200</v>
      </c>
      <c r="S79" t="s">
        <v>78</v>
      </c>
      <c r="T79">
        <v>8000053242</v>
      </c>
      <c r="U79">
        <v>20</v>
      </c>
      <c r="V79">
        <v>1000065723</v>
      </c>
      <c r="W79">
        <v>20</v>
      </c>
      <c r="X79" t="s">
        <v>80</v>
      </c>
      <c r="Y79" t="s">
        <v>1211</v>
      </c>
      <c r="Z79" t="s">
        <v>82</v>
      </c>
      <c r="AA79" t="s">
        <v>74</v>
      </c>
      <c r="AB79" t="s">
        <v>102</v>
      </c>
      <c r="AC79" t="s">
        <v>103</v>
      </c>
      <c r="AD79" t="s">
        <v>86</v>
      </c>
      <c r="AE79" t="s">
        <v>87</v>
      </c>
      <c r="AF79" t="s">
        <v>88</v>
      </c>
      <c r="AG79" t="s">
        <v>74</v>
      </c>
      <c r="AH79" t="s">
        <v>89</v>
      </c>
      <c r="AI79" t="s">
        <v>90</v>
      </c>
      <c r="AJ79" t="s">
        <v>74</v>
      </c>
      <c r="AK79" t="s">
        <v>74</v>
      </c>
      <c r="AL79">
        <v>0</v>
      </c>
      <c r="AM79">
        <v>0</v>
      </c>
      <c r="AN79" t="s">
        <v>74</v>
      </c>
      <c r="AO79">
        <v>0</v>
      </c>
      <c r="AP79" t="s">
        <v>114</v>
      </c>
      <c r="AQ79" t="s">
        <v>115</v>
      </c>
      <c r="AR79" t="s">
        <v>114</v>
      </c>
      <c r="AS79" t="s">
        <v>115</v>
      </c>
      <c r="AT79" t="s">
        <v>114</v>
      </c>
      <c r="AU79" t="s">
        <v>115</v>
      </c>
      <c r="AV79" t="s">
        <v>114</v>
      </c>
      <c r="AW79" t="s">
        <v>115</v>
      </c>
      <c r="AX79" t="s">
        <v>186</v>
      </c>
      <c r="AY79" t="s">
        <v>187</v>
      </c>
      <c r="AZ79" t="s">
        <v>508</v>
      </c>
      <c r="BA79" t="s">
        <v>89</v>
      </c>
      <c r="BB79" t="s">
        <v>90</v>
      </c>
      <c r="BC79" t="s">
        <v>74</v>
      </c>
      <c r="BD79">
        <v>87200</v>
      </c>
      <c r="BE79" t="s">
        <v>78</v>
      </c>
      <c r="BF79" t="s">
        <v>129</v>
      </c>
      <c r="BG79" t="s">
        <v>74</v>
      </c>
      <c r="BH79">
        <v>0</v>
      </c>
      <c r="BI79">
        <v>178080</v>
      </c>
      <c r="BJ79">
        <v>-90880</v>
      </c>
      <c r="BK79">
        <v>-104.22</v>
      </c>
      <c r="BL79" t="s">
        <v>74</v>
      </c>
      <c r="BM79">
        <v>0</v>
      </c>
      <c r="BN79" t="s">
        <v>74</v>
      </c>
      <c r="BO79" t="s">
        <v>74</v>
      </c>
      <c r="BP79" t="s">
        <v>74</v>
      </c>
      <c r="BQ79" t="s">
        <v>74</v>
      </c>
      <c r="BR79" t="s">
        <v>74</v>
      </c>
      <c r="BS79" t="str">
        <f t="shared" si="2"/>
        <v>RB1591718120ENJQC418H-DR000200800800005324220100006572320</v>
      </c>
      <c r="BT79">
        <f t="shared" si="3"/>
        <v>0</v>
      </c>
    </row>
    <row r="80" spans="1:72" x14ac:dyDescent="0.25">
      <c r="A80" t="s">
        <v>70</v>
      </c>
      <c r="B80">
        <v>11</v>
      </c>
      <c r="C80">
        <v>0</v>
      </c>
      <c r="D80" t="s">
        <v>71</v>
      </c>
      <c r="E80" t="s">
        <v>72</v>
      </c>
      <c r="F80" t="s">
        <v>1212</v>
      </c>
      <c r="G80">
        <v>10</v>
      </c>
      <c r="H80" s="1">
        <v>42404</v>
      </c>
      <c r="I80" t="s">
        <v>150</v>
      </c>
      <c r="J80" t="s">
        <v>76</v>
      </c>
      <c r="K80">
        <v>800</v>
      </c>
      <c r="L80" t="s">
        <v>77</v>
      </c>
      <c r="M80">
        <v>165</v>
      </c>
      <c r="N80" t="s">
        <v>78</v>
      </c>
      <c r="O80">
        <v>9240</v>
      </c>
      <c r="P80" t="s">
        <v>79</v>
      </c>
      <c r="Q80" t="s">
        <v>78</v>
      </c>
      <c r="R80">
        <v>132000</v>
      </c>
      <c r="S80" t="s">
        <v>78</v>
      </c>
      <c r="T80">
        <v>8000053291</v>
      </c>
      <c r="U80">
        <v>10</v>
      </c>
      <c r="V80">
        <v>1000066014</v>
      </c>
      <c r="W80">
        <v>10</v>
      </c>
      <c r="X80" t="s">
        <v>80</v>
      </c>
      <c r="Y80" t="s">
        <v>1213</v>
      </c>
      <c r="Z80" t="s">
        <v>82</v>
      </c>
      <c r="AA80" t="s">
        <v>74</v>
      </c>
      <c r="AB80" t="s">
        <v>102</v>
      </c>
      <c r="AC80" t="s">
        <v>103</v>
      </c>
      <c r="AD80" t="s">
        <v>86</v>
      </c>
      <c r="AE80" t="s">
        <v>87</v>
      </c>
      <c r="AF80" t="s">
        <v>88</v>
      </c>
      <c r="AG80" t="s">
        <v>74</v>
      </c>
      <c r="AH80" t="s">
        <v>89</v>
      </c>
      <c r="AI80" t="s">
        <v>90</v>
      </c>
      <c r="AJ80" t="s">
        <v>74</v>
      </c>
      <c r="AK80" t="s">
        <v>74</v>
      </c>
      <c r="AL80">
        <v>0</v>
      </c>
      <c r="AM80">
        <v>0</v>
      </c>
      <c r="AN80" t="s">
        <v>74</v>
      </c>
      <c r="AO80">
        <v>0</v>
      </c>
      <c r="AP80" t="s">
        <v>144</v>
      </c>
      <c r="AQ80" t="s">
        <v>92</v>
      </c>
      <c r="AR80" t="s">
        <v>144</v>
      </c>
      <c r="AS80" t="s">
        <v>92</v>
      </c>
      <c r="AT80" t="s">
        <v>144</v>
      </c>
      <c r="AU80" t="s">
        <v>92</v>
      </c>
      <c r="AV80" t="s">
        <v>144</v>
      </c>
      <c r="AW80" t="s">
        <v>92</v>
      </c>
      <c r="AX80" t="s">
        <v>186</v>
      </c>
      <c r="AY80" t="s">
        <v>187</v>
      </c>
      <c r="AZ80" t="s">
        <v>508</v>
      </c>
      <c r="BA80" t="s">
        <v>89</v>
      </c>
      <c r="BB80" t="s">
        <v>90</v>
      </c>
      <c r="BC80" t="s">
        <v>74</v>
      </c>
      <c r="BD80">
        <v>132000</v>
      </c>
      <c r="BE80" t="s">
        <v>78</v>
      </c>
      <c r="BF80" t="s">
        <v>151</v>
      </c>
      <c r="BG80" t="s">
        <v>74</v>
      </c>
      <c r="BH80">
        <v>0</v>
      </c>
      <c r="BI80">
        <v>116376</v>
      </c>
      <c r="BJ80">
        <v>15624</v>
      </c>
      <c r="BK80">
        <v>11.84</v>
      </c>
      <c r="BL80" t="s">
        <v>74</v>
      </c>
      <c r="BM80">
        <v>0</v>
      </c>
      <c r="BN80" t="s">
        <v>74</v>
      </c>
      <c r="BO80" t="s">
        <v>74</v>
      </c>
      <c r="BP80" t="s">
        <v>74</v>
      </c>
      <c r="BQ80" t="s">
        <v>74</v>
      </c>
      <c r="BR80" t="s">
        <v>74</v>
      </c>
      <c r="BS80" t="str">
        <f t="shared" si="2"/>
        <v>RB1591721410ENFKH210T-DR000200800800005329110100006601410</v>
      </c>
      <c r="BT80">
        <f t="shared" si="3"/>
        <v>0</v>
      </c>
    </row>
    <row r="81" spans="1:72" x14ac:dyDescent="0.25">
      <c r="A81" t="s">
        <v>70</v>
      </c>
      <c r="B81">
        <v>11</v>
      </c>
      <c r="C81">
        <v>0</v>
      </c>
      <c r="D81" t="s">
        <v>71</v>
      </c>
      <c r="E81" t="s">
        <v>72</v>
      </c>
      <c r="F81" t="s">
        <v>1212</v>
      </c>
      <c r="G81">
        <v>20</v>
      </c>
      <c r="H81" s="1">
        <v>42404</v>
      </c>
      <c r="I81" t="s">
        <v>152</v>
      </c>
      <c r="J81" t="s">
        <v>76</v>
      </c>
      <c r="K81">
        <v>600</v>
      </c>
      <c r="L81" t="s">
        <v>77</v>
      </c>
      <c r="M81">
        <v>147</v>
      </c>
      <c r="N81" t="s">
        <v>78</v>
      </c>
      <c r="O81">
        <v>6174</v>
      </c>
      <c r="P81" t="s">
        <v>79</v>
      </c>
      <c r="Q81" t="s">
        <v>78</v>
      </c>
      <c r="R81">
        <v>88200</v>
      </c>
      <c r="S81" t="s">
        <v>78</v>
      </c>
      <c r="T81">
        <v>8000053291</v>
      </c>
      <c r="U81">
        <v>20</v>
      </c>
      <c r="V81">
        <v>1000066014</v>
      </c>
      <c r="W81">
        <v>20</v>
      </c>
      <c r="X81" t="s">
        <v>80</v>
      </c>
      <c r="Y81" t="s">
        <v>1213</v>
      </c>
      <c r="Z81" t="s">
        <v>82</v>
      </c>
      <c r="AA81" t="s">
        <v>83</v>
      </c>
      <c r="AB81" t="s">
        <v>102</v>
      </c>
      <c r="AC81" t="s">
        <v>103</v>
      </c>
      <c r="AD81" t="s">
        <v>86</v>
      </c>
      <c r="AE81" t="s">
        <v>87</v>
      </c>
      <c r="AF81" t="s">
        <v>88</v>
      </c>
      <c r="AG81" t="s">
        <v>74</v>
      </c>
      <c r="AH81" t="s">
        <v>89</v>
      </c>
      <c r="AI81" t="s">
        <v>90</v>
      </c>
      <c r="AJ81" t="s">
        <v>74</v>
      </c>
      <c r="AK81" t="s">
        <v>74</v>
      </c>
      <c r="AL81">
        <v>0</v>
      </c>
      <c r="AM81">
        <v>0</v>
      </c>
      <c r="AN81" t="s">
        <v>74</v>
      </c>
      <c r="AO81">
        <v>0</v>
      </c>
      <c r="AP81" t="s">
        <v>144</v>
      </c>
      <c r="AQ81" t="s">
        <v>92</v>
      </c>
      <c r="AR81" t="s">
        <v>144</v>
      </c>
      <c r="AS81" t="s">
        <v>92</v>
      </c>
      <c r="AT81" t="s">
        <v>144</v>
      </c>
      <c r="AU81" t="s">
        <v>92</v>
      </c>
      <c r="AV81" t="s">
        <v>144</v>
      </c>
      <c r="AW81" t="s">
        <v>92</v>
      </c>
      <c r="AX81" t="s">
        <v>186</v>
      </c>
      <c r="AY81" t="s">
        <v>187</v>
      </c>
      <c r="AZ81" t="s">
        <v>508</v>
      </c>
      <c r="BA81" t="s">
        <v>89</v>
      </c>
      <c r="BB81" t="s">
        <v>90</v>
      </c>
      <c r="BC81" t="s">
        <v>74</v>
      </c>
      <c r="BD81">
        <v>88200</v>
      </c>
      <c r="BE81" t="s">
        <v>78</v>
      </c>
      <c r="BF81" t="s">
        <v>153</v>
      </c>
      <c r="BG81" t="s">
        <v>74</v>
      </c>
      <c r="BH81">
        <v>0</v>
      </c>
      <c r="BI81">
        <v>81048</v>
      </c>
      <c r="BJ81">
        <v>7152</v>
      </c>
      <c r="BK81">
        <v>8.11</v>
      </c>
      <c r="BL81" t="s">
        <v>74</v>
      </c>
      <c r="BM81">
        <v>0</v>
      </c>
      <c r="BN81" t="s">
        <v>74</v>
      </c>
      <c r="BO81" t="s">
        <v>74</v>
      </c>
      <c r="BP81" t="s">
        <v>74</v>
      </c>
      <c r="BQ81" t="s">
        <v>74</v>
      </c>
      <c r="BR81" t="s">
        <v>74</v>
      </c>
      <c r="BS81" t="str">
        <f t="shared" si="2"/>
        <v>RB1591721420ENFKH113T-DR000200600800005329120100006601420</v>
      </c>
      <c r="BT81">
        <f t="shared" si="3"/>
        <v>0</v>
      </c>
    </row>
    <row r="82" spans="1:72" x14ac:dyDescent="0.25">
      <c r="A82" t="s">
        <v>70</v>
      </c>
      <c r="B82">
        <v>11</v>
      </c>
      <c r="C82">
        <v>0</v>
      </c>
      <c r="D82" t="s">
        <v>71</v>
      </c>
      <c r="E82" t="s">
        <v>72</v>
      </c>
      <c r="F82" t="s">
        <v>1214</v>
      </c>
      <c r="G82">
        <v>10</v>
      </c>
      <c r="H82" s="1">
        <v>42404</v>
      </c>
      <c r="I82" t="s">
        <v>99</v>
      </c>
      <c r="J82" t="s">
        <v>76</v>
      </c>
      <c r="K82">
        <v>3000</v>
      </c>
      <c r="L82" t="s">
        <v>77</v>
      </c>
      <c r="M82">
        <v>70</v>
      </c>
      <c r="N82" t="s">
        <v>78</v>
      </c>
      <c r="O82">
        <v>14700</v>
      </c>
      <c r="P82" t="s">
        <v>79</v>
      </c>
      <c r="Q82" t="s">
        <v>78</v>
      </c>
      <c r="R82">
        <v>210000</v>
      </c>
      <c r="S82" t="s">
        <v>78</v>
      </c>
      <c r="T82">
        <v>8000053296</v>
      </c>
      <c r="U82">
        <v>10</v>
      </c>
      <c r="V82">
        <v>1000065140</v>
      </c>
      <c r="W82">
        <v>10</v>
      </c>
      <c r="X82" t="s">
        <v>80</v>
      </c>
      <c r="Y82" t="s">
        <v>1215</v>
      </c>
      <c r="Z82" t="s">
        <v>82</v>
      </c>
      <c r="AA82" t="s">
        <v>83</v>
      </c>
      <c r="AB82" t="s">
        <v>84</v>
      </c>
      <c r="AC82" t="s">
        <v>188</v>
      </c>
      <c r="AD82" t="s">
        <v>86</v>
      </c>
      <c r="AE82" t="s">
        <v>87</v>
      </c>
      <c r="AF82" t="s">
        <v>88</v>
      </c>
      <c r="AG82" t="s">
        <v>74</v>
      </c>
      <c r="AH82" t="s">
        <v>89</v>
      </c>
      <c r="AI82" t="s">
        <v>90</v>
      </c>
      <c r="AJ82" t="s">
        <v>74</v>
      </c>
      <c r="AK82" t="s">
        <v>74</v>
      </c>
      <c r="AL82">
        <v>0</v>
      </c>
      <c r="AM82">
        <v>0</v>
      </c>
      <c r="AN82" t="s">
        <v>74</v>
      </c>
      <c r="AO82">
        <v>0</v>
      </c>
      <c r="AP82" t="s">
        <v>144</v>
      </c>
      <c r="AQ82" t="s">
        <v>92</v>
      </c>
      <c r="AR82" t="s">
        <v>144</v>
      </c>
      <c r="AS82" t="s">
        <v>92</v>
      </c>
      <c r="AT82" t="s">
        <v>144</v>
      </c>
      <c r="AU82" t="s">
        <v>92</v>
      </c>
      <c r="AV82" t="s">
        <v>144</v>
      </c>
      <c r="AW82" t="s">
        <v>92</v>
      </c>
      <c r="AX82" t="s">
        <v>186</v>
      </c>
      <c r="AY82" t="s">
        <v>187</v>
      </c>
      <c r="AZ82" t="s">
        <v>508</v>
      </c>
      <c r="BA82" t="s">
        <v>89</v>
      </c>
      <c r="BB82" t="s">
        <v>90</v>
      </c>
      <c r="BC82" t="s">
        <v>74</v>
      </c>
      <c r="BD82">
        <v>210000</v>
      </c>
      <c r="BE82" t="s">
        <v>78</v>
      </c>
      <c r="BF82" t="s">
        <v>194</v>
      </c>
      <c r="BG82" t="s">
        <v>74</v>
      </c>
      <c r="BH82">
        <v>0</v>
      </c>
      <c r="BI82">
        <v>182160</v>
      </c>
      <c r="BJ82">
        <v>27840</v>
      </c>
      <c r="BK82">
        <v>13.26</v>
      </c>
      <c r="BL82" t="s">
        <v>74</v>
      </c>
      <c r="BM82">
        <v>0</v>
      </c>
      <c r="BN82" t="s">
        <v>74</v>
      </c>
      <c r="BO82" t="s">
        <v>74</v>
      </c>
      <c r="BP82" t="s">
        <v>74</v>
      </c>
      <c r="BQ82" t="s">
        <v>74</v>
      </c>
      <c r="BR82" t="s">
        <v>74</v>
      </c>
      <c r="BS82" t="str">
        <f t="shared" si="2"/>
        <v>RB1591722010ENR925T70-DR0002003000800005329610100006514010</v>
      </c>
      <c r="BT82">
        <f t="shared" si="3"/>
        <v>0</v>
      </c>
    </row>
    <row r="83" spans="1:72" x14ac:dyDescent="0.25">
      <c r="A83" t="s">
        <v>70</v>
      </c>
      <c r="B83">
        <v>11</v>
      </c>
      <c r="C83">
        <v>0</v>
      </c>
      <c r="D83" t="s">
        <v>71</v>
      </c>
      <c r="E83" t="s">
        <v>72</v>
      </c>
      <c r="F83" t="s">
        <v>1214</v>
      </c>
      <c r="G83">
        <v>20</v>
      </c>
      <c r="H83" s="1">
        <v>42404</v>
      </c>
      <c r="I83" t="s">
        <v>204</v>
      </c>
      <c r="J83" t="s">
        <v>118</v>
      </c>
      <c r="K83">
        <v>1200</v>
      </c>
      <c r="L83" t="s">
        <v>77</v>
      </c>
      <c r="M83">
        <v>107.5</v>
      </c>
      <c r="N83" t="s">
        <v>78</v>
      </c>
      <c r="O83">
        <v>9030</v>
      </c>
      <c r="P83" t="s">
        <v>79</v>
      </c>
      <c r="Q83" t="s">
        <v>78</v>
      </c>
      <c r="R83">
        <v>129000</v>
      </c>
      <c r="S83" t="s">
        <v>78</v>
      </c>
      <c r="T83">
        <v>8000053296</v>
      </c>
      <c r="U83">
        <v>20</v>
      </c>
      <c r="V83">
        <v>1000065140</v>
      </c>
      <c r="W83">
        <v>20</v>
      </c>
      <c r="X83" t="s">
        <v>80</v>
      </c>
      <c r="Y83" t="s">
        <v>1215</v>
      </c>
      <c r="Z83" t="s">
        <v>82</v>
      </c>
      <c r="AA83" t="s">
        <v>83</v>
      </c>
      <c r="AB83" t="s">
        <v>102</v>
      </c>
      <c r="AC83" t="s">
        <v>103</v>
      </c>
      <c r="AD83" t="s">
        <v>86</v>
      </c>
      <c r="AE83" t="s">
        <v>87</v>
      </c>
      <c r="AF83" t="s">
        <v>88</v>
      </c>
      <c r="AG83" t="s">
        <v>74</v>
      </c>
      <c r="AH83" t="s">
        <v>89</v>
      </c>
      <c r="AI83" t="s">
        <v>90</v>
      </c>
      <c r="AJ83" t="s">
        <v>74</v>
      </c>
      <c r="AK83" t="s">
        <v>74</v>
      </c>
      <c r="AL83">
        <v>0</v>
      </c>
      <c r="AM83">
        <v>0</v>
      </c>
      <c r="AN83" t="s">
        <v>74</v>
      </c>
      <c r="AO83">
        <v>0</v>
      </c>
      <c r="AP83" t="s">
        <v>144</v>
      </c>
      <c r="AQ83" t="s">
        <v>92</v>
      </c>
      <c r="AR83" t="s">
        <v>144</v>
      </c>
      <c r="AS83" t="s">
        <v>92</v>
      </c>
      <c r="AT83" t="s">
        <v>144</v>
      </c>
      <c r="AU83" t="s">
        <v>92</v>
      </c>
      <c r="AV83" t="s">
        <v>144</v>
      </c>
      <c r="AW83" t="s">
        <v>92</v>
      </c>
      <c r="AX83" t="s">
        <v>186</v>
      </c>
      <c r="AY83" t="s">
        <v>187</v>
      </c>
      <c r="AZ83" t="s">
        <v>508</v>
      </c>
      <c r="BA83" t="s">
        <v>89</v>
      </c>
      <c r="BB83" t="s">
        <v>90</v>
      </c>
      <c r="BC83" t="s">
        <v>74</v>
      </c>
      <c r="BD83">
        <v>129000</v>
      </c>
      <c r="BE83" t="s">
        <v>78</v>
      </c>
      <c r="BF83" t="s">
        <v>206</v>
      </c>
      <c r="BG83" t="s">
        <v>74</v>
      </c>
      <c r="BH83">
        <v>0</v>
      </c>
      <c r="BI83">
        <v>116832</v>
      </c>
      <c r="BJ83">
        <v>12168</v>
      </c>
      <c r="BK83">
        <v>9.43</v>
      </c>
      <c r="BL83" t="s">
        <v>74</v>
      </c>
      <c r="BM83">
        <v>0</v>
      </c>
      <c r="BN83" t="s">
        <v>74</v>
      </c>
      <c r="BO83" t="s">
        <v>74</v>
      </c>
      <c r="BP83" t="s">
        <v>74</v>
      </c>
      <c r="BQ83" t="s">
        <v>74</v>
      </c>
      <c r="BR83" t="s">
        <v>74</v>
      </c>
      <c r="BS83" t="str">
        <f t="shared" si="2"/>
        <v>RB1591722020ENJQC4175-DR0002001200800005329620100006514020</v>
      </c>
      <c r="BT83">
        <f t="shared" si="3"/>
        <v>0</v>
      </c>
    </row>
    <row r="84" spans="1:72" x14ac:dyDescent="0.25">
      <c r="A84" t="s">
        <v>70</v>
      </c>
      <c r="B84">
        <v>11</v>
      </c>
      <c r="C84">
        <v>0</v>
      </c>
      <c r="D84" t="s">
        <v>71</v>
      </c>
      <c r="E84" t="s">
        <v>72</v>
      </c>
      <c r="F84" t="s">
        <v>1216</v>
      </c>
      <c r="G84">
        <v>10</v>
      </c>
      <c r="H84" s="1">
        <v>42404</v>
      </c>
      <c r="I84" t="s">
        <v>75</v>
      </c>
      <c r="J84" t="s">
        <v>76</v>
      </c>
      <c r="K84">
        <v>800</v>
      </c>
      <c r="L84" t="s">
        <v>77</v>
      </c>
      <c r="M84">
        <v>78</v>
      </c>
      <c r="N84" t="s">
        <v>78</v>
      </c>
      <c r="O84">
        <v>4368</v>
      </c>
      <c r="P84" t="s">
        <v>79</v>
      </c>
      <c r="Q84" t="s">
        <v>78</v>
      </c>
      <c r="R84">
        <v>62400</v>
      </c>
      <c r="S84" t="s">
        <v>78</v>
      </c>
      <c r="T84">
        <v>8000053297</v>
      </c>
      <c r="U84">
        <v>10</v>
      </c>
      <c r="V84">
        <v>1000065138</v>
      </c>
      <c r="W84">
        <v>10</v>
      </c>
      <c r="X84" t="s">
        <v>80</v>
      </c>
      <c r="Y84" t="s">
        <v>1217</v>
      </c>
      <c r="Z84" t="s">
        <v>82</v>
      </c>
      <c r="AA84" t="s">
        <v>83</v>
      </c>
      <c r="AB84" t="s">
        <v>84</v>
      </c>
      <c r="AC84" t="s">
        <v>188</v>
      </c>
      <c r="AD84" t="s">
        <v>86</v>
      </c>
      <c r="AE84" t="s">
        <v>87</v>
      </c>
      <c r="AF84" t="s">
        <v>88</v>
      </c>
      <c r="AG84" t="s">
        <v>74</v>
      </c>
      <c r="AH84" t="s">
        <v>89</v>
      </c>
      <c r="AI84" t="s">
        <v>90</v>
      </c>
      <c r="AJ84" t="s">
        <v>74</v>
      </c>
      <c r="AK84" t="s">
        <v>74</v>
      </c>
      <c r="AL84">
        <v>0</v>
      </c>
      <c r="AM84">
        <v>0</v>
      </c>
      <c r="AN84" t="s">
        <v>74</v>
      </c>
      <c r="AO84">
        <v>0</v>
      </c>
      <c r="AP84" t="s">
        <v>144</v>
      </c>
      <c r="AQ84" t="s">
        <v>92</v>
      </c>
      <c r="AR84" t="s">
        <v>144</v>
      </c>
      <c r="AS84" t="s">
        <v>92</v>
      </c>
      <c r="AT84" t="s">
        <v>144</v>
      </c>
      <c r="AU84" t="s">
        <v>92</v>
      </c>
      <c r="AV84" t="s">
        <v>144</v>
      </c>
      <c r="AW84" t="s">
        <v>92</v>
      </c>
      <c r="AX84" t="s">
        <v>186</v>
      </c>
      <c r="AY84" t="s">
        <v>187</v>
      </c>
      <c r="AZ84" t="s">
        <v>508</v>
      </c>
      <c r="BA84" t="s">
        <v>89</v>
      </c>
      <c r="BB84" t="s">
        <v>90</v>
      </c>
      <c r="BC84" t="s">
        <v>74</v>
      </c>
      <c r="BD84">
        <v>62400</v>
      </c>
      <c r="BE84" t="s">
        <v>78</v>
      </c>
      <c r="BF84" t="s">
        <v>189</v>
      </c>
      <c r="BG84" t="s">
        <v>74</v>
      </c>
      <c r="BH84">
        <v>0</v>
      </c>
      <c r="BI84">
        <v>50888</v>
      </c>
      <c r="BJ84">
        <v>11512</v>
      </c>
      <c r="BK84">
        <v>18.45</v>
      </c>
      <c r="BL84" t="s">
        <v>74</v>
      </c>
      <c r="BM84">
        <v>0</v>
      </c>
      <c r="BN84" t="s">
        <v>74</v>
      </c>
      <c r="BO84" t="s">
        <v>74</v>
      </c>
      <c r="BP84" t="s">
        <v>74</v>
      </c>
      <c r="BQ84" t="s">
        <v>74</v>
      </c>
      <c r="BR84" t="s">
        <v>74</v>
      </c>
      <c r="BS84" t="str">
        <f t="shared" si="2"/>
        <v>RB1591722110ENR225000-DR000200800800005329710100006513810</v>
      </c>
      <c r="BT84">
        <f t="shared" si="3"/>
        <v>0</v>
      </c>
    </row>
    <row r="85" spans="1:72" x14ac:dyDescent="0.25">
      <c r="A85" t="s">
        <v>70</v>
      </c>
      <c r="B85">
        <v>11</v>
      </c>
      <c r="C85">
        <v>0</v>
      </c>
      <c r="D85" t="s">
        <v>71</v>
      </c>
      <c r="E85" t="s">
        <v>72</v>
      </c>
      <c r="F85" t="s">
        <v>1216</v>
      </c>
      <c r="G85">
        <v>20</v>
      </c>
      <c r="H85" s="1">
        <v>42404</v>
      </c>
      <c r="I85" t="s">
        <v>131</v>
      </c>
      <c r="J85" t="s">
        <v>76</v>
      </c>
      <c r="K85">
        <v>4000</v>
      </c>
      <c r="L85" t="s">
        <v>77</v>
      </c>
      <c r="M85">
        <v>72</v>
      </c>
      <c r="N85" t="s">
        <v>78</v>
      </c>
      <c r="O85">
        <v>20160</v>
      </c>
      <c r="P85" t="s">
        <v>79</v>
      </c>
      <c r="Q85" t="s">
        <v>78</v>
      </c>
      <c r="R85">
        <v>288000</v>
      </c>
      <c r="S85" t="s">
        <v>78</v>
      </c>
      <c r="T85">
        <v>8000053297</v>
      </c>
      <c r="U85">
        <v>20</v>
      </c>
      <c r="V85">
        <v>1000065138</v>
      </c>
      <c r="W85">
        <v>20</v>
      </c>
      <c r="X85" t="s">
        <v>80</v>
      </c>
      <c r="Y85" t="s">
        <v>1217</v>
      </c>
      <c r="Z85" t="s">
        <v>82</v>
      </c>
      <c r="AA85" t="s">
        <v>83</v>
      </c>
      <c r="AB85" t="s">
        <v>84</v>
      </c>
      <c r="AC85" t="s">
        <v>188</v>
      </c>
      <c r="AD85" t="s">
        <v>86</v>
      </c>
      <c r="AE85" t="s">
        <v>87</v>
      </c>
      <c r="AF85" t="s">
        <v>88</v>
      </c>
      <c r="AG85" t="s">
        <v>74</v>
      </c>
      <c r="AH85" t="s">
        <v>89</v>
      </c>
      <c r="AI85" t="s">
        <v>90</v>
      </c>
      <c r="AJ85" t="s">
        <v>74</v>
      </c>
      <c r="AK85" t="s">
        <v>74</v>
      </c>
      <c r="AL85">
        <v>0</v>
      </c>
      <c r="AM85">
        <v>0</v>
      </c>
      <c r="AN85" t="s">
        <v>74</v>
      </c>
      <c r="AO85">
        <v>0</v>
      </c>
      <c r="AP85" t="s">
        <v>144</v>
      </c>
      <c r="AQ85" t="s">
        <v>92</v>
      </c>
      <c r="AR85" t="s">
        <v>144</v>
      </c>
      <c r="AS85" t="s">
        <v>92</v>
      </c>
      <c r="AT85" t="s">
        <v>144</v>
      </c>
      <c r="AU85" t="s">
        <v>92</v>
      </c>
      <c r="AV85" t="s">
        <v>144</v>
      </c>
      <c r="AW85" t="s">
        <v>92</v>
      </c>
      <c r="AX85" t="s">
        <v>186</v>
      </c>
      <c r="AY85" t="s">
        <v>187</v>
      </c>
      <c r="AZ85" t="s">
        <v>508</v>
      </c>
      <c r="BA85" t="s">
        <v>89</v>
      </c>
      <c r="BB85" t="s">
        <v>90</v>
      </c>
      <c r="BC85" t="s">
        <v>74</v>
      </c>
      <c r="BD85">
        <v>288000</v>
      </c>
      <c r="BE85" t="s">
        <v>78</v>
      </c>
      <c r="BF85" t="s">
        <v>199</v>
      </c>
      <c r="BG85" t="s">
        <v>74</v>
      </c>
      <c r="BH85">
        <v>0</v>
      </c>
      <c r="BI85">
        <v>237200</v>
      </c>
      <c r="BJ85">
        <v>50800</v>
      </c>
      <c r="BK85">
        <v>17.64</v>
      </c>
      <c r="BL85" t="s">
        <v>74</v>
      </c>
      <c r="BM85">
        <v>0</v>
      </c>
      <c r="BN85" t="s">
        <v>74</v>
      </c>
      <c r="BO85" t="s">
        <v>74</v>
      </c>
      <c r="BP85" t="s">
        <v>74</v>
      </c>
      <c r="BQ85" t="s">
        <v>74</v>
      </c>
      <c r="BR85" t="s">
        <v>74</v>
      </c>
      <c r="BS85" t="str">
        <f t="shared" si="2"/>
        <v>RB1591722120ENR48B000-DR0002004000800005329720100006513820</v>
      </c>
      <c r="BT85">
        <f t="shared" si="3"/>
        <v>0</v>
      </c>
    </row>
    <row r="86" spans="1:72" x14ac:dyDescent="0.25">
      <c r="A86" t="s">
        <v>70</v>
      </c>
      <c r="B86">
        <v>11</v>
      </c>
      <c r="C86">
        <v>0</v>
      </c>
      <c r="D86" t="s">
        <v>71</v>
      </c>
      <c r="E86" t="s">
        <v>72</v>
      </c>
      <c r="F86" t="s">
        <v>1218</v>
      </c>
      <c r="G86">
        <v>10</v>
      </c>
      <c r="H86" s="1">
        <v>42405</v>
      </c>
      <c r="I86" t="s">
        <v>112</v>
      </c>
      <c r="J86" t="s">
        <v>76</v>
      </c>
      <c r="K86">
        <v>2400</v>
      </c>
      <c r="L86" t="s">
        <v>77</v>
      </c>
      <c r="M86">
        <v>76</v>
      </c>
      <c r="N86" t="s">
        <v>78</v>
      </c>
      <c r="O86">
        <v>12768</v>
      </c>
      <c r="P86" t="s">
        <v>79</v>
      </c>
      <c r="Q86" t="s">
        <v>78</v>
      </c>
      <c r="R86">
        <v>182400</v>
      </c>
      <c r="S86" t="s">
        <v>78</v>
      </c>
      <c r="T86">
        <v>8000053422</v>
      </c>
      <c r="U86">
        <v>10</v>
      </c>
      <c r="V86">
        <v>1000066310</v>
      </c>
      <c r="W86">
        <v>10</v>
      </c>
      <c r="X86" t="s">
        <v>80</v>
      </c>
      <c r="Y86" t="s">
        <v>1219</v>
      </c>
      <c r="Z86" t="s">
        <v>82</v>
      </c>
      <c r="AA86" t="s">
        <v>74</v>
      </c>
      <c r="AB86" t="s">
        <v>84</v>
      </c>
      <c r="AC86" t="s">
        <v>188</v>
      </c>
      <c r="AD86" t="s">
        <v>86</v>
      </c>
      <c r="AE86" t="s">
        <v>87</v>
      </c>
      <c r="AF86" t="s">
        <v>88</v>
      </c>
      <c r="AG86" t="s">
        <v>74</v>
      </c>
      <c r="AH86" t="s">
        <v>89</v>
      </c>
      <c r="AI86" t="s">
        <v>90</v>
      </c>
      <c r="AJ86" t="s">
        <v>74</v>
      </c>
      <c r="AK86" t="s">
        <v>74</v>
      </c>
      <c r="AL86">
        <v>0</v>
      </c>
      <c r="AM86">
        <v>0</v>
      </c>
      <c r="AN86" t="s">
        <v>74</v>
      </c>
      <c r="AO86">
        <v>0</v>
      </c>
      <c r="AP86" t="s">
        <v>114</v>
      </c>
      <c r="AQ86" t="s">
        <v>115</v>
      </c>
      <c r="AR86" t="s">
        <v>114</v>
      </c>
      <c r="AS86" t="s">
        <v>115</v>
      </c>
      <c r="AT86" t="s">
        <v>114</v>
      </c>
      <c r="AU86" t="s">
        <v>115</v>
      </c>
      <c r="AV86" t="s">
        <v>114</v>
      </c>
      <c r="AW86" t="s">
        <v>115</v>
      </c>
      <c r="AX86" t="s">
        <v>186</v>
      </c>
      <c r="AY86" t="s">
        <v>187</v>
      </c>
      <c r="AZ86" t="s">
        <v>508</v>
      </c>
      <c r="BA86" t="s">
        <v>89</v>
      </c>
      <c r="BB86" t="s">
        <v>90</v>
      </c>
      <c r="BC86" t="s">
        <v>74</v>
      </c>
      <c r="BD86">
        <v>182400</v>
      </c>
      <c r="BE86" t="s">
        <v>78</v>
      </c>
      <c r="BF86" t="s">
        <v>223</v>
      </c>
      <c r="BG86" t="s">
        <v>74</v>
      </c>
      <c r="BH86">
        <v>0</v>
      </c>
      <c r="BI86">
        <v>147048</v>
      </c>
      <c r="BJ86">
        <v>35352</v>
      </c>
      <c r="BK86">
        <v>19.38</v>
      </c>
      <c r="BL86" t="s">
        <v>74</v>
      </c>
      <c r="BM86">
        <v>0</v>
      </c>
      <c r="BN86" t="s">
        <v>74</v>
      </c>
      <c r="BO86" t="s">
        <v>74</v>
      </c>
      <c r="BP86" t="s">
        <v>74</v>
      </c>
      <c r="BQ86" t="s">
        <v>74</v>
      </c>
      <c r="BR86" t="s">
        <v>74</v>
      </c>
      <c r="BS86" t="str">
        <f t="shared" si="2"/>
        <v>RB1591726810ENR20SE65-DR0002002400800005342210100006631010</v>
      </c>
      <c r="BT86">
        <f t="shared" si="3"/>
        <v>0</v>
      </c>
    </row>
    <row r="87" spans="1:72" x14ac:dyDescent="0.25">
      <c r="A87" t="s">
        <v>70</v>
      </c>
      <c r="B87">
        <v>11</v>
      </c>
      <c r="C87">
        <v>0</v>
      </c>
      <c r="D87" t="s">
        <v>71</v>
      </c>
      <c r="E87" t="s">
        <v>72</v>
      </c>
      <c r="F87" t="s">
        <v>1220</v>
      </c>
      <c r="G87">
        <v>30</v>
      </c>
      <c r="H87" s="1">
        <v>42405</v>
      </c>
      <c r="I87" t="s">
        <v>259</v>
      </c>
      <c r="J87" t="s">
        <v>76</v>
      </c>
      <c r="K87">
        <v>200</v>
      </c>
      <c r="L87" t="s">
        <v>77</v>
      </c>
      <c r="M87">
        <v>73</v>
      </c>
      <c r="N87" t="s">
        <v>78</v>
      </c>
      <c r="O87">
        <v>1022</v>
      </c>
      <c r="P87" t="s">
        <v>79</v>
      </c>
      <c r="Q87" t="s">
        <v>78</v>
      </c>
      <c r="R87">
        <v>14600</v>
      </c>
      <c r="S87" t="s">
        <v>78</v>
      </c>
      <c r="T87">
        <v>8000053438</v>
      </c>
      <c r="U87">
        <v>10</v>
      </c>
      <c r="V87">
        <v>1000065723</v>
      </c>
      <c r="W87">
        <v>30</v>
      </c>
      <c r="X87" t="s">
        <v>80</v>
      </c>
      <c r="Y87" t="s">
        <v>1211</v>
      </c>
      <c r="Z87" t="s">
        <v>82</v>
      </c>
      <c r="AA87" t="s">
        <v>83</v>
      </c>
      <c r="AB87" t="s">
        <v>102</v>
      </c>
      <c r="AC87" t="s">
        <v>103</v>
      </c>
      <c r="AD87" t="s">
        <v>86</v>
      </c>
      <c r="AE87" t="s">
        <v>87</v>
      </c>
      <c r="AF87" t="s">
        <v>88</v>
      </c>
      <c r="AG87" t="s">
        <v>74</v>
      </c>
      <c r="AH87" t="s">
        <v>89</v>
      </c>
      <c r="AI87" t="s">
        <v>90</v>
      </c>
      <c r="AJ87" t="s">
        <v>74</v>
      </c>
      <c r="AK87" t="s">
        <v>74</v>
      </c>
      <c r="AL87">
        <v>0</v>
      </c>
      <c r="AM87">
        <v>0</v>
      </c>
      <c r="AN87" t="s">
        <v>74</v>
      </c>
      <c r="AO87">
        <v>0</v>
      </c>
      <c r="AP87" t="s">
        <v>114</v>
      </c>
      <c r="AQ87" t="s">
        <v>115</v>
      </c>
      <c r="AR87" t="s">
        <v>114</v>
      </c>
      <c r="AS87" t="s">
        <v>115</v>
      </c>
      <c r="AT87" t="s">
        <v>114</v>
      </c>
      <c r="AU87" t="s">
        <v>115</v>
      </c>
      <c r="AV87" t="s">
        <v>114</v>
      </c>
      <c r="AW87" t="s">
        <v>115</v>
      </c>
      <c r="AX87" t="s">
        <v>186</v>
      </c>
      <c r="AY87" t="s">
        <v>187</v>
      </c>
      <c r="AZ87" t="s">
        <v>508</v>
      </c>
      <c r="BA87" t="s">
        <v>89</v>
      </c>
      <c r="BB87" t="s">
        <v>90</v>
      </c>
      <c r="BC87" t="s">
        <v>74</v>
      </c>
      <c r="BD87">
        <v>14600</v>
      </c>
      <c r="BE87" t="s">
        <v>78</v>
      </c>
      <c r="BF87" t="s">
        <v>260</v>
      </c>
      <c r="BG87" t="s">
        <v>74</v>
      </c>
      <c r="BH87">
        <v>0</v>
      </c>
      <c r="BI87">
        <v>14422</v>
      </c>
      <c r="BJ87">
        <v>178</v>
      </c>
      <c r="BK87">
        <v>1.22</v>
      </c>
      <c r="BL87" t="s">
        <v>74</v>
      </c>
      <c r="BM87">
        <v>0</v>
      </c>
      <c r="BN87" t="s">
        <v>74</v>
      </c>
      <c r="BO87" t="s">
        <v>74</v>
      </c>
      <c r="BP87" t="s">
        <v>74</v>
      </c>
      <c r="BQ87" t="s">
        <v>74</v>
      </c>
      <c r="BR87" t="s">
        <v>74</v>
      </c>
      <c r="BS87" t="str">
        <f t="shared" si="2"/>
        <v>RB1591728230ENF787000-DR000200200800005343810100006572330</v>
      </c>
      <c r="BT87">
        <f t="shared" si="3"/>
        <v>0</v>
      </c>
    </row>
    <row r="88" spans="1:72" x14ac:dyDescent="0.25">
      <c r="A88" t="s">
        <v>70</v>
      </c>
      <c r="B88">
        <v>11</v>
      </c>
      <c r="C88">
        <v>0</v>
      </c>
      <c r="D88" t="s">
        <v>71</v>
      </c>
      <c r="E88" t="s">
        <v>72</v>
      </c>
      <c r="F88" t="s">
        <v>1221</v>
      </c>
      <c r="G88">
        <v>10</v>
      </c>
      <c r="H88" s="1">
        <v>42409</v>
      </c>
      <c r="I88" t="s">
        <v>112</v>
      </c>
      <c r="J88" t="s">
        <v>76</v>
      </c>
      <c r="K88">
        <v>1000</v>
      </c>
      <c r="L88" t="s">
        <v>77</v>
      </c>
      <c r="M88">
        <v>76</v>
      </c>
      <c r="N88" t="s">
        <v>78</v>
      </c>
      <c r="O88">
        <v>5320</v>
      </c>
      <c r="P88" t="s">
        <v>79</v>
      </c>
      <c r="Q88" t="s">
        <v>78</v>
      </c>
      <c r="R88">
        <v>76000</v>
      </c>
      <c r="S88" t="s">
        <v>78</v>
      </c>
      <c r="T88">
        <v>8000053626</v>
      </c>
      <c r="U88">
        <v>10</v>
      </c>
      <c r="V88">
        <v>1000065335</v>
      </c>
      <c r="W88">
        <v>10</v>
      </c>
      <c r="X88" t="s">
        <v>80</v>
      </c>
      <c r="Y88" t="s">
        <v>1222</v>
      </c>
      <c r="Z88" t="s">
        <v>82</v>
      </c>
      <c r="AA88" t="s">
        <v>74</v>
      </c>
      <c r="AB88" t="s">
        <v>84</v>
      </c>
      <c r="AC88" t="s">
        <v>188</v>
      </c>
      <c r="AD88" t="s">
        <v>86</v>
      </c>
      <c r="AE88" t="s">
        <v>87</v>
      </c>
      <c r="AF88" t="s">
        <v>88</v>
      </c>
      <c r="AG88" t="s">
        <v>74</v>
      </c>
      <c r="AH88" t="s">
        <v>89</v>
      </c>
      <c r="AI88" t="s">
        <v>90</v>
      </c>
      <c r="AJ88" t="s">
        <v>74</v>
      </c>
      <c r="AK88" t="s">
        <v>74</v>
      </c>
      <c r="AL88">
        <v>0</v>
      </c>
      <c r="AM88">
        <v>0</v>
      </c>
      <c r="AN88" t="s">
        <v>74</v>
      </c>
      <c r="AO88">
        <v>0</v>
      </c>
      <c r="AP88" t="s">
        <v>91</v>
      </c>
      <c r="AQ88" t="s">
        <v>92</v>
      </c>
      <c r="AR88" t="s">
        <v>91</v>
      </c>
      <c r="AS88" t="s">
        <v>92</v>
      </c>
      <c r="AT88" t="s">
        <v>91</v>
      </c>
      <c r="AU88" t="s">
        <v>92</v>
      </c>
      <c r="AV88" t="s">
        <v>91</v>
      </c>
      <c r="AW88" t="s">
        <v>92</v>
      </c>
      <c r="AX88" t="s">
        <v>186</v>
      </c>
      <c r="AY88" t="s">
        <v>187</v>
      </c>
      <c r="AZ88" t="s">
        <v>508</v>
      </c>
      <c r="BA88" t="s">
        <v>89</v>
      </c>
      <c r="BB88" t="s">
        <v>90</v>
      </c>
      <c r="BC88" t="s">
        <v>74</v>
      </c>
      <c r="BD88">
        <v>76000</v>
      </c>
      <c r="BE88" t="s">
        <v>78</v>
      </c>
      <c r="BF88" t="s">
        <v>223</v>
      </c>
      <c r="BG88" t="s">
        <v>74</v>
      </c>
      <c r="BH88">
        <v>0</v>
      </c>
      <c r="BI88">
        <v>61270</v>
      </c>
      <c r="BJ88">
        <v>14730</v>
      </c>
      <c r="BK88">
        <v>19.38</v>
      </c>
      <c r="BL88" t="s">
        <v>74</v>
      </c>
      <c r="BM88">
        <v>0</v>
      </c>
      <c r="BN88" t="s">
        <v>74</v>
      </c>
      <c r="BO88" t="s">
        <v>74</v>
      </c>
      <c r="BP88" t="s">
        <v>74</v>
      </c>
      <c r="BQ88" t="s">
        <v>74</v>
      </c>
      <c r="BR88" t="s">
        <v>74</v>
      </c>
      <c r="BS88" t="str">
        <f t="shared" si="2"/>
        <v>RB1591738110ENR20SE65-DR0002001000800005362610100006533510</v>
      </c>
      <c r="BT88">
        <f t="shared" si="3"/>
        <v>0</v>
      </c>
    </row>
    <row r="89" spans="1:72" x14ac:dyDescent="0.25">
      <c r="A89" t="s">
        <v>70</v>
      </c>
      <c r="B89">
        <v>11</v>
      </c>
      <c r="C89">
        <v>0</v>
      </c>
      <c r="D89" t="s">
        <v>71</v>
      </c>
      <c r="E89" t="s">
        <v>72</v>
      </c>
      <c r="F89" t="s">
        <v>1221</v>
      </c>
      <c r="G89">
        <v>20</v>
      </c>
      <c r="H89" s="1">
        <v>42409</v>
      </c>
      <c r="I89" t="s">
        <v>97</v>
      </c>
      <c r="J89" t="s">
        <v>76</v>
      </c>
      <c r="K89">
        <v>2000</v>
      </c>
      <c r="L89" t="s">
        <v>77</v>
      </c>
      <c r="M89">
        <v>75</v>
      </c>
      <c r="N89" t="s">
        <v>78</v>
      </c>
      <c r="O89">
        <v>10500</v>
      </c>
      <c r="P89" t="s">
        <v>79</v>
      </c>
      <c r="Q89" t="s">
        <v>78</v>
      </c>
      <c r="R89">
        <v>150000</v>
      </c>
      <c r="S89" t="s">
        <v>78</v>
      </c>
      <c r="T89">
        <v>8000053626</v>
      </c>
      <c r="U89">
        <v>20</v>
      </c>
      <c r="V89">
        <v>1000065335</v>
      </c>
      <c r="W89">
        <v>20</v>
      </c>
      <c r="X89" t="s">
        <v>80</v>
      </c>
      <c r="Y89" t="s">
        <v>1222</v>
      </c>
      <c r="Z89" t="s">
        <v>82</v>
      </c>
      <c r="AA89" t="s">
        <v>83</v>
      </c>
      <c r="AB89" t="s">
        <v>84</v>
      </c>
      <c r="AC89" t="s">
        <v>188</v>
      </c>
      <c r="AD89" t="s">
        <v>86</v>
      </c>
      <c r="AE89" t="s">
        <v>87</v>
      </c>
      <c r="AF89" t="s">
        <v>88</v>
      </c>
      <c r="AG89" t="s">
        <v>74</v>
      </c>
      <c r="AH89" t="s">
        <v>89</v>
      </c>
      <c r="AI89" t="s">
        <v>90</v>
      </c>
      <c r="AJ89" t="s">
        <v>74</v>
      </c>
      <c r="AK89" t="s">
        <v>74</v>
      </c>
      <c r="AL89">
        <v>0</v>
      </c>
      <c r="AM89">
        <v>0</v>
      </c>
      <c r="AN89" t="s">
        <v>74</v>
      </c>
      <c r="AO89">
        <v>0</v>
      </c>
      <c r="AP89" t="s">
        <v>91</v>
      </c>
      <c r="AQ89" t="s">
        <v>92</v>
      </c>
      <c r="AR89" t="s">
        <v>91</v>
      </c>
      <c r="AS89" t="s">
        <v>92</v>
      </c>
      <c r="AT89" t="s">
        <v>91</v>
      </c>
      <c r="AU89" t="s">
        <v>92</v>
      </c>
      <c r="AV89" t="s">
        <v>91</v>
      </c>
      <c r="AW89" t="s">
        <v>92</v>
      </c>
      <c r="AX89" t="s">
        <v>186</v>
      </c>
      <c r="AY89" t="s">
        <v>187</v>
      </c>
      <c r="AZ89" t="s">
        <v>508</v>
      </c>
      <c r="BA89" t="s">
        <v>89</v>
      </c>
      <c r="BB89" t="s">
        <v>90</v>
      </c>
      <c r="BC89" t="s">
        <v>74</v>
      </c>
      <c r="BD89">
        <v>150000</v>
      </c>
      <c r="BE89" t="s">
        <v>78</v>
      </c>
      <c r="BF89" t="s">
        <v>202</v>
      </c>
      <c r="BG89" t="s">
        <v>74</v>
      </c>
      <c r="BH89">
        <v>0</v>
      </c>
      <c r="BI89">
        <v>118540</v>
      </c>
      <c r="BJ89">
        <v>31460</v>
      </c>
      <c r="BK89">
        <v>20.97</v>
      </c>
      <c r="BL89" t="s">
        <v>74</v>
      </c>
      <c r="BM89">
        <v>0</v>
      </c>
      <c r="BN89" t="s">
        <v>74</v>
      </c>
      <c r="BO89" t="s">
        <v>74</v>
      </c>
      <c r="BP89" t="s">
        <v>74</v>
      </c>
      <c r="BQ89" t="s">
        <v>74</v>
      </c>
      <c r="BR89" t="s">
        <v>74</v>
      </c>
      <c r="BS89" t="str">
        <f t="shared" si="2"/>
        <v>RB1591738120ENR286000-DR0002002000800005362620100006533520</v>
      </c>
      <c r="BT89">
        <f t="shared" si="3"/>
        <v>0</v>
      </c>
    </row>
    <row r="90" spans="1:72" x14ac:dyDescent="0.25">
      <c r="A90" t="s">
        <v>70</v>
      </c>
      <c r="B90">
        <v>11</v>
      </c>
      <c r="C90">
        <v>0</v>
      </c>
      <c r="D90" t="s">
        <v>71</v>
      </c>
      <c r="E90" t="s">
        <v>72</v>
      </c>
      <c r="F90" t="s">
        <v>1221</v>
      </c>
      <c r="G90">
        <v>30</v>
      </c>
      <c r="H90" s="1">
        <v>42409</v>
      </c>
      <c r="I90" t="s">
        <v>99</v>
      </c>
      <c r="J90" t="s">
        <v>76</v>
      </c>
      <c r="K90">
        <v>1000</v>
      </c>
      <c r="L90" t="s">
        <v>77</v>
      </c>
      <c r="M90">
        <v>70</v>
      </c>
      <c r="N90" t="s">
        <v>78</v>
      </c>
      <c r="O90">
        <v>4900</v>
      </c>
      <c r="P90" t="s">
        <v>79</v>
      </c>
      <c r="Q90" t="s">
        <v>78</v>
      </c>
      <c r="R90">
        <v>70000</v>
      </c>
      <c r="S90" t="s">
        <v>78</v>
      </c>
      <c r="T90">
        <v>8000053626</v>
      </c>
      <c r="U90">
        <v>30</v>
      </c>
      <c r="V90">
        <v>1000065335</v>
      </c>
      <c r="W90">
        <v>30</v>
      </c>
      <c r="X90" t="s">
        <v>80</v>
      </c>
      <c r="Y90" t="s">
        <v>1222</v>
      </c>
      <c r="Z90" t="s">
        <v>82</v>
      </c>
      <c r="AA90" t="s">
        <v>83</v>
      </c>
      <c r="AB90" t="s">
        <v>84</v>
      </c>
      <c r="AC90" t="s">
        <v>188</v>
      </c>
      <c r="AD90" t="s">
        <v>86</v>
      </c>
      <c r="AE90" t="s">
        <v>87</v>
      </c>
      <c r="AF90" t="s">
        <v>88</v>
      </c>
      <c r="AG90" t="s">
        <v>74</v>
      </c>
      <c r="AH90" t="s">
        <v>89</v>
      </c>
      <c r="AI90" t="s">
        <v>90</v>
      </c>
      <c r="AJ90" t="s">
        <v>74</v>
      </c>
      <c r="AK90" t="s">
        <v>74</v>
      </c>
      <c r="AL90">
        <v>0</v>
      </c>
      <c r="AM90">
        <v>0</v>
      </c>
      <c r="AN90" t="s">
        <v>74</v>
      </c>
      <c r="AO90">
        <v>0</v>
      </c>
      <c r="AP90" t="s">
        <v>91</v>
      </c>
      <c r="AQ90" t="s">
        <v>92</v>
      </c>
      <c r="AR90" t="s">
        <v>91</v>
      </c>
      <c r="AS90" t="s">
        <v>92</v>
      </c>
      <c r="AT90" t="s">
        <v>91</v>
      </c>
      <c r="AU90" t="s">
        <v>92</v>
      </c>
      <c r="AV90" t="s">
        <v>91</v>
      </c>
      <c r="AW90" t="s">
        <v>92</v>
      </c>
      <c r="AX90" t="s">
        <v>186</v>
      </c>
      <c r="AY90" t="s">
        <v>187</v>
      </c>
      <c r="AZ90" t="s">
        <v>508</v>
      </c>
      <c r="BA90" t="s">
        <v>89</v>
      </c>
      <c r="BB90" t="s">
        <v>90</v>
      </c>
      <c r="BC90" t="s">
        <v>74</v>
      </c>
      <c r="BD90">
        <v>70000</v>
      </c>
      <c r="BE90" t="s">
        <v>78</v>
      </c>
      <c r="BF90" t="s">
        <v>194</v>
      </c>
      <c r="BG90" t="s">
        <v>74</v>
      </c>
      <c r="BH90">
        <v>0</v>
      </c>
      <c r="BI90">
        <v>60720</v>
      </c>
      <c r="BJ90">
        <v>9280</v>
      </c>
      <c r="BK90">
        <v>13.26</v>
      </c>
      <c r="BL90" t="s">
        <v>74</v>
      </c>
      <c r="BM90">
        <v>0</v>
      </c>
      <c r="BN90" t="s">
        <v>74</v>
      </c>
      <c r="BO90" t="s">
        <v>74</v>
      </c>
      <c r="BP90" t="s">
        <v>74</v>
      </c>
      <c r="BQ90" t="s">
        <v>74</v>
      </c>
      <c r="BR90" t="s">
        <v>74</v>
      </c>
      <c r="BS90" t="str">
        <f t="shared" si="2"/>
        <v>RB1591738130ENR925T70-DR0002001000800005362630100006533530</v>
      </c>
      <c r="BT90">
        <f t="shared" si="3"/>
        <v>0</v>
      </c>
    </row>
    <row r="91" spans="1:72" x14ac:dyDescent="0.25">
      <c r="A91" t="s">
        <v>70</v>
      </c>
      <c r="B91">
        <v>11</v>
      </c>
      <c r="C91">
        <v>0</v>
      </c>
      <c r="D91" t="s">
        <v>71</v>
      </c>
      <c r="E91" t="s">
        <v>72</v>
      </c>
      <c r="F91" t="s">
        <v>1223</v>
      </c>
      <c r="G91">
        <v>10</v>
      </c>
      <c r="H91" s="1">
        <v>42409</v>
      </c>
      <c r="I91" t="s">
        <v>117</v>
      </c>
      <c r="J91" t="s">
        <v>118</v>
      </c>
      <c r="K91">
        <v>200</v>
      </c>
      <c r="L91" t="s">
        <v>77</v>
      </c>
      <c r="M91">
        <v>107</v>
      </c>
      <c r="N91" t="s">
        <v>78</v>
      </c>
      <c r="O91">
        <v>1498</v>
      </c>
      <c r="P91" t="s">
        <v>79</v>
      </c>
      <c r="Q91" t="s">
        <v>78</v>
      </c>
      <c r="R91">
        <v>21400</v>
      </c>
      <c r="S91" t="s">
        <v>78</v>
      </c>
      <c r="T91">
        <v>8000053661</v>
      </c>
      <c r="U91">
        <v>10</v>
      </c>
      <c r="V91">
        <v>1000065737</v>
      </c>
      <c r="W91">
        <v>10</v>
      </c>
      <c r="X91" t="s">
        <v>80</v>
      </c>
      <c r="Y91" t="s">
        <v>1224</v>
      </c>
      <c r="Z91" t="s">
        <v>82</v>
      </c>
      <c r="AA91" t="s">
        <v>74</v>
      </c>
      <c r="AB91" t="s">
        <v>102</v>
      </c>
      <c r="AC91" t="s">
        <v>103</v>
      </c>
      <c r="AD91" t="s">
        <v>86</v>
      </c>
      <c r="AE91" t="s">
        <v>87</v>
      </c>
      <c r="AF91" t="s">
        <v>88</v>
      </c>
      <c r="AG91" t="s">
        <v>74</v>
      </c>
      <c r="AH91" t="s">
        <v>89</v>
      </c>
      <c r="AI91" t="s">
        <v>90</v>
      </c>
      <c r="AJ91" t="s">
        <v>74</v>
      </c>
      <c r="AK91" t="s">
        <v>74</v>
      </c>
      <c r="AL91">
        <v>0</v>
      </c>
      <c r="AM91">
        <v>0</v>
      </c>
      <c r="AN91" t="s">
        <v>74</v>
      </c>
      <c r="AO91">
        <v>0</v>
      </c>
      <c r="AP91" t="s">
        <v>114</v>
      </c>
      <c r="AQ91" t="s">
        <v>115</v>
      </c>
      <c r="AR91" t="s">
        <v>114</v>
      </c>
      <c r="AS91" t="s">
        <v>115</v>
      </c>
      <c r="AT91" t="s">
        <v>114</v>
      </c>
      <c r="AU91" t="s">
        <v>115</v>
      </c>
      <c r="AV91" t="s">
        <v>114</v>
      </c>
      <c r="AW91" t="s">
        <v>115</v>
      </c>
      <c r="AX91" t="s">
        <v>186</v>
      </c>
      <c r="AY91" t="s">
        <v>187</v>
      </c>
      <c r="AZ91" t="s">
        <v>508</v>
      </c>
      <c r="BA91" t="s">
        <v>89</v>
      </c>
      <c r="BB91" t="s">
        <v>90</v>
      </c>
      <c r="BC91" t="s">
        <v>74</v>
      </c>
      <c r="BD91">
        <v>21400</v>
      </c>
      <c r="BE91" t="s">
        <v>78</v>
      </c>
      <c r="BF91" t="s">
        <v>119</v>
      </c>
      <c r="BG91" t="s">
        <v>74</v>
      </c>
      <c r="BH91">
        <v>0</v>
      </c>
      <c r="BI91">
        <v>32852</v>
      </c>
      <c r="BJ91">
        <v>-11452</v>
      </c>
      <c r="BK91">
        <v>-53.51</v>
      </c>
      <c r="BL91" t="s">
        <v>74</v>
      </c>
      <c r="BM91">
        <v>0</v>
      </c>
      <c r="BN91" t="s">
        <v>74</v>
      </c>
      <c r="BO91" t="s">
        <v>74</v>
      </c>
      <c r="BP91" t="s">
        <v>74</v>
      </c>
      <c r="BQ91" t="s">
        <v>74</v>
      </c>
      <c r="BR91" t="s">
        <v>74</v>
      </c>
      <c r="BS91" t="str">
        <f t="shared" si="2"/>
        <v>RB1591741210ENJQM743B-DR000200200800005366110100006573710</v>
      </c>
      <c r="BT91">
        <f t="shared" si="3"/>
        <v>0</v>
      </c>
    </row>
    <row r="92" spans="1:72" x14ac:dyDescent="0.25">
      <c r="A92" t="s">
        <v>70</v>
      </c>
      <c r="B92">
        <v>11</v>
      </c>
      <c r="C92">
        <v>0</v>
      </c>
      <c r="D92" t="s">
        <v>71</v>
      </c>
      <c r="E92" t="s">
        <v>72</v>
      </c>
      <c r="F92" t="s">
        <v>1225</v>
      </c>
      <c r="G92">
        <v>10</v>
      </c>
      <c r="H92" s="1">
        <v>42410</v>
      </c>
      <c r="I92" t="s">
        <v>75</v>
      </c>
      <c r="J92" t="s">
        <v>76</v>
      </c>
      <c r="K92">
        <v>200</v>
      </c>
      <c r="L92" t="s">
        <v>77</v>
      </c>
      <c r="M92">
        <v>78</v>
      </c>
      <c r="N92" t="s">
        <v>78</v>
      </c>
      <c r="O92">
        <v>1092</v>
      </c>
      <c r="P92" t="s">
        <v>79</v>
      </c>
      <c r="Q92" t="s">
        <v>78</v>
      </c>
      <c r="R92">
        <v>15600</v>
      </c>
      <c r="S92" t="s">
        <v>78</v>
      </c>
      <c r="T92">
        <v>8000053698</v>
      </c>
      <c r="U92">
        <v>10</v>
      </c>
      <c r="V92">
        <v>1000066575</v>
      </c>
      <c r="W92">
        <v>10</v>
      </c>
      <c r="X92" t="s">
        <v>80</v>
      </c>
      <c r="Y92" t="s">
        <v>1226</v>
      </c>
      <c r="Z92" t="s">
        <v>82</v>
      </c>
      <c r="AA92" t="s">
        <v>83</v>
      </c>
      <c r="AB92" t="s">
        <v>84</v>
      </c>
      <c r="AC92" t="s">
        <v>188</v>
      </c>
      <c r="AD92" t="s">
        <v>86</v>
      </c>
      <c r="AE92" t="s">
        <v>87</v>
      </c>
      <c r="AF92" t="s">
        <v>88</v>
      </c>
      <c r="AG92" t="s">
        <v>74</v>
      </c>
      <c r="AH92" t="s">
        <v>89</v>
      </c>
      <c r="AI92" t="s">
        <v>90</v>
      </c>
      <c r="AJ92" t="s">
        <v>74</v>
      </c>
      <c r="AK92" t="s">
        <v>74</v>
      </c>
      <c r="AL92">
        <v>0</v>
      </c>
      <c r="AM92">
        <v>0</v>
      </c>
      <c r="AN92" t="s">
        <v>74</v>
      </c>
      <c r="AO92">
        <v>0</v>
      </c>
      <c r="AP92" t="s">
        <v>114</v>
      </c>
      <c r="AQ92" t="s">
        <v>115</v>
      </c>
      <c r="AR92" t="s">
        <v>114</v>
      </c>
      <c r="AS92" t="s">
        <v>115</v>
      </c>
      <c r="AT92" t="s">
        <v>114</v>
      </c>
      <c r="AU92" t="s">
        <v>115</v>
      </c>
      <c r="AV92" t="s">
        <v>114</v>
      </c>
      <c r="AW92" t="s">
        <v>115</v>
      </c>
      <c r="AX92" t="s">
        <v>186</v>
      </c>
      <c r="AY92" t="s">
        <v>187</v>
      </c>
      <c r="AZ92" t="s">
        <v>508</v>
      </c>
      <c r="BA92" t="s">
        <v>89</v>
      </c>
      <c r="BB92" t="s">
        <v>90</v>
      </c>
      <c r="BC92" t="s">
        <v>74</v>
      </c>
      <c r="BD92">
        <v>15600</v>
      </c>
      <c r="BE92" t="s">
        <v>78</v>
      </c>
      <c r="BF92" t="s">
        <v>189</v>
      </c>
      <c r="BG92" t="s">
        <v>74</v>
      </c>
      <c r="BH92">
        <v>0</v>
      </c>
      <c r="BI92">
        <v>12722</v>
      </c>
      <c r="BJ92">
        <v>2878</v>
      </c>
      <c r="BK92">
        <v>18.45</v>
      </c>
      <c r="BL92" t="s">
        <v>74</v>
      </c>
      <c r="BM92">
        <v>0</v>
      </c>
      <c r="BN92" t="s">
        <v>74</v>
      </c>
      <c r="BO92" t="s">
        <v>74</v>
      </c>
      <c r="BP92" t="s">
        <v>74</v>
      </c>
      <c r="BQ92" t="s">
        <v>74</v>
      </c>
      <c r="BR92" t="s">
        <v>74</v>
      </c>
      <c r="BS92" t="str">
        <f t="shared" si="2"/>
        <v>RB1591745310ENR225000-DR000200200800005369810100006657510</v>
      </c>
      <c r="BT92">
        <f t="shared" si="3"/>
        <v>0</v>
      </c>
    </row>
    <row r="93" spans="1:72" x14ac:dyDescent="0.25">
      <c r="A93" t="s">
        <v>70</v>
      </c>
      <c r="B93">
        <v>11</v>
      </c>
      <c r="C93">
        <v>0</v>
      </c>
      <c r="D93" t="s">
        <v>71</v>
      </c>
      <c r="E93" t="s">
        <v>72</v>
      </c>
      <c r="F93" t="s">
        <v>1225</v>
      </c>
      <c r="G93">
        <v>20</v>
      </c>
      <c r="H93" s="1">
        <v>42410</v>
      </c>
      <c r="I93" t="s">
        <v>99</v>
      </c>
      <c r="J93" t="s">
        <v>76</v>
      </c>
      <c r="K93">
        <v>800</v>
      </c>
      <c r="L93" t="s">
        <v>77</v>
      </c>
      <c r="M93">
        <v>70</v>
      </c>
      <c r="N93" t="s">
        <v>78</v>
      </c>
      <c r="O93">
        <v>3920</v>
      </c>
      <c r="P93" t="s">
        <v>79</v>
      </c>
      <c r="Q93" t="s">
        <v>78</v>
      </c>
      <c r="R93">
        <v>56000</v>
      </c>
      <c r="S93" t="s">
        <v>78</v>
      </c>
      <c r="T93">
        <v>8000053698</v>
      </c>
      <c r="U93">
        <v>20</v>
      </c>
      <c r="V93">
        <v>1000066575</v>
      </c>
      <c r="W93">
        <v>20</v>
      </c>
      <c r="X93" t="s">
        <v>80</v>
      </c>
      <c r="Y93" t="s">
        <v>1226</v>
      </c>
      <c r="Z93" t="s">
        <v>82</v>
      </c>
      <c r="AA93" t="s">
        <v>83</v>
      </c>
      <c r="AB93" t="s">
        <v>84</v>
      </c>
      <c r="AC93" t="s">
        <v>188</v>
      </c>
      <c r="AD93" t="s">
        <v>86</v>
      </c>
      <c r="AE93" t="s">
        <v>87</v>
      </c>
      <c r="AF93" t="s">
        <v>88</v>
      </c>
      <c r="AG93" t="s">
        <v>74</v>
      </c>
      <c r="AH93" t="s">
        <v>89</v>
      </c>
      <c r="AI93" t="s">
        <v>90</v>
      </c>
      <c r="AJ93" t="s">
        <v>74</v>
      </c>
      <c r="AK93" t="s">
        <v>74</v>
      </c>
      <c r="AL93">
        <v>0</v>
      </c>
      <c r="AM93">
        <v>0</v>
      </c>
      <c r="AN93" t="s">
        <v>74</v>
      </c>
      <c r="AO93">
        <v>0</v>
      </c>
      <c r="AP93" t="s">
        <v>114</v>
      </c>
      <c r="AQ93" t="s">
        <v>115</v>
      </c>
      <c r="AR93" t="s">
        <v>114</v>
      </c>
      <c r="AS93" t="s">
        <v>115</v>
      </c>
      <c r="AT93" t="s">
        <v>114</v>
      </c>
      <c r="AU93" t="s">
        <v>115</v>
      </c>
      <c r="AV93" t="s">
        <v>114</v>
      </c>
      <c r="AW93" t="s">
        <v>115</v>
      </c>
      <c r="AX93" t="s">
        <v>186</v>
      </c>
      <c r="AY93" t="s">
        <v>187</v>
      </c>
      <c r="AZ93" t="s">
        <v>508</v>
      </c>
      <c r="BA93" t="s">
        <v>89</v>
      </c>
      <c r="BB93" t="s">
        <v>90</v>
      </c>
      <c r="BC93" t="s">
        <v>74</v>
      </c>
      <c r="BD93">
        <v>56000</v>
      </c>
      <c r="BE93" t="s">
        <v>78</v>
      </c>
      <c r="BF93" t="s">
        <v>194</v>
      </c>
      <c r="BG93" t="s">
        <v>74</v>
      </c>
      <c r="BH93">
        <v>0</v>
      </c>
      <c r="BI93">
        <v>48576</v>
      </c>
      <c r="BJ93">
        <v>7424</v>
      </c>
      <c r="BK93">
        <v>13.26</v>
      </c>
      <c r="BL93" t="s">
        <v>74</v>
      </c>
      <c r="BM93">
        <v>0</v>
      </c>
      <c r="BN93" t="s">
        <v>74</v>
      </c>
      <c r="BO93" t="s">
        <v>74</v>
      </c>
      <c r="BP93" t="s">
        <v>74</v>
      </c>
      <c r="BQ93" t="s">
        <v>74</v>
      </c>
      <c r="BR93" t="s">
        <v>74</v>
      </c>
      <c r="BS93" t="str">
        <f t="shared" si="2"/>
        <v>RB1591745320ENR925T70-DR000200800800005369820100006657520</v>
      </c>
      <c r="BT93">
        <f t="shared" si="3"/>
        <v>0</v>
      </c>
    </row>
    <row r="94" spans="1:72" x14ac:dyDescent="0.25">
      <c r="A94" t="s">
        <v>70</v>
      </c>
      <c r="B94">
        <v>11</v>
      </c>
      <c r="C94">
        <v>0</v>
      </c>
      <c r="D94" t="s">
        <v>71</v>
      </c>
      <c r="E94" t="s">
        <v>72</v>
      </c>
      <c r="F94" t="s">
        <v>1225</v>
      </c>
      <c r="G94">
        <v>30</v>
      </c>
      <c r="H94" s="1">
        <v>42410</v>
      </c>
      <c r="I94" t="s">
        <v>157</v>
      </c>
      <c r="J94" t="s">
        <v>76</v>
      </c>
      <c r="K94">
        <v>800</v>
      </c>
      <c r="L94" t="s">
        <v>77</v>
      </c>
      <c r="M94">
        <v>122</v>
      </c>
      <c r="N94" t="s">
        <v>78</v>
      </c>
      <c r="O94">
        <v>6832</v>
      </c>
      <c r="P94" t="s">
        <v>79</v>
      </c>
      <c r="Q94" t="s">
        <v>78</v>
      </c>
      <c r="R94">
        <v>97600</v>
      </c>
      <c r="S94" t="s">
        <v>78</v>
      </c>
      <c r="T94">
        <v>8000053698</v>
      </c>
      <c r="U94">
        <v>30</v>
      </c>
      <c r="V94">
        <v>1000066575</v>
      </c>
      <c r="W94">
        <v>30</v>
      </c>
      <c r="X94" t="s">
        <v>80</v>
      </c>
      <c r="Y94" t="s">
        <v>1226</v>
      </c>
      <c r="Z94" t="s">
        <v>82</v>
      </c>
      <c r="AA94" t="s">
        <v>83</v>
      </c>
      <c r="AB94" t="s">
        <v>102</v>
      </c>
      <c r="AC94" t="s">
        <v>103</v>
      </c>
      <c r="AD94" t="s">
        <v>86</v>
      </c>
      <c r="AE94" t="s">
        <v>87</v>
      </c>
      <c r="AF94" t="s">
        <v>88</v>
      </c>
      <c r="AG94" t="s">
        <v>74</v>
      </c>
      <c r="AH94" t="s">
        <v>89</v>
      </c>
      <c r="AI94" t="s">
        <v>90</v>
      </c>
      <c r="AJ94" t="s">
        <v>74</v>
      </c>
      <c r="AK94" t="s">
        <v>74</v>
      </c>
      <c r="AL94">
        <v>0</v>
      </c>
      <c r="AM94">
        <v>0</v>
      </c>
      <c r="AN94" t="s">
        <v>74</v>
      </c>
      <c r="AO94">
        <v>0</v>
      </c>
      <c r="AP94" t="s">
        <v>114</v>
      </c>
      <c r="AQ94" t="s">
        <v>115</v>
      </c>
      <c r="AR94" t="s">
        <v>114</v>
      </c>
      <c r="AS94" t="s">
        <v>115</v>
      </c>
      <c r="AT94" t="s">
        <v>114</v>
      </c>
      <c r="AU94" t="s">
        <v>115</v>
      </c>
      <c r="AV94" t="s">
        <v>114</v>
      </c>
      <c r="AW94" t="s">
        <v>115</v>
      </c>
      <c r="AX94" t="s">
        <v>186</v>
      </c>
      <c r="AY94" t="s">
        <v>187</v>
      </c>
      <c r="AZ94" t="s">
        <v>508</v>
      </c>
      <c r="BA94" t="s">
        <v>89</v>
      </c>
      <c r="BB94" t="s">
        <v>90</v>
      </c>
      <c r="BC94" t="s">
        <v>74</v>
      </c>
      <c r="BD94">
        <v>97600</v>
      </c>
      <c r="BE94" t="s">
        <v>78</v>
      </c>
      <c r="BF94" t="s">
        <v>159</v>
      </c>
      <c r="BG94" t="s">
        <v>74</v>
      </c>
      <c r="BH94">
        <v>0</v>
      </c>
      <c r="BI94">
        <v>91688</v>
      </c>
      <c r="BJ94">
        <v>5912</v>
      </c>
      <c r="BK94">
        <v>6.06</v>
      </c>
      <c r="BL94" t="s">
        <v>74</v>
      </c>
      <c r="BM94">
        <v>0</v>
      </c>
      <c r="BN94" t="s">
        <v>74</v>
      </c>
      <c r="BO94" t="s">
        <v>74</v>
      </c>
      <c r="BP94" t="s">
        <v>74</v>
      </c>
      <c r="BQ94" t="s">
        <v>74</v>
      </c>
      <c r="BR94" t="s">
        <v>74</v>
      </c>
      <c r="BS94" t="str">
        <f t="shared" si="2"/>
        <v>RB1591745330ENFC20100-DR000200800800005369830100006657530</v>
      </c>
      <c r="BT94">
        <f t="shared" si="3"/>
        <v>0</v>
      </c>
    </row>
    <row r="95" spans="1:72" x14ac:dyDescent="0.25">
      <c r="A95" t="s">
        <v>70</v>
      </c>
      <c r="B95">
        <v>11</v>
      </c>
      <c r="C95">
        <v>0</v>
      </c>
      <c r="D95" t="s">
        <v>71</v>
      </c>
      <c r="E95" t="s">
        <v>72</v>
      </c>
      <c r="F95" t="s">
        <v>1227</v>
      </c>
      <c r="G95">
        <v>10</v>
      </c>
      <c r="H95" s="1">
        <v>42410</v>
      </c>
      <c r="I95" t="s">
        <v>219</v>
      </c>
      <c r="J95" t="s">
        <v>118</v>
      </c>
      <c r="K95">
        <v>400</v>
      </c>
      <c r="L95" t="s">
        <v>77</v>
      </c>
      <c r="M95">
        <v>106</v>
      </c>
      <c r="N95" t="s">
        <v>78</v>
      </c>
      <c r="O95">
        <v>2968</v>
      </c>
      <c r="P95" t="s">
        <v>79</v>
      </c>
      <c r="Q95" t="s">
        <v>78</v>
      </c>
      <c r="R95">
        <v>42400</v>
      </c>
      <c r="S95" t="s">
        <v>78</v>
      </c>
      <c r="T95">
        <v>8000053712</v>
      </c>
      <c r="U95">
        <v>10</v>
      </c>
      <c r="V95">
        <v>1000066650</v>
      </c>
      <c r="W95">
        <v>10</v>
      </c>
      <c r="X95" t="s">
        <v>80</v>
      </c>
      <c r="Y95" t="s">
        <v>1228</v>
      </c>
      <c r="Z95" t="s">
        <v>82</v>
      </c>
      <c r="AA95" t="s">
        <v>83</v>
      </c>
      <c r="AB95" t="s">
        <v>102</v>
      </c>
      <c r="AC95" t="s">
        <v>103</v>
      </c>
      <c r="AD95" t="s">
        <v>86</v>
      </c>
      <c r="AE95" t="s">
        <v>87</v>
      </c>
      <c r="AF95" t="s">
        <v>88</v>
      </c>
      <c r="AG95" t="s">
        <v>74</v>
      </c>
      <c r="AH95" t="s">
        <v>89</v>
      </c>
      <c r="AI95" t="s">
        <v>90</v>
      </c>
      <c r="AJ95" t="s">
        <v>74</v>
      </c>
      <c r="AK95" t="s">
        <v>74</v>
      </c>
      <c r="AL95">
        <v>0</v>
      </c>
      <c r="AM95">
        <v>0</v>
      </c>
      <c r="AN95" t="s">
        <v>74</v>
      </c>
      <c r="AO95">
        <v>0</v>
      </c>
      <c r="AP95" t="s">
        <v>114</v>
      </c>
      <c r="AQ95" t="s">
        <v>115</v>
      </c>
      <c r="AR95" t="s">
        <v>114</v>
      </c>
      <c r="AS95" t="s">
        <v>115</v>
      </c>
      <c r="AT95" t="s">
        <v>114</v>
      </c>
      <c r="AU95" t="s">
        <v>115</v>
      </c>
      <c r="AV95" t="s">
        <v>114</v>
      </c>
      <c r="AW95" t="s">
        <v>115</v>
      </c>
      <c r="AX95" t="s">
        <v>186</v>
      </c>
      <c r="AY95" t="s">
        <v>187</v>
      </c>
      <c r="AZ95" t="s">
        <v>508</v>
      </c>
      <c r="BA95" t="s">
        <v>89</v>
      </c>
      <c r="BB95" t="s">
        <v>90</v>
      </c>
      <c r="BC95" t="s">
        <v>74</v>
      </c>
      <c r="BD95">
        <v>42400</v>
      </c>
      <c r="BE95" t="s">
        <v>78</v>
      </c>
      <c r="BF95" t="s">
        <v>220</v>
      </c>
      <c r="BG95" t="s">
        <v>74</v>
      </c>
      <c r="BH95">
        <v>0</v>
      </c>
      <c r="BI95">
        <v>37320</v>
      </c>
      <c r="BJ95">
        <v>5080</v>
      </c>
      <c r="BK95">
        <v>11.98</v>
      </c>
      <c r="BL95" t="s">
        <v>74</v>
      </c>
      <c r="BM95">
        <v>0</v>
      </c>
      <c r="BN95" t="s">
        <v>74</v>
      </c>
      <c r="BO95" t="s">
        <v>74</v>
      </c>
      <c r="BP95" t="s">
        <v>74</v>
      </c>
      <c r="BQ95" t="s">
        <v>74</v>
      </c>
      <c r="BR95" t="s">
        <v>74</v>
      </c>
      <c r="BS95" t="str">
        <f t="shared" si="2"/>
        <v>RB1591746510ENJQB5100-DR000200400800005371210100006665010</v>
      </c>
      <c r="BT95">
        <f t="shared" si="3"/>
        <v>0</v>
      </c>
    </row>
    <row r="96" spans="1:72" x14ac:dyDescent="0.25">
      <c r="A96" t="s">
        <v>70</v>
      </c>
      <c r="B96">
        <v>11</v>
      </c>
      <c r="C96">
        <v>0</v>
      </c>
      <c r="D96" t="s">
        <v>71</v>
      </c>
      <c r="E96" t="s">
        <v>72</v>
      </c>
      <c r="F96" t="s">
        <v>1229</v>
      </c>
      <c r="G96">
        <v>10</v>
      </c>
      <c r="H96" s="1">
        <v>42411</v>
      </c>
      <c r="I96" t="s">
        <v>112</v>
      </c>
      <c r="J96" t="s">
        <v>76</v>
      </c>
      <c r="K96">
        <v>1200</v>
      </c>
      <c r="L96" t="s">
        <v>77</v>
      </c>
      <c r="M96">
        <v>76</v>
      </c>
      <c r="N96" t="s">
        <v>78</v>
      </c>
      <c r="O96">
        <v>6384</v>
      </c>
      <c r="P96" t="s">
        <v>79</v>
      </c>
      <c r="Q96" t="s">
        <v>78</v>
      </c>
      <c r="R96">
        <v>91200</v>
      </c>
      <c r="S96" t="s">
        <v>78</v>
      </c>
      <c r="T96">
        <v>8000053765</v>
      </c>
      <c r="U96">
        <v>10</v>
      </c>
      <c r="V96">
        <v>1000066563</v>
      </c>
      <c r="W96">
        <v>10</v>
      </c>
      <c r="X96" t="s">
        <v>80</v>
      </c>
      <c r="Y96" t="s">
        <v>1230</v>
      </c>
      <c r="Z96" t="s">
        <v>82</v>
      </c>
      <c r="AA96" t="s">
        <v>74</v>
      </c>
      <c r="AB96" t="s">
        <v>84</v>
      </c>
      <c r="AC96" t="s">
        <v>188</v>
      </c>
      <c r="AD96" t="s">
        <v>86</v>
      </c>
      <c r="AE96" t="s">
        <v>87</v>
      </c>
      <c r="AF96" t="s">
        <v>88</v>
      </c>
      <c r="AG96" t="s">
        <v>74</v>
      </c>
      <c r="AH96" t="s">
        <v>89</v>
      </c>
      <c r="AI96" t="s">
        <v>90</v>
      </c>
      <c r="AJ96" t="s">
        <v>74</v>
      </c>
      <c r="AK96" t="s">
        <v>74</v>
      </c>
      <c r="AL96">
        <v>0</v>
      </c>
      <c r="AM96">
        <v>0</v>
      </c>
      <c r="AN96" t="s">
        <v>74</v>
      </c>
      <c r="AO96">
        <v>0</v>
      </c>
      <c r="AP96" t="s">
        <v>144</v>
      </c>
      <c r="AQ96" t="s">
        <v>92</v>
      </c>
      <c r="AR96" t="s">
        <v>144</v>
      </c>
      <c r="AS96" t="s">
        <v>92</v>
      </c>
      <c r="AT96" t="s">
        <v>144</v>
      </c>
      <c r="AU96" t="s">
        <v>92</v>
      </c>
      <c r="AV96" t="s">
        <v>144</v>
      </c>
      <c r="AW96" t="s">
        <v>92</v>
      </c>
      <c r="AX96" t="s">
        <v>186</v>
      </c>
      <c r="AY96" t="s">
        <v>187</v>
      </c>
      <c r="AZ96" t="s">
        <v>508</v>
      </c>
      <c r="BA96" t="s">
        <v>89</v>
      </c>
      <c r="BB96" t="s">
        <v>90</v>
      </c>
      <c r="BC96" t="s">
        <v>74</v>
      </c>
      <c r="BD96">
        <v>91200</v>
      </c>
      <c r="BE96" t="s">
        <v>78</v>
      </c>
      <c r="BF96" t="s">
        <v>223</v>
      </c>
      <c r="BG96" t="s">
        <v>74</v>
      </c>
      <c r="BH96">
        <v>0</v>
      </c>
      <c r="BI96">
        <v>73524</v>
      </c>
      <c r="BJ96">
        <v>17676</v>
      </c>
      <c r="BK96">
        <v>19.38</v>
      </c>
      <c r="BL96" t="s">
        <v>74</v>
      </c>
      <c r="BM96">
        <v>0</v>
      </c>
      <c r="BN96" t="s">
        <v>74</v>
      </c>
      <c r="BO96" t="s">
        <v>74</v>
      </c>
      <c r="BP96" t="s">
        <v>74</v>
      </c>
      <c r="BQ96" t="s">
        <v>74</v>
      </c>
      <c r="BR96" t="s">
        <v>74</v>
      </c>
      <c r="BS96" t="str">
        <f t="shared" si="2"/>
        <v>RB1591751610ENR20SE65-DR0002001200800005376510100006656310</v>
      </c>
      <c r="BT96">
        <f t="shared" si="3"/>
        <v>0</v>
      </c>
    </row>
    <row r="97" spans="1:72" x14ac:dyDescent="0.25">
      <c r="A97" t="s">
        <v>70</v>
      </c>
      <c r="B97">
        <v>11</v>
      </c>
      <c r="C97">
        <v>0</v>
      </c>
      <c r="D97" t="s">
        <v>71</v>
      </c>
      <c r="E97" t="s">
        <v>72</v>
      </c>
      <c r="F97" t="s">
        <v>1229</v>
      </c>
      <c r="G97">
        <v>20</v>
      </c>
      <c r="H97" s="1">
        <v>42411</v>
      </c>
      <c r="I97" t="s">
        <v>97</v>
      </c>
      <c r="J97" t="s">
        <v>76</v>
      </c>
      <c r="K97">
        <v>1000</v>
      </c>
      <c r="L97" t="s">
        <v>77</v>
      </c>
      <c r="M97">
        <v>75</v>
      </c>
      <c r="N97" t="s">
        <v>78</v>
      </c>
      <c r="O97">
        <v>5250</v>
      </c>
      <c r="P97" t="s">
        <v>79</v>
      </c>
      <c r="Q97" t="s">
        <v>78</v>
      </c>
      <c r="R97">
        <v>75000</v>
      </c>
      <c r="S97" t="s">
        <v>78</v>
      </c>
      <c r="T97">
        <v>8000053765</v>
      </c>
      <c r="U97">
        <v>20</v>
      </c>
      <c r="V97">
        <v>1000066563</v>
      </c>
      <c r="W97">
        <v>20</v>
      </c>
      <c r="X97" t="s">
        <v>80</v>
      </c>
      <c r="Y97" t="s">
        <v>1230</v>
      </c>
      <c r="Z97" t="s">
        <v>82</v>
      </c>
      <c r="AA97" t="s">
        <v>74</v>
      </c>
      <c r="AB97" t="s">
        <v>84</v>
      </c>
      <c r="AC97" t="s">
        <v>188</v>
      </c>
      <c r="AD97" t="s">
        <v>86</v>
      </c>
      <c r="AE97" t="s">
        <v>87</v>
      </c>
      <c r="AF97" t="s">
        <v>88</v>
      </c>
      <c r="AG97" t="s">
        <v>74</v>
      </c>
      <c r="AH97" t="s">
        <v>89</v>
      </c>
      <c r="AI97" t="s">
        <v>90</v>
      </c>
      <c r="AJ97" t="s">
        <v>74</v>
      </c>
      <c r="AK97" t="s">
        <v>74</v>
      </c>
      <c r="AL97">
        <v>0</v>
      </c>
      <c r="AM97">
        <v>0</v>
      </c>
      <c r="AN97" t="s">
        <v>74</v>
      </c>
      <c r="AO97">
        <v>0</v>
      </c>
      <c r="AP97" t="s">
        <v>144</v>
      </c>
      <c r="AQ97" t="s">
        <v>92</v>
      </c>
      <c r="AR97" t="s">
        <v>144</v>
      </c>
      <c r="AS97" t="s">
        <v>92</v>
      </c>
      <c r="AT97" t="s">
        <v>144</v>
      </c>
      <c r="AU97" t="s">
        <v>92</v>
      </c>
      <c r="AV97" t="s">
        <v>144</v>
      </c>
      <c r="AW97" t="s">
        <v>92</v>
      </c>
      <c r="AX97" t="s">
        <v>186</v>
      </c>
      <c r="AY97" t="s">
        <v>187</v>
      </c>
      <c r="AZ97" t="s">
        <v>508</v>
      </c>
      <c r="BA97" t="s">
        <v>89</v>
      </c>
      <c r="BB97" t="s">
        <v>90</v>
      </c>
      <c r="BC97" t="s">
        <v>74</v>
      </c>
      <c r="BD97">
        <v>75000</v>
      </c>
      <c r="BE97" t="s">
        <v>78</v>
      </c>
      <c r="BF97" t="s">
        <v>202</v>
      </c>
      <c r="BG97" t="s">
        <v>74</v>
      </c>
      <c r="BH97">
        <v>0</v>
      </c>
      <c r="BI97">
        <v>59270</v>
      </c>
      <c r="BJ97">
        <v>15730</v>
      </c>
      <c r="BK97">
        <v>20.97</v>
      </c>
      <c r="BL97" t="s">
        <v>74</v>
      </c>
      <c r="BM97">
        <v>0</v>
      </c>
      <c r="BN97" t="s">
        <v>74</v>
      </c>
      <c r="BO97" t="s">
        <v>74</v>
      </c>
      <c r="BP97" t="s">
        <v>74</v>
      </c>
      <c r="BQ97" t="s">
        <v>74</v>
      </c>
      <c r="BR97" t="s">
        <v>74</v>
      </c>
      <c r="BS97" t="str">
        <f t="shared" si="2"/>
        <v>RB1591751620ENR286000-DR0002001000800005376520100006656320</v>
      </c>
      <c r="BT97">
        <f t="shared" si="3"/>
        <v>0</v>
      </c>
    </row>
    <row r="98" spans="1:72" x14ac:dyDescent="0.25">
      <c r="A98" t="s">
        <v>70</v>
      </c>
      <c r="B98">
        <v>11</v>
      </c>
      <c r="C98">
        <v>0</v>
      </c>
      <c r="D98" t="s">
        <v>71</v>
      </c>
      <c r="E98" t="s">
        <v>72</v>
      </c>
      <c r="F98" t="s">
        <v>1229</v>
      </c>
      <c r="G98">
        <v>30</v>
      </c>
      <c r="H98" s="1">
        <v>42411</v>
      </c>
      <c r="I98" t="s">
        <v>131</v>
      </c>
      <c r="J98" t="s">
        <v>76</v>
      </c>
      <c r="K98">
        <v>4000</v>
      </c>
      <c r="L98" t="s">
        <v>77</v>
      </c>
      <c r="M98">
        <v>72</v>
      </c>
      <c r="N98" t="s">
        <v>78</v>
      </c>
      <c r="O98">
        <v>20160</v>
      </c>
      <c r="P98" t="s">
        <v>79</v>
      </c>
      <c r="Q98" t="s">
        <v>78</v>
      </c>
      <c r="R98">
        <v>288000</v>
      </c>
      <c r="S98" t="s">
        <v>78</v>
      </c>
      <c r="T98">
        <v>8000053765</v>
      </c>
      <c r="U98">
        <v>30</v>
      </c>
      <c r="V98">
        <v>1000066563</v>
      </c>
      <c r="W98">
        <v>30</v>
      </c>
      <c r="X98" t="s">
        <v>80</v>
      </c>
      <c r="Y98" t="s">
        <v>1230</v>
      </c>
      <c r="Z98" t="s">
        <v>82</v>
      </c>
      <c r="AA98" t="s">
        <v>74</v>
      </c>
      <c r="AB98" t="s">
        <v>84</v>
      </c>
      <c r="AC98" t="s">
        <v>188</v>
      </c>
      <c r="AD98" t="s">
        <v>86</v>
      </c>
      <c r="AE98" t="s">
        <v>87</v>
      </c>
      <c r="AF98" t="s">
        <v>88</v>
      </c>
      <c r="AG98" t="s">
        <v>74</v>
      </c>
      <c r="AH98" t="s">
        <v>89</v>
      </c>
      <c r="AI98" t="s">
        <v>90</v>
      </c>
      <c r="AJ98" t="s">
        <v>74</v>
      </c>
      <c r="AK98" t="s">
        <v>74</v>
      </c>
      <c r="AL98">
        <v>0</v>
      </c>
      <c r="AM98">
        <v>0</v>
      </c>
      <c r="AN98" t="s">
        <v>74</v>
      </c>
      <c r="AO98">
        <v>0</v>
      </c>
      <c r="AP98" t="s">
        <v>144</v>
      </c>
      <c r="AQ98" t="s">
        <v>92</v>
      </c>
      <c r="AR98" t="s">
        <v>144</v>
      </c>
      <c r="AS98" t="s">
        <v>92</v>
      </c>
      <c r="AT98" t="s">
        <v>144</v>
      </c>
      <c r="AU98" t="s">
        <v>92</v>
      </c>
      <c r="AV98" t="s">
        <v>144</v>
      </c>
      <c r="AW98" t="s">
        <v>92</v>
      </c>
      <c r="AX98" t="s">
        <v>186</v>
      </c>
      <c r="AY98" t="s">
        <v>187</v>
      </c>
      <c r="AZ98" t="s">
        <v>508</v>
      </c>
      <c r="BA98" t="s">
        <v>89</v>
      </c>
      <c r="BB98" t="s">
        <v>90</v>
      </c>
      <c r="BC98" t="s">
        <v>74</v>
      </c>
      <c r="BD98">
        <v>288000</v>
      </c>
      <c r="BE98" t="s">
        <v>78</v>
      </c>
      <c r="BF98" t="s">
        <v>199</v>
      </c>
      <c r="BG98" t="s">
        <v>74</v>
      </c>
      <c r="BH98">
        <v>0</v>
      </c>
      <c r="BI98">
        <v>237200</v>
      </c>
      <c r="BJ98">
        <v>50800</v>
      </c>
      <c r="BK98">
        <v>17.64</v>
      </c>
      <c r="BL98" t="s">
        <v>74</v>
      </c>
      <c r="BM98">
        <v>0</v>
      </c>
      <c r="BN98" t="s">
        <v>74</v>
      </c>
      <c r="BO98" t="s">
        <v>74</v>
      </c>
      <c r="BP98" t="s">
        <v>74</v>
      </c>
      <c r="BQ98" t="s">
        <v>74</v>
      </c>
      <c r="BR98" t="s">
        <v>74</v>
      </c>
      <c r="BS98" t="str">
        <f t="shared" si="2"/>
        <v>RB1591751630ENR48B000-DR0002004000800005376530100006656330</v>
      </c>
      <c r="BT98">
        <f t="shared" si="3"/>
        <v>0</v>
      </c>
    </row>
    <row r="99" spans="1:72" x14ac:dyDescent="0.25">
      <c r="A99" t="s">
        <v>70</v>
      </c>
      <c r="B99">
        <v>11</v>
      </c>
      <c r="C99">
        <v>0</v>
      </c>
      <c r="D99" t="s">
        <v>71</v>
      </c>
      <c r="E99" t="s">
        <v>72</v>
      </c>
      <c r="F99" t="s">
        <v>1229</v>
      </c>
      <c r="G99">
        <v>40</v>
      </c>
      <c r="H99" s="1">
        <v>42411</v>
      </c>
      <c r="I99" t="s">
        <v>99</v>
      </c>
      <c r="J99" t="s">
        <v>76</v>
      </c>
      <c r="K99">
        <v>3000</v>
      </c>
      <c r="L99" t="s">
        <v>77</v>
      </c>
      <c r="M99">
        <v>70</v>
      </c>
      <c r="N99" t="s">
        <v>78</v>
      </c>
      <c r="O99">
        <v>14700</v>
      </c>
      <c r="P99" t="s">
        <v>79</v>
      </c>
      <c r="Q99" t="s">
        <v>78</v>
      </c>
      <c r="R99">
        <v>210000</v>
      </c>
      <c r="S99" t="s">
        <v>78</v>
      </c>
      <c r="T99">
        <v>8000053765</v>
      </c>
      <c r="U99">
        <v>40</v>
      </c>
      <c r="V99">
        <v>1000066563</v>
      </c>
      <c r="W99">
        <v>40</v>
      </c>
      <c r="X99" t="s">
        <v>80</v>
      </c>
      <c r="Y99" t="s">
        <v>1230</v>
      </c>
      <c r="Z99" t="s">
        <v>82</v>
      </c>
      <c r="AA99" t="s">
        <v>83</v>
      </c>
      <c r="AB99" t="s">
        <v>84</v>
      </c>
      <c r="AC99" t="s">
        <v>188</v>
      </c>
      <c r="AD99" t="s">
        <v>86</v>
      </c>
      <c r="AE99" t="s">
        <v>87</v>
      </c>
      <c r="AF99" t="s">
        <v>88</v>
      </c>
      <c r="AG99" t="s">
        <v>74</v>
      </c>
      <c r="AH99" t="s">
        <v>89</v>
      </c>
      <c r="AI99" t="s">
        <v>90</v>
      </c>
      <c r="AJ99" t="s">
        <v>74</v>
      </c>
      <c r="AK99" t="s">
        <v>74</v>
      </c>
      <c r="AL99">
        <v>0</v>
      </c>
      <c r="AM99">
        <v>0</v>
      </c>
      <c r="AN99" t="s">
        <v>74</v>
      </c>
      <c r="AO99">
        <v>0</v>
      </c>
      <c r="AP99" t="s">
        <v>144</v>
      </c>
      <c r="AQ99" t="s">
        <v>92</v>
      </c>
      <c r="AR99" t="s">
        <v>144</v>
      </c>
      <c r="AS99" t="s">
        <v>92</v>
      </c>
      <c r="AT99" t="s">
        <v>144</v>
      </c>
      <c r="AU99" t="s">
        <v>92</v>
      </c>
      <c r="AV99" t="s">
        <v>144</v>
      </c>
      <c r="AW99" t="s">
        <v>92</v>
      </c>
      <c r="AX99" t="s">
        <v>186</v>
      </c>
      <c r="AY99" t="s">
        <v>187</v>
      </c>
      <c r="AZ99" t="s">
        <v>508</v>
      </c>
      <c r="BA99" t="s">
        <v>89</v>
      </c>
      <c r="BB99" t="s">
        <v>90</v>
      </c>
      <c r="BC99" t="s">
        <v>74</v>
      </c>
      <c r="BD99">
        <v>210000</v>
      </c>
      <c r="BE99" t="s">
        <v>78</v>
      </c>
      <c r="BF99" t="s">
        <v>194</v>
      </c>
      <c r="BG99" t="s">
        <v>74</v>
      </c>
      <c r="BH99">
        <v>0</v>
      </c>
      <c r="BI99">
        <v>182160</v>
      </c>
      <c r="BJ99">
        <v>27840</v>
      </c>
      <c r="BK99">
        <v>13.26</v>
      </c>
      <c r="BL99" t="s">
        <v>74</v>
      </c>
      <c r="BM99">
        <v>0</v>
      </c>
      <c r="BN99" t="s">
        <v>74</v>
      </c>
      <c r="BO99" t="s">
        <v>74</v>
      </c>
      <c r="BP99" t="s">
        <v>74</v>
      </c>
      <c r="BQ99" t="s">
        <v>74</v>
      </c>
      <c r="BR99" t="s">
        <v>74</v>
      </c>
      <c r="BS99" t="str">
        <f t="shared" si="2"/>
        <v>RB1591751640ENR925T70-DR0002003000800005376540100006656340</v>
      </c>
      <c r="BT99">
        <f t="shared" si="3"/>
        <v>0</v>
      </c>
    </row>
    <row r="100" spans="1:72" x14ac:dyDescent="0.25">
      <c r="A100" t="s">
        <v>70</v>
      </c>
      <c r="B100">
        <v>11</v>
      </c>
      <c r="C100">
        <v>0</v>
      </c>
      <c r="D100" t="s">
        <v>71</v>
      </c>
      <c r="E100" t="s">
        <v>72</v>
      </c>
      <c r="F100" t="s">
        <v>1231</v>
      </c>
      <c r="G100">
        <v>30</v>
      </c>
      <c r="H100" s="1">
        <v>42411</v>
      </c>
      <c r="I100" t="s">
        <v>152</v>
      </c>
      <c r="J100" t="s">
        <v>76</v>
      </c>
      <c r="K100">
        <v>200</v>
      </c>
      <c r="L100" t="s">
        <v>77</v>
      </c>
      <c r="M100">
        <v>147</v>
      </c>
      <c r="N100" t="s">
        <v>78</v>
      </c>
      <c r="O100">
        <v>2058</v>
      </c>
      <c r="P100" t="s">
        <v>79</v>
      </c>
      <c r="Q100" t="s">
        <v>78</v>
      </c>
      <c r="R100">
        <v>29400</v>
      </c>
      <c r="S100" t="s">
        <v>78</v>
      </c>
      <c r="T100">
        <v>8000053790</v>
      </c>
      <c r="U100">
        <v>10</v>
      </c>
      <c r="V100">
        <v>1000066014</v>
      </c>
      <c r="W100">
        <v>30</v>
      </c>
      <c r="X100" t="s">
        <v>80</v>
      </c>
      <c r="Y100" t="s">
        <v>1213</v>
      </c>
      <c r="Z100" t="s">
        <v>82</v>
      </c>
      <c r="AA100" t="s">
        <v>74</v>
      </c>
      <c r="AB100" t="s">
        <v>102</v>
      </c>
      <c r="AC100" t="s">
        <v>103</v>
      </c>
      <c r="AD100" t="s">
        <v>86</v>
      </c>
      <c r="AE100" t="s">
        <v>87</v>
      </c>
      <c r="AF100" t="s">
        <v>88</v>
      </c>
      <c r="AG100" t="s">
        <v>74</v>
      </c>
      <c r="AH100" t="s">
        <v>89</v>
      </c>
      <c r="AI100" t="s">
        <v>90</v>
      </c>
      <c r="AJ100" t="s">
        <v>74</v>
      </c>
      <c r="AK100" t="s">
        <v>74</v>
      </c>
      <c r="AL100">
        <v>0</v>
      </c>
      <c r="AM100">
        <v>0</v>
      </c>
      <c r="AN100" t="s">
        <v>74</v>
      </c>
      <c r="AO100">
        <v>0</v>
      </c>
      <c r="AP100" t="s">
        <v>144</v>
      </c>
      <c r="AQ100" t="s">
        <v>92</v>
      </c>
      <c r="AR100" t="s">
        <v>144</v>
      </c>
      <c r="AS100" t="s">
        <v>92</v>
      </c>
      <c r="AT100" t="s">
        <v>144</v>
      </c>
      <c r="AU100" t="s">
        <v>92</v>
      </c>
      <c r="AV100" t="s">
        <v>144</v>
      </c>
      <c r="AW100" t="s">
        <v>92</v>
      </c>
      <c r="AX100" t="s">
        <v>186</v>
      </c>
      <c r="AY100" t="s">
        <v>187</v>
      </c>
      <c r="AZ100" t="s">
        <v>508</v>
      </c>
      <c r="BA100" t="s">
        <v>89</v>
      </c>
      <c r="BB100" t="s">
        <v>90</v>
      </c>
      <c r="BC100" t="s">
        <v>74</v>
      </c>
      <c r="BD100">
        <v>29400</v>
      </c>
      <c r="BE100" t="s">
        <v>78</v>
      </c>
      <c r="BF100" t="s">
        <v>153</v>
      </c>
      <c r="BG100" t="s">
        <v>74</v>
      </c>
      <c r="BH100">
        <v>0</v>
      </c>
      <c r="BI100">
        <v>27016</v>
      </c>
      <c r="BJ100">
        <v>2384</v>
      </c>
      <c r="BK100">
        <v>8.11</v>
      </c>
      <c r="BL100" t="s">
        <v>74</v>
      </c>
      <c r="BM100">
        <v>0</v>
      </c>
      <c r="BN100" t="s">
        <v>74</v>
      </c>
      <c r="BO100" t="s">
        <v>74</v>
      </c>
      <c r="BP100" t="s">
        <v>74</v>
      </c>
      <c r="BQ100" t="s">
        <v>74</v>
      </c>
      <c r="BR100" t="s">
        <v>74</v>
      </c>
      <c r="BS100" t="str">
        <f t="shared" si="2"/>
        <v>RB1591752030ENFKH113T-DR000200200800005379010100006601430</v>
      </c>
      <c r="BT100">
        <f t="shared" si="3"/>
        <v>0</v>
      </c>
    </row>
    <row r="101" spans="1:72" x14ac:dyDescent="0.25">
      <c r="A101" t="s">
        <v>70</v>
      </c>
      <c r="B101">
        <v>11</v>
      </c>
      <c r="C101">
        <v>0</v>
      </c>
      <c r="D101" t="s">
        <v>71</v>
      </c>
      <c r="E101" t="s">
        <v>72</v>
      </c>
      <c r="F101" t="s">
        <v>1232</v>
      </c>
      <c r="G101">
        <v>10</v>
      </c>
      <c r="H101" s="1">
        <v>42415</v>
      </c>
      <c r="I101" t="s">
        <v>112</v>
      </c>
      <c r="J101" t="s">
        <v>76</v>
      </c>
      <c r="K101">
        <v>2400</v>
      </c>
      <c r="L101" t="s">
        <v>77</v>
      </c>
      <c r="M101">
        <v>76</v>
      </c>
      <c r="N101" t="s">
        <v>78</v>
      </c>
      <c r="O101">
        <v>12768</v>
      </c>
      <c r="P101" t="s">
        <v>79</v>
      </c>
      <c r="Q101" t="s">
        <v>78</v>
      </c>
      <c r="R101">
        <v>182400</v>
      </c>
      <c r="S101" t="s">
        <v>78</v>
      </c>
      <c r="T101">
        <v>8000053956</v>
      </c>
      <c r="U101">
        <v>10</v>
      </c>
      <c r="V101">
        <v>1000066866</v>
      </c>
      <c r="W101">
        <v>10</v>
      </c>
      <c r="X101" t="s">
        <v>80</v>
      </c>
      <c r="Y101" t="s">
        <v>1233</v>
      </c>
      <c r="Z101" t="s">
        <v>82</v>
      </c>
      <c r="AA101" t="s">
        <v>74</v>
      </c>
      <c r="AB101" t="s">
        <v>84</v>
      </c>
      <c r="AC101" t="s">
        <v>188</v>
      </c>
      <c r="AD101" t="s">
        <v>86</v>
      </c>
      <c r="AE101" t="s">
        <v>87</v>
      </c>
      <c r="AF101" t="s">
        <v>88</v>
      </c>
      <c r="AG101" t="s">
        <v>74</v>
      </c>
      <c r="AH101" t="s">
        <v>89</v>
      </c>
      <c r="AI101" t="s">
        <v>90</v>
      </c>
      <c r="AJ101" t="s">
        <v>74</v>
      </c>
      <c r="AK101" t="s">
        <v>74</v>
      </c>
      <c r="AL101">
        <v>0</v>
      </c>
      <c r="AM101">
        <v>0</v>
      </c>
      <c r="AN101" t="s">
        <v>74</v>
      </c>
      <c r="AO101">
        <v>0</v>
      </c>
      <c r="AP101" t="s">
        <v>114</v>
      </c>
      <c r="AQ101" t="s">
        <v>115</v>
      </c>
      <c r="AR101" t="s">
        <v>114</v>
      </c>
      <c r="AS101" t="s">
        <v>115</v>
      </c>
      <c r="AT101" t="s">
        <v>114</v>
      </c>
      <c r="AU101" t="s">
        <v>115</v>
      </c>
      <c r="AV101" t="s">
        <v>114</v>
      </c>
      <c r="AW101" t="s">
        <v>115</v>
      </c>
      <c r="AX101" t="s">
        <v>186</v>
      </c>
      <c r="AY101" t="s">
        <v>187</v>
      </c>
      <c r="AZ101" t="s">
        <v>508</v>
      </c>
      <c r="BA101" t="s">
        <v>89</v>
      </c>
      <c r="BB101" t="s">
        <v>90</v>
      </c>
      <c r="BC101" t="s">
        <v>74</v>
      </c>
      <c r="BD101">
        <v>182400</v>
      </c>
      <c r="BE101" t="s">
        <v>78</v>
      </c>
      <c r="BF101" t="s">
        <v>223</v>
      </c>
      <c r="BG101" t="s">
        <v>74</v>
      </c>
      <c r="BH101">
        <v>0</v>
      </c>
      <c r="BI101">
        <v>147048</v>
      </c>
      <c r="BJ101">
        <v>35352</v>
      </c>
      <c r="BK101">
        <v>19.38</v>
      </c>
      <c r="BL101" t="s">
        <v>74</v>
      </c>
      <c r="BM101">
        <v>0</v>
      </c>
      <c r="BN101" t="s">
        <v>74</v>
      </c>
      <c r="BO101" t="s">
        <v>74</v>
      </c>
      <c r="BP101" t="s">
        <v>74</v>
      </c>
      <c r="BQ101" t="s">
        <v>74</v>
      </c>
      <c r="BR101" t="s">
        <v>74</v>
      </c>
      <c r="BS101" t="str">
        <f t="shared" si="2"/>
        <v>RB1591764010ENR20SE65-DR0002002400800005395610100006686610</v>
      </c>
      <c r="BT101">
        <f t="shared" si="3"/>
        <v>0</v>
      </c>
    </row>
    <row r="102" spans="1:72" x14ac:dyDescent="0.25">
      <c r="A102" t="s">
        <v>70</v>
      </c>
      <c r="B102">
        <v>11</v>
      </c>
      <c r="C102">
        <v>0</v>
      </c>
      <c r="D102" t="s">
        <v>71</v>
      </c>
      <c r="E102" t="s">
        <v>72</v>
      </c>
      <c r="F102" t="s">
        <v>1232</v>
      </c>
      <c r="G102">
        <v>20</v>
      </c>
      <c r="H102" s="1">
        <v>42415</v>
      </c>
      <c r="I102" t="s">
        <v>99</v>
      </c>
      <c r="J102" t="s">
        <v>76</v>
      </c>
      <c r="K102">
        <v>800</v>
      </c>
      <c r="L102" t="s">
        <v>77</v>
      </c>
      <c r="M102">
        <v>70</v>
      </c>
      <c r="N102" t="s">
        <v>78</v>
      </c>
      <c r="O102">
        <v>3920</v>
      </c>
      <c r="P102" t="s">
        <v>79</v>
      </c>
      <c r="Q102" t="s">
        <v>78</v>
      </c>
      <c r="R102">
        <v>56000</v>
      </c>
      <c r="S102" t="s">
        <v>78</v>
      </c>
      <c r="T102">
        <v>8000053956</v>
      </c>
      <c r="U102">
        <v>20</v>
      </c>
      <c r="V102">
        <v>1000066866</v>
      </c>
      <c r="W102">
        <v>20</v>
      </c>
      <c r="X102" t="s">
        <v>80</v>
      </c>
      <c r="Y102" t="s">
        <v>1233</v>
      </c>
      <c r="Z102" t="s">
        <v>82</v>
      </c>
      <c r="AA102" t="s">
        <v>83</v>
      </c>
      <c r="AB102" t="s">
        <v>84</v>
      </c>
      <c r="AC102" t="s">
        <v>188</v>
      </c>
      <c r="AD102" t="s">
        <v>86</v>
      </c>
      <c r="AE102" t="s">
        <v>87</v>
      </c>
      <c r="AF102" t="s">
        <v>88</v>
      </c>
      <c r="AG102" t="s">
        <v>74</v>
      </c>
      <c r="AH102" t="s">
        <v>89</v>
      </c>
      <c r="AI102" t="s">
        <v>90</v>
      </c>
      <c r="AJ102" t="s">
        <v>74</v>
      </c>
      <c r="AK102" t="s">
        <v>74</v>
      </c>
      <c r="AL102">
        <v>0</v>
      </c>
      <c r="AM102">
        <v>0</v>
      </c>
      <c r="AN102" t="s">
        <v>74</v>
      </c>
      <c r="AO102">
        <v>0</v>
      </c>
      <c r="AP102" t="s">
        <v>114</v>
      </c>
      <c r="AQ102" t="s">
        <v>115</v>
      </c>
      <c r="AR102" t="s">
        <v>114</v>
      </c>
      <c r="AS102" t="s">
        <v>115</v>
      </c>
      <c r="AT102" t="s">
        <v>114</v>
      </c>
      <c r="AU102" t="s">
        <v>115</v>
      </c>
      <c r="AV102" t="s">
        <v>114</v>
      </c>
      <c r="AW102" t="s">
        <v>115</v>
      </c>
      <c r="AX102" t="s">
        <v>186</v>
      </c>
      <c r="AY102" t="s">
        <v>187</v>
      </c>
      <c r="AZ102" t="s">
        <v>508</v>
      </c>
      <c r="BA102" t="s">
        <v>89</v>
      </c>
      <c r="BB102" t="s">
        <v>90</v>
      </c>
      <c r="BC102" t="s">
        <v>74</v>
      </c>
      <c r="BD102">
        <v>56000</v>
      </c>
      <c r="BE102" t="s">
        <v>78</v>
      </c>
      <c r="BF102" t="s">
        <v>194</v>
      </c>
      <c r="BG102" t="s">
        <v>74</v>
      </c>
      <c r="BH102">
        <v>0</v>
      </c>
      <c r="BI102">
        <v>48576</v>
      </c>
      <c r="BJ102">
        <v>7424</v>
      </c>
      <c r="BK102">
        <v>13.26</v>
      </c>
      <c r="BL102" t="s">
        <v>74</v>
      </c>
      <c r="BM102">
        <v>0</v>
      </c>
      <c r="BN102" t="s">
        <v>74</v>
      </c>
      <c r="BO102" t="s">
        <v>74</v>
      </c>
      <c r="BP102" t="s">
        <v>74</v>
      </c>
      <c r="BQ102" t="s">
        <v>74</v>
      </c>
      <c r="BR102" t="s">
        <v>74</v>
      </c>
      <c r="BS102" t="str">
        <f t="shared" si="2"/>
        <v>RB1591764020ENR925T70-DR000200800800005395620100006686620</v>
      </c>
      <c r="BT102">
        <f t="shared" si="3"/>
        <v>0</v>
      </c>
    </row>
    <row r="103" spans="1:72" x14ac:dyDescent="0.25">
      <c r="A103" t="s">
        <v>70</v>
      </c>
      <c r="B103">
        <v>11</v>
      </c>
      <c r="C103">
        <v>0</v>
      </c>
      <c r="D103" t="s">
        <v>71</v>
      </c>
      <c r="E103" t="s">
        <v>72</v>
      </c>
      <c r="F103" t="s">
        <v>1234</v>
      </c>
      <c r="G103">
        <v>10</v>
      </c>
      <c r="H103" s="1">
        <v>42415</v>
      </c>
      <c r="I103" t="s">
        <v>170</v>
      </c>
      <c r="J103" t="s">
        <v>171</v>
      </c>
      <c r="K103">
        <v>400</v>
      </c>
      <c r="L103" t="s">
        <v>77</v>
      </c>
      <c r="M103">
        <v>83</v>
      </c>
      <c r="N103" t="s">
        <v>78</v>
      </c>
      <c r="O103">
        <v>2324</v>
      </c>
      <c r="P103" t="s">
        <v>79</v>
      </c>
      <c r="Q103" t="s">
        <v>78</v>
      </c>
      <c r="R103">
        <v>33200</v>
      </c>
      <c r="S103" t="s">
        <v>78</v>
      </c>
      <c r="T103">
        <v>8000053967</v>
      </c>
      <c r="U103">
        <v>10</v>
      </c>
      <c r="V103">
        <v>1000066960</v>
      </c>
      <c r="W103">
        <v>10</v>
      </c>
      <c r="X103" t="s">
        <v>80</v>
      </c>
      <c r="Y103" t="s">
        <v>1235</v>
      </c>
      <c r="Z103" t="s">
        <v>82</v>
      </c>
      <c r="AA103" t="s">
        <v>74</v>
      </c>
      <c r="AB103" t="s">
        <v>102</v>
      </c>
      <c r="AC103" t="s">
        <v>103</v>
      </c>
      <c r="AD103" t="s">
        <v>86</v>
      </c>
      <c r="AE103" t="s">
        <v>87</v>
      </c>
      <c r="AF103" t="s">
        <v>88</v>
      </c>
      <c r="AG103" t="s">
        <v>74</v>
      </c>
      <c r="AH103" t="s">
        <v>89</v>
      </c>
      <c r="AI103" t="s">
        <v>90</v>
      </c>
      <c r="AJ103" t="s">
        <v>74</v>
      </c>
      <c r="AK103" t="s">
        <v>74</v>
      </c>
      <c r="AL103">
        <v>0</v>
      </c>
      <c r="AM103">
        <v>0</v>
      </c>
      <c r="AN103" t="s">
        <v>74</v>
      </c>
      <c r="AO103">
        <v>0</v>
      </c>
      <c r="AP103" t="s">
        <v>114</v>
      </c>
      <c r="AQ103" t="s">
        <v>115</v>
      </c>
      <c r="AR103" t="s">
        <v>114</v>
      </c>
      <c r="AS103" t="s">
        <v>115</v>
      </c>
      <c r="AT103" t="s">
        <v>114</v>
      </c>
      <c r="AU103" t="s">
        <v>115</v>
      </c>
      <c r="AV103" t="s">
        <v>114</v>
      </c>
      <c r="AW103" t="s">
        <v>115</v>
      </c>
      <c r="AX103" t="s">
        <v>186</v>
      </c>
      <c r="AY103" t="s">
        <v>187</v>
      </c>
      <c r="AZ103" t="s">
        <v>508</v>
      </c>
      <c r="BA103" t="s">
        <v>89</v>
      </c>
      <c r="BB103" t="s">
        <v>90</v>
      </c>
      <c r="BC103" t="s">
        <v>74</v>
      </c>
      <c r="BD103">
        <v>33200</v>
      </c>
      <c r="BE103" t="s">
        <v>78</v>
      </c>
      <c r="BF103" t="s">
        <v>172</v>
      </c>
      <c r="BG103" t="s">
        <v>74</v>
      </c>
      <c r="BH103">
        <v>0</v>
      </c>
      <c r="BI103">
        <v>29992</v>
      </c>
      <c r="BJ103">
        <v>3208</v>
      </c>
      <c r="BK103">
        <v>9.66</v>
      </c>
      <c r="BL103" t="s">
        <v>74</v>
      </c>
      <c r="BM103">
        <v>0</v>
      </c>
      <c r="BN103" t="s">
        <v>74</v>
      </c>
      <c r="BO103" t="s">
        <v>74</v>
      </c>
      <c r="BP103" t="s">
        <v>74</v>
      </c>
      <c r="BQ103" t="s">
        <v>74</v>
      </c>
      <c r="BR103" t="s">
        <v>74</v>
      </c>
      <c r="BS103" t="str">
        <f t="shared" si="2"/>
        <v>RB1591764310ENFL20580-DR000200400800005396710100006696010</v>
      </c>
      <c r="BT103">
        <f t="shared" si="3"/>
        <v>0</v>
      </c>
    </row>
    <row r="104" spans="1:72" x14ac:dyDescent="0.25">
      <c r="A104" t="s">
        <v>70</v>
      </c>
      <c r="B104">
        <v>11</v>
      </c>
      <c r="C104">
        <v>0</v>
      </c>
      <c r="D104" t="s">
        <v>71</v>
      </c>
      <c r="E104" t="s">
        <v>72</v>
      </c>
      <c r="F104" t="s">
        <v>1236</v>
      </c>
      <c r="G104">
        <v>10</v>
      </c>
      <c r="H104" s="1">
        <v>42415</v>
      </c>
      <c r="I104" t="s">
        <v>117</v>
      </c>
      <c r="J104" t="s">
        <v>118</v>
      </c>
      <c r="K104">
        <v>800</v>
      </c>
      <c r="L104" t="s">
        <v>77</v>
      </c>
      <c r="M104">
        <v>107</v>
      </c>
      <c r="N104" t="s">
        <v>78</v>
      </c>
      <c r="O104">
        <v>5992</v>
      </c>
      <c r="P104" t="s">
        <v>79</v>
      </c>
      <c r="Q104" t="s">
        <v>78</v>
      </c>
      <c r="R104">
        <v>85600</v>
      </c>
      <c r="S104" t="s">
        <v>78</v>
      </c>
      <c r="T104">
        <v>8000053961</v>
      </c>
      <c r="U104">
        <v>10</v>
      </c>
      <c r="V104">
        <v>1000066078</v>
      </c>
      <c r="W104">
        <v>10</v>
      </c>
      <c r="X104" t="s">
        <v>80</v>
      </c>
      <c r="Y104" t="s">
        <v>1237</v>
      </c>
      <c r="Z104" t="s">
        <v>82</v>
      </c>
      <c r="AA104" t="s">
        <v>83</v>
      </c>
      <c r="AB104" t="s">
        <v>102</v>
      </c>
      <c r="AC104" t="s">
        <v>103</v>
      </c>
      <c r="AD104" t="s">
        <v>86</v>
      </c>
      <c r="AE104" t="s">
        <v>87</v>
      </c>
      <c r="AF104" t="s">
        <v>88</v>
      </c>
      <c r="AG104" t="s">
        <v>74</v>
      </c>
      <c r="AH104" t="s">
        <v>89</v>
      </c>
      <c r="AI104" t="s">
        <v>90</v>
      </c>
      <c r="AJ104" t="s">
        <v>74</v>
      </c>
      <c r="AK104" t="s">
        <v>74</v>
      </c>
      <c r="AL104">
        <v>0</v>
      </c>
      <c r="AM104">
        <v>0</v>
      </c>
      <c r="AN104" t="s">
        <v>74</v>
      </c>
      <c r="AO104">
        <v>0</v>
      </c>
      <c r="AP104" t="s">
        <v>114</v>
      </c>
      <c r="AQ104" t="s">
        <v>115</v>
      </c>
      <c r="AR104" t="s">
        <v>114</v>
      </c>
      <c r="AS104" t="s">
        <v>115</v>
      </c>
      <c r="AT104" t="s">
        <v>114</v>
      </c>
      <c r="AU104" t="s">
        <v>115</v>
      </c>
      <c r="AV104" t="s">
        <v>114</v>
      </c>
      <c r="AW104" t="s">
        <v>115</v>
      </c>
      <c r="AX104" t="s">
        <v>186</v>
      </c>
      <c r="AY104" t="s">
        <v>187</v>
      </c>
      <c r="AZ104" t="s">
        <v>508</v>
      </c>
      <c r="BA104" t="s">
        <v>89</v>
      </c>
      <c r="BB104" t="s">
        <v>90</v>
      </c>
      <c r="BC104" t="s">
        <v>74</v>
      </c>
      <c r="BD104">
        <v>85600</v>
      </c>
      <c r="BE104" t="s">
        <v>78</v>
      </c>
      <c r="BF104" t="s">
        <v>119</v>
      </c>
      <c r="BG104" t="s">
        <v>74</v>
      </c>
      <c r="BH104">
        <v>0</v>
      </c>
      <c r="BI104">
        <v>131408</v>
      </c>
      <c r="BJ104">
        <v>-45808</v>
      </c>
      <c r="BK104">
        <v>-53.51</v>
      </c>
      <c r="BL104" t="s">
        <v>74</v>
      </c>
      <c r="BM104">
        <v>0</v>
      </c>
      <c r="BN104" t="s">
        <v>74</v>
      </c>
      <c r="BO104" t="s">
        <v>74</v>
      </c>
      <c r="BP104" t="s">
        <v>74</v>
      </c>
      <c r="BQ104" t="s">
        <v>74</v>
      </c>
      <c r="BR104" t="s">
        <v>74</v>
      </c>
      <c r="BS104" t="str">
        <f t="shared" si="2"/>
        <v>RB1591766010ENJQM743B-DR000200800800005396110100006607810</v>
      </c>
      <c r="BT104">
        <f t="shared" si="3"/>
        <v>0</v>
      </c>
    </row>
    <row r="105" spans="1:72" x14ac:dyDescent="0.25">
      <c r="A105" t="s">
        <v>70</v>
      </c>
      <c r="B105">
        <v>11</v>
      </c>
      <c r="C105">
        <v>0</v>
      </c>
      <c r="D105" t="s">
        <v>71</v>
      </c>
      <c r="E105" t="s">
        <v>72</v>
      </c>
      <c r="F105" t="s">
        <v>1238</v>
      </c>
      <c r="G105">
        <v>10</v>
      </c>
      <c r="H105" s="1">
        <v>42416</v>
      </c>
      <c r="I105" t="s">
        <v>112</v>
      </c>
      <c r="J105" t="s">
        <v>76</v>
      </c>
      <c r="K105">
        <v>1000</v>
      </c>
      <c r="L105" t="s">
        <v>77</v>
      </c>
      <c r="M105">
        <v>76</v>
      </c>
      <c r="N105" t="s">
        <v>78</v>
      </c>
      <c r="O105">
        <v>5320</v>
      </c>
      <c r="P105" t="s">
        <v>79</v>
      </c>
      <c r="Q105" t="s">
        <v>78</v>
      </c>
      <c r="R105">
        <v>76000</v>
      </c>
      <c r="S105" t="s">
        <v>78</v>
      </c>
      <c r="T105">
        <v>8000054031</v>
      </c>
      <c r="U105">
        <v>10</v>
      </c>
      <c r="V105">
        <v>1000066152</v>
      </c>
      <c r="W105">
        <v>10</v>
      </c>
      <c r="X105" t="s">
        <v>80</v>
      </c>
      <c r="Y105" t="s">
        <v>1239</v>
      </c>
      <c r="Z105" t="s">
        <v>82</v>
      </c>
      <c r="AA105" t="s">
        <v>83</v>
      </c>
      <c r="AB105" t="s">
        <v>84</v>
      </c>
      <c r="AC105" t="s">
        <v>188</v>
      </c>
      <c r="AD105" t="s">
        <v>86</v>
      </c>
      <c r="AE105" t="s">
        <v>87</v>
      </c>
      <c r="AF105" t="s">
        <v>88</v>
      </c>
      <c r="AG105" t="s">
        <v>74</v>
      </c>
      <c r="AH105" t="s">
        <v>89</v>
      </c>
      <c r="AI105" t="s">
        <v>90</v>
      </c>
      <c r="AJ105" t="s">
        <v>74</v>
      </c>
      <c r="AK105" t="s">
        <v>74</v>
      </c>
      <c r="AL105">
        <v>0</v>
      </c>
      <c r="AM105">
        <v>0</v>
      </c>
      <c r="AN105" t="s">
        <v>74</v>
      </c>
      <c r="AO105">
        <v>0</v>
      </c>
      <c r="AP105" t="s">
        <v>91</v>
      </c>
      <c r="AQ105" t="s">
        <v>92</v>
      </c>
      <c r="AR105" t="s">
        <v>91</v>
      </c>
      <c r="AS105" t="s">
        <v>92</v>
      </c>
      <c r="AT105" t="s">
        <v>91</v>
      </c>
      <c r="AU105" t="s">
        <v>92</v>
      </c>
      <c r="AV105" t="s">
        <v>91</v>
      </c>
      <c r="AW105" t="s">
        <v>92</v>
      </c>
      <c r="AX105" t="s">
        <v>186</v>
      </c>
      <c r="AY105" t="s">
        <v>187</v>
      </c>
      <c r="AZ105" t="s">
        <v>508</v>
      </c>
      <c r="BA105" t="s">
        <v>89</v>
      </c>
      <c r="BB105" t="s">
        <v>90</v>
      </c>
      <c r="BC105" t="s">
        <v>74</v>
      </c>
      <c r="BD105">
        <v>76000</v>
      </c>
      <c r="BE105" t="s">
        <v>78</v>
      </c>
      <c r="BF105" t="s">
        <v>223</v>
      </c>
      <c r="BG105" t="s">
        <v>74</v>
      </c>
      <c r="BH105">
        <v>0</v>
      </c>
      <c r="BI105">
        <v>61270</v>
      </c>
      <c r="BJ105">
        <v>14730</v>
      </c>
      <c r="BK105">
        <v>19.38</v>
      </c>
      <c r="BL105" t="s">
        <v>74</v>
      </c>
      <c r="BM105">
        <v>0</v>
      </c>
      <c r="BN105" t="s">
        <v>74</v>
      </c>
      <c r="BO105" t="s">
        <v>74</v>
      </c>
      <c r="BP105" t="s">
        <v>74</v>
      </c>
      <c r="BQ105" t="s">
        <v>74</v>
      </c>
      <c r="BR105" t="s">
        <v>74</v>
      </c>
      <c r="BS105" t="str">
        <f t="shared" si="2"/>
        <v>RB1591770110ENR20SE65-DR0002001000800005403110100006615210</v>
      </c>
      <c r="BT105">
        <f t="shared" si="3"/>
        <v>0</v>
      </c>
    </row>
    <row r="106" spans="1:72" x14ac:dyDescent="0.25">
      <c r="A106" t="s">
        <v>70</v>
      </c>
      <c r="B106">
        <v>11</v>
      </c>
      <c r="C106">
        <v>0</v>
      </c>
      <c r="D106" t="s">
        <v>71</v>
      </c>
      <c r="E106" t="s">
        <v>72</v>
      </c>
      <c r="F106" t="s">
        <v>1238</v>
      </c>
      <c r="G106">
        <v>20</v>
      </c>
      <c r="H106" s="1">
        <v>42416</v>
      </c>
      <c r="I106" t="s">
        <v>75</v>
      </c>
      <c r="J106" t="s">
        <v>76</v>
      </c>
      <c r="K106">
        <v>1000</v>
      </c>
      <c r="L106" t="s">
        <v>77</v>
      </c>
      <c r="M106">
        <v>78</v>
      </c>
      <c r="N106" t="s">
        <v>78</v>
      </c>
      <c r="O106">
        <v>5460</v>
      </c>
      <c r="P106" t="s">
        <v>79</v>
      </c>
      <c r="Q106" t="s">
        <v>78</v>
      </c>
      <c r="R106">
        <v>78000</v>
      </c>
      <c r="S106" t="s">
        <v>78</v>
      </c>
      <c r="T106">
        <v>8000054031</v>
      </c>
      <c r="U106">
        <v>20</v>
      </c>
      <c r="V106">
        <v>1000066152</v>
      </c>
      <c r="W106">
        <v>20</v>
      </c>
      <c r="X106" t="s">
        <v>80</v>
      </c>
      <c r="Y106" t="s">
        <v>1239</v>
      </c>
      <c r="Z106" t="s">
        <v>82</v>
      </c>
      <c r="AA106" t="s">
        <v>83</v>
      </c>
      <c r="AB106" t="s">
        <v>84</v>
      </c>
      <c r="AC106" t="s">
        <v>188</v>
      </c>
      <c r="AD106" t="s">
        <v>86</v>
      </c>
      <c r="AE106" t="s">
        <v>87</v>
      </c>
      <c r="AF106" t="s">
        <v>88</v>
      </c>
      <c r="AG106" t="s">
        <v>74</v>
      </c>
      <c r="AH106" t="s">
        <v>89</v>
      </c>
      <c r="AI106" t="s">
        <v>90</v>
      </c>
      <c r="AJ106" t="s">
        <v>74</v>
      </c>
      <c r="AK106" t="s">
        <v>74</v>
      </c>
      <c r="AL106">
        <v>0</v>
      </c>
      <c r="AM106">
        <v>0</v>
      </c>
      <c r="AN106" t="s">
        <v>74</v>
      </c>
      <c r="AO106">
        <v>0</v>
      </c>
      <c r="AP106" t="s">
        <v>91</v>
      </c>
      <c r="AQ106" t="s">
        <v>92</v>
      </c>
      <c r="AR106" t="s">
        <v>91</v>
      </c>
      <c r="AS106" t="s">
        <v>92</v>
      </c>
      <c r="AT106" t="s">
        <v>91</v>
      </c>
      <c r="AU106" t="s">
        <v>92</v>
      </c>
      <c r="AV106" t="s">
        <v>91</v>
      </c>
      <c r="AW106" t="s">
        <v>92</v>
      </c>
      <c r="AX106" t="s">
        <v>186</v>
      </c>
      <c r="AY106" t="s">
        <v>187</v>
      </c>
      <c r="AZ106" t="s">
        <v>508</v>
      </c>
      <c r="BA106" t="s">
        <v>89</v>
      </c>
      <c r="BB106" t="s">
        <v>90</v>
      </c>
      <c r="BC106" t="s">
        <v>74</v>
      </c>
      <c r="BD106">
        <v>78000</v>
      </c>
      <c r="BE106" t="s">
        <v>78</v>
      </c>
      <c r="BF106" t="s">
        <v>189</v>
      </c>
      <c r="BG106" t="s">
        <v>74</v>
      </c>
      <c r="BH106">
        <v>0</v>
      </c>
      <c r="BI106">
        <v>63610</v>
      </c>
      <c r="BJ106">
        <v>14390</v>
      </c>
      <c r="BK106">
        <v>18.45</v>
      </c>
      <c r="BL106" t="s">
        <v>74</v>
      </c>
      <c r="BM106">
        <v>0</v>
      </c>
      <c r="BN106" t="s">
        <v>74</v>
      </c>
      <c r="BO106" t="s">
        <v>74</v>
      </c>
      <c r="BP106" t="s">
        <v>74</v>
      </c>
      <c r="BQ106" t="s">
        <v>74</v>
      </c>
      <c r="BR106" t="s">
        <v>74</v>
      </c>
      <c r="BS106" t="str">
        <f t="shared" si="2"/>
        <v>RB1591770120ENR225000-DR0002001000800005403120100006615220</v>
      </c>
      <c r="BT106">
        <f t="shared" si="3"/>
        <v>0</v>
      </c>
    </row>
    <row r="107" spans="1:72" x14ac:dyDescent="0.25">
      <c r="A107" t="s">
        <v>70</v>
      </c>
      <c r="B107">
        <v>11</v>
      </c>
      <c r="C107">
        <v>0</v>
      </c>
      <c r="D107" t="s">
        <v>71</v>
      </c>
      <c r="E107" t="s">
        <v>72</v>
      </c>
      <c r="F107" t="s">
        <v>1238</v>
      </c>
      <c r="G107">
        <v>30</v>
      </c>
      <c r="H107" s="1">
        <v>42416</v>
      </c>
      <c r="I107" t="s">
        <v>97</v>
      </c>
      <c r="J107" t="s">
        <v>76</v>
      </c>
      <c r="K107">
        <v>1000</v>
      </c>
      <c r="L107" t="s">
        <v>77</v>
      </c>
      <c r="M107">
        <v>75</v>
      </c>
      <c r="N107" t="s">
        <v>78</v>
      </c>
      <c r="O107">
        <v>5250</v>
      </c>
      <c r="P107" t="s">
        <v>79</v>
      </c>
      <c r="Q107" t="s">
        <v>78</v>
      </c>
      <c r="R107">
        <v>75000</v>
      </c>
      <c r="S107" t="s">
        <v>78</v>
      </c>
      <c r="T107">
        <v>8000054031</v>
      </c>
      <c r="U107">
        <v>30</v>
      </c>
      <c r="V107">
        <v>1000066152</v>
      </c>
      <c r="W107">
        <v>30</v>
      </c>
      <c r="X107" t="s">
        <v>80</v>
      </c>
      <c r="Y107" t="s">
        <v>1239</v>
      </c>
      <c r="Z107" t="s">
        <v>82</v>
      </c>
      <c r="AA107" t="s">
        <v>83</v>
      </c>
      <c r="AB107" t="s">
        <v>84</v>
      </c>
      <c r="AC107" t="s">
        <v>188</v>
      </c>
      <c r="AD107" t="s">
        <v>86</v>
      </c>
      <c r="AE107" t="s">
        <v>87</v>
      </c>
      <c r="AF107" t="s">
        <v>88</v>
      </c>
      <c r="AG107" t="s">
        <v>74</v>
      </c>
      <c r="AH107" t="s">
        <v>89</v>
      </c>
      <c r="AI107" t="s">
        <v>90</v>
      </c>
      <c r="AJ107" t="s">
        <v>74</v>
      </c>
      <c r="AK107" t="s">
        <v>74</v>
      </c>
      <c r="AL107">
        <v>0</v>
      </c>
      <c r="AM107">
        <v>0</v>
      </c>
      <c r="AN107" t="s">
        <v>74</v>
      </c>
      <c r="AO107">
        <v>0</v>
      </c>
      <c r="AP107" t="s">
        <v>91</v>
      </c>
      <c r="AQ107" t="s">
        <v>92</v>
      </c>
      <c r="AR107" t="s">
        <v>91</v>
      </c>
      <c r="AS107" t="s">
        <v>92</v>
      </c>
      <c r="AT107" t="s">
        <v>91</v>
      </c>
      <c r="AU107" t="s">
        <v>92</v>
      </c>
      <c r="AV107" t="s">
        <v>91</v>
      </c>
      <c r="AW107" t="s">
        <v>92</v>
      </c>
      <c r="AX107" t="s">
        <v>186</v>
      </c>
      <c r="AY107" t="s">
        <v>187</v>
      </c>
      <c r="AZ107" t="s">
        <v>508</v>
      </c>
      <c r="BA107" t="s">
        <v>89</v>
      </c>
      <c r="BB107" t="s">
        <v>90</v>
      </c>
      <c r="BC107" t="s">
        <v>74</v>
      </c>
      <c r="BD107">
        <v>75000</v>
      </c>
      <c r="BE107" t="s">
        <v>78</v>
      </c>
      <c r="BF107" t="s">
        <v>202</v>
      </c>
      <c r="BG107" t="s">
        <v>74</v>
      </c>
      <c r="BH107">
        <v>0</v>
      </c>
      <c r="BI107">
        <v>59270</v>
      </c>
      <c r="BJ107">
        <v>15730</v>
      </c>
      <c r="BK107">
        <v>20.97</v>
      </c>
      <c r="BL107" t="s">
        <v>74</v>
      </c>
      <c r="BM107">
        <v>0</v>
      </c>
      <c r="BN107" t="s">
        <v>74</v>
      </c>
      <c r="BO107" t="s">
        <v>74</v>
      </c>
      <c r="BP107" t="s">
        <v>74</v>
      </c>
      <c r="BQ107" t="s">
        <v>74</v>
      </c>
      <c r="BR107" t="s">
        <v>74</v>
      </c>
      <c r="BS107" t="str">
        <f t="shared" si="2"/>
        <v>RB1591770130ENR286000-DR0002001000800005403130100006615230</v>
      </c>
      <c r="BT107">
        <f t="shared" si="3"/>
        <v>0</v>
      </c>
    </row>
    <row r="108" spans="1:72" x14ac:dyDescent="0.25">
      <c r="A108" t="s">
        <v>70</v>
      </c>
      <c r="B108">
        <v>11</v>
      </c>
      <c r="C108">
        <v>0</v>
      </c>
      <c r="D108" t="s">
        <v>71</v>
      </c>
      <c r="E108" t="s">
        <v>72</v>
      </c>
      <c r="F108" t="s">
        <v>1238</v>
      </c>
      <c r="G108">
        <v>40</v>
      </c>
      <c r="H108" s="1">
        <v>42416</v>
      </c>
      <c r="I108" t="s">
        <v>99</v>
      </c>
      <c r="J108" t="s">
        <v>76</v>
      </c>
      <c r="K108">
        <v>2000</v>
      </c>
      <c r="L108" t="s">
        <v>77</v>
      </c>
      <c r="M108">
        <v>70</v>
      </c>
      <c r="N108" t="s">
        <v>78</v>
      </c>
      <c r="O108">
        <v>9800</v>
      </c>
      <c r="P108" t="s">
        <v>79</v>
      </c>
      <c r="Q108" t="s">
        <v>78</v>
      </c>
      <c r="R108">
        <v>140000</v>
      </c>
      <c r="S108" t="s">
        <v>78</v>
      </c>
      <c r="T108">
        <v>8000054031</v>
      </c>
      <c r="U108">
        <v>40</v>
      </c>
      <c r="V108">
        <v>1000066152</v>
      </c>
      <c r="W108">
        <v>40</v>
      </c>
      <c r="X108" t="s">
        <v>80</v>
      </c>
      <c r="Y108" t="s">
        <v>1239</v>
      </c>
      <c r="Z108" t="s">
        <v>82</v>
      </c>
      <c r="AA108" t="s">
        <v>83</v>
      </c>
      <c r="AB108" t="s">
        <v>84</v>
      </c>
      <c r="AC108" t="s">
        <v>188</v>
      </c>
      <c r="AD108" t="s">
        <v>86</v>
      </c>
      <c r="AE108" t="s">
        <v>87</v>
      </c>
      <c r="AF108" t="s">
        <v>88</v>
      </c>
      <c r="AG108" t="s">
        <v>74</v>
      </c>
      <c r="AH108" t="s">
        <v>89</v>
      </c>
      <c r="AI108" t="s">
        <v>90</v>
      </c>
      <c r="AJ108" t="s">
        <v>74</v>
      </c>
      <c r="AK108" t="s">
        <v>74</v>
      </c>
      <c r="AL108">
        <v>0</v>
      </c>
      <c r="AM108">
        <v>0</v>
      </c>
      <c r="AN108" t="s">
        <v>74</v>
      </c>
      <c r="AO108">
        <v>0</v>
      </c>
      <c r="AP108" t="s">
        <v>91</v>
      </c>
      <c r="AQ108" t="s">
        <v>92</v>
      </c>
      <c r="AR108" t="s">
        <v>91</v>
      </c>
      <c r="AS108" t="s">
        <v>92</v>
      </c>
      <c r="AT108" t="s">
        <v>91</v>
      </c>
      <c r="AU108" t="s">
        <v>92</v>
      </c>
      <c r="AV108" t="s">
        <v>91</v>
      </c>
      <c r="AW108" t="s">
        <v>92</v>
      </c>
      <c r="AX108" t="s">
        <v>186</v>
      </c>
      <c r="AY108" t="s">
        <v>187</v>
      </c>
      <c r="AZ108" t="s">
        <v>508</v>
      </c>
      <c r="BA108" t="s">
        <v>89</v>
      </c>
      <c r="BB108" t="s">
        <v>90</v>
      </c>
      <c r="BC108" t="s">
        <v>74</v>
      </c>
      <c r="BD108">
        <v>140000</v>
      </c>
      <c r="BE108" t="s">
        <v>78</v>
      </c>
      <c r="BF108" t="s">
        <v>194</v>
      </c>
      <c r="BG108" t="s">
        <v>74</v>
      </c>
      <c r="BH108">
        <v>0</v>
      </c>
      <c r="BI108">
        <v>121440</v>
      </c>
      <c r="BJ108">
        <v>18560</v>
      </c>
      <c r="BK108">
        <v>13.26</v>
      </c>
      <c r="BL108" t="s">
        <v>74</v>
      </c>
      <c r="BM108">
        <v>0</v>
      </c>
      <c r="BN108" t="s">
        <v>74</v>
      </c>
      <c r="BO108" t="s">
        <v>74</v>
      </c>
      <c r="BP108" t="s">
        <v>74</v>
      </c>
      <c r="BQ108" t="s">
        <v>74</v>
      </c>
      <c r="BR108" t="s">
        <v>74</v>
      </c>
      <c r="BS108" t="str">
        <f t="shared" si="2"/>
        <v>RB1591770140ENR925T70-DR0002002000800005403140100006615240</v>
      </c>
      <c r="BT108">
        <f t="shared" si="3"/>
        <v>0</v>
      </c>
    </row>
    <row r="109" spans="1:72" x14ac:dyDescent="0.25">
      <c r="A109" t="s">
        <v>70</v>
      </c>
      <c r="B109">
        <v>11</v>
      </c>
      <c r="C109">
        <v>0</v>
      </c>
      <c r="D109" t="s">
        <v>71</v>
      </c>
      <c r="E109" t="s">
        <v>72</v>
      </c>
      <c r="F109" t="s">
        <v>1238</v>
      </c>
      <c r="G109">
        <v>50</v>
      </c>
      <c r="H109" s="1">
        <v>42416</v>
      </c>
      <c r="I109" t="s">
        <v>101</v>
      </c>
      <c r="J109" t="s">
        <v>76</v>
      </c>
      <c r="K109">
        <v>3000</v>
      </c>
      <c r="L109" t="s">
        <v>77</v>
      </c>
      <c r="M109">
        <v>128</v>
      </c>
      <c r="N109" t="s">
        <v>78</v>
      </c>
      <c r="O109">
        <v>26880</v>
      </c>
      <c r="P109" t="s">
        <v>79</v>
      </c>
      <c r="Q109" t="s">
        <v>78</v>
      </c>
      <c r="R109">
        <v>384000</v>
      </c>
      <c r="S109" t="s">
        <v>78</v>
      </c>
      <c r="T109">
        <v>8000054031</v>
      </c>
      <c r="U109">
        <v>50</v>
      </c>
      <c r="V109">
        <v>1000066152</v>
      </c>
      <c r="W109">
        <v>50</v>
      </c>
      <c r="X109" t="s">
        <v>80</v>
      </c>
      <c r="Y109" t="s">
        <v>1239</v>
      </c>
      <c r="Z109" t="s">
        <v>82</v>
      </c>
      <c r="AA109" t="s">
        <v>83</v>
      </c>
      <c r="AB109" t="s">
        <v>102</v>
      </c>
      <c r="AC109" t="s">
        <v>103</v>
      </c>
      <c r="AD109" t="s">
        <v>86</v>
      </c>
      <c r="AE109" t="s">
        <v>87</v>
      </c>
      <c r="AF109" t="s">
        <v>88</v>
      </c>
      <c r="AG109" t="s">
        <v>74</v>
      </c>
      <c r="AH109" t="s">
        <v>89</v>
      </c>
      <c r="AI109" t="s">
        <v>90</v>
      </c>
      <c r="AJ109" t="s">
        <v>74</v>
      </c>
      <c r="AK109" t="s">
        <v>74</v>
      </c>
      <c r="AL109">
        <v>0</v>
      </c>
      <c r="AM109">
        <v>0</v>
      </c>
      <c r="AN109" t="s">
        <v>74</v>
      </c>
      <c r="AO109">
        <v>0</v>
      </c>
      <c r="AP109" t="s">
        <v>91</v>
      </c>
      <c r="AQ109" t="s">
        <v>92</v>
      </c>
      <c r="AR109" t="s">
        <v>91</v>
      </c>
      <c r="AS109" t="s">
        <v>92</v>
      </c>
      <c r="AT109" t="s">
        <v>91</v>
      </c>
      <c r="AU109" t="s">
        <v>92</v>
      </c>
      <c r="AV109" t="s">
        <v>91</v>
      </c>
      <c r="AW109" t="s">
        <v>92</v>
      </c>
      <c r="AX109" t="s">
        <v>186</v>
      </c>
      <c r="AY109" t="s">
        <v>187</v>
      </c>
      <c r="AZ109" t="s">
        <v>508</v>
      </c>
      <c r="BA109" t="s">
        <v>89</v>
      </c>
      <c r="BB109" t="s">
        <v>90</v>
      </c>
      <c r="BC109" t="s">
        <v>74</v>
      </c>
      <c r="BD109">
        <v>384000</v>
      </c>
      <c r="BE109" t="s">
        <v>78</v>
      </c>
      <c r="BF109" t="s">
        <v>104</v>
      </c>
      <c r="BG109" t="s">
        <v>74</v>
      </c>
      <c r="BH109">
        <v>0</v>
      </c>
      <c r="BI109">
        <v>340080</v>
      </c>
      <c r="BJ109">
        <v>43920</v>
      </c>
      <c r="BK109">
        <v>11.44</v>
      </c>
      <c r="BL109" t="s">
        <v>74</v>
      </c>
      <c r="BM109">
        <v>0</v>
      </c>
      <c r="BN109" t="s">
        <v>74</v>
      </c>
      <c r="BO109" t="s">
        <v>74</v>
      </c>
      <c r="BP109" t="s">
        <v>74</v>
      </c>
      <c r="BQ109" t="s">
        <v>74</v>
      </c>
      <c r="BR109" t="s">
        <v>74</v>
      </c>
      <c r="BS109" t="str">
        <f t="shared" si="2"/>
        <v>RB1591770150ENFB303T0-DR0002003000800005403150100006615250</v>
      </c>
      <c r="BT109">
        <f t="shared" si="3"/>
        <v>0</v>
      </c>
    </row>
    <row r="110" spans="1:72" x14ac:dyDescent="0.25">
      <c r="A110" t="s">
        <v>70</v>
      </c>
      <c r="B110">
        <v>11</v>
      </c>
      <c r="C110">
        <v>0</v>
      </c>
      <c r="D110" t="s">
        <v>71</v>
      </c>
      <c r="E110" t="s">
        <v>72</v>
      </c>
      <c r="F110" t="s">
        <v>1240</v>
      </c>
      <c r="G110">
        <v>10</v>
      </c>
      <c r="H110" s="1">
        <v>42418</v>
      </c>
      <c r="I110" t="s">
        <v>99</v>
      </c>
      <c r="J110" t="s">
        <v>76</v>
      </c>
      <c r="K110">
        <v>3000</v>
      </c>
      <c r="L110" t="s">
        <v>77</v>
      </c>
      <c r="M110">
        <v>70</v>
      </c>
      <c r="N110" t="s">
        <v>78</v>
      </c>
      <c r="O110">
        <v>14700</v>
      </c>
      <c r="P110" t="s">
        <v>79</v>
      </c>
      <c r="Q110" t="s">
        <v>78</v>
      </c>
      <c r="R110">
        <v>210000</v>
      </c>
      <c r="S110" t="s">
        <v>78</v>
      </c>
      <c r="T110">
        <v>8000054242</v>
      </c>
      <c r="U110">
        <v>10</v>
      </c>
      <c r="V110">
        <v>1000067231</v>
      </c>
      <c r="W110">
        <v>10</v>
      </c>
      <c r="X110" t="s">
        <v>80</v>
      </c>
      <c r="Y110" t="s">
        <v>1241</v>
      </c>
      <c r="Z110" t="s">
        <v>82</v>
      </c>
      <c r="AA110" t="s">
        <v>83</v>
      </c>
      <c r="AB110" t="s">
        <v>84</v>
      </c>
      <c r="AC110" t="s">
        <v>188</v>
      </c>
      <c r="AD110" t="s">
        <v>86</v>
      </c>
      <c r="AE110" t="s">
        <v>87</v>
      </c>
      <c r="AF110" t="s">
        <v>88</v>
      </c>
      <c r="AG110" t="s">
        <v>74</v>
      </c>
      <c r="AH110" t="s">
        <v>89</v>
      </c>
      <c r="AI110" t="s">
        <v>90</v>
      </c>
      <c r="AJ110" t="s">
        <v>74</v>
      </c>
      <c r="AK110" t="s">
        <v>74</v>
      </c>
      <c r="AL110">
        <v>0</v>
      </c>
      <c r="AM110">
        <v>0</v>
      </c>
      <c r="AN110" t="s">
        <v>74</v>
      </c>
      <c r="AO110">
        <v>0</v>
      </c>
      <c r="AP110" t="s">
        <v>144</v>
      </c>
      <c r="AQ110" t="s">
        <v>92</v>
      </c>
      <c r="AR110" t="s">
        <v>144</v>
      </c>
      <c r="AS110" t="s">
        <v>92</v>
      </c>
      <c r="AT110" t="s">
        <v>144</v>
      </c>
      <c r="AU110" t="s">
        <v>92</v>
      </c>
      <c r="AV110" t="s">
        <v>144</v>
      </c>
      <c r="AW110" t="s">
        <v>92</v>
      </c>
      <c r="AX110" t="s">
        <v>186</v>
      </c>
      <c r="AY110" t="s">
        <v>187</v>
      </c>
      <c r="AZ110" t="s">
        <v>508</v>
      </c>
      <c r="BA110" t="s">
        <v>89</v>
      </c>
      <c r="BB110" t="s">
        <v>90</v>
      </c>
      <c r="BC110" t="s">
        <v>74</v>
      </c>
      <c r="BD110">
        <v>210000</v>
      </c>
      <c r="BE110" t="s">
        <v>78</v>
      </c>
      <c r="BF110" t="s">
        <v>194</v>
      </c>
      <c r="BG110" t="s">
        <v>74</v>
      </c>
      <c r="BH110">
        <v>0</v>
      </c>
      <c r="BI110">
        <v>182160</v>
      </c>
      <c r="BJ110">
        <v>27840</v>
      </c>
      <c r="BK110">
        <v>13.26</v>
      </c>
      <c r="BL110" t="s">
        <v>74</v>
      </c>
      <c r="BM110">
        <v>0</v>
      </c>
      <c r="BN110" t="s">
        <v>74</v>
      </c>
      <c r="BO110" t="s">
        <v>74</v>
      </c>
      <c r="BP110" t="s">
        <v>74</v>
      </c>
      <c r="BQ110" t="s">
        <v>74</v>
      </c>
      <c r="BR110" t="s">
        <v>74</v>
      </c>
      <c r="BS110" t="str">
        <f t="shared" si="2"/>
        <v>RB1591782910ENR925T70-DR0002003000800005424210100006723110</v>
      </c>
      <c r="BT110">
        <f t="shared" si="3"/>
        <v>0</v>
      </c>
    </row>
    <row r="111" spans="1:72" x14ac:dyDescent="0.25">
      <c r="A111" t="s">
        <v>70</v>
      </c>
      <c r="B111">
        <v>11</v>
      </c>
      <c r="C111">
        <v>0</v>
      </c>
      <c r="D111" t="s">
        <v>71</v>
      </c>
      <c r="E111" t="s">
        <v>72</v>
      </c>
      <c r="F111" t="s">
        <v>1242</v>
      </c>
      <c r="G111">
        <v>10</v>
      </c>
      <c r="H111" s="1">
        <v>42418</v>
      </c>
      <c r="I111" t="s">
        <v>75</v>
      </c>
      <c r="J111" t="s">
        <v>76</v>
      </c>
      <c r="K111">
        <v>1000</v>
      </c>
      <c r="L111" t="s">
        <v>77</v>
      </c>
      <c r="M111">
        <v>78</v>
      </c>
      <c r="N111" t="s">
        <v>78</v>
      </c>
      <c r="O111">
        <v>5460</v>
      </c>
      <c r="P111" t="s">
        <v>79</v>
      </c>
      <c r="Q111" t="s">
        <v>78</v>
      </c>
      <c r="R111">
        <v>78000</v>
      </c>
      <c r="S111" t="s">
        <v>78</v>
      </c>
      <c r="T111">
        <v>8000054244</v>
      </c>
      <c r="U111">
        <v>10</v>
      </c>
      <c r="V111">
        <v>1000067191</v>
      </c>
      <c r="W111">
        <v>10</v>
      </c>
      <c r="X111" t="s">
        <v>80</v>
      </c>
      <c r="Y111" t="s">
        <v>1243</v>
      </c>
      <c r="Z111" t="s">
        <v>82</v>
      </c>
      <c r="AA111" t="s">
        <v>83</v>
      </c>
      <c r="AB111" t="s">
        <v>84</v>
      </c>
      <c r="AC111" t="s">
        <v>188</v>
      </c>
      <c r="AD111" t="s">
        <v>86</v>
      </c>
      <c r="AE111" t="s">
        <v>87</v>
      </c>
      <c r="AF111" t="s">
        <v>88</v>
      </c>
      <c r="AG111" t="s">
        <v>74</v>
      </c>
      <c r="AH111" t="s">
        <v>89</v>
      </c>
      <c r="AI111" t="s">
        <v>90</v>
      </c>
      <c r="AJ111" t="s">
        <v>74</v>
      </c>
      <c r="AK111" t="s">
        <v>74</v>
      </c>
      <c r="AL111">
        <v>0</v>
      </c>
      <c r="AM111">
        <v>0</v>
      </c>
      <c r="AN111" t="s">
        <v>74</v>
      </c>
      <c r="AO111">
        <v>0</v>
      </c>
      <c r="AP111" t="s">
        <v>114</v>
      </c>
      <c r="AQ111" t="s">
        <v>115</v>
      </c>
      <c r="AR111" t="s">
        <v>114</v>
      </c>
      <c r="AS111" t="s">
        <v>115</v>
      </c>
      <c r="AT111" t="s">
        <v>114</v>
      </c>
      <c r="AU111" t="s">
        <v>115</v>
      </c>
      <c r="AV111" t="s">
        <v>114</v>
      </c>
      <c r="AW111" t="s">
        <v>115</v>
      </c>
      <c r="AX111" t="s">
        <v>186</v>
      </c>
      <c r="AY111" t="s">
        <v>187</v>
      </c>
      <c r="AZ111" t="s">
        <v>508</v>
      </c>
      <c r="BA111" t="s">
        <v>89</v>
      </c>
      <c r="BB111" t="s">
        <v>90</v>
      </c>
      <c r="BC111" t="s">
        <v>74</v>
      </c>
      <c r="BD111">
        <v>78000</v>
      </c>
      <c r="BE111" t="s">
        <v>78</v>
      </c>
      <c r="BF111" t="s">
        <v>189</v>
      </c>
      <c r="BG111" t="s">
        <v>74</v>
      </c>
      <c r="BH111">
        <v>0</v>
      </c>
      <c r="BI111">
        <v>63610</v>
      </c>
      <c r="BJ111">
        <v>14390</v>
      </c>
      <c r="BK111">
        <v>18.45</v>
      </c>
      <c r="BL111" t="s">
        <v>74</v>
      </c>
      <c r="BM111">
        <v>0</v>
      </c>
      <c r="BN111" t="s">
        <v>74</v>
      </c>
      <c r="BO111" t="s">
        <v>74</v>
      </c>
      <c r="BP111" t="s">
        <v>74</v>
      </c>
      <c r="BQ111" t="s">
        <v>74</v>
      </c>
      <c r="BR111" t="s">
        <v>74</v>
      </c>
      <c r="BS111" t="str">
        <f t="shared" si="2"/>
        <v>RB1591783110ENR225000-DR0002001000800005424410100006719110</v>
      </c>
      <c r="BT111">
        <f t="shared" si="3"/>
        <v>0</v>
      </c>
    </row>
    <row r="112" spans="1:72" x14ac:dyDescent="0.25">
      <c r="A112" t="s">
        <v>70</v>
      </c>
      <c r="B112">
        <v>11</v>
      </c>
      <c r="C112">
        <v>0</v>
      </c>
      <c r="D112" t="s">
        <v>71</v>
      </c>
      <c r="E112" t="s">
        <v>72</v>
      </c>
      <c r="F112" t="s">
        <v>1242</v>
      </c>
      <c r="G112">
        <v>20</v>
      </c>
      <c r="H112" s="1">
        <v>42418</v>
      </c>
      <c r="I112" t="s">
        <v>157</v>
      </c>
      <c r="J112" t="s">
        <v>76</v>
      </c>
      <c r="K112">
        <v>1400</v>
      </c>
      <c r="L112" t="s">
        <v>77</v>
      </c>
      <c r="M112">
        <v>122</v>
      </c>
      <c r="N112" t="s">
        <v>78</v>
      </c>
      <c r="O112">
        <v>11956</v>
      </c>
      <c r="P112" t="s">
        <v>79</v>
      </c>
      <c r="Q112" t="s">
        <v>78</v>
      </c>
      <c r="R112">
        <v>170800</v>
      </c>
      <c r="S112" t="s">
        <v>78</v>
      </c>
      <c r="T112">
        <v>8000054244</v>
      </c>
      <c r="U112">
        <v>20</v>
      </c>
      <c r="V112">
        <v>1000067191</v>
      </c>
      <c r="W112">
        <v>20</v>
      </c>
      <c r="X112" t="s">
        <v>80</v>
      </c>
      <c r="Y112" t="s">
        <v>1243</v>
      </c>
      <c r="Z112" t="s">
        <v>82</v>
      </c>
      <c r="AA112" t="s">
        <v>83</v>
      </c>
      <c r="AB112" t="s">
        <v>102</v>
      </c>
      <c r="AC112" t="s">
        <v>103</v>
      </c>
      <c r="AD112" t="s">
        <v>86</v>
      </c>
      <c r="AE112" t="s">
        <v>87</v>
      </c>
      <c r="AF112" t="s">
        <v>88</v>
      </c>
      <c r="AG112" t="s">
        <v>74</v>
      </c>
      <c r="AH112" t="s">
        <v>89</v>
      </c>
      <c r="AI112" t="s">
        <v>90</v>
      </c>
      <c r="AJ112" t="s">
        <v>74</v>
      </c>
      <c r="AK112" t="s">
        <v>74</v>
      </c>
      <c r="AL112">
        <v>0</v>
      </c>
      <c r="AM112">
        <v>0</v>
      </c>
      <c r="AN112" t="s">
        <v>74</v>
      </c>
      <c r="AO112">
        <v>0</v>
      </c>
      <c r="AP112" t="s">
        <v>114</v>
      </c>
      <c r="AQ112" t="s">
        <v>115</v>
      </c>
      <c r="AR112" t="s">
        <v>114</v>
      </c>
      <c r="AS112" t="s">
        <v>115</v>
      </c>
      <c r="AT112" t="s">
        <v>114</v>
      </c>
      <c r="AU112" t="s">
        <v>115</v>
      </c>
      <c r="AV112" t="s">
        <v>114</v>
      </c>
      <c r="AW112" t="s">
        <v>115</v>
      </c>
      <c r="AX112" t="s">
        <v>186</v>
      </c>
      <c r="AY112" t="s">
        <v>187</v>
      </c>
      <c r="AZ112" t="s">
        <v>508</v>
      </c>
      <c r="BA112" t="s">
        <v>89</v>
      </c>
      <c r="BB112" t="s">
        <v>90</v>
      </c>
      <c r="BC112" t="s">
        <v>74</v>
      </c>
      <c r="BD112">
        <v>170800</v>
      </c>
      <c r="BE112" t="s">
        <v>78</v>
      </c>
      <c r="BF112" t="s">
        <v>159</v>
      </c>
      <c r="BG112" t="s">
        <v>74</v>
      </c>
      <c r="BH112">
        <v>0</v>
      </c>
      <c r="BI112">
        <v>160454</v>
      </c>
      <c r="BJ112">
        <v>10346</v>
      </c>
      <c r="BK112">
        <v>6.06</v>
      </c>
      <c r="BL112" t="s">
        <v>74</v>
      </c>
      <c r="BM112">
        <v>0</v>
      </c>
      <c r="BN112" t="s">
        <v>74</v>
      </c>
      <c r="BO112" t="s">
        <v>74</v>
      </c>
      <c r="BP112" t="s">
        <v>74</v>
      </c>
      <c r="BQ112" t="s">
        <v>74</v>
      </c>
      <c r="BR112" t="s">
        <v>74</v>
      </c>
      <c r="BS112" t="str">
        <f t="shared" si="2"/>
        <v>RB1591783120ENFC20100-DR0002001400800005424420100006719120</v>
      </c>
      <c r="BT112">
        <f t="shared" si="3"/>
        <v>0</v>
      </c>
    </row>
    <row r="113" spans="1:72" x14ac:dyDescent="0.25">
      <c r="A113" t="s">
        <v>70</v>
      </c>
      <c r="B113">
        <v>11</v>
      </c>
      <c r="C113">
        <v>0</v>
      </c>
      <c r="D113" t="s">
        <v>71</v>
      </c>
      <c r="E113" t="s">
        <v>72</v>
      </c>
      <c r="F113" t="s">
        <v>506</v>
      </c>
      <c r="G113">
        <v>10</v>
      </c>
      <c r="H113" s="1">
        <v>42419</v>
      </c>
      <c r="I113" t="s">
        <v>150</v>
      </c>
      <c r="J113" t="s">
        <v>76</v>
      </c>
      <c r="K113">
        <v>800</v>
      </c>
      <c r="L113" t="s">
        <v>77</v>
      </c>
      <c r="M113">
        <v>165</v>
      </c>
      <c r="N113" t="s">
        <v>78</v>
      </c>
      <c r="O113">
        <v>9240</v>
      </c>
      <c r="P113" t="s">
        <v>79</v>
      </c>
      <c r="Q113" t="s">
        <v>78</v>
      </c>
      <c r="R113">
        <v>132000</v>
      </c>
      <c r="S113" t="s">
        <v>78</v>
      </c>
      <c r="T113">
        <v>8000054338</v>
      </c>
      <c r="U113">
        <v>10</v>
      </c>
      <c r="V113">
        <v>1000067485</v>
      </c>
      <c r="W113">
        <v>10</v>
      </c>
      <c r="X113" t="s">
        <v>80</v>
      </c>
      <c r="Y113" t="s">
        <v>507</v>
      </c>
      <c r="Z113" t="s">
        <v>82</v>
      </c>
      <c r="AA113" t="s">
        <v>74</v>
      </c>
      <c r="AB113" t="s">
        <v>102</v>
      </c>
      <c r="AC113" t="s">
        <v>103</v>
      </c>
      <c r="AD113" t="s">
        <v>86</v>
      </c>
      <c r="AE113" t="s">
        <v>87</v>
      </c>
      <c r="AF113" t="s">
        <v>88</v>
      </c>
      <c r="AG113" t="s">
        <v>74</v>
      </c>
      <c r="AH113" t="s">
        <v>89</v>
      </c>
      <c r="AI113" t="s">
        <v>90</v>
      </c>
      <c r="AJ113" t="s">
        <v>74</v>
      </c>
      <c r="AK113" t="s">
        <v>74</v>
      </c>
      <c r="AL113">
        <v>0</v>
      </c>
      <c r="AM113">
        <v>0</v>
      </c>
      <c r="AN113" t="s">
        <v>74</v>
      </c>
      <c r="AO113">
        <v>0</v>
      </c>
      <c r="AP113" t="s">
        <v>144</v>
      </c>
      <c r="AQ113" t="s">
        <v>92</v>
      </c>
      <c r="AR113" t="s">
        <v>144</v>
      </c>
      <c r="AS113" t="s">
        <v>92</v>
      </c>
      <c r="AT113" t="s">
        <v>144</v>
      </c>
      <c r="AU113" t="s">
        <v>92</v>
      </c>
      <c r="AV113" t="s">
        <v>144</v>
      </c>
      <c r="AW113" t="s">
        <v>92</v>
      </c>
      <c r="AX113" t="s">
        <v>186</v>
      </c>
      <c r="AY113" t="s">
        <v>187</v>
      </c>
      <c r="AZ113" t="s">
        <v>508</v>
      </c>
      <c r="BA113" t="s">
        <v>89</v>
      </c>
      <c r="BB113" t="s">
        <v>90</v>
      </c>
      <c r="BC113" t="s">
        <v>74</v>
      </c>
      <c r="BD113">
        <v>132000</v>
      </c>
      <c r="BE113" t="s">
        <v>78</v>
      </c>
      <c r="BF113" t="s">
        <v>151</v>
      </c>
      <c r="BG113" t="s">
        <v>74</v>
      </c>
      <c r="BH113">
        <v>0</v>
      </c>
      <c r="BI113">
        <v>116376</v>
      </c>
      <c r="BJ113">
        <v>15624</v>
      </c>
      <c r="BK113">
        <v>11.84</v>
      </c>
      <c r="BL113" t="s">
        <v>74</v>
      </c>
      <c r="BM113">
        <v>0</v>
      </c>
      <c r="BN113" t="s">
        <v>74</v>
      </c>
      <c r="BO113" t="s">
        <v>74</v>
      </c>
      <c r="BP113" t="s">
        <v>74</v>
      </c>
      <c r="BQ113" t="s">
        <v>74</v>
      </c>
      <c r="BR113" t="s">
        <v>74</v>
      </c>
      <c r="BS113" t="str">
        <f t="shared" si="2"/>
        <v>RB1591786910ENFKH210T-DR000200800800005433810100006748510</v>
      </c>
      <c r="BT113">
        <f t="shared" si="3"/>
        <v>0</v>
      </c>
    </row>
    <row r="114" spans="1:72" x14ac:dyDescent="0.25">
      <c r="A114" t="s">
        <v>70</v>
      </c>
      <c r="B114">
        <v>11</v>
      </c>
      <c r="C114">
        <v>0</v>
      </c>
      <c r="D114" t="s">
        <v>71</v>
      </c>
      <c r="E114" t="s">
        <v>72</v>
      </c>
      <c r="F114" t="s">
        <v>506</v>
      </c>
      <c r="G114">
        <v>20</v>
      </c>
      <c r="H114" s="1">
        <v>42419</v>
      </c>
      <c r="I114" t="s">
        <v>152</v>
      </c>
      <c r="J114" t="s">
        <v>76</v>
      </c>
      <c r="K114">
        <v>800</v>
      </c>
      <c r="L114" t="s">
        <v>77</v>
      </c>
      <c r="M114">
        <v>147</v>
      </c>
      <c r="N114" t="s">
        <v>78</v>
      </c>
      <c r="O114">
        <v>8232</v>
      </c>
      <c r="P114" t="s">
        <v>79</v>
      </c>
      <c r="Q114" t="s">
        <v>78</v>
      </c>
      <c r="R114">
        <v>117600</v>
      </c>
      <c r="S114" t="s">
        <v>78</v>
      </c>
      <c r="T114">
        <v>8000054338</v>
      </c>
      <c r="U114">
        <v>20</v>
      </c>
      <c r="V114">
        <v>1000067485</v>
      </c>
      <c r="W114">
        <v>20</v>
      </c>
      <c r="X114" t="s">
        <v>80</v>
      </c>
      <c r="Y114" t="s">
        <v>507</v>
      </c>
      <c r="Z114" t="s">
        <v>82</v>
      </c>
      <c r="AA114" t="s">
        <v>74</v>
      </c>
      <c r="AB114" t="s">
        <v>102</v>
      </c>
      <c r="AC114" t="s">
        <v>103</v>
      </c>
      <c r="AD114" t="s">
        <v>86</v>
      </c>
      <c r="AE114" t="s">
        <v>87</v>
      </c>
      <c r="AF114" t="s">
        <v>88</v>
      </c>
      <c r="AG114" t="s">
        <v>74</v>
      </c>
      <c r="AH114" t="s">
        <v>89</v>
      </c>
      <c r="AI114" t="s">
        <v>90</v>
      </c>
      <c r="AJ114" t="s">
        <v>74</v>
      </c>
      <c r="AK114" t="s">
        <v>74</v>
      </c>
      <c r="AL114">
        <v>0</v>
      </c>
      <c r="AM114">
        <v>0</v>
      </c>
      <c r="AN114" t="s">
        <v>74</v>
      </c>
      <c r="AO114">
        <v>0</v>
      </c>
      <c r="AP114" t="s">
        <v>144</v>
      </c>
      <c r="AQ114" t="s">
        <v>92</v>
      </c>
      <c r="AR114" t="s">
        <v>144</v>
      </c>
      <c r="AS114" t="s">
        <v>92</v>
      </c>
      <c r="AT114" t="s">
        <v>144</v>
      </c>
      <c r="AU114" t="s">
        <v>92</v>
      </c>
      <c r="AV114" t="s">
        <v>144</v>
      </c>
      <c r="AW114" t="s">
        <v>92</v>
      </c>
      <c r="AX114" t="s">
        <v>186</v>
      </c>
      <c r="AY114" t="s">
        <v>187</v>
      </c>
      <c r="AZ114" t="s">
        <v>508</v>
      </c>
      <c r="BA114" t="s">
        <v>89</v>
      </c>
      <c r="BB114" t="s">
        <v>90</v>
      </c>
      <c r="BC114" t="s">
        <v>74</v>
      </c>
      <c r="BD114">
        <v>117600</v>
      </c>
      <c r="BE114" t="s">
        <v>78</v>
      </c>
      <c r="BF114" t="s">
        <v>153</v>
      </c>
      <c r="BG114" t="s">
        <v>74</v>
      </c>
      <c r="BH114">
        <v>0</v>
      </c>
      <c r="BI114">
        <v>108064</v>
      </c>
      <c r="BJ114">
        <v>9536</v>
      </c>
      <c r="BK114">
        <v>8.11</v>
      </c>
      <c r="BL114" t="s">
        <v>74</v>
      </c>
      <c r="BM114">
        <v>0</v>
      </c>
      <c r="BN114" t="s">
        <v>74</v>
      </c>
      <c r="BO114" t="s">
        <v>74</v>
      </c>
      <c r="BP114" t="s">
        <v>74</v>
      </c>
      <c r="BQ114" t="s">
        <v>74</v>
      </c>
      <c r="BR114" t="s">
        <v>74</v>
      </c>
      <c r="BS114" t="str">
        <f t="shared" si="2"/>
        <v>RB1591786920ENFKH113T-DR000200800800005433820100006748520</v>
      </c>
      <c r="BT114">
        <f t="shared" si="3"/>
        <v>0</v>
      </c>
    </row>
    <row r="115" spans="1:72" x14ac:dyDescent="0.25">
      <c r="A115" t="s">
        <v>70</v>
      </c>
      <c r="B115">
        <v>11</v>
      </c>
      <c r="C115">
        <v>0</v>
      </c>
      <c r="D115" t="s">
        <v>71</v>
      </c>
      <c r="E115" t="s">
        <v>72</v>
      </c>
      <c r="F115" t="s">
        <v>506</v>
      </c>
      <c r="G115">
        <v>30</v>
      </c>
      <c r="H115" s="1">
        <v>42419</v>
      </c>
      <c r="I115" t="s">
        <v>216</v>
      </c>
      <c r="J115" t="s">
        <v>76</v>
      </c>
      <c r="K115">
        <v>2000</v>
      </c>
      <c r="L115" t="s">
        <v>77</v>
      </c>
      <c r="M115">
        <v>98</v>
      </c>
      <c r="N115" t="s">
        <v>78</v>
      </c>
      <c r="O115">
        <v>13720</v>
      </c>
      <c r="P115" t="s">
        <v>79</v>
      </c>
      <c r="Q115" t="s">
        <v>78</v>
      </c>
      <c r="R115">
        <v>196000</v>
      </c>
      <c r="S115" t="s">
        <v>78</v>
      </c>
      <c r="T115">
        <v>8000054338</v>
      </c>
      <c r="U115">
        <v>30</v>
      </c>
      <c r="V115">
        <v>1000067485</v>
      </c>
      <c r="W115">
        <v>30</v>
      </c>
      <c r="X115" t="s">
        <v>80</v>
      </c>
      <c r="Y115" t="s">
        <v>507</v>
      </c>
      <c r="Z115" t="s">
        <v>82</v>
      </c>
      <c r="AA115" t="s">
        <v>74</v>
      </c>
      <c r="AB115" t="s">
        <v>102</v>
      </c>
      <c r="AC115" t="s">
        <v>103</v>
      </c>
      <c r="AD115" t="s">
        <v>86</v>
      </c>
      <c r="AE115" t="s">
        <v>87</v>
      </c>
      <c r="AF115" t="s">
        <v>88</v>
      </c>
      <c r="AG115" t="s">
        <v>74</v>
      </c>
      <c r="AH115" t="s">
        <v>89</v>
      </c>
      <c r="AI115" t="s">
        <v>90</v>
      </c>
      <c r="AJ115" t="s">
        <v>74</v>
      </c>
      <c r="AK115" t="s">
        <v>74</v>
      </c>
      <c r="AL115">
        <v>0</v>
      </c>
      <c r="AM115">
        <v>0</v>
      </c>
      <c r="AN115" t="s">
        <v>74</v>
      </c>
      <c r="AO115">
        <v>0</v>
      </c>
      <c r="AP115" t="s">
        <v>144</v>
      </c>
      <c r="AQ115" t="s">
        <v>92</v>
      </c>
      <c r="AR115" t="s">
        <v>144</v>
      </c>
      <c r="AS115" t="s">
        <v>92</v>
      </c>
      <c r="AT115" t="s">
        <v>144</v>
      </c>
      <c r="AU115" t="s">
        <v>92</v>
      </c>
      <c r="AV115" t="s">
        <v>144</v>
      </c>
      <c r="AW115" t="s">
        <v>92</v>
      </c>
      <c r="AX115" t="s">
        <v>186</v>
      </c>
      <c r="AY115" t="s">
        <v>187</v>
      </c>
      <c r="AZ115" t="s">
        <v>508</v>
      </c>
      <c r="BA115" t="s">
        <v>89</v>
      </c>
      <c r="BB115" t="s">
        <v>90</v>
      </c>
      <c r="BC115" t="s">
        <v>74</v>
      </c>
      <c r="BD115">
        <v>196000</v>
      </c>
      <c r="BE115" t="s">
        <v>78</v>
      </c>
      <c r="BF115" t="s">
        <v>218</v>
      </c>
      <c r="BG115" t="s">
        <v>74</v>
      </c>
      <c r="BH115">
        <v>0</v>
      </c>
      <c r="BI115">
        <v>174600</v>
      </c>
      <c r="BJ115">
        <v>21400</v>
      </c>
      <c r="BK115">
        <v>10.92</v>
      </c>
      <c r="BL115" t="s">
        <v>74</v>
      </c>
      <c r="BM115">
        <v>0</v>
      </c>
      <c r="BN115" t="s">
        <v>74</v>
      </c>
      <c r="BO115" t="s">
        <v>74</v>
      </c>
      <c r="BP115" t="s">
        <v>74</v>
      </c>
      <c r="BQ115" t="s">
        <v>74</v>
      </c>
      <c r="BR115" t="s">
        <v>74</v>
      </c>
      <c r="BS115" t="str">
        <f t="shared" si="2"/>
        <v>RB1591786930ENFB34100-DR0002002000800005433830100006748530</v>
      </c>
      <c r="BT115">
        <f t="shared" si="3"/>
        <v>0</v>
      </c>
    </row>
    <row r="116" spans="1:72" x14ac:dyDescent="0.25">
      <c r="A116" t="s">
        <v>70</v>
      </c>
      <c r="B116">
        <v>11</v>
      </c>
      <c r="C116">
        <v>0</v>
      </c>
      <c r="D116" t="s">
        <v>71</v>
      </c>
      <c r="E116" t="s">
        <v>72</v>
      </c>
      <c r="F116" t="s">
        <v>509</v>
      </c>
      <c r="G116">
        <v>10</v>
      </c>
      <c r="H116" s="1">
        <v>42425</v>
      </c>
      <c r="I116" t="s">
        <v>131</v>
      </c>
      <c r="J116" t="s">
        <v>76</v>
      </c>
      <c r="K116">
        <v>1000</v>
      </c>
      <c r="L116" t="s">
        <v>77</v>
      </c>
      <c r="M116">
        <v>72</v>
      </c>
      <c r="N116" t="s">
        <v>78</v>
      </c>
      <c r="O116">
        <v>5040</v>
      </c>
      <c r="P116" t="s">
        <v>79</v>
      </c>
      <c r="Q116" t="s">
        <v>78</v>
      </c>
      <c r="R116">
        <v>72000</v>
      </c>
      <c r="S116" t="s">
        <v>78</v>
      </c>
      <c r="T116">
        <v>8000054783</v>
      </c>
      <c r="U116">
        <v>10</v>
      </c>
      <c r="V116">
        <v>1000067722</v>
      </c>
      <c r="W116">
        <v>10</v>
      </c>
      <c r="X116" t="s">
        <v>80</v>
      </c>
      <c r="Y116" t="s">
        <v>510</v>
      </c>
      <c r="Z116" t="s">
        <v>82</v>
      </c>
      <c r="AA116" t="s">
        <v>83</v>
      </c>
      <c r="AB116" t="s">
        <v>84</v>
      </c>
      <c r="AC116" t="s">
        <v>188</v>
      </c>
      <c r="AD116" t="s">
        <v>86</v>
      </c>
      <c r="AE116" t="s">
        <v>87</v>
      </c>
      <c r="AF116" t="s">
        <v>88</v>
      </c>
      <c r="AG116" t="s">
        <v>74</v>
      </c>
      <c r="AH116" t="s">
        <v>89</v>
      </c>
      <c r="AI116" t="s">
        <v>90</v>
      </c>
      <c r="AJ116" t="s">
        <v>74</v>
      </c>
      <c r="AK116" t="s">
        <v>74</v>
      </c>
      <c r="AL116">
        <v>0</v>
      </c>
      <c r="AM116">
        <v>0</v>
      </c>
      <c r="AN116" t="s">
        <v>74</v>
      </c>
      <c r="AO116">
        <v>0</v>
      </c>
      <c r="AP116" t="s">
        <v>91</v>
      </c>
      <c r="AQ116" t="s">
        <v>92</v>
      </c>
      <c r="AR116" t="s">
        <v>91</v>
      </c>
      <c r="AS116" t="s">
        <v>92</v>
      </c>
      <c r="AT116" t="s">
        <v>91</v>
      </c>
      <c r="AU116" t="s">
        <v>92</v>
      </c>
      <c r="AV116" t="s">
        <v>91</v>
      </c>
      <c r="AW116" t="s">
        <v>92</v>
      </c>
      <c r="AX116" t="s">
        <v>186</v>
      </c>
      <c r="AY116" t="s">
        <v>187</v>
      </c>
      <c r="AZ116" t="s">
        <v>508</v>
      </c>
      <c r="BA116" t="s">
        <v>89</v>
      </c>
      <c r="BB116" t="s">
        <v>90</v>
      </c>
      <c r="BC116" t="s">
        <v>74</v>
      </c>
      <c r="BD116">
        <v>72000</v>
      </c>
      <c r="BE116" t="s">
        <v>78</v>
      </c>
      <c r="BF116" t="s">
        <v>199</v>
      </c>
      <c r="BG116" t="s">
        <v>74</v>
      </c>
      <c r="BH116">
        <v>0</v>
      </c>
      <c r="BI116">
        <v>59300</v>
      </c>
      <c r="BJ116">
        <v>12700</v>
      </c>
      <c r="BK116">
        <v>17.64</v>
      </c>
      <c r="BL116" t="s">
        <v>74</v>
      </c>
      <c r="BM116">
        <v>0</v>
      </c>
      <c r="BN116" t="s">
        <v>74</v>
      </c>
      <c r="BO116" t="s">
        <v>74</v>
      </c>
      <c r="BP116" t="s">
        <v>74</v>
      </c>
      <c r="BQ116" t="s">
        <v>74</v>
      </c>
      <c r="BR116" t="s">
        <v>74</v>
      </c>
      <c r="BS116" t="str">
        <f t="shared" si="2"/>
        <v>RB1591806510ENR48B000-DR0002001000800005478310100006772210</v>
      </c>
      <c r="BT116">
        <f t="shared" si="3"/>
        <v>0</v>
      </c>
    </row>
    <row r="117" spans="1:72" x14ac:dyDescent="0.25">
      <c r="A117" t="s">
        <v>70</v>
      </c>
      <c r="B117">
        <v>11</v>
      </c>
      <c r="C117">
        <v>0</v>
      </c>
      <c r="D117" t="s">
        <v>71</v>
      </c>
      <c r="E117" t="s">
        <v>72</v>
      </c>
      <c r="F117" t="s">
        <v>509</v>
      </c>
      <c r="G117">
        <v>20</v>
      </c>
      <c r="H117" s="1">
        <v>42425</v>
      </c>
      <c r="I117" t="s">
        <v>99</v>
      </c>
      <c r="J117" t="s">
        <v>76</v>
      </c>
      <c r="K117">
        <v>2000</v>
      </c>
      <c r="L117" t="s">
        <v>77</v>
      </c>
      <c r="M117">
        <v>70</v>
      </c>
      <c r="N117" t="s">
        <v>78</v>
      </c>
      <c r="O117">
        <v>9800</v>
      </c>
      <c r="P117" t="s">
        <v>79</v>
      </c>
      <c r="Q117" t="s">
        <v>78</v>
      </c>
      <c r="R117">
        <v>140000</v>
      </c>
      <c r="S117" t="s">
        <v>78</v>
      </c>
      <c r="T117">
        <v>8000054783</v>
      </c>
      <c r="U117">
        <v>20</v>
      </c>
      <c r="V117">
        <v>1000067722</v>
      </c>
      <c r="W117">
        <v>20</v>
      </c>
      <c r="X117" t="s">
        <v>80</v>
      </c>
      <c r="Y117" t="s">
        <v>510</v>
      </c>
      <c r="Z117" t="s">
        <v>82</v>
      </c>
      <c r="AA117" t="s">
        <v>83</v>
      </c>
      <c r="AB117" t="s">
        <v>84</v>
      </c>
      <c r="AC117" t="s">
        <v>188</v>
      </c>
      <c r="AD117" t="s">
        <v>86</v>
      </c>
      <c r="AE117" t="s">
        <v>87</v>
      </c>
      <c r="AF117" t="s">
        <v>88</v>
      </c>
      <c r="AG117" t="s">
        <v>74</v>
      </c>
      <c r="AH117" t="s">
        <v>89</v>
      </c>
      <c r="AI117" t="s">
        <v>90</v>
      </c>
      <c r="AJ117" t="s">
        <v>74</v>
      </c>
      <c r="AK117" t="s">
        <v>74</v>
      </c>
      <c r="AL117">
        <v>0</v>
      </c>
      <c r="AM117">
        <v>0</v>
      </c>
      <c r="AN117" t="s">
        <v>74</v>
      </c>
      <c r="AO117">
        <v>0</v>
      </c>
      <c r="AP117" t="s">
        <v>91</v>
      </c>
      <c r="AQ117" t="s">
        <v>92</v>
      </c>
      <c r="AR117" t="s">
        <v>91</v>
      </c>
      <c r="AS117" t="s">
        <v>92</v>
      </c>
      <c r="AT117" t="s">
        <v>91</v>
      </c>
      <c r="AU117" t="s">
        <v>92</v>
      </c>
      <c r="AV117" t="s">
        <v>91</v>
      </c>
      <c r="AW117" t="s">
        <v>92</v>
      </c>
      <c r="AX117" t="s">
        <v>186</v>
      </c>
      <c r="AY117" t="s">
        <v>187</v>
      </c>
      <c r="AZ117" t="s">
        <v>508</v>
      </c>
      <c r="BA117" t="s">
        <v>89</v>
      </c>
      <c r="BB117" t="s">
        <v>90</v>
      </c>
      <c r="BC117" t="s">
        <v>74</v>
      </c>
      <c r="BD117">
        <v>140000</v>
      </c>
      <c r="BE117" t="s">
        <v>78</v>
      </c>
      <c r="BF117" t="s">
        <v>194</v>
      </c>
      <c r="BG117" t="s">
        <v>74</v>
      </c>
      <c r="BH117">
        <v>0</v>
      </c>
      <c r="BI117">
        <v>121440</v>
      </c>
      <c r="BJ117">
        <v>18560</v>
      </c>
      <c r="BK117">
        <v>13.26</v>
      </c>
      <c r="BL117" t="s">
        <v>74</v>
      </c>
      <c r="BM117">
        <v>0</v>
      </c>
      <c r="BN117" t="s">
        <v>74</v>
      </c>
      <c r="BO117" t="s">
        <v>74</v>
      </c>
      <c r="BP117" t="s">
        <v>74</v>
      </c>
      <c r="BQ117" t="s">
        <v>74</v>
      </c>
      <c r="BR117" t="s">
        <v>74</v>
      </c>
      <c r="BS117" t="str">
        <f t="shared" si="2"/>
        <v>RB1591806520ENR925T70-DR0002002000800005478320100006772220</v>
      </c>
      <c r="BT117">
        <f t="shared" si="3"/>
        <v>0</v>
      </c>
    </row>
    <row r="118" spans="1:72" x14ac:dyDescent="0.25">
      <c r="A118" t="s">
        <v>70</v>
      </c>
      <c r="B118">
        <v>11</v>
      </c>
      <c r="C118">
        <v>0</v>
      </c>
      <c r="D118" t="s">
        <v>71</v>
      </c>
      <c r="E118" t="s">
        <v>72</v>
      </c>
      <c r="F118" t="s">
        <v>509</v>
      </c>
      <c r="G118">
        <v>30</v>
      </c>
      <c r="H118" s="1">
        <v>42425</v>
      </c>
      <c r="I118" t="s">
        <v>101</v>
      </c>
      <c r="J118" t="s">
        <v>76</v>
      </c>
      <c r="K118">
        <v>1000</v>
      </c>
      <c r="L118" t="s">
        <v>77</v>
      </c>
      <c r="M118">
        <v>128</v>
      </c>
      <c r="N118" t="s">
        <v>78</v>
      </c>
      <c r="O118">
        <v>8960</v>
      </c>
      <c r="P118" t="s">
        <v>79</v>
      </c>
      <c r="Q118" t="s">
        <v>78</v>
      </c>
      <c r="R118">
        <v>128000</v>
      </c>
      <c r="S118" t="s">
        <v>78</v>
      </c>
      <c r="T118">
        <v>8000054783</v>
      </c>
      <c r="U118">
        <v>30</v>
      </c>
      <c r="V118">
        <v>1000067722</v>
      </c>
      <c r="W118">
        <v>30</v>
      </c>
      <c r="X118" t="s">
        <v>80</v>
      </c>
      <c r="Y118" t="s">
        <v>510</v>
      </c>
      <c r="Z118" t="s">
        <v>82</v>
      </c>
      <c r="AA118" t="s">
        <v>74</v>
      </c>
      <c r="AB118" t="s">
        <v>102</v>
      </c>
      <c r="AC118" t="s">
        <v>103</v>
      </c>
      <c r="AD118" t="s">
        <v>86</v>
      </c>
      <c r="AE118" t="s">
        <v>87</v>
      </c>
      <c r="AF118" t="s">
        <v>88</v>
      </c>
      <c r="AG118" t="s">
        <v>74</v>
      </c>
      <c r="AH118" t="s">
        <v>89</v>
      </c>
      <c r="AI118" t="s">
        <v>90</v>
      </c>
      <c r="AJ118" t="s">
        <v>74</v>
      </c>
      <c r="AK118" t="s">
        <v>74</v>
      </c>
      <c r="AL118">
        <v>0</v>
      </c>
      <c r="AM118">
        <v>0</v>
      </c>
      <c r="AN118" t="s">
        <v>74</v>
      </c>
      <c r="AO118">
        <v>0</v>
      </c>
      <c r="AP118" t="s">
        <v>91</v>
      </c>
      <c r="AQ118" t="s">
        <v>92</v>
      </c>
      <c r="AR118" t="s">
        <v>91</v>
      </c>
      <c r="AS118" t="s">
        <v>92</v>
      </c>
      <c r="AT118" t="s">
        <v>91</v>
      </c>
      <c r="AU118" t="s">
        <v>92</v>
      </c>
      <c r="AV118" t="s">
        <v>91</v>
      </c>
      <c r="AW118" t="s">
        <v>92</v>
      </c>
      <c r="AX118" t="s">
        <v>186</v>
      </c>
      <c r="AY118" t="s">
        <v>187</v>
      </c>
      <c r="AZ118" t="s">
        <v>508</v>
      </c>
      <c r="BA118" t="s">
        <v>89</v>
      </c>
      <c r="BB118" t="s">
        <v>90</v>
      </c>
      <c r="BC118" t="s">
        <v>74</v>
      </c>
      <c r="BD118">
        <v>128000</v>
      </c>
      <c r="BE118" t="s">
        <v>78</v>
      </c>
      <c r="BF118" t="s">
        <v>104</v>
      </c>
      <c r="BG118" t="s">
        <v>74</v>
      </c>
      <c r="BH118">
        <v>0</v>
      </c>
      <c r="BI118">
        <v>113360</v>
      </c>
      <c r="BJ118">
        <v>14640</v>
      </c>
      <c r="BK118">
        <v>11.44</v>
      </c>
      <c r="BL118" t="s">
        <v>74</v>
      </c>
      <c r="BM118">
        <v>0</v>
      </c>
      <c r="BN118" t="s">
        <v>74</v>
      </c>
      <c r="BO118" t="s">
        <v>74</v>
      </c>
      <c r="BP118" t="s">
        <v>74</v>
      </c>
      <c r="BQ118" t="s">
        <v>74</v>
      </c>
      <c r="BR118" t="s">
        <v>74</v>
      </c>
      <c r="BS118" t="str">
        <f t="shared" si="2"/>
        <v>RB1591806530ENFB303T0-DR0002001000800005478330100006772230</v>
      </c>
      <c r="BT118">
        <f t="shared" si="3"/>
        <v>0</v>
      </c>
    </row>
    <row r="119" spans="1:72" x14ac:dyDescent="0.25">
      <c r="A119" t="s">
        <v>70</v>
      </c>
      <c r="B119">
        <v>11</v>
      </c>
      <c r="C119">
        <v>0</v>
      </c>
      <c r="D119" t="s">
        <v>71</v>
      </c>
      <c r="E119" t="s">
        <v>72</v>
      </c>
      <c r="F119" t="s">
        <v>511</v>
      </c>
      <c r="G119">
        <v>10</v>
      </c>
      <c r="H119" s="1">
        <v>42426</v>
      </c>
      <c r="I119" t="s">
        <v>134</v>
      </c>
      <c r="J119" t="s">
        <v>118</v>
      </c>
      <c r="K119">
        <v>600</v>
      </c>
      <c r="L119" t="s">
        <v>77</v>
      </c>
      <c r="M119">
        <v>99</v>
      </c>
      <c r="N119" t="s">
        <v>78</v>
      </c>
      <c r="O119">
        <v>4158</v>
      </c>
      <c r="P119" t="s">
        <v>79</v>
      </c>
      <c r="Q119" t="s">
        <v>78</v>
      </c>
      <c r="R119">
        <v>59400</v>
      </c>
      <c r="S119" t="s">
        <v>78</v>
      </c>
      <c r="T119">
        <v>8000054885</v>
      </c>
      <c r="U119">
        <v>10</v>
      </c>
      <c r="V119">
        <v>1000068222</v>
      </c>
      <c r="W119">
        <v>10</v>
      </c>
      <c r="X119" t="s">
        <v>80</v>
      </c>
      <c r="Y119" t="s">
        <v>512</v>
      </c>
      <c r="Z119" t="s">
        <v>82</v>
      </c>
      <c r="AA119" t="s">
        <v>74</v>
      </c>
      <c r="AB119" t="s">
        <v>102</v>
      </c>
      <c r="AC119" t="s">
        <v>103</v>
      </c>
      <c r="AD119" t="s">
        <v>86</v>
      </c>
      <c r="AE119" t="s">
        <v>87</v>
      </c>
      <c r="AF119" t="s">
        <v>88</v>
      </c>
      <c r="AG119" t="s">
        <v>74</v>
      </c>
      <c r="AH119" t="s">
        <v>89</v>
      </c>
      <c r="AI119" t="s">
        <v>90</v>
      </c>
      <c r="AJ119" t="s">
        <v>74</v>
      </c>
      <c r="AK119" t="s">
        <v>74</v>
      </c>
      <c r="AL119">
        <v>0</v>
      </c>
      <c r="AM119">
        <v>0</v>
      </c>
      <c r="AN119" t="s">
        <v>74</v>
      </c>
      <c r="AO119">
        <v>0</v>
      </c>
      <c r="AP119" t="s">
        <v>114</v>
      </c>
      <c r="AQ119" t="s">
        <v>115</v>
      </c>
      <c r="AR119" t="s">
        <v>114</v>
      </c>
      <c r="AS119" t="s">
        <v>115</v>
      </c>
      <c r="AT119" t="s">
        <v>114</v>
      </c>
      <c r="AU119" t="s">
        <v>115</v>
      </c>
      <c r="AV119" t="s">
        <v>114</v>
      </c>
      <c r="AW119" t="s">
        <v>115</v>
      </c>
      <c r="AX119" t="s">
        <v>186</v>
      </c>
      <c r="AY119" t="s">
        <v>187</v>
      </c>
      <c r="AZ119" t="s">
        <v>508</v>
      </c>
      <c r="BA119" t="s">
        <v>89</v>
      </c>
      <c r="BB119" t="s">
        <v>90</v>
      </c>
      <c r="BC119" t="s">
        <v>74</v>
      </c>
      <c r="BD119">
        <v>59400</v>
      </c>
      <c r="BE119" t="s">
        <v>78</v>
      </c>
      <c r="BF119" t="s">
        <v>135</v>
      </c>
      <c r="BG119" t="s">
        <v>74</v>
      </c>
      <c r="BH119">
        <v>0</v>
      </c>
      <c r="BI119">
        <v>56412</v>
      </c>
      <c r="BJ119">
        <v>2988</v>
      </c>
      <c r="BK119">
        <v>5.03</v>
      </c>
      <c r="BL119" t="s">
        <v>74</v>
      </c>
      <c r="BM119">
        <v>0</v>
      </c>
      <c r="BN119" t="s">
        <v>74</v>
      </c>
      <c r="BO119" t="s">
        <v>74</v>
      </c>
      <c r="BP119" t="s">
        <v>74</v>
      </c>
      <c r="BQ119" t="s">
        <v>74</v>
      </c>
      <c r="BR119" t="s">
        <v>74</v>
      </c>
      <c r="BS119" t="str">
        <f t="shared" si="2"/>
        <v>RB1591811810ENJQ17090-DR000200600800005488510100006822210</v>
      </c>
      <c r="BT119">
        <f t="shared" si="3"/>
        <v>0</v>
      </c>
    </row>
    <row r="120" spans="1:72" x14ac:dyDescent="0.25">
      <c r="A120" t="s">
        <v>70</v>
      </c>
      <c r="B120">
        <v>11</v>
      </c>
      <c r="C120">
        <v>0</v>
      </c>
      <c r="D120" t="s">
        <v>71</v>
      </c>
      <c r="E120" t="s">
        <v>72</v>
      </c>
      <c r="F120" t="s">
        <v>513</v>
      </c>
      <c r="G120">
        <v>10</v>
      </c>
      <c r="H120" s="1">
        <v>42431</v>
      </c>
      <c r="I120" t="s">
        <v>219</v>
      </c>
      <c r="J120" t="s">
        <v>118</v>
      </c>
      <c r="K120">
        <v>200</v>
      </c>
      <c r="L120" t="s">
        <v>77</v>
      </c>
      <c r="M120">
        <v>105</v>
      </c>
      <c r="N120" t="s">
        <v>78</v>
      </c>
      <c r="O120">
        <v>1470</v>
      </c>
      <c r="P120" t="s">
        <v>79</v>
      </c>
      <c r="Q120" t="s">
        <v>78</v>
      </c>
      <c r="R120">
        <v>21000</v>
      </c>
      <c r="S120" t="s">
        <v>78</v>
      </c>
      <c r="T120">
        <v>8000055298</v>
      </c>
      <c r="U120">
        <v>10</v>
      </c>
      <c r="V120">
        <v>1000068224</v>
      </c>
      <c r="W120">
        <v>10</v>
      </c>
      <c r="X120" t="s">
        <v>80</v>
      </c>
      <c r="Y120" t="s">
        <v>514</v>
      </c>
      <c r="Z120" t="s">
        <v>82</v>
      </c>
      <c r="AA120" t="s">
        <v>74</v>
      </c>
      <c r="AB120" t="s">
        <v>102</v>
      </c>
      <c r="AC120" t="s">
        <v>103</v>
      </c>
      <c r="AD120" t="s">
        <v>86</v>
      </c>
      <c r="AE120" t="s">
        <v>87</v>
      </c>
      <c r="AF120" t="s">
        <v>88</v>
      </c>
      <c r="AG120" t="s">
        <v>74</v>
      </c>
      <c r="AH120" t="s">
        <v>89</v>
      </c>
      <c r="AI120" t="s">
        <v>90</v>
      </c>
      <c r="AJ120" t="s">
        <v>74</v>
      </c>
      <c r="AK120" t="s">
        <v>74</v>
      </c>
      <c r="AL120">
        <v>0</v>
      </c>
      <c r="AM120">
        <v>0</v>
      </c>
      <c r="AN120" t="s">
        <v>74</v>
      </c>
      <c r="AO120">
        <v>0</v>
      </c>
      <c r="AP120" t="s">
        <v>114</v>
      </c>
      <c r="AQ120" t="s">
        <v>115</v>
      </c>
      <c r="AR120" t="s">
        <v>114</v>
      </c>
      <c r="AS120" t="s">
        <v>115</v>
      </c>
      <c r="AT120" t="s">
        <v>114</v>
      </c>
      <c r="AU120" t="s">
        <v>115</v>
      </c>
      <c r="AV120" t="s">
        <v>114</v>
      </c>
      <c r="AW120" t="s">
        <v>115</v>
      </c>
      <c r="AX120" t="s">
        <v>186</v>
      </c>
      <c r="AY120" t="s">
        <v>187</v>
      </c>
      <c r="AZ120" t="s">
        <v>515</v>
      </c>
      <c r="BA120" t="s">
        <v>89</v>
      </c>
      <c r="BB120" t="s">
        <v>90</v>
      </c>
      <c r="BC120" t="s">
        <v>74</v>
      </c>
      <c r="BD120">
        <v>21000</v>
      </c>
      <c r="BE120" t="s">
        <v>78</v>
      </c>
      <c r="BF120" t="s">
        <v>220</v>
      </c>
      <c r="BG120" t="s">
        <v>74</v>
      </c>
      <c r="BH120">
        <v>0</v>
      </c>
      <c r="BI120">
        <v>18660</v>
      </c>
      <c r="BJ120">
        <v>2340</v>
      </c>
      <c r="BK120">
        <v>11.14</v>
      </c>
      <c r="BL120" t="s">
        <v>74</v>
      </c>
      <c r="BM120">
        <v>0</v>
      </c>
      <c r="BN120" t="s">
        <v>74</v>
      </c>
      <c r="BO120" t="s">
        <v>74</v>
      </c>
      <c r="BP120" t="s">
        <v>74</v>
      </c>
      <c r="BQ120" t="s">
        <v>74</v>
      </c>
      <c r="BR120" t="s">
        <v>74</v>
      </c>
      <c r="BS120" t="str">
        <f t="shared" si="2"/>
        <v>RB1591833310ENJQB5100-DR000200200800005529810100006822410</v>
      </c>
      <c r="BT120">
        <f t="shared" si="3"/>
        <v>0</v>
      </c>
    </row>
    <row r="121" spans="1:72" x14ac:dyDescent="0.25">
      <c r="A121" t="s">
        <v>70</v>
      </c>
      <c r="B121">
        <v>11</v>
      </c>
      <c r="C121">
        <v>0</v>
      </c>
      <c r="D121" t="s">
        <v>71</v>
      </c>
      <c r="E121" t="s">
        <v>72</v>
      </c>
      <c r="F121" t="s">
        <v>513</v>
      </c>
      <c r="G121">
        <v>20</v>
      </c>
      <c r="H121" s="1">
        <v>42431</v>
      </c>
      <c r="I121" t="s">
        <v>259</v>
      </c>
      <c r="J121" t="s">
        <v>76</v>
      </c>
      <c r="K121">
        <v>1000</v>
      </c>
      <c r="L121" t="s">
        <v>77</v>
      </c>
      <c r="M121">
        <v>73</v>
      </c>
      <c r="N121" t="s">
        <v>78</v>
      </c>
      <c r="O121">
        <v>5110</v>
      </c>
      <c r="P121" t="s">
        <v>79</v>
      </c>
      <c r="Q121" t="s">
        <v>78</v>
      </c>
      <c r="R121">
        <v>73000</v>
      </c>
      <c r="S121" t="s">
        <v>78</v>
      </c>
      <c r="T121">
        <v>8000055298</v>
      </c>
      <c r="U121">
        <v>20</v>
      </c>
      <c r="V121">
        <v>1000068224</v>
      </c>
      <c r="W121">
        <v>20</v>
      </c>
      <c r="X121" t="s">
        <v>80</v>
      </c>
      <c r="Y121" t="s">
        <v>514</v>
      </c>
      <c r="Z121" t="s">
        <v>82</v>
      </c>
      <c r="AA121" t="s">
        <v>83</v>
      </c>
      <c r="AB121" t="s">
        <v>102</v>
      </c>
      <c r="AC121" t="s">
        <v>103</v>
      </c>
      <c r="AD121" t="s">
        <v>86</v>
      </c>
      <c r="AE121" t="s">
        <v>87</v>
      </c>
      <c r="AF121" t="s">
        <v>88</v>
      </c>
      <c r="AG121" t="s">
        <v>74</v>
      </c>
      <c r="AH121" t="s">
        <v>89</v>
      </c>
      <c r="AI121" t="s">
        <v>90</v>
      </c>
      <c r="AJ121" t="s">
        <v>74</v>
      </c>
      <c r="AK121" t="s">
        <v>74</v>
      </c>
      <c r="AL121">
        <v>0</v>
      </c>
      <c r="AM121">
        <v>0</v>
      </c>
      <c r="AN121" t="s">
        <v>74</v>
      </c>
      <c r="AO121">
        <v>0</v>
      </c>
      <c r="AP121" t="s">
        <v>114</v>
      </c>
      <c r="AQ121" t="s">
        <v>115</v>
      </c>
      <c r="AR121" t="s">
        <v>114</v>
      </c>
      <c r="AS121" t="s">
        <v>115</v>
      </c>
      <c r="AT121" t="s">
        <v>114</v>
      </c>
      <c r="AU121" t="s">
        <v>115</v>
      </c>
      <c r="AV121" t="s">
        <v>114</v>
      </c>
      <c r="AW121" t="s">
        <v>115</v>
      </c>
      <c r="AX121" t="s">
        <v>186</v>
      </c>
      <c r="AY121" t="s">
        <v>187</v>
      </c>
      <c r="AZ121" t="s">
        <v>515</v>
      </c>
      <c r="BA121" t="s">
        <v>89</v>
      </c>
      <c r="BB121" t="s">
        <v>90</v>
      </c>
      <c r="BC121" t="s">
        <v>74</v>
      </c>
      <c r="BD121">
        <v>73000</v>
      </c>
      <c r="BE121" t="s">
        <v>78</v>
      </c>
      <c r="BF121" t="s">
        <v>260</v>
      </c>
      <c r="BG121" t="s">
        <v>74</v>
      </c>
      <c r="BH121">
        <v>0</v>
      </c>
      <c r="BI121">
        <v>72110</v>
      </c>
      <c r="BJ121">
        <v>890</v>
      </c>
      <c r="BK121">
        <v>1.22</v>
      </c>
      <c r="BL121" t="s">
        <v>74</v>
      </c>
      <c r="BM121">
        <v>0</v>
      </c>
      <c r="BN121" t="s">
        <v>74</v>
      </c>
      <c r="BO121" t="s">
        <v>74</v>
      </c>
      <c r="BP121" t="s">
        <v>74</v>
      </c>
      <c r="BQ121" t="s">
        <v>74</v>
      </c>
      <c r="BR121" t="s">
        <v>74</v>
      </c>
      <c r="BS121" t="str">
        <f t="shared" si="2"/>
        <v>RB1591833320ENF787000-DR0002001000800005529820100006822420</v>
      </c>
      <c r="BT121">
        <f t="shared" si="3"/>
        <v>0</v>
      </c>
    </row>
    <row r="122" spans="1:72" x14ac:dyDescent="0.25">
      <c r="A122" t="s">
        <v>70</v>
      </c>
      <c r="B122">
        <v>11</v>
      </c>
      <c r="C122">
        <v>0</v>
      </c>
      <c r="D122" t="s">
        <v>71</v>
      </c>
      <c r="E122" t="s">
        <v>72</v>
      </c>
      <c r="F122" t="s">
        <v>513</v>
      </c>
      <c r="G122">
        <v>30</v>
      </c>
      <c r="H122" s="1">
        <v>42431</v>
      </c>
      <c r="I122" t="s">
        <v>128</v>
      </c>
      <c r="J122" t="s">
        <v>118</v>
      </c>
      <c r="K122">
        <v>800</v>
      </c>
      <c r="L122" t="s">
        <v>77</v>
      </c>
      <c r="M122">
        <v>106</v>
      </c>
      <c r="N122" t="s">
        <v>78</v>
      </c>
      <c r="O122">
        <v>5936</v>
      </c>
      <c r="P122" t="s">
        <v>79</v>
      </c>
      <c r="Q122" t="s">
        <v>78</v>
      </c>
      <c r="R122">
        <v>84800</v>
      </c>
      <c r="S122" t="s">
        <v>78</v>
      </c>
      <c r="T122">
        <v>8000055298</v>
      </c>
      <c r="U122">
        <v>30</v>
      </c>
      <c r="V122">
        <v>1000068224</v>
      </c>
      <c r="W122">
        <v>30</v>
      </c>
      <c r="X122" t="s">
        <v>80</v>
      </c>
      <c r="Y122" t="s">
        <v>514</v>
      </c>
      <c r="Z122" t="s">
        <v>82</v>
      </c>
      <c r="AA122" t="s">
        <v>74</v>
      </c>
      <c r="AB122" t="s">
        <v>102</v>
      </c>
      <c r="AC122" t="s">
        <v>103</v>
      </c>
      <c r="AD122" t="s">
        <v>86</v>
      </c>
      <c r="AE122" t="s">
        <v>87</v>
      </c>
      <c r="AF122" t="s">
        <v>88</v>
      </c>
      <c r="AG122" t="s">
        <v>74</v>
      </c>
      <c r="AH122" t="s">
        <v>89</v>
      </c>
      <c r="AI122" t="s">
        <v>90</v>
      </c>
      <c r="AJ122" t="s">
        <v>74</v>
      </c>
      <c r="AK122" t="s">
        <v>74</v>
      </c>
      <c r="AL122">
        <v>0</v>
      </c>
      <c r="AM122">
        <v>0</v>
      </c>
      <c r="AN122" t="s">
        <v>74</v>
      </c>
      <c r="AO122">
        <v>0</v>
      </c>
      <c r="AP122" t="s">
        <v>114</v>
      </c>
      <c r="AQ122" t="s">
        <v>115</v>
      </c>
      <c r="AR122" t="s">
        <v>114</v>
      </c>
      <c r="AS122" t="s">
        <v>115</v>
      </c>
      <c r="AT122" t="s">
        <v>114</v>
      </c>
      <c r="AU122" t="s">
        <v>115</v>
      </c>
      <c r="AV122" t="s">
        <v>114</v>
      </c>
      <c r="AW122" t="s">
        <v>115</v>
      </c>
      <c r="AX122" t="s">
        <v>186</v>
      </c>
      <c r="AY122" t="s">
        <v>187</v>
      </c>
      <c r="AZ122" t="s">
        <v>515</v>
      </c>
      <c r="BA122" t="s">
        <v>89</v>
      </c>
      <c r="BB122" t="s">
        <v>90</v>
      </c>
      <c r="BC122" t="s">
        <v>74</v>
      </c>
      <c r="BD122">
        <v>84800</v>
      </c>
      <c r="BE122" t="s">
        <v>78</v>
      </c>
      <c r="BF122" t="s">
        <v>129</v>
      </c>
      <c r="BG122" t="s">
        <v>74</v>
      </c>
      <c r="BH122">
        <v>0</v>
      </c>
      <c r="BI122">
        <v>178080</v>
      </c>
      <c r="BJ122">
        <v>-93280</v>
      </c>
      <c r="BK122">
        <v>-110</v>
      </c>
      <c r="BL122" t="s">
        <v>74</v>
      </c>
      <c r="BM122">
        <v>0</v>
      </c>
      <c r="BN122" t="s">
        <v>74</v>
      </c>
      <c r="BO122" t="s">
        <v>74</v>
      </c>
      <c r="BP122" t="s">
        <v>74</v>
      </c>
      <c r="BQ122" t="s">
        <v>74</v>
      </c>
      <c r="BR122" t="s">
        <v>74</v>
      </c>
      <c r="BS122" t="str">
        <f t="shared" si="2"/>
        <v>RB1591833330ENJQC418H-DR000200800800005529830100006822430</v>
      </c>
      <c r="BT122">
        <f t="shared" si="3"/>
        <v>0</v>
      </c>
    </row>
    <row r="123" spans="1:72" x14ac:dyDescent="0.25">
      <c r="A123" t="s">
        <v>70</v>
      </c>
      <c r="B123">
        <v>11</v>
      </c>
      <c r="C123">
        <v>0</v>
      </c>
      <c r="D123" t="s">
        <v>71</v>
      </c>
      <c r="E123" t="s">
        <v>72</v>
      </c>
      <c r="F123" t="s">
        <v>516</v>
      </c>
      <c r="G123">
        <v>10</v>
      </c>
      <c r="H123" s="1">
        <v>42431</v>
      </c>
      <c r="I123" t="s">
        <v>208</v>
      </c>
      <c r="J123" t="s">
        <v>76</v>
      </c>
      <c r="K123">
        <v>600</v>
      </c>
      <c r="L123" t="s">
        <v>77</v>
      </c>
      <c r="M123">
        <v>70</v>
      </c>
      <c r="N123" t="s">
        <v>78</v>
      </c>
      <c r="O123">
        <v>2940</v>
      </c>
      <c r="P123" t="s">
        <v>79</v>
      </c>
      <c r="Q123" t="s">
        <v>78</v>
      </c>
      <c r="R123">
        <v>42000</v>
      </c>
      <c r="S123" t="s">
        <v>78</v>
      </c>
      <c r="T123">
        <v>8000055315</v>
      </c>
      <c r="U123">
        <v>10</v>
      </c>
      <c r="V123">
        <v>1000068794</v>
      </c>
      <c r="W123">
        <v>10</v>
      </c>
      <c r="X123" t="s">
        <v>80</v>
      </c>
      <c r="Y123" t="s">
        <v>517</v>
      </c>
      <c r="Z123" t="s">
        <v>82</v>
      </c>
      <c r="AA123" t="s">
        <v>83</v>
      </c>
      <c r="AB123" t="s">
        <v>102</v>
      </c>
      <c r="AC123" t="s">
        <v>103</v>
      </c>
      <c r="AD123" t="s">
        <v>86</v>
      </c>
      <c r="AE123" t="s">
        <v>87</v>
      </c>
      <c r="AF123" t="s">
        <v>88</v>
      </c>
      <c r="AG123" t="s">
        <v>74</v>
      </c>
      <c r="AH123" t="s">
        <v>89</v>
      </c>
      <c r="AI123" t="s">
        <v>90</v>
      </c>
      <c r="AJ123" t="s">
        <v>74</v>
      </c>
      <c r="AK123" t="s">
        <v>74</v>
      </c>
      <c r="AL123">
        <v>0</v>
      </c>
      <c r="AM123">
        <v>0</v>
      </c>
      <c r="AN123" t="s">
        <v>74</v>
      </c>
      <c r="AO123">
        <v>0</v>
      </c>
      <c r="AP123" t="s">
        <v>114</v>
      </c>
      <c r="AQ123" t="s">
        <v>115</v>
      </c>
      <c r="AR123" t="s">
        <v>114</v>
      </c>
      <c r="AS123" t="s">
        <v>115</v>
      </c>
      <c r="AT123" t="s">
        <v>114</v>
      </c>
      <c r="AU123" t="s">
        <v>115</v>
      </c>
      <c r="AV123" t="s">
        <v>114</v>
      </c>
      <c r="AW123" t="s">
        <v>115</v>
      </c>
      <c r="AX123" t="s">
        <v>186</v>
      </c>
      <c r="AY123" t="s">
        <v>187</v>
      </c>
      <c r="AZ123" t="s">
        <v>515</v>
      </c>
      <c r="BA123" t="s">
        <v>89</v>
      </c>
      <c r="BB123" t="s">
        <v>90</v>
      </c>
      <c r="BC123" t="s">
        <v>74</v>
      </c>
      <c r="BD123">
        <v>42000</v>
      </c>
      <c r="BE123" t="s">
        <v>78</v>
      </c>
      <c r="BF123" t="s">
        <v>210</v>
      </c>
      <c r="BG123" t="s">
        <v>74</v>
      </c>
      <c r="BH123">
        <v>0</v>
      </c>
      <c r="BI123">
        <v>45660</v>
      </c>
      <c r="BJ123">
        <v>-3660</v>
      </c>
      <c r="BK123">
        <v>-8.7100000000000009</v>
      </c>
      <c r="BL123" t="s">
        <v>74</v>
      </c>
      <c r="BM123">
        <v>0</v>
      </c>
      <c r="BN123" t="s">
        <v>74</v>
      </c>
      <c r="BO123" t="s">
        <v>74</v>
      </c>
      <c r="BP123" t="s">
        <v>74</v>
      </c>
      <c r="BQ123" t="s">
        <v>74</v>
      </c>
      <c r="BR123" t="s">
        <v>74</v>
      </c>
      <c r="BS123" t="str">
        <f t="shared" si="2"/>
        <v>RB1591834810ENF750T00-DR000200600800005531510100006879410</v>
      </c>
      <c r="BT123">
        <f t="shared" si="3"/>
        <v>0</v>
      </c>
    </row>
    <row r="124" spans="1:72" x14ac:dyDescent="0.25">
      <c r="A124" t="s">
        <v>70</v>
      </c>
      <c r="B124">
        <v>11</v>
      </c>
      <c r="C124">
        <v>0</v>
      </c>
      <c r="D124" t="s">
        <v>71</v>
      </c>
      <c r="E124" t="s">
        <v>72</v>
      </c>
      <c r="F124" t="s">
        <v>518</v>
      </c>
      <c r="G124">
        <v>10</v>
      </c>
      <c r="H124" s="1">
        <v>42432</v>
      </c>
      <c r="I124" t="s">
        <v>150</v>
      </c>
      <c r="J124" t="s">
        <v>76</v>
      </c>
      <c r="K124">
        <v>800</v>
      </c>
      <c r="L124" t="s">
        <v>77</v>
      </c>
      <c r="M124">
        <v>165</v>
      </c>
      <c r="N124" t="s">
        <v>78</v>
      </c>
      <c r="O124">
        <v>9240</v>
      </c>
      <c r="P124" t="s">
        <v>79</v>
      </c>
      <c r="Q124" t="s">
        <v>78</v>
      </c>
      <c r="R124">
        <v>132000</v>
      </c>
      <c r="S124" t="s">
        <v>78</v>
      </c>
      <c r="T124">
        <v>8000055407</v>
      </c>
      <c r="U124">
        <v>10</v>
      </c>
      <c r="V124">
        <v>1000068811</v>
      </c>
      <c r="W124">
        <v>10</v>
      </c>
      <c r="X124" t="s">
        <v>80</v>
      </c>
      <c r="Y124" t="s">
        <v>519</v>
      </c>
      <c r="Z124" t="s">
        <v>82</v>
      </c>
      <c r="AA124" t="s">
        <v>74</v>
      </c>
      <c r="AB124" t="s">
        <v>102</v>
      </c>
      <c r="AC124" t="s">
        <v>103</v>
      </c>
      <c r="AD124" t="s">
        <v>86</v>
      </c>
      <c r="AE124" t="s">
        <v>87</v>
      </c>
      <c r="AF124" t="s">
        <v>88</v>
      </c>
      <c r="AG124" t="s">
        <v>74</v>
      </c>
      <c r="AH124" t="s">
        <v>89</v>
      </c>
      <c r="AI124" t="s">
        <v>90</v>
      </c>
      <c r="AJ124" t="s">
        <v>74</v>
      </c>
      <c r="AK124" t="s">
        <v>74</v>
      </c>
      <c r="AL124">
        <v>0</v>
      </c>
      <c r="AM124">
        <v>0</v>
      </c>
      <c r="AN124" t="s">
        <v>74</v>
      </c>
      <c r="AO124">
        <v>0</v>
      </c>
      <c r="AP124" t="s">
        <v>144</v>
      </c>
      <c r="AQ124" t="s">
        <v>92</v>
      </c>
      <c r="AR124" t="s">
        <v>144</v>
      </c>
      <c r="AS124" t="s">
        <v>92</v>
      </c>
      <c r="AT124" t="s">
        <v>144</v>
      </c>
      <c r="AU124" t="s">
        <v>92</v>
      </c>
      <c r="AV124" t="s">
        <v>144</v>
      </c>
      <c r="AW124" t="s">
        <v>92</v>
      </c>
      <c r="AX124" t="s">
        <v>186</v>
      </c>
      <c r="AY124" t="s">
        <v>187</v>
      </c>
      <c r="AZ124" t="s">
        <v>515</v>
      </c>
      <c r="BA124" t="s">
        <v>89</v>
      </c>
      <c r="BB124" t="s">
        <v>90</v>
      </c>
      <c r="BC124" t="s">
        <v>74</v>
      </c>
      <c r="BD124">
        <v>132000</v>
      </c>
      <c r="BE124" t="s">
        <v>78</v>
      </c>
      <c r="BF124" t="s">
        <v>151</v>
      </c>
      <c r="BG124" t="s">
        <v>74</v>
      </c>
      <c r="BH124">
        <v>0</v>
      </c>
      <c r="BI124">
        <v>116376</v>
      </c>
      <c r="BJ124">
        <v>15624</v>
      </c>
      <c r="BK124">
        <v>11.84</v>
      </c>
      <c r="BL124" t="s">
        <v>74</v>
      </c>
      <c r="BM124">
        <v>0</v>
      </c>
      <c r="BN124" t="s">
        <v>74</v>
      </c>
      <c r="BO124" t="s">
        <v>74</v>
      </c>
      <c r="BP124" t="s">
        <v>74</v>
      </c>
      <c r="BQ124" t="s">
        <v>74</v>
      </c>
      <c r="BR124" t="s">
        <v>74</v>
      </c>
      <c r="BS124" t="str">
        <f t="shared" si="2"/>
        <v>RB1591839610ENFKH210T-DR000200800800005540710100006881110</v>
      </c>
      <c r="BT124">
        <f t="shared" si="3"/>
        <v>0</v>
      </c>
    </row>
    <row r="125" spans="1:72" x14ac:dyDescent="0.25">
      <c r="A125" t="s">
        <v>70</v>
      </c>
      <c r="B125">
        <v>11</v>
      </c>
      <c r="C125">
        <v>0</v>
      </c>
      <c r="D125" t="s">
        <v>71</v>
      </c>
      <c r="E125" t="s">
        <v>72</v>
      </c>
      <c r="F125" t="s">
        <v>518</v>
      </c>
      <c r="G125">
        <v>20</v>
      </c>
      <c r="H125" s="1">
        <v>42432</v>
      </c>
      <c r="I125" t="s">
        <v>152</v>
      </c>
      <c r="J125" t="s">
        <v>76</v>
      </c>
      <c r="K125">
        <v>800</v>
      </c>
      <c r="L125" t="s">
        <v>77</v>
      </c>
      <c r="M125">
        <v>147</v>
      </c>
      <c r="N125" t="s">
        <v>78</v>
      </c>
      <c r="O125">
        <v>8232</v>
      </c>
      <c r="P125" t="s">
        <v>79</v>
      </c>
      <c r="Q125" t="s">
        <v>78</v>
      </c>
      <c r="R125">
        <v>117600</v>
      </c>
      <c r="S125" t="s">
        <v>78</v>
      </c>
      <c r="T125">
        <v>8000055407</v>
      </c>
      <c r="U125">
        <v>20</v>
      </c>
      <c r="V125">
        <v>1000068811</v>
      </c>
      <c r="W125">
        <v>20</v>
      </c>
      <c r="X125" t="s">
        <v>80</v>
      </c>
      <c r="Y125" t="s">
        <v>519</v>
      </c>
      <c r="Z125" t="s">
        <v>82</v>
      </c>
      <c r="AA125" t="s">
        <v>74</v>
      </c>
      <c r="AB125" t="s">
        <v>102</v>
      </c>
      <c r="AC125" t="s">
        <v>103</v>
      </c>
      <c r="AD125" t="s">
        <v>86</v>
      </c>
      <c r="AE125" t="s">
        <v>87</v>
      </c>
      <c r="AF125" t="s">
        <v>88</v>
      </c>
      <c r="AG125" t="s">
        <v>74</v>
      </c>
      <c r="AH125" t="s">
        <v>89</v>
      </c>
      <c r="AI125" t="s">
        <v>90</v>
      </c>
      <c r="AJ125" t="s">
        <v>74</v>
      </c>
      <c r="AK125" t="s">
        <v>74</v>
      </c>
      <c r="AL125">
        <v>0</v>
      </c>
      <c r="AM125">
        <v>0</v>
      </c>
      <c r="AN125" t="s">
        <v>74</v>
      </c>
      <c r="AO125">
        <v>0</v>
      </c>
      <c r="AP125" t="s">
        <v>144</v>
      </c>
      <c r="AQ125" t="s">
        <v>92</v>
      </c>
      <c r="AR125" t="s">
        <v>144</v>
      </c>
      <c r="AS125" t="s">
        <v>92</v>
      </c>
      <c r="AT125" t="s">
        <v>144</v>
      </c>
      <c r="AU125" t="s">
        <v>92</v>
      </c>
      <c r="AV125" t="s">
        <v>144</v>
      </c>
      <c r="AW125" t="s">
        <v>92</v>
      </c>
      <c r="AX125" t="s">
        <v>186</v>
      </c>
      <c r="AY125" t="s">
        <v>187</v>
      </c>
      <c r="AZ125" t="s">
        <v>515</v>
      </c>
      <c r="BA125" t="s">
        <v>89</v>
      </c>
      <c r="BB125" t="s">
        <v>90</v>
      </c>
      <c r="BC125" t="s">
        <v>74</v>
      </c>
      <c r="BD125">
        <v>117600</v>
      </c>
      <c r="BE125" t="s">
        <v>78</v>
      </c>
      <c r="BF125" t="s">
        <v>153</v>
      </c>
      <c r="BG125" t="s">
        <v>74</v>
      </c>
      <c r="BH125">
        <v>0</v>
      </c>
      <c r="BI125">
        <v>108064</v>
      </c>
      <c r="BJ125">
        <v>9536</v>
      </c>
      <c r="BK125">
        <v>8.11</v>
      </c>
      <c r="BL125" t="s">
        <v>74</v>
      </c>
      <c r="BM125">
        <v>0</v>
      </c>
      <c r="BN125" t="s">
        <v>74</v>
      </c>
      <c r="BO125" t="s">
        <v>74</v>
      </c>
      <c r="BP125" t="s">
        <v>74</v>
      </c>
      <c r="BQ125" t="s">
        <v>74</v>
      </c>
      <c r="BR125" t="s">
        <v>74</v>
      </c>
      <c r="BS125" t="str">
        <f t="shared" si="2"/>
        <v>RB1591839620ENFKH113T-DR000200800800005540720100006881120</v>
      </c>
      <c r="BT125">
        <f t="shared" si="3"/>
        <v>0</v>
      </c>
    </row>
    <row r="126" spans="1:72" x14ac:dyDescent="0.25">
      <c r="A126" t="s">
        <v>70</v>
      </c>
      <c r="B126">
        <v>11</v>
      </c>
      <c r="C126">
        <v>0</v>
      </c>
      <c r="D126" t="s">
        <v>71</v>
      </c>
      <c r="E126" t="s">
        <v>72</v>
      </c>
      <c r="F126" t="s">
        <v>520</v>
      </c>
      <c r="G126">
        <v>10</v>
      </c>
      <c r="H126" s="1">
        <v>42432</v>
      </c>
      <c r="I126" t="s">
        <v>131</v>
      </c>
      <c r="J126" t="s">
        <v>76</v>
      </c>
      <c r="K126">
        <v>4000</v>
      </c>
      <c r="L126" t="s">
        <v>77</v>
      </c>
      <c r="M126">
        <v>72</v>
      </c>
      <c r="N126" t="s">
        <v>78</v>
      </c>
      <c r="O126">
        <v>20160</v>
      </c>
      <c r="P126" t="s">
        <v>79</v>
      </c>
      <c r="Q126" t="s">
        <v>78</v>
      </c>
      <c r="R126">
        <v>288000</v>
      </c>
      <c r="S126" t="s">
        <v>78</v>
      </c>
      <c r="T126">
        <v>8000055433</v>
      </c>
      <c r="U126">
        <v>10</v>
      </c>
      <c r="V126">
        <v>1000068316</v>
      </c>
      <c r="W126">
        <v>10</v>
      </c>
      <c r="X126" t="s">
        <v>80</v>
      </c>
      <c r="Y126" t="s">
        <v>521</v>
      </c>
      <c r="Z126" t="s">
        <v>82</v>
      </c>
      <c r="AA126" t="s">
        <v>74</v>
      </c>
      <c r="AB126" t="s">
        <v>84</v>
      </c>
      <c r="AC126" t="s">
        <v>188</v>
      </c>
      <c r="AD126" t="s">
        <v>86</v>
      </c>
      <c r="AE126" t="s">
        <v>87</v>
      </c>
      <c r="AF126" t="s">
        <v>88</v>
      </c>
      <c r="AG126" t="s">
        <v>74</v>
      </c>
      <c r="AH126" t="s">
        <v>89</v>
      </c>
      <c r="AI126" t="s">
        <v>90</v>
      </c>
      <c r="AJ126" t="s">
        <v>74</v>
      </c>
      <c r="AK126" t="s">
        <v>74</v>
      </c>
      <c r="AL126">
        <v>0</v>
      </c>
      <c r="AM126">
        <v>0</v>
      </c>
      <c r="AN126" t="s">
        <v>74</v>
      </c>
      <c r="AO126">
        <v>0</v>
      </c>
      <c r="AP126" t="s">
        <v>144</v>
      </c>
      <c r="AQ126" t="s">
        <v>92</v>
      </c>
      <c r="AR126" t="s">
        <v>144</v>
      </c>
      <c r="AS126" t="s">
        <v>92</v>
      </c>
      <c r="AT126" t="s">
        <v>144</v>
      </c>
      <c r="AU126" t="s">
        <v>92</v>
      </c>
      <c r="AV126" t="s">
        <v>144</v>
      </c>
      <c r="AW126" t="s">
        <v>92</v>
      </c>
      <c r="AX126" t="s">
        <v>186</v>
      </c>
      <c r="AY126" t="s">
        <v>187</v>
      </c>
      <c r="AZ126" t="s">
        <v>515</v>
      </c>
      <c r="BA126" t="s">
        <v>89</v>
      </c>
      <c r="BB126" t="s">
        <v>90</v>
      </c>
      <c r="BC126" t="s">
        <v>74</v>
      </c>
      <c r="BD126">
        <v>288000</v>
      </c>
      <c r="BE126" t="s">
        <v>78</v>
      </c>
      <c r="BF126" t="s">
        <v>199</v>
      </c>
      <c r="BG126" t="s">
        <v>74</v>
      </c>
      <c r="BH126">
        <v>0</v>
      </c>
      <c r="BI126">
        <v>237200</v>
      </c>
      <c r="BJ126">
        <v>50800</v>
      </c>
      <c r="BK126">
        <v>17.64</v>
      </c>
      <c r="BL126" t="s">
        <v>74</v>
      </c>
      <c r="BM126">
        <v>0</v>
      </c>
      <c r="BN126" t="s">
        <v>74</v>
      </c>
      <c r="BO126" t="s">
        <v>74</v>
      </c>
      <c r="BP126" t="s">
        <v>74</v>
      </c>
      <c r="BQ126" t="s">
        <v>74</v>
      </c>
      <c r="BR126" t="s">
        <v>74</v>
      </c>
      <c r="BS126" t="str">
        <f t="shared" si="2"/>
        <v>RB1591841110ENR48B000-DR0002004000800005543310100006831610</v>
      </c>
      <c r="BT126">
        <f t="shared" si="3"/>
        <v>0</v>
      </c>
    </row>
    <row r="127" spans="1:72" x14ac:dyDescent="0.25">
      <c r="A127" t="s">
        <v>70</v>
      </c>
      <c r="B127">
        <v>11</v>
      </c>
      <c r="C127">
        <v>0</v>
      </c>
      <c r="D127" t="s">
        <v>71</v>
      </c>
      <c r="E127" t="s">
        <v>72</v>
      </c>
      <c r="F127" t="s">
        <v>520</v>
      </c>
      <c r="G127">
        <v>20</v>
      </c>
      <c r="H127" s="1">
        <v>42432</v>
      </c>
      <c r="I127" t="s">
        <v>99</v>
      </c>
      <c r="J127" t="s">
        <v>76</v>
      </c>
      <c r="K127">
        <v>3000</v>
      </c>
      <c r="L127" t="s">
        <v>77</v>
      </c>
      <c r="M127">
        <v>70</v>
      </c>
      <c r="N127" t="s">
        <v>78</v>
      </c>
      <c r="O127">
        <v>14700</v>
      </c>
      <c r="P127" t="s">
        <v>79</v>
      </c>
      <c r="Q127" t="s">
        <v>78</v>
      </c>
      <c r="R127">
        <v>210000</v>
      </c>
      <c r="S127" t="s">
        <v>78</v>
      </c>
      <c r="T127">
        <v>8000055433</v>
      </c>
      <c r="U127">
        <v>20</v>
      </c>
      <c r="V127">
        <v>1000068316</v>
      </c>
      <c r="W127">
        <v>20</v>
      </c>
      <c r="X127" t="s">
        <v>80</v>
      </c>
      <c r="Y127" t="s">
        <v>521</v>
      </c>
      <c r="Z127" t="s">
        <v>82</v>
      </c>
      <c r="AA127" t="s">
        <v>83</v>
      </c>
      <c r="AB127" t="s">
        <v>84</v>
      </c>
      <c r="AC127" t="s">
        <v>188</v>
      </c>
      <c r="AD127" t="s">
        <v>86</v>
      </c>
      <c r="AE127" t="s">
        <v>87</v>
      </c>
      <c r="AF127" t="s">
        <v>88</v>
      </c>
      <c r="AG127" t="s">
        <v>74</v>
      </c>
      <c r="AH127" t="s">
        <v>89</v>
      </c>
      <c r="AI127" t="s">
        <v>90</v>
      </c>
      <c r="AJ127" t="s">
        <v>74</v>
      </c>
      <c r="AK127" t="s">
        <v>74</v>
      </c>
      <c r="AL127">
        <v>0</v>
      </c>
      <c r="AM127">
        <v>0</v>
      </c>
      <c r="AN127" t="s">
        <v>74</v>
      </c>
      <c r="AO127">
        <v>0</v>
      </c>
      <c r="AP127" t="s">
        <v>144</v>
      </c>
      <c r="AQ127" t="s">
        <v>92</v>
      </c>
      <c r="AR127" t="s">
        <v>144</v>
      </c>
      <c r="AS127" t="s">
        <v>92</v>
      </c>
      <c r="AT127" t="s">
        <v>144</v>
      </c>
      <c r="AU127" t="s">
        <v>92</v>
      </c>
      <c r="AV127" t="s">
        <v>144</v>
      </c>
      <c r="AW127" t="s">
        <v>92</v>
      </c>
      <c r="AX127" t="s">
        <v>186</v>
      </c>
      <c r="AY127" t="s">
        <v>187</v>
      </c>
      <c r="AZ127" t="s">
        <v>515</v>
      </c>
      <c r="BA127" t="s">
        <v>89</v>
      </c>
      <c r="BB127" t="s">
        <v>90</v>
      </c>
      <c r="BC127" t="s">
        <v>74</v>
      </c>
      <c r="BD127">
        <v>210000</v>
      </c>
      <c r="BE127" t="s">
        <v>78</v>
      </c>
      <c r="BF127" t="s">
        <v>194</v>
      </c>
      <c r="BG127" t="s">
        <v>74</v>
      </c>
      <c r="BH127">
        <v>0</v>
      </c>
      <c r="BI127">
        <v>182160</v>
      </c>
      <c r="BJ127">
        <v>27840</v>
      </c>
      <c r="BK127">
        <v>13.26</v>
      </c>
      <c r="BL127" t="s">
        <v>74</v>
      </c>
      <c r="BM127">
        <v>0</v>
      </c>
      <c r="BN127" t="s">
        <v>74</v>
      </c>
      <c r="BO127" t="s">
        <v>74</v>
      </c>
      <c r="BP127" t="s">
        <v>74</v>
      </c>
      <c r="BQ127" t="s">
        <v>74</v>
      </c>
      <c r="BR127" t="s">
        <v>74</v>
      </c>
      <c r="BS127" t="str">
        <f t="shared" si="2"/>
        <v>RB1591841120ENR925T70-DR0002003000800005543320100006831620</v>
      </c>
      <c r="BT127">
        <f t="shared" si="3"/>
        <v>0</v>
      </c>
    </row>
    <row r="128" spans="1:72" x14ac:dyDescent="0.25">
      <c r="A128" t="s">
        <v>70</v>
      </c>
      <c r="B128">
        <v>11</v>
      </c>
      <c r="C128">
        <v>0</v>
      </c>
      <c r="D128" t="s">
        <v>71</v>
      </c>
      <c r="E128" t="s">
        <v>72</v>
      </c>
      <c r="F128" t="s">
        <v>520</v>
      </c>
      <c r="G128">
        <v>30</v>
      </c>
      <c r="H128" s="1">
        <v>42432</v>
      </c>
      <c r="I128" t="s">
        <v>134</v>
      </c>
      <c r="J128" t="s">
        <v>118</v>
      </c>
      <c r="K128">
        <v>3000</v>
      </c>
      <c r="L128" t="s">
        <v>77</v>
      </c>
      <c r="M128">
        <v>99</v>
      </c>
      <c r="N128" t="s">
        <v>78</v>
      </c>
      <c r="O128">
        <v>20790</v>
      </c>
      <c r="P128" t="s">
        <v>79</v>
      </c>
      <c r="Q128" t="s">
        <v>78</v>
      </c>
      <c r="R128">
        <v>297000</v>
      </c>
      <c r="S128" t="s">
        <v>78</v>
      </c>
      <c r="T128">
        <v>8000055433</v>
      </c>
      <c r="U128">
        <v>30</v>
      </c>
      <c r="V128">
        <v>1000068316</v>
      </c>
      <c r="W128">
        <v>30</v>
      </c>
      <c r="X128" t="s">
        <v>80</v>
      </c>
      <c r="Y128" t="s">
        <v>521</v>
      </c>
      <c r="Z128" t="s">
        <v>82</v>
      </c>
      <c r="AA128" t="s">
        <v>74</v>
      </c>
      <c r="AB128" t="s">
        <v>102</v>
      </c>
      <c r="AC128" t="s">
        <v>103</v>
      </c>
      <c r="AD128" t="s">
        <v>86</v>
      </c>
      <c r="AE128" t="s">
        <v>87</v>
      </c>
      <c r="AF128" t="s">
        <v>88</v>
      </c>
      <c r="AG128" t="s">
        <v>74</v>
      </c>
      <c r="AH128" t="s">
        <v>89</v>
      </c>
      <c r="AI128" t="s">
        <v>90</v>
      </c>
      <c r="AJ128" t="s">
        <v>74</v>
      </c>
      <c r="AK128" t="s">
        <v>74</v>
      </c>
      <c r="AL128">
        <v>0</v>
      </c>
      <c r="AM128">
        <v>0</v>
      </c>
      <c r="AN128" t="s">
        <v>74</v>
      </c>
      <c r="AO128">
        <v>0</v>
      </c>
      <c r="AP128" t="s">
        <v>144</v>
      </c>
      <c r="AQ128" t="s">
        <v>92</v>
      </c>
      <c r="AR128" t="s">
        <v>144</v>
      </c>
      <c r="AS128" t="s">
        <v>92</v>
      </c>
      <c r="AT128" t="s">
        <v>144</v>
      </c>
      <c r="AU128" t="s">
        <v>92</v>
      </c>
      <c r="AV128" t="s">
        <v>144</v>
      </c>
      <c r="AW128" t="s">
        <v>92</v>
      </c>
      <c r="AX128" t="s">
        <v>186</v>
      </c>
      <c r="AY128" t="s">
        <v>187</v>
      </c>
      <c r="AZ128" t="s">
        <v>515</v>
      </c>
      <c r="BA128" t="s">
        <v>89</v>
      </c>
      <c r="BB128" t="s">
        <v>90</v>
      </c>
      <c r="BC128" t="s">
        <v>74</v>
      </c>
      <c r="BD128">
        <v>297000</v>
      </c>
      <c r="BE128" t="s">
        <v>78</v>
      </c>
      <c r="BF128" t="s">
        <v>135</v>
      </c>
      <c r="BG128" t="s">
        <v>74</v>
      </c>
      <c r="BH128">
        <v>0</v>
      </c>
      <c r="BI128">
        <v>282060</v>
      </c>
      <c r="BJ128">
        <v>14940</v>
      </c>
      <c r="BK128">
        <v>5.03</v>
      </c>
      <c r="BL128" t="s">
        <v>74</v>
      </c>
      <c r="BM128">
        <v>0</v>
      </c>
      <c r="BN128" t="s">
        <v>74</v>
      </c>
      <c r="BO128" t="s">
        <v>74</v>
      </c>
      <c r="BP128" t="s">
        <v>74</v>
      </c>
      <c r="BQ128" t="s">
        <v>74</v>
      </c>
      <c r="BR128" t="s">
        <v>74</v>
      </c>
      <c r="BS128" t="str">
        <f t="shared" si="2"/>
        <v>RB1591841130ENJQ17090-DR0002003000800005543330100006831630</v>
      </c>
      <c r="BT128">
        <f t="shared" si="3"/>
        <v>0</v>
      </c>
    </row>
    <row r="129" spans="1:72" x14ac:dyDescent="0.25">
      <c r="A129" t="s">
        <v>70</v>
      </c>
      <c r="B129">
        <v>11</v>
      </c>
      <c r="C129">
        <v>0</v>
      </c>
      <c r="D129" t="s">
        <v>71</v>
      </c>
      <c r="E129" t="s">
        <v>72</v>
      </c>
      <c r="F129" t="s">
        <v>522</v>
      </c>
      <c r="G129">
        <v>10</v>
      </c>
      <c r="H129" s="1">
        <v>42432</v>
      </c>
      <c r="I129" t="s">
        <v>99</v>
      </c>
      <c r="J129" t="s">
        <v>76</v>
      </c>
      <c r="K129">
        <v>2000</v>
      </c>
      <c r="L129" t="s">
        <v>77</v>
      </c>
      <c r="M129">
        <v>70</v>
      </c>
      <c r="N129" t="s">
        <v>78</v>
      </c>
      <c r="O129">
        <v>9800</v>
      </c>
      <c r="P129" t="s">
        <v>79</v>
      </c>
      <c r="Q129" t="s">
        <v>78</v>
      </c>
      <c r="R129">
        <v>140000</v>
      </c>
      <c r="S129" t="s">
        <v>78</v>
      </c>
      <c r="T129">
        <v>8000055437</v>
      </c>
      <c r="U129">
        <v>10</v>
      </c>
      <c r="V129">
        <v>1000068158</v>
      </c>
      <c r="W129">
        <v>10</v>
      </c>
      <c r="X129" t="s">
        <v>80</v>
      </c>
      <c r="Y129" t="s">
        <v>523</v>
      </c>
      <c r="Z129" t="s">
        <v>82</v>
      </c>
      <c r="AA129" t="s">
        <v>83</v>
      </c>
      <c r="AB129" t="s">
        <v>84</v>
      </c>
      <c r="AC129" t="s">
        <v>188</v>
      </c>
      <c r="AD129" t="s">
        <v>86</v>
      </c>
      <c r="AE129" t="s">
        <v>87</v>
      </c>
      <c r="AF129" t="s">
        <v>88</v>
      </c>
      <c r="AG129" t="s">
        <v>74</v>
      </c>
      <c r="AH129" t="s">
        <v>89</v>
      </c>
      <c r="AI129" t="s">
        <v>90</v>
      </c>
      <c r="AJ129" t="s">
        <v>74</v>
      </c>
      <c r="AK129" t="s">
        <v>74</v>
      </c>
      <c r="AL129">
        <v>0</v>
      </c>
      <c r="AM129">
        <v>0</v>
      </c>
      <c r="AN129" t="s">
        <v>74</v>
      </c>
      <c r="AO129">
        <v>0</v>
      </c>
      <c r="AP129" t="s">
        <v>91</v>
      </c>
      <c r="AQ129" t="s">
        <v>92</v>
      </c>
      <c r="AR129" t="s">
        <v>91</v>
      </c>
      <c r="AS129" t="s">
        <v>92</v>
      </c>
      <c r="AT129" t="s">
        <v>91</v>
      </c>
      <c r="AU129" t="s">
        <v>92</v>
      </c>
      <c r="AV129" t="s">
        <v>91</v>
      </c>
      <c r="AW129" t="s">
        <v>92</v>
      </c>
      <c r="AX129" t="s">
        <v>186</v>
      </c>
      <c r="AY129" t="s">
        <v>187</v>
      </c>
      <c r="AZ129" t="s">
        <v>515</v>
      </c>
      <c r="BA129" t="s">
        <v>89</v>
      </c>
      <c r="BB129" t="s">
        <v>90</v>
      </c>
      <c r="BC129" t="s">
        <v>74</v>
      </c>
      <c r="BD129">
        <v>140000</v>
      </c>
      <c r="BE129" t="s">
        <v>78</v>
      </c>
      <c r="BF129" t="s">
        <v>194</v>
      </c>
      <c r="BG129" t="s">
        <v>74</v>
      </c>
      <c r="BH129">
        <v>0</v>
      </c>
      <c r="BI129">
        <v>121440</v>
      </c>
      <c r="BJ129">
        <v>18560</v>
      </c>
      <c r="BK129">
        <v>13.26</v>
      </c>
      <c r="BL129" t="s">
        <v>74</v>
      </c>
      <c r="BM129">
        <v>0</v>
      </c>
      <c r="BN129" t="s">
        <v>74</v>
      </c>
      <c r="BO129" t="s">
        <v>74</v>
      </c>
      <c r="BP129" t="s">
        <v>74</v>
      </c>
      <c r="BQ129" t="s">
        <v>74</v>
      </c>
      <c r="BR129" t="s">
        <v>74</v>
      </c>
      <c r="BS129" t="str">
        <f t="shared" si="2"/>
        <v>RB1591841310ENR925T70-DR0002002000800005543710100006815810</v>
      </c>
      <c r="BT129">
        <f t="shared" si="3"/>
        <v>0</v>
      </c>
    </row>
    <row r="130" spans="1:72" x14ac:dyDescent="0.25">
      <c r="A130" t="s">
        <v>70</v>
      </c>
      <c r="B130">
        <v>11</v>
      </c>
      <c r="C130">
        <v>0</v>
      </c>
      <c r="D130" t="s">
        <v>71</v>
      </c>
      <c r="E130" t="s">
        <v>72</v>
      </c>
      <c r="F130" t="s">
        <v>522</v>
      </c>
      <c r="G130">
        <v>20</v>
      </c>
      <c r="H130" s="1">
        <v>42432</v>
      </c>
      <c r="I130" t="s">
        <v>101</v>
      </c>
      <c r="J130" t="s">
        <v>76</v>
      </c>
      <c r="K130">
        <v>2000</v>
      </c>
      <c r="L130" t="s">
        <v>77</v>
      </c>
      <c r="M130">
        <v>128</v>
      </c>
      <c r="N130" t="s">
        <v>78</v>
      </c>
      <c r="O130">
        <v>17920</v>
      </c>
      <c r="P130" t="s">
        <v>79</v>
      </c>
      <c r="Q130" t="s">
        <v>78</v>
      </c>
      <c r="R130">
        <v>256000</v>
      </c>
      <c r="S130" t="s">
        <v>78</v>
      </c>
      <c r="T130">
        <v>8000055437</v>
      </c>
      <c r="U130">
        <v>20</v>
      </c>
      <c r="V130">
        <v>1000068158</v>
      </c>
      <c r="W130">
        <v>20</v>
      </c>
      <c r="X130" t="s">
        <v>80</v>
      </c>
      <c r="Y130" t="s">
        <v>523</v>
      </c>
      <c r="Z130" t="s">
        <v>82</v>
      </c>
      <c r="AA130" t="s">
        <v>74</v>
      </c>
      <c r="AB130" t="s">
        <v>102</v>
      </c>
      <c r="AC130" t="s">
        <v>103</v>
      </c>
      <c r="AD130" t="s">
        <v>86</v>
      </c>
      <c r="AE130" t="s">
        <v>87</v>
      </c>
      <c r="AF130" t="s">
        <v>88</v>
      </c>
      <c r="AG130" t="s">
        <v>74</v>
      </c>
      <c r="AH130" t="s">
        <v>89</v>
      </c>
      <c r="AI130" t="s">
        <v>90</v>
      </c>
      <c r="AJ130" t="s">
        <v>74</v>
      </c>
      <c r="AK130" t="s">
        <v>74</v>
      </c>
      <c r="AL130">
        <v>0</v>
      </c>
      <c r="AM130">
        <v>0</v>
      </c>
      <c r="AN130" t="s">
        <v>74</v>
      </c>
      <c r="AO130">
        <v>0</v>
      </c>
      <c r="AP130" t="s">
        <v>91</v>
      </c>
      <c r="AQ130" t="s">
        <v>92</v>
      </c>
      <c r="AR130" t="s">
        <v>91</v>
      </c>
      <c r="AS130" t="s">
        <v>92</v>
      </c>
      <c r="AT130" t="s">
        <v>91</v>
      </c>
      <c r="AU130" t="s">
        <v>92</v>
      </c>
      <c r="AV130" t="s">
        <v>91</v>
      </c>
      <c r="AW130" t="s">
        <v>92</v>
      </c>
      <c r="AX130" t="s">
        <v>186</v>
      </c>
      <c r="AY130" t="s">
        <v>187</v>
      </c>
      <c r="AZ130" t="s">
        <v>515</v>
      </c>
      <c r="BA130" t="s">
        <v>89</v>
      </c>
      <c r="BB130" t="s">
        <v>90</v>
      </c>
      <c r="BC130" t="s">
        <v>74</v>
      </c>
      <c r="BD130">
        <v>256000</v>
      </c>
      <c r="BE130" t="s">
        <v>78</v>
      </c>
      <c r="BF130" t="s">
        <v>104</v>
      </c>
      <c r="BG130" t="s">
        <v>74</v>
      </c>
      <c r="BH130">
        <v>0</v>
      </c>
      <c r="BI130">
        <v>226720</v>
      </c>
      <c r="BJ130">
        <v>29280</v>
      </c>
      <c r="BK130">
        <v>11.44</v>
      </c>
      <c r="BL130" t="s">
        <v>74</v>
      </c>
      <c r="BM130">
        <v>0</v>
      </c>
      <c r="BN130" t="s">
        <v>74</v>
      </c>
      <c r="BO130" t="s">
        <v>74</v>
      </c>
      <c r="BP130" t="s">
        <v>74</v>
      </c>
      <c r="BQ130" t="s">
        <v>74</v>
      </c>
      <c r="BR130" t="s">
        <v>74</v>
      </c>
      <c r="BS130" t="str">
        <f t="shared" si="2"/>
        <v>RB1591841320ENFB303T0-DR0002002000800005543720100006815820</v>
      </c>
      <c r="BT130">
        <f t="shared" si="3"/>
        <v>0</v>
      </c>
    </row>
    <row r="131" spans="1:72" x14ac:dyDescent="0.25">
      <c r="A131" t="s">
        <v>70</v>
      </c>
      <c r="B131">
        <v>11</v>
      </c>
      <c r="C131">
        <v>0</v>
      </c>
      <c r="D131" t="s">
        <v>71</v>
      </c>
      <c r="E131" t="s">
        <v>72</v>
      </c>
      <c r="F131" t="s">
        <v>524</v>
      </c>
      <c r="G131">
        <v>10</v>
      </c>
      <c r="H131" s="1">
        <v>42433</v>
      </c>
      <c r="I131" t="s">
        <v>97</v>
      </c>
      <c r="J131" t="s">
        <v>76</v>
      </c>
      <c r="K131">
        <v>400</v>
      </c>
      <c r="L131" t="s">
        <v>77</v>
      </c>
      <c r="M131">
        <v>75</v>
      </c>
      <c r="N131" t="s">
        <v>78</v>
      </c>
      <c r="O131">
        <v>2100</v>
      </c>
      <c r="P131" t="s">
        <v>79</v>
      </c>
      <c r="Q131" t="s">
        <v>78</v>
      </c>
      <c r="R131">
        <v>30000</v>
      </c>
      <c r="S131" t="s">
        <v>78</v>
      </c>
      <c r="T131">
        <v>8000055597</v>
      </c>
      <c r="U131">
        <v>10</v>
      </c>
      <c r="V131">
        <v>1000068974</v>
      </c>
      <c r="W131">
        <v>10</v>
      </c>
      <c r="X131" t="s">
        <v>80</v>
      </c>
      <c r="Y131" t="s">
        <v>525</v>
      </c>
      <c r="Z131" t="s">
        <v>82</v>
      </c>
      <c r="AA131" t="s">
        <v>74</v>
      </c>
      <c r="AB131" t="s">
        <v>84</v>
      </c>
      <c r="AC131" t="s">
        <v>188</v>
      </c>
      <c r="AD131" t="s">
        <v>86</v>
      </c>
      <c r="AE131" t="s">
        <v>87</v>
      </c>
      <c r="AF131" t="s">
        <v>88</v>
      </c>
      <c r="AG131" t="s">
        <v>74</v>
      </c>
      <c r="AH131" t="s">
        <v>89</v>
      </c>
      <c r="AI131" t="s">
        <v>90</v>
      </c>
      <c r="AJ131" t="s">
        <v>74</v>
      </c>
      <c r="AK131" t="s">
        <v>74</v>
      </c>
      <c r="AL131">
        <v>0</v>
      </c>
      <c r="AM131">
        <v>0</v>
      </c>
      <c r="AN131" t="s">
        <v>74</v>
      </c>
      <c r="AO131">
        <v>0</v>
      </c>
      <c r="AP131" t="s">
        <v>114</v>
      </c>
      <c r="AQ131" t="s">
        <v>115</v>
      </c>
      <c r="AR131" t="s">
        <v>114</v>
      </c>
      <c r="AS131" t="s">
        <v>115</v>
      </c>
      <c r="AT131" t="s">
        <v>114</v>
      </c>
      <c r="AU131" t="s">
        <v>115</v>
      </c>
      <c r="AV131" t="s">
        <v>114</v>
      </c>
      <c r="AW131" t="s">
        <v>115</v>
      </c>
      <c r="AX131" t="s">
        <v>186</v>
      </c>
      <c r="AY131" t="s">
        <v>187</v>
      </c>
      <c r="AZ131" t="s">
        <v>515</v>
      </c>
      <c r="BA131" t="s">
        <v>89</v>
      </c>
      <c r="BB131" t="s">
        <v>90</v>
      </c>
      <c r="BC131" t="s">
        <v>74</v>
      </c>
      <c r="BD131">
        <v>30000</v>
      </c>
      <c r="BE131" t="s">
        <v>78</v>
      </c>
      <c r="BF131" t="s">
        <v>202</v>
      </c>
      <c r="BG131" t="s">
        <v>74</v>
      </c>
      <c r="BH131">
        <v>0</v>
      </c>
      <c r="BI131">
        <v>23708</v>
      </c>
      <c r="BJ131">
        <v>6292</v>
      </c>
      <c r="BK131">
        <v>20.97</v>
      </c>
      <c r="BL131" t="s">
        <v>74</v>
      </c>
      <c r="BM131">
        <v>0</v>
      </c>
      <c r="BN131" t="s">
        <v>74</v>
      </c>
      <c r="BO131" t="s">
        <v>74</v>
      </c>
      <c r="BP131" t="s">
        <v>74</v>
      </c>
      <c r="BQ131" t="s">
        <v>74</v>
      </c>
      <c r="BR131" t="s">
        <v>74</v>
      </c>
      <c r="BS131" t="str">
        <f t="shared" ref="BS131:BS194" si="4">F131&amp;G131&amp;I131&amp;K131&amp;T131&amp;U131&amp;V131&amp;W131</f>
        <v>RB1591847410ENR286000-DR000200400800005559710100006897410</v>
      </c>
      <c r="BT131">
        <f t="shared" si="3"/>
        <v>0</v>
      </c>
    </row>
    <row r="132" spans="1:72" x14ac:dyDescent="0.25">
      <c r="A132" t="s">
        <v>70</v>
      </c>
      <c r="B132">
        <v>11</v>
      </c>
      <c r="C132">
        <v>0</v>
      </c>
      <c r="D132" t="s">
        <v>71</v>
      </c>
      <c r="E132" t="s">
        <v>72</v>
      </c>
      <c r="F132" t="s">
        <v>524</v>
      </c>
      <c r="G132">
        <v>20</v>
      </c>
      <c r="H132" s="1">
        <v>42433</v>
      </c>
      <c r="I132" t="s">
        <v>262</v>
      </c>
      <c r="J132" t="s">
        <v>76</v>
      </c>
      <c r="K132">
        <v>400</v>
      </c>
      <c r="L132" t="s">
        <v>77</v>
      </c>
      <c r="M132">
        <v>71</v>
      </c>
      <c r="N132" t="s">
        <v>78</v>
      </c>
      <c r="O132">
        <v>1988</v>
      </c>
      <c r="P132" t="s">
        <v>79</v>
      </c>
      <c r="Q132" t="s">
        <v>78</v>
      </c>
      <c r="R132">
        <v>28400</v>
      </c>
      <c r="S132" t="s">
        <v>78</v>
      </c>
      <c r="T132">
        <v>8000055597</v>
      </c>
      <c r="U132">
        <v>20</v>
      </c>
      <c r="V132">
        <v>1000068974</v>
      </c>
      <c r="W132">
        <v>20</v>
      </c>
      <c r="X132" t="s">
        <v>80</v>
      </c>
      <c r="Y132" t="s">
        <v>525</v>
      </c>
      <c r="Z132" t="s">
        <v>82</v>
      </c>
      <c r="AA132" t="s">
        <v>74</v>
      </c>
      <c r="AB132" t="s">
        <v>84</v>
      </c>
      <c r="AC132" t="s">
        <v>188</v>
      </c>
      <c r="AD132" t="s">
        <v>86</v>
      </c>
      <c r="AE132" t="s">
        <v>87</v>
      </c>
      <c r="AF132" t="s">
        <v>88</v>
      </c>
      <c r="AG132" t="s">
        <v>74</v>
      </c>
      <c r="AH132" t="s">
        <v>89</v>
      </c>
      <c r="AI132" t="s">
        <v>90</v>
      </c>
      <c r="AJ132" t="s">
        <v>74</v>
      </c>
      <c r="AK132" t="s">
        <v>74</v>
      </c>
      <c r="AL132">
        <v>0</v>
      </c>
      <c r="AM132">
        <v>0</v>
      </c>
      <c r="AN132" t="s">
        <v>74</v>
      </c>
      <c r="AO132">
        <v>0</v>
      </c>
      <c r="AP132" t="s">
        <v>114</v>
      </c>
      <c r="AQ132" t="s">
        <v>115</v>
      </c>
      <c r="AR132" t="s">
        <v>114</v>
      </c>
      <c r="AS132" t="s">
        <v>115</v>
      </c>
      <c r="AT132" t="s">
        <v>114</v>
      </c>
      <c r="AU132" t="s">
        <v>115</v>
      </c>
      <c r="AV132" t="s">
        <v>114</v>
      </c>
      <c r="AW132" t="s">
        <v>115</v>
      </c>
      <c r="AX132" t="s">
        <v>186</v>
      </c>
      <c r="AY132" t="s">
        <v>187</v>
      </c>
      <c r="AZ132" t="s">
        <v>515</v>
      </c>
      <c r="BA132" t="s">
        <v>89</v>
      </c>
      <c r="BB132" t="s">
        <v>90</v>
      </c>
      <c r="BC132" t="s">
        <v>74</v>
      </c>
      <c r="BD132">
        <v>28400</v>
      </c>
      <c r="BE132" t="s">
        <v>78</v>
      </c>
      <c r="BF132" t="s">
        <v>264</v>
      </c>
      <c r="BG132" t="s">
        <v>74</v>
      </c>
      <c r="BH132">
        <v>0</v>
      </c>
      <c r="BI132">
        <v>23304</v>
      </c>
      <c r="BJ132">
        <v>5096</v>
      </c>
      <c r="BK132">
        <v>17.940000000000001</v>
      </c>
      <c r="BL132" t="s">
        <v>74</v>
      </c>
      <c r="BM132">
        <v>0</v>
      </c>
      <c r="BN132" t="s">
        <v>74</v>
      </c>
      <c r="BO132" t="s">
        <v>74</v>
      </c>
      <c r="BP132" t="s">
        <v>74</v>
      </c>
      <c r="BQ132" t="s">
        <v>74</v>
      </c>
      <c r="BR132" t="s">
        <v>74</v>
      </c>
      <c r="BS132" t="str">
        <f t="shared" si="4"/>
        <v>RB1591847420ENR62E000-DR000200400800005559720100006897420</v>
      </c>
      <c r="BT132">
        <f t="shared" ref="BT132:BT195" si="5">IF(BS132=BS131,1,0)</f>
        <v>0</v>
      </c>
    </row>
    <row r="133" spans="1:72" x14ac:dyDescent="0.25">
      <c r="A133" t="s">
        <v>70</v>
      </c>
      <c r="B133">
        <v>11</v>
      </c>
      <c r="C133">
        <v>0</v>
      </c>
      <c r="D133" t="s">
        <v>71</v>
      </c>
      <c r="E133" t="s">
        <v>72</v>
      </c>
      <c r="F133" t="s">
        <v>524</v>
      </c>
      <c r="G133">
        <v>30</v>
      </c>
      <c r="H133" s="1">
        <v>42433</v>
      </c>
      <c r="I133" t="s">
        <v>99</v>
      </c>
      <c r="J133" t="s">
        <v>76</v>
      </c>
      <c r="K133">
        <v>1600</v>
      </c>
      <c r="L133" t="s">
        <v>77</v>
      </c>
      <c r="M133">
        <v>70</v>
      </c>
      <c r="N133" t="s">
        <v>78</v>
      </c>
      <c r="O133">
        <v>7840</v>
      </c>
      <c r="P133" t="s">
        <v>79</v>
      </c>
      <c r="Q133" t="s">
        <v>78</v>
      </c>
      <c r="R133">
        <v>112000</v>
      </c>
      <c r="S133" t="s">
        <v>78</v>
      </c>
      <c r="T133">
        <v>8000055597</v>
      </c>
      <c r="U133">
        <v>30</v>
      </c>
      <c r="V133">
        <v>1000068974</v>
      </c>
      <c r="W133">
        <v>30</v>
      </c>
      <c r="X133" t="s">
        <v>80</v>
      </c>
      <c r="Y133" t="s">
        <v>525</v>
      </c>
      <c r="Z133" t="s">
        <v>82</v>
      </c>
      <c r="AA133" t="s">
        <v>83</v>
      </c>
      <c r="AB133" t="s">
        <v>84</v>
      </c>
      <c r="AC133" t="s">
        <v>188</v>
      </c>
      <c r="AD133" t="s">
        <v>86</v>
      </c>
      <c r="AE133" t="s">
        <v>87</v>
      </c>
      <c r="AF133" t="s">
        <v>88</v>
      </c>
      <c r="AG133" t="s">
        <v>74</v>
      </c>
      <c r="AH133" t="s">
        <v>89</v>
      </c>
      <c r="AI133" t="s">
        <v>90</v>
      </c>
      <c r="AJ133" t="s">
        <v>74</v>
      </c>
      <c r="AK133" t="s">
        <v>74</v>
      </c>
      <c r="AL133">
        <v>0</v>
      </c>
      <c r="AM133">
        <v>0</v>
      </c>
      <c r="AN133" t="s">
        <v>74</v>
      </c>
      <c r="AO133">
        <v>0</v>
      </c>
      <c r="AP133" t="s">
        <v>114</v>
      </c>
      <c r="AQ133" t="s">
        <v>115</v>
      </c>
      <c r="AR133" t="s">
        <v>114</v>
      </c>
      <c r="AS133" t="s">
        <v>115</v>
      </c>
      <c r="AT133" t="s">
        <v>114</v>
      </c>
      <c r="AU133" t="s">
        <v>115</v>
      </c>
      <c r="AV133" t="s">
        <v>114</v>
      </c>
      <c r="AW133" t="s">
        <v>115</v>
      </c>
      <c r="AX133" t="s">
        <v>186</v>
      </c>
      <c r="AY133" t="s">
        <v>187</v>
      </c>
      <c r="AZ133" t="s">
        <v>515</v>
      </c>
      <c r="BA133" t="s">
        <v>89</v>
      </c>
      <c r="BB133" t="s">
        <v>90</v>
      </c>
      <c r="BC133" t="s">
        <v>74</v>
      </c>
      <c r="BD133">
        <v>112000</v>
      </c>
      <c r="BE133" t="s">
        <v>78</v>
      </c>
      <c r="BF133" t="s">
        <v>194</v>
      </c>
      <c r="BG133" t="s">
        <v>74</v>
      </c>
      <c r="BH133">
        <v>0</v>
      </c>
      <c r="BI133">
        <v>97152</v>
      </c>
      <c r="BJ133">
        <v>14848</v>
      </c>
      <c r="BK133">
        <v>13.26</v>
      </c>
      <c r="BL133" t="s">
        <v>74</v>
      </c>
      <c r="BM133">
        <v>0</v>
      </c>
      <c r="BN133" t="s">
        <v>74</v>
      </c>
      <c r="BO133" t="s">
        <v>74</v>
      </c>
      <c r="BP133" t="s">
        <v>74</v>
      </c>
      <c r="BQ133" t="s">
        <v>74</v>
      </c>
      <c r="BR133" t="s">
        <v>74</v>
      </c>
      <c r="BS133" t="str">
        <f t="shared" si="4"/>
        <v>RB1591847430ENR925T70-DR0002001600800005559730100006897430</v>
      </c>
      <c r="BT133">
        <f t="shared" si="5"/>
        <v>0</v>
      </c>
    </row>
    <row r="134" spans="1:72" x14ac:dyDescent="0.25">
      <c r="A134" t="s">
        <v>70</v>
      </c>
      <c r="B134">
        <v>11</v>
      </c>
      <c r="C134">
        <v>0</v>
      </c>
      <c r="D134" t="s">
        <v>71</v>
      </c>
      <c r="E134" t="s">
        <v>72</v>
      </c>
      <c r="F134" t="s">
        <v>526</v>
      </c>
      <c r="G134">
        <v>10</v>
      </c>
      <c r="H134" s="1">
        <v>42433</v>
      </c>
      <c r="I134" t="s">
        <v>97</v>
      </c>
      <c r="J134" t="s">
        <v>76</v>
      </c>
      <c r="K134">
        <v>-400</v>
      </c>
      <c r="L134" t="s">
        <v>77</v>
      </c>
      <c r="M134">
        <v>75</v>
      </c>
      <c r="N134" t="s">
        <v>78</v>
      </c>
      <c r="O134">
        <v>-2100</v>
      </c>
      <c r="P134" t="s">
        <v>79</v>
      </c>
      <c r="Q134" t="s">
        <v>78</v>
      </c>
      <c r="R134">
        <v>-30000</v>
      </c>
      <c r="S134" t="s">
        <v>78</v>
      </c>
      <c r="T134">
        <v>8000055597</v>
      </c>
      <c r="U134">
        <v>10</v>
      </c>
      <c r="V134">
        <v>1000068974</v>
      </c>
      <c r="W134">
        <v>10</v>
      </c>
      <c r="X134" t="s">
        <v>80</v>
      </c>
      <c r="Y134" t="s">
        <v>525</v>
      </c>
      <c r="Z134" t="s">
        <v>82</v>
      </c>
      <c r="AA134" t="s">
        <v>74</v>
      </c>
      <c r="AB134" t="s">
        <v>84</v>
      </c>
      <c r="AC134" t="s">
        <v>188</v>
      </c>
      <c r="AD134" t="s">
        <v>86</v>
      </c>
      <c r="AE134" t="s">
        <v>87</v>
      </c>
      <c r="AF134" t="s">
        <v>88</v>
      </c>
      <c r="AG134" t="s">
        <v>74</v>
      </c>
      <c r="AH134" t="s">
        <v>89</v>
      </c>
      <c r="AI134" t="s">
        <v>90</v>
      </c>
      <c r="AJ134" t="s">
        <v>74</v>
      </c>
      <c r="AK134" t="s">
        <v>74</v>
      </c>
      <c r="AL134">
        <v>0</v>
      </c>
      <c r="AM134">
        <v>0</v>
      </c>
      <c r="AN134" t="s">
        <v>74</v>
      </c>
      <c r="AO134">
        <v>0</v>
      </c>
      <c r="AP134" t="s">
        <v>114</v>
      </c>
      <c r="AQ134" t="s">
        <v>115</v>
      </c>
      <c r="AR134" t="s">
        <v>114</v>
      </c>
      <c r="AS134" t="s">
        <v>115</v>
      </c>
      <c r="AT134" t="s">
        <v>114</v>
      </c>
      <c r="AU134" t="s">
        <v>115</v>
      </c>
      <c r="AV134" t="s">
        <v>114</v>
      </c>
      <c r="AW134" t="s">
        <v>115</v>
      </c>
      <c r="AX134" t="s">
        <v>186</v>
      </c>
      <c r="AY134" t="s">
        <v>187</v>
      </c>
      <c r="AZ134" t="s">
        <v>515</v>
      </c>
      <c r="BA134" t="s">
        <v>89</v>
      </c>
      <c r="BB134" t="s">
        <v>90</v>
      </c>
      <c r="BC134" t="s">
        <v>74</v>
      </c>
      <c r="BD134">
        <v>-30000</v>
      </c>
      <c r="BE134" t="s">
        <v>78</v>
      </c>
      <c r="BF134" t="s">
        <v>202</v>
      </c>
      <c r="BG134" t="s">
        <v>74</v>
      </c>
      <c r="BH134">
        <v>0</v>
      </c>
      <c r="BI134">
        <v>-23708</v>
      </c>
      <c r="BJ134">
        <v>-6292</v>
      </c>
      <c r="BK134">
        <v>20.97</v>
      </c>
      <c r="BL134" t="s">
        <v>74</v>
      </c>
      <c r="BM134">
        <v>0</v>
      </c>
      <c r="BN134" t="s">
        <v>74</v>
      </c>
      <c r="BO134" t="s">
        <v>74</v>
      </c>
      <c r="BP134" t="s">
        <v>74</v>
      </c>
      <c r="BQ134" t="s">
        <v>74</v>
      </c>
      <c r="BR134" t="s">
        <v>74</v>
      </c>
      <c r="BS134" t="str">
        <f t="shared" si="4"/>
        <v>RB1591861210ENR286000-DR000200-400800005559710100006897410</v>
      </c>
      <c r="BT134">
        <f t="shared" si="5"/>
        <v>0</v>
      </c>
    </row>
    <row r="135" spans="1:72" x14ac:dyDescent="0.25">
      <c r="A135" t="s">
        <v>70</v>
      </c>
      <c r="B135">
        <v>11</v>
      </c>
      <c r="C135">
        <v>0</v>
      </c>
      <c r="D135" t="s">
        <v>71</v>
      </c>
      <c r="E135" t="s">
        <v>72</v>
      </c>
      <c r="F135" t="s">
        <v>526</v>
      </c>
      <c r="G135">
        <v>20</v>
      </c>
      <c r="H135" s="1">
        <v>42433</v>
      </c>
      <c r="I135" t="s">
        <v>262</v>
      </c>
      <c r="J135" t="s">
        <v>76</v>
      </c>
      <c r="K135">
        <v>-400</v>
      </c>
      <c r="L135" t="s">
        <v>77</v>
      </c>
      <c r="M135">
        <v>71</v>
      </c>
      <c r="N135" t="s">
        <v>78</v>
      </c>
      <c r="O135">
        <v>-1988</v>
      </c>
      <c r="P135" t="s">
        <v>79</v>
      </c>
      <c r="Q135" t="s">
        <v>78</v>
      </c>
      <c r="R135">
        <v>-28400</v>
      </c>
      <c r="S135" t="s">
        <v>78</v>
      </c>
      <c r="T135">
        <v>8000055597</v>
      </c>
      <c r="U135">
        <v>20</v>
      </c>
      <c r="V135">
        <v>1000068974</v>
      </c>
      <c r="W135">
        <v>20</v>
      </c>
      <c r="X135" t="s">
        <v>80</v>
      </c>
      <c r="Y135" t="s">
        <v>525</v>
      </c>
      <c r="Z135" t="s">
        <v>82</v>
      </c>
      <c r="AA135" t="s">
        <v>74</v>
      </c>
      <c r="AB135" t="s">
        <v>84</v>
      </c>
      <c r="AC135" t="s">
        <v>188</v>
      </c>
      <c r="AD135" t="s">
        <v>86</v>
      </c>
      <c r="AE135" t="s">
        <v>87</v>
      </c>
      <c r="AF135" t="s">
        <v>88</v>
      </c>
      <c r="AG135" t="s">
        <v>74</v>
      </c>
      <c r="AH135" t="s">
        <v>89</v>
      </c>
      <c r="AI135" t="s">
        <v>90</v>
      </c>
      <c r="AJ135" t="s">
        <v>74</v>
      </c>
      <c r="AK135" t="s">
        <v>74</v>
      </c>
      <c r="AL135">
        <v>0</v>
      </c>
      <c r="AM135">
        <v>0</v>
      </c>
      <c r="AN135" t="s">
        <v>74</v>
      </c>
      <c r="AO135">
        <v>0</v>
      </c>
      <c r="AP135" t="s">
        <v>114</v>
      </c>
      <c r="AQ135" t="s">
        <v>115</v>
      </c>
      <c r="AR135" t="s">
        <v>114</v>
      </c>
      <c r="AS135" t="s">
        <v>115</v>
      </c>
      <c r="AT135" t="s">
        <v>114</v>
      </c>
      <c r="AU135" t="s">
        <v>115</v>
      </c>
      <c r="AV135" t="s">
        <v>114</v>
      </c>
      <c r="AW135" t="s">
        <v>115</v>
      </c>
      <c r="AX135" t="s">
        <v>186</v>
      </c>
      <c r="AY135" t="s">
        <v>187</v>
      </c>
      <c r="AZ135" t="s">
        <v>515</v>
      </c>
      <c r="BA135" t="s">
        <v>89</v>
      </c>
      <c r="BB135" t="s">
        <v>90</v>
      </c>
      <c r="BC135" t="s">
        <v>74</v>
      </c>
      <c r="BD135">
        <v>-28400</v>
      </c>
      <c r="BE135" t="s">
        <v>78</v>
      </c>
      <c r="BF135" t="s">
        <v>264</v>
      </c>
      <c r="BG135" t="s">
        <v>74</v>
      </c>
      <c r="BH135">
        <v>0</v>
      </c>
      <c r="BI135">
        <v>-23304</v>
      </c>
      <c r="BJ135">
        <v>-5096</v>
      </c>
      <c r="BK135">
        <v>17.940000000000001</v>
      </c>
      <c r="BL135" t="s">
        <v>74</v>
      </c>
      <c r="BM135">
        <v>0</v>
      </c>
      <c r="BN135" t="s">
        <v>74</v>
      </c>
      <c r="BO135" t="s">
        <v>74</v>
      </c>
      <c r="BP135" t="s">
        <v>74</v>
      </c>
      <c r="BQ135" t="s">
        <v>74</v>
      </c>
      <c r="BR135" t="s">
        <v>74</v>
      </c>
      <c r="BS135" t="str">
        <f t="shared" si="4"/>
        <v>RB1591861220ENR62E000-DR000200-400800005559720100006897420</v>
      </c>
      <c r="BT135">
        <f t="shared" si="5"/>
        <v>0</v>
      </c>
    </row>
    <row r="136" spans="1:72" x14ac:dyDescent="0.25">
      <c r="A136" t="s">
        <v>70</v>
      </c>
      <c r="B136">
        <v>11</v>
      </c>
      <c r="C136">
        <v>0</v>
      </c>
      <c r="D136" t="s">
        <v>71</v>
      </c>
      <c r="E136" t="s">
        <v>72</v>
      </c>
      <c r="F136" t="s">
        <v>526</v>
      </c>
      <c r="G136">
        <v>30</v>
      </c>
      <c r="H136" s="1">
        <v>42433</v>
      </c>
      <c r="I136" t="s">
        <v>99</v>
      </c>
      <c r="J136" t="s">
        <v>76</v>
      </c>
      <c r="K136">
        <v>-1600</v>
      </c>
      <c r="L136" t="s">
        <v>77</v>
      </c>
      <c r="M136">
        <v>70</v>
      </c>
      <c r="N136" t="s">
        <v>78</v>
      </c>
      <c r="O136">
        <v>-7840</v>
      </c>
      <c r="P136" t="s">
        <v>79</v>
      </c>
      <c r="Q136" t="s">
        <v>78</v>
      </c>
      <c r="R136">
        <v>-112000</v>
      </c>
      <c r="S136" t="s">
        <v>78</v>
      </c>
      <c r="T136">
        <v>8000055597</v>
      </c>
      <c r="U136">
        <v>30</v>
      </c>
      <c r="V136">
        <v>1000068974</v>
      </c>
      <c r="W136">
        <v>30</v>
      </c>
      <c r="X136" t="s">
        <v>80</v>
      </c>
      <c r="Y136" t="s">
        <v>525</v>
      </c>
      <c r="Z136" t="s">
        <v>82</v>
      </c>
      <c r="AA136" t="s">
        <v>83</v>
      </c>
      <c r="AB136" t="s">
        <v>84</v>
      </c>
      <c r="AC136" t="s">
        <v>188</v>
      </c>
      <c r="AD136" t="s">
        <v>86</v>
      </c>
      <c r="AE136" t="s">
        <v>87</v>
      </c>
      <c r="AF136" t="s">
        <v>88</v>
      </c>
      <c r="AG136" t="s">
        <v>74</v>
      </c>
      <c r="AH136" t="s">
        <v>89</v>
      </c>
      <c r="AI136" t="s">
        <v>90</v>
      </c>
      <c r="AJ136" t="s">
        <v>74</v>
      </c>
      <c r="AK136" t="s">
        <v>74</v>
      </c>
      <c r="AL136">
        <v>0</v>
      </c>
      <c r="AM136">
        <v>0</v>
      </c>
      <c r="AN136" t="s">
        <v>74</v>
      </c>
      <c r="AO136">
        <v>0</v>
      </c>
      <c r="AP136" t="s">
        <v>114</v>
      </c>
      <c r="AQ136" t="s">
        <v>115</v>
      </c>
      <c r="AR136" t="s">
        <v>114</v>
      </c>
      <c r="AS136" t="s">
        <v>115</v>
      </c>
      <c r="AT136" t="s">
        <v>114</v>
      </c>
      <c r="AU136" t="s">
        <v>115</v>
      </c>
      <c r="AV136" t="s">
        <v>114</v>
      </c>
      <c r="AW136" t="s">
        <v>115</v>
      </c>
      <c r="AX136" t="s">
        <v>186</v>
      </c>
      <c r="AY136" t="s">
        <v>187</v>
      </c>
      <c r="AZ136" t="s">
        <v>515</v>
      </c>
      <c r="BA136" t="s">
        <v>89</v>
      </c>
      <c r="BB136" t="s">
        <v>90</v>
      </c>
      <c r="BC136" t="s">
        <v>74</v>
      </c>
      <c r="BD136">
        <v>-112000</v>
      </c>
      <c r="BE136" t="s">
        <v>78</v>
      </c>
      <c r="BF136" t="s">
        <v>194</v>
      </c>
      <c r="BG136" t="s">
        <v>74</v>
      </c>
      <c r="BH136">
        <v>0</v>
      </c>
      <c r="BI136">
        <v>-97152</v>
      </c>
      <c r="BJ136">
        <v>-14848</v>
      </c>
      <c r="BK136">
        <v>13.26</v>
      </c>
      <c r="BL136" t="s">
        <v>74</v>
      </c>
      <c r="BM136">
        <v>0</v>
      </c>
      <c r="BN136" t="s">
        <v>74</v>
      </c>
      <c r="BO136" t="s">
        <v>74</v>
      </c>
      <c r="BP136" t="s">
        <v>74</v>
      </c>
      <c r="BQ136" t="s">
        <v>74</v>
      </c>
      <c r="BR136" t="s">
        <v>74</v>
      </c>
      <c r="BS136" t="str">
        <f t="shared" si="4"/>
        <v>RB1591861230ENR925T70-DR000200-1600800005559730100006897430</v>
      </c>
      <c r="BT136">
        <f t="shared" si="5"/>
        <v>0</v>
      </c>
    </row>
    <row r="137" spans="1:72" x14ac:dyDescent="0.25">
      <c r="A137" t="s">
        <v>70</v>
      </c>
      <c r="B137">
        <v>11</v>
      </c>
      <c r="C137">
        <v>0</v>
      </c>
      <c r="D137" t="s">
        <v>71</v>
      </c>
      <c r="E137" t="s">
        <v>72</v>
      </c>
      <c r="F137" t="s">
        <v>527</v>
      </c>
      <c r="G137">
        <v>10</v>
      </c>
      <c r="H137" s="1">
        <v>42433</v>
      </c>
      <c r="I137" t="s">
        <v>97</v>
      </c>
      <c r="J137" t="s">
        <v>76</v>
      </c>
      <c r="K137">
        <v>400</v>
      </c>
      <c r="L137" t="s">
        <v>77</v>
      </c>
      <c r="M137">
        <v>75</v>
      </c>
      <c r="N137" t="s">
        <v>78</v>
      </c>
      <c r="O137">
        <v>2100</v>
      </c>
      <c r="P137" t="s">
        <v>79</v>
      </c>
      <c r="Q137" t="s">
        <v>78</v>
      </c>
      <c r="R137">
        <v>30000</v>
      </c>
      <c r="S137" t="s">
        <v>78</v>
      </c>
      <c r="T137">
        <v>8000055597</v>
      </c>
      <c r="U137">
        <v>10</v>
      </c>
      <c r="V137">
        <v>1000068974</v>
      </c>
      <c r="W137">
        <v>10</v>
      </c>
      <c r="X137" t="s">
        <v>80</v>
      </c>
      <c r="Y137" t="s">
        <v>525</v>
      </c>
      <c r="Z137" t="s">
        <v>82</v>
      </c>
      <c r="AA137" t="s">
        <v>83</v>
      </c>
      <c r="AB137" t="s">
        <v>84</v>
      </c>
      <c r="AC137" t="s">
        <v>188</v>
      </c>
      <c r="AD137" t="s">
        <v>86</v>
      </c>
      <c r="AE137" t="s">
        <v>87</v>
      </c>
      <c r="AF137" t="s">
        <v>88</v>
      </c>
      <c r="AG137" t="s">
        <v>74</v>
      </c>
      <c r="AH137" t="s">
        <v>89</v>
      </c>
      <c r="AI137" t="s">
        <v>90</v>
      </c>
      <c r="AJ137" t="s">
        <v>74</v>
      </c>
      <c r="AK137" t="s">
        <v>74</v>
      </c>
      <c r="AL137">
        <v>0</v>
      </c>
      <c r="AM137">
        <v>0</v>
      </c>
      <c r="AN137" t="s">
        <v>74</v>
      </c>
      <c r="AO137">
        <v>0</v>
      </c>
      <c r="AP137" t="s">
        <v>114</v>
      </c>
      <c r="AQ137" t="s">
        <v>115</v>
      </c>
      <c r="AR137" t="s">
        <v>114</v>
      </c>
      <c r="AS137" t="s">
        <v>115</v>
      </c>
      <c r="AT137" t="s">
        <v>114</v>
      </c>
      <c r="AU137" t="s">
        <v>115</v>
      </c>
      <c r="AV137" t="s">
        <v>114</v>
      </c>
      <c r="AW137" t="s">
        <v>115</v>
      </c>
      <c r="AX137" t="s">
        <v>186</v>
      </c>
      <c r="AY137" t="s">
        <v>187</v>
      </c>
      <c r="AZ137" t="s">
        <v>515</v>
      </c>
      <c r="BA137" t="s">
        <v>89</v>
      </c>
      <c r="BB137" t="s">
        <v>90</v>
      </c>
      <c r="BC137" t="s">
        <v>74</v>
      </c>
      <c r="BD137">
        <v>30000</v>
      </c>
      <c r="BE137" t="s">
        <v>78</v>
      </c>
      <c r="BF137" t="s">
        <v>202</v>
      </c>
      <c r="BG137" t="s">
        <v>74</v>
      </c>
      <c r="BH137">
        <v>0</v>
      </c>
      <c r="BI137">
        <v>23708</v>
      </c>
      <c r="BJ137">
        <v>6292</v>
      </c>
      <c r="BK137">
        <v>20.97</v>
      </c>
      <c r="BL137" t="s">
        <v>74</v>
      </c>
      <c r="BM137">
        <v>0</v>
      </c>
      <c r="BN137" t="s">
        <v>74</v>
      </c>
      <c r="BO137" t="s">
        <v>74</v>
      </c>
      <c r="BP137" t="s">
        <v>74</v>
      </c>
      <c r="BQ137" t="s">
        <v>74</v>
      </c>
      <c r="BR137" t="s">
        <v>74</v>
      </c>
      <c r="BS137" t="str">
        <f t="shared" si="4"/>
        <v>RB1591861310ENR286000-DR000200400800005559710100006897410</v>
      </c>
      <c r="BT137">
        <f t="shared" si="5"/>
        <v>0</v>
      </c>
    </row>
    <row r="138" spans="1:72" x14ac:dyDescent="0.25">
      <c r="A138" t="s">
        <v>70</v>
      </c>
      <c r="B138">
        <v>11</v>
      </c>
      <c r="C138">
        <v>0</v>
      </c>
      <c r="D138" t="s">
        <v>71</v>
      </c>
      <c r="E138" t="s">
        <v>72</v>
      </c>
      <c r="F138" t="s">
        <v>527</v>
      </c>
      <c r="G138">
        <v>20</v>
      </c>
      <c r="H138" s="1">
        <v>42433</v>
      </c>
      <c r="I138" t="s">
        <v>262</v>
      </c>
      <c r="J138" t="s">
        <v>76</v>
      </c>
      <c r="K138">
        <v>400</v>
      </c>
      <c r="L138" t="s">
        <v>77</v>
      </c>
      <c r="M138">
        <v>71</v>
      </c>
      <c r="N138" t="s">
        <v>78</v>
      </c>
      <c r="O138">
        <v>1988</v>
      </c>
      <c r="P138" t="s">
        <v>79</v>
      </c>
      <c r="Q138" t="s">
        <v>78</v>
      </c>
      <c r="R138">
        <v>28400</v>
      </c>
      <c r="S138" t="s">
        <v>78</v>
      </c>
      <c r="T138">
        <v>8000055597</v>
      </c>
      <c r="U138">
        <v>20</v>
      </c>
      <c r="V138">
        <v>1000068974</v>
      </c>
      <c r="W138">
        <v>20</v>
      </c>
      <c r="X138" t="s">
        <v>80</v>
      </c>
      <c r="Y138" t="s">
        <v>525</v>
      </c>
      <c r="Z138" t="s">
        <v>82</v>
      </c>
      <c r="AA138" t="s">
        <v>74</v>
      </c>
      <c r="AB138" t="s">
        <v>84</v>
      </c>
      <c r="AC138" t="s">
        <v>188</v>
      </c>
      <c r="AD138" t="s">
        <v>86</v>
      </c>
      <c r="AE138" t="s">
        <v>87</v>
      </c>
      <c r="AF138" t="s">
        <v>88</v>
      </c>
      <c r="AG138" t="s">
        <v>74</v>
      </c>
      <c r="AH138" t="s">
        <v>89</v>
      </c>
      <c r="AI138" t="s">
        <v>90</v>
      </c>
      <c r="AJ138" t="s">
        <v>74</v>
      </c>
      <c r="AK138" t="s">
        <v>74</v>
      </c>
      <c r="AL138">
        <v>0</v>
      </c>
      <c r="AM138">
        <v>0</v>
      </c>
      <c r="AN138" t="s">
        <v>74</v>
      </c>
      <c r="AO138">
        <v>0</v>
      </c>
      <c r="AP138" t="s">
        <v>114</v>
      </c>
      <c r="AQ138" t="s">
        <v>115</v>
      </c>
      <c r="AR138" t="s">
        <v>114</v>
      </c>
      <c r="AS138" t="s">
        <v>115</v>
      </c>
      <c r="AT138" t="s">
        <v>114</v>
      </c>
      <c r="AU138" t="s">
        <v>115</v>
      </c>
      <c r="AV138" t="s">
        <v>114</v>
      </c>
      <c r="AW138" t="s">
        <v>115</v>
      </c>
      <c r="AX138" t="s">
        <v>186</v>
      </c>
      <c r="AY138" t="s">
        <v>187</v>
      </c>
      <c r="AZ138" t="s">
        <v>515</v>
      </c>
      <c r="BA138" t="s">
        <v>89</v>
      </c>
      <c r="BB138" t="s">
        <v>90</v>
      </c>
      <c r="BC138" t="s">
        <v>74</v>
      </c>
      <c r="BD138">
        <v>28400</v>
      </c>
      <c r="BE138" t="s">
        <v>78</v>
      </c>
      <c r="BF138" t="s">
        <v>264</v>
      </c>
      <c r="BG138" t="s">
        <v>74</v>
      </c>
      <c r="BH138">
        <v>0</v>
      </c>
      <c r="BI138">
        <v>23304</v>
      </c>
      <c r="BJ138">
        <v>5096</v>
      </c>
      <c r="BK138">
        <v>17.940000000000001</v>
      </c>
      <c r="BL138" t="s">
        <v>74</v>
      </c>
      <c r="BM138">
        <v>0</v>
      </c>
      <c r="BN138" t="s">
        <v>74</v>
      </c>
      <c r="BO138" t="s">
        <v>74</v>
      </c>
      <c r="BP138" t="s">
        <v>74</v>
      </c>
      <c r="BQ138" t="s">
        <v>74</v>
      </c>
      <c r="BR138" t="s">
        <v>74</v>
      </c>
      <c r="BS138" t="str">
        <f t="shared" si="4"/>
        <v>RB1591861320ENR62E000-DR000200400800005559720100006897420</v>
      </c>
      <c r="BT138">
        <f t="shared" si="5"/>
        <v>0</v>
      </c>
    </row>
    <row r="139" spans="1:72" x14ac:dyDescent="0.25">
      <c r="A139" t="s">
        <v>70</v>
      </c>
      <c r="B139">
        <v>11</v>
      </c>
      <c r="C139">
        <v>0</v>
      </c>
      <c r="D139" t="s">
        <v>71</v>
      </c>
      <c r="E139" t="s">
        <v>72</v>
      </c>
      <c r="F139" t="s">
        <v>527</v>
      </c>
      <c r="G139">
        <v>30</v>
      </c>
      <c r="H139" s="1">
        <v>42433</v>
      </c>
      <c r="I139" t="s">
        <v>99</v>
      </c>
      <c r="J139" t="s">
        <v>76</v>
      </c>
      <c r="K139">
        <v>1600</v>
      </c>
      <c r="L139" t="s">
        <v>77</v>
      </c>
      <c r="M139">
        <v>70</v>
      </c>
      <c r="N139" t="s">
        <v>78</v>
      </c>
      <c r="O139">
        <v>7840</v>
      </c>
      <c r="P139" t="s">
        <v>79</v>
      </c>
      <c r="Q139" t="s">
        <v>78</v>
      </c>
      <c r="R139">
        <v>112000</v>
      </c>
      <c r="S139" t="s">
        <v>78</v>
      </c>
      <c r="T139">
        <v>8000055597</v>
      </c>
      <c r="U139">
        <v>30</v>
      </c>
      <c r="V139">
        <v>1000068974</v>
      </c>
      <c r="W139">
        <v>30</v>
      </c>
      <c r="X139" t="s">
        <v>80</v>
      </c>
      <c r="Y139" t="s">
        <v>525</v>
      </c>
      <c r="Z139" t="s">
        <v>82</v>
      </c>
      <c r="AA139" t="s">
        <v>83</v>
      </c>
      <c r="AB139" t="s">
        <v>84</v>
      </c>
      <c r="AC139" t="s">
        <v>188</v>
      </c>
      <c r="AD139" t="s">
        <v>86</v>
      </c>
      <c r="AE139" t="s">
        <v>87</v>
      </c>
      <c r="AF139" t="s">
        <v>88</v>
      </c>
      <c r="AG139" t="s">
        <v>74</v>
      </c>
      <c r="AH139" t="s">
        <v>89</v>
      </c>
      <c r="AI139" t="s">
        <v>90</v>
      </c>
      <c r="AJ139" t="s">
        <v>74</v>
      </c>
      <c r="AK139" t="s">
        <v>74</v>
      </c>
      <c r="AL139">
        <v>0</v>
      </c>
      <c r="AM139">
        <v>0</v>
      </c>
      <c r="AN139" t="s">
        <v>74</v>
      </c>
      <c r="AO139">
        <v>0</v>
      </c>
      <c r="AP139" t="s">
        <v>114</v>
      </c>
      <c r="AQ139" t="s">
        <v>115</v>
      </c>
      <c r="AR139" t="s">
        <v>114</v>
      </c>
      <c r="AS139" t="s">
        <v>115</v>
      </c>
      <c r="AT139" t="s">
        <v>114</v>
      </c>
      <c r="AU139" t="s">
        <v>115</v>
      </c>
      <c r="AV139" t="s">
        <v>114</v>
      </c>
      <c r="AW139" t="s">
        <v>115</v>
      </c>
      <c r="AX139" t="s">
        <v>186</v>
      </c>
      <c r="AY139" t="s">
        <v>187</v>
      </c>
      <c r="AZ139" t="s">
        <v>515</v>
      </c>
      <c r="BA139" t="s">
        <v>89</v>
      </c>
      <c r="BB139" t="s">
        <v>90</v>
      </c>
      <c r="BC139" t="s">
        <v>74</v>
      </c>
      <c r="BD139">
        <v>112000</v>
      </c>
      <c r="BE139" t="s">
        <v>78</v>
      </c>
      <c r="BF139" t="s">
        <v>194</v>
      </c>
      <c r="BG139" t="s">
        <v>74</v>
      </c>
      <c r="BH139">
        <v>0</v>
      </c>
      <c r="BI139">
        <v>97152</v>
      </c>
      <c r="BJ139">
        <v>14848</v>
      </c>
      <c r="BK139">
        <v>13.26</v>
      </c>
      <c r="BL139" t="s">
        <v>74</v>
      </c>
      <c r="BM139">
        <v>0</v>
      </c>
      <c r="BN139" t="s">
        <v>74</v>
      </c>
      <c r="BO139" t="s">
        <v>74</v>
      </c>
      <c r="BP139" t="s">
        <v>74</v>
      </c>
      <c r="BQ139" t="s">
        <v>74</v>
      </c>
      <c r="BR139" t="s">
        <v>74</v>
      </c>
      <c r="BS139" t="str">
        <f t="shared" si="4"/>
        <v>RB1591861330ENR925T70-DR0002001600800005559730100006897430</v>
      </c>
      <c r="BT139">
        <f t="shared" si="5"/>
        <v>0</v>
      </c>
    </row>
    <row r="140" spans="1:72" x14ac:dyDescent="0.25">
      <c r="A140" t="s">
        <v>70</v>
      </c>
      <c r="B140">
        <v>11</v>
      </c>
      <c r="C140">
        <v>0</v>
      </c>
      <c r="D140" t="s">
        <v>71</v>
      </c>
      <c r="E140" t="s">
        <v>72</v>
      </c>
      <c r="F140" t="s">
        <v>528</v>
      </c>
      <c r="G140">
        <v>10</v>
      </c>
      <c r="H140" s="1">
        <v>42437</v>
      </c>
      <c r="I140" t="s">
        <v>112</v>
      </c>
      <c r="J140" t="s">
        <v>76</v>
      </c>
      <c r="K140">
        <v>1200</v>
      </c>
      <c r="L140" t="s">
        <v>77</v>
      </c>
      <c r="M140">
        <v>76</v>
      </c>
      <c r="N140" t="s">
        <v>78</v>
      </c>
      <c r="O140">
        <v>6384</v>
      </c>
      <c r="P140" t="s">
        <v>79</v>
      </c>
      <c r="Q140" t="s">
        <v>78</v>
      </c>
      <c r="R140">
        <v>91200</v>
      </c>
      <c r="S140" t="s">
        <v>78</v>
      </c>
      <c r="T140">
        <v>8000055827</v>
      </c>
      <c r="U140">
        <v>10</v>
      </c>
      <c r="V140">
        <v>1000068884</v>
      </c>
      <c r="W140">
        <v>10</v>
      </c>
      <c r="X140" t="s">
        <v>80</v>
      </c>
      <c r="Y140" t="s">
        <v>529</v>
      </c>
      <c r="Z140" t="s">
        <v>82</v>
      </c>
      <c r="AA140" t="s">
        <v>83</v>
      </c>
      <c r="AB140" t="s">
        <v>84</v>
      </c>
      <c r="AC140" t="s">
        <v>188</v>
      </c>
      <c r="AD140" t="s">
        <v>86</v>
      </c>
      <c r="AE140" t="s">
        <v>87</v>
      </c>
      <c r="AF140" t="s">
        <v>88</v>
      </c>
      <c r="AG140" t="s">
        <v>74</v>
      </c>
      <c r="AH140" t="s">
        <v>89</v>
      </c>
      <c r="AI140" t="s">
        <v>90</v>
      </c>
      <c r="AJ140" t="s">
        <v>74</v>
      </c>
      <c r="AK140" t="s">
        <v>74</v>
      </c>
      <c r="AL140">
        <v>0</v>
      </c>
      <c r="AM140">
        <v>0</v>
      </c>
      <c r="AN140" t="s">
        <v>74</v>
      </c>
      <c r="AO140">
        <v>0</v>
      </c>
      <c r="AP140" t="s">
        <v>144</v>
      </c>
      <c r="AQ140" t="s">
        <v>92</v>
      </c>
      <c r="AR140" t="s">
        <v>144</v>
      </c>
      <c r="AS140" t="s">
        <v>92</v>
      </c>
      <c r="AT140" t="s">
        <v>144</v>
      </c>
      <c r="AU140" t="s">
        <v>92</v>
      </c>
      <c r="AV140" t="s">
        <v>144</v>
      </c>
      <c r="AW140" t="s">
        <v>92</v>
      </c>
      <c r="AX140" t="s">
        <v>186</v>
      </c>
      <c r="AY140" t="s">
        <v>187</v>
      </c>
      <c r="AZ140" t="s">
        <v>515</v>
      </c>
      <c r="BA140" t="s">
        <v>89</v>
      </c>
      <c r="BB140" t="s">
        <v>90</v>
      </c>
      <c r="BC140" t="s">
        <v>74</v>
      </c>
      <c r="BD140">
        <v>91200</v>
      </c>
      <c r="BE140" t="s">
        <v>78</v>
      </c>
      <c r="BF140" t="s">
        <v>223</v>
      </c>
      <c r="BG140" t="s">
        <v>74</v>
      </c>
      <c r="BH140">
        <v>0</v>
      </c>
      <c r="BI140">
        <v>73524</v>
      </c>
      <c r="BJ140">
        <v>17676</v>
      </c>
      <c r="BK140">
        <v>19.38</v>
      </c>
      <c r="BL140" t="s">
        <v>74</v>
      </c>
      <c r="BM140">
        <v>0</v>
      </c>
      <c r="BN140" t="s">
        <v>74</v>
      </c>
      <c r="BO140" t="s">
        <v>74</v>
      </c>
      <c r="BP140" t="s">
        <v>74</v>
      </c>
      <c r="BQ140" t="s">
        <v>74</v>
      </c>
      <c r="BR140" t="s">
        <v>74</v>
      </c>
      <c r="BS140" t="str">
        <f t="shared" si="4"/>
        <v>RB1591862910ENR20SE65-DR0002001200800005582710100006888410</v>
      </c>
      <c r="BT140">
        <f t="shared" si="5"/>
        <v>0</v>
      </c>
    </row>
    <row r="141" spans="1:72" x14ac:dyDescent="0.25">
      <c r="A141" t="s">
        <v>70</v>
      </c>
      <c r="B141">
        <v>11</v>
      </c>
      <c r="C141">
        <v>0</v>
      </c>
      <c r="D141" t="s">
        <v>71</v>
      </c>
      <c r="E141" t="s">
        <v>72</v>
      </c>
      <c r="F141" t="s">
        <v>528</v>
      </c>
      <c r="G141">
        <v>20</v>
      </c>
      <c r="H141" s="1">
        <v>42437</v>
      </c>
      <c r="I141" t="s">
        <v>75</v>
      </c>
      <c r="J141" t="s">
        <v>76</v>
      </c>
      <c r="K141">
        <v>800</v>
      </c>
      <c r="L141" t="s">
        <v>77</v>
      </c>
      <c r="M141">
        <v>78</v>
      </c>
      <c r="N141" t="s">
        <v>78</v>
      </c>
      <c r="O141">
        <v>4368</v>
      </c>
      <c r="P141" t="s">
        <v>79</v>
      </c>
      <c r="Q141" t="s">
        <v>78</v>
      </c>
      <c r="R141">
        <v>62400</v>
      </c>
      <c r="S141" t="s">
        <v>78</v>
      </c>
      <c r="T141">
        <v>8000055827</v>
      </c>
      <c r="U141">
        <v>20</v>
      </c>
      <c r="V141">
        <v>1000068884</v>
      </c>
      <c r="W141">
        <v>20</v>
      </c>
      <c r="X141" t="s">
        <v>80</v>
      </c>
      <c r="Y141" t="s">
        <v>529</v>
      </c>
      <c r="Z141" t="s">
        <v>82</v>
      </c>
      <c r="AA141" t="s">
        <v>83</v>
      </c>
      <c r="AB141" t="s">
        <v>84</v>
      </c>
      <c r="AC141" t="s">
        <v>188</v>
      </c>
      <c r="AD141" t="s">
        <v>86</v>
      </c>
      <c r="AE141" t="s">
        <v>87</v>
      </c>
      <c r="AF141" t="s">
        <v>88</v>
      </c>
      <c r="AG141" t="s">
        <v>74</v>
      </c>
      <c r="AH141" t="s">
        <v>89</v>
      </c>
      <c r="AI141" t="s">
        <v>90</v>
      </c>
      <c r="AJ141" t="s">
        <v>74</v>
      </c>
      <c r="AK141" t="s">
        <v>74</v>
      </c>
      <c r="AL141">
        <v>0</v>
      </c>
      <c r="AM141">
        <v>0</v>
      </c>
      <c r="AN141" t="s">
        <v>74</v>
      </c>
      <c r="AO141">
        <v>0</v>
      </c>
      <c r="AP141" t="s">
        <v>144</v>
      </c>
      <c r="AQ141" t="s">
        <v>92</v>
      </c>
      <c r="AR141" t="s">
        <v>144</v>
      </c>
      <c r="AS141" t="s">
        <v>92</v>
      </c>
      <c r="AT141" t="s">
        <v>144</v>
      </c>
      <c r="AU141" t="s">
        <v>92</v>
      </c>
      <c r="AV141" t="s">
        <v>144</v>
      </c>
      <c r="AW141" t="s">
        <v>92</v>
      </c>
      <c r="AX141" t="s">
        <v>186</v>
      </c>
      <c r="AY141" t="s">
        <v>187</v>
      </c>
      <c r="AZ141" t="s">
        <v>515</v>
      </c>
      <c r="BA141" t="s">
        <v>89</v>
      </c>
      <c r="BB141" t="s">
        <v>90</v>
      </c>
      <c r="BC141" t="s">
        <v>74</v>
      </c>
      <c r="BD141">
        <v>62400</v>
      </c>
      <c r="BE141" t="s">
        <v>78</v>
      </c>
      <c r="BF141" t="s">
        <v>189</v>
      </c>
      <c r="BG141" t="s">
        <v>74</v>
      </c>
      <c r="BH141">
        <v>0</v>
      </c>
      <c r="BI141">
        <v>50888</v>
      </c>
      <c r="BJ141">
        <v>11512</v>
      </c>
      <c r="BK141">
        <v>18.45</v>
      </c>
      <c r="BL141" t="s">
        <v>74</v>
      </c>
      <c r="BM141">
        <v>0</v>
      </c>
      <c r="BN141" t="s">
        <v>74</v>
      </c>
      <c r="BO141" t="s">
        <v>74</v>
      </c>
      <c r="BP141" t="s">
        <v>74</v>
      </c>
      <c r="BQ141" t="s">
        <v>74</v>
      </c>
      <c r="BR141" t="s">
        <v>74</v>
      </c>
      <c r="BS141" t="str">
        <f t="shared" si="4"/>
        <v>RB1591862920ENR225000-DR000200800800005582720100006888420</v>
      </c>
      <c r="BT141">
        <f t="shared" si="5"/>
        <v>0</v>
      </c>
    </row>
    <row r="142" spans="1:72" x14ac:dyDescent="0.25">
      <c r="A142" t="s">
        <v>70</v>
      </c>
      <c r="B142">
        <v>11</v>
      </c>
      <c r="C142">
        <v>0</v>
      </c>
      <c r="D142" t="s">
        <v>71</v>
      </c>
      <c r="E142" t="s">
        <v>72</v>
      </c>
      <c r="F142" t="s">
        <v>528</v>
      </c>
      <c r="G142">
        <v>30</v>
      </c>
      <c r="H142" s="1">
        <v>42437</v>
      </c>
      <c r="I142" t="s">
        <v>99</v>
      </c>
      <c r="J142" t="s">
        <v>76</v>
      </c>
      <c r="K142">
        <v>3000</v>
      </c>
      <c r="L142" t="s">
        <v>77</v>
      </c>
      <c r="M142">
        <v>70</v>
      </c>
      <c r="N142" t="s">
        <v>78</v>
      </c>
      <c r="O142">
        <v>14700</v>
      </c>
      <c r="P142" t="s">
        <v>79</v>
      </c>
      <c r="Q142" t="s">
        <v>78</v>
      </c>
      <c r="R142">
        <v>210000</v>
      </c>
      <c r="S142" t="s">
        <v>78</v>
      </c>
      <c r="T142">
        <v>8000055827</v>
      </c>
      <c r="U142">
        <v>30</v>
      </c>
      <c r="V142">
        <v>1000068884</v>
      </c>
      <c r="W142">
        <v>30</v>
      </c>
      <c r="X142" t="s">
        <v>80</v>
      </c>
      <c r="Y142" t="s">
        <v>529</v>
      </c>
      <c r="Z142" t="s">
        <v>82</v>
      </c>
      <c r="AA142" t="s">
        <v>83</v>
      </c>
      <c r="AB142" t="s">
        <v>84</v>
      </c>
      <c r="AC142" t="s">
        <v>188</v>
      </c>
      <c r="AD142" t="s">
        <v>86</v>
      </c>
      <c r="AE142" t="s">
        <v>87</v>
      </c>
      <c r="AF142" t="s">
        <v>88</v>
      </c>
      <c r="AG142" t="s">
        <v>74</v>
      </c>
      <c r="AH142" t="s">
        <v>89</v>
      </c>
      <c r="AI142" t="s">
        <v>90</v>
      </c>
      <c r="AJ142" t="s">
        <v>74</v>
      </c>
      <c r="AK142" t="s">
        <v>74</v>
      </c>
      <c r="AL142">
        <v>0</v>
      </c>
      <c r="AM142">
        <v>0</v>
      </c>
      <c r="AN142" t="s">
        <v>74</v>
      </c>
      <c r="AO142">
        <v>0</v>
      </c>
      <c r="AP142" t="s">
        <v>144</v>
      </c>
      <c r="AQ142" t="s">
        <v>92</v>
      </c>
      <c r="AR142" t="s">
        <v>144</v>
      </c>
      <c r="AS142" t="s">
        <v>92</v>
      </c>
      <c r="AT142" t="s">
        <v>144</v>
      </c>
      <c r="AU142" t="s">
        <v>92</v>
      </c>
      <c r="AV142" t="s">
        <v>144</v>
      </c>
      <c r="AW142" t="s">
        <v>92</v>
      </c>
      <c r="AX142" t="s">
        <v>186</v>
      </c>
      <c r="AY142" t="s">
        <v>187</v>
      </c>
      <c r="AZ142" t="s">
        <v>515</v>
      </c>
      <c r="BA142" t="s">
        <v>89</v>
      </c>
      <c r="BB142" t="s">
        <v>90</v>
      </c>
      <c r="BC142" t="s">
        <v>74</v>
      </c>
      <c r="BD142">
        <v>210000</v>
      </c>
      <c r="BE142" t="s">
        <v>78</v>
      </c>
      <c r="BF142" t="s">
        <v>194</v>
      </c>
      <c r="BG142" t="s">
        <v>74</v>
      </c>
      <c r="BH142">
        <v>0</v>
      </c>
      <c r="BI142">
        <v>182160</v>
      </c>
      <c r="BJ142">
        <v>27840</v>
      </c>
      <c r="BK142">
        <v>13.26</v>
      </c>
      <c r="BL142" t="s">
        <v>74</v>
      </c>
      <c r="BM142">
        <v>0</v>
      </c>
      <c r="BN142" t="s">
        <v>74</v>
      </c>
      <c r="BO142" t="s">
        <v>74</v>
      </c>
      <c r="BP142" t="s">
        <v>74</v>
      </c>
      <c r="BQ142" t="s">
        <v>74</v>
      </c>
      <c r="BR142" t="s">
        <v>74</v>
      </c>
      <c r="BS142" t="str">
        <f t="shared" si="4"/>
        <v>RB1591862930ENR925T70-DR0002003000800005582730100006888430</v>
      </c>
      <c r="BT142">
        <f t="shared" si="5"/>
        <v>0</v>
      </c>
    </row>
    <row r="143" spans="1:72" x14ac:dyDescent="0.25">
      <c r="A143" t="s">
        <v>70</v>
      </c>
      <c r="B143">
        <v>11</v>
      </c>
      <c r="C143">
        <v>0</v>
      </c>
      <c r="D143" t="s">
        <v>71</v>
      </c>
      <c r="E143" t="s">
        <v>72</v>
      </c>
      <c r="F143" t="s">
        <v>528</v>
      </c>
      <c r="G143">
        <v>40</v>
      </c>
      <c r="H143" s="1">
        <v>42437</v>
      </c>
      <c r="I143" t="s">
        <v>157</v>
      </c>
      <c r="J143" t="s">
        <v>76</v>
      </c>
      <c r="K143">
        <v>3200</v>
      </c>
      <c r="L143" t="s">
        <v>77</v>
      </c>
      <c r="M143">
        <v>122</v>
      </c>
      <c r="N143" t="s">
        <v>78</v>
      </c>
      <c r="O143">
        <v>27328</v>
      </c>
      <c r="P143" t="s">
        <v>79</v>
      </c>
      <c r="Q143" t="s">
        <v>78</v>
      </c>
      <c r="R143">
        <v>390400</v>
      </c>
      <c r="S143" t="s">
        <v>78</v>
      </c>
      <c r="T143">
        <v>8000055827</v>
      </c>
      <c r="U143">
        <v>40</v>
      </c>
      <c r="V143">
        <v>1000068884</v>
      </c>
      <c r="W143">
        <v>40</v>
      </c>
      <c r="X143" t="s">
        <v>80</v>
      </c>
      <c r="Y143" t="s">
        <v>529</v>
      </c>
      <c r="Z143" t="s">
        <v>82</v>
      </c>
      <c r="AA143" t="s">
        <v>83</v>
      </c>
      <c r="AB143" t="s">
        <v>102</v>
      </c>
      <c r="AC143" t="s">
        <v>103</v>
      </c>
      <c r="AD143" t="s">
        <v>86</v>
      </c>
      <c r="AE143" t="s">
        <v>87</v>
      </c>
      <c r="AF143" t="s">
        <v>88</v>
      </c>
      <c r="AG143" t="s">
        <v>74</v>
      </c>
      <c r="AH143" t="s">
        <v>89</v>
      </c>
      <c r="AI143" t="s">
        <v>90</v>
      </c>
      <c r="AJ143" t="s">
        <v>74</v>
      </c>
      <c r="AK143" t="s">
        <v>74</v>
      </c>
      <c r="AL143">
        <v>0</v>
      </c>
      <c r="AM143">
        <v>0</v>
      </c>
      <c r="AN143" t="s">
        <v>74</v>
      </c>
      <c r="AO143">
        <v>0</v>
      </c>
      <c r="AP143" t="s">
        <v>144</v>
      </c>
      <c r="AQ143" t="s">
        <v>92</v>
      </c>
      <c r="AR143" t="s">
        <v>144</v>
      </c>
      <c r="AS143" t="s">
        <v>92</v>
      </c>
      <c r="AT143" t="s">
        <v>144</v>
      </c>
      <c r="AU143" t="s">
        <v>92</v>
      </c>
      <c r="AV143" t="s">
        <v>144</v>
      </c>
      <c r="AW143" t="s">
        <v>92</v>
      </c>
      <c r="AX143" t="s">
        <v>186</v>
      </c>
      <c r="AY143" t="s">
        <v>187</v>
      </c>
      <c r="AZ143" t="s">
        <v>515</v>
      </c>
      <c r="BA143" t="s">
        <v>89</v>
      </c>
      <c r="BB143" t="s">
        <v>90</v>
      </c>
      <c r="BC143" t="s">
        <v>74</v>
      </c>
      <c r="BD143">
        <v>390400</v>
      </c>
      <c r="BE143" t="s">
        <v>78</v>
      </c>
      <c r="BF143" t="s">
        <v>159</v>
      </c>
      <c r="BG143" t="s">
        <v>74</v>
      </c>
      <c r="BH143">
        <v>0</v>
      </c>
      <c r="BI143">
        <v>366752</v>
      </c>
      <c r="BJ143">
        <v>23648</v>
      </c>
      <c r="BK143">
        <v>6.06</v>
      </c>
      <c r="BL143" t="s">
        <v>74</v>
      </c>
      <c r="BM143">
        <v>0</v>
      </c>
      <c r="BN143" t="s">
        <v>74</v>
      </c>
      <c r="BO143" t="s">
        <v>74</v>
      </c>
      <c r="BP143" t="s">
        <v>74</v>
      </c>
      <c r="BQ143" t="s">
        <v>74</v>
      </c>
      <c r="BR143" t="s">
        <v>74</v>
      </c>
      <c r="BS143" t="str">
        <f t="shared" si="4"/>
        <v>RB1591862940ENFC20100-DR0002003200800005582740100006888440</v>
      </c>
      <c r="BT143">
        <f t="shared" si="5"/>
        <v>0</v>
      </c>
    </row>
    <row r="144" spans="1:72" x14ac:dyDescent="0.25">
      <c r="A144" t="s">
        <v>70</v>
      </c>
      <c r="B144">
        <v>11</v>
      </c>
      <c r="C144">
        <v>0</v>
      </c>
      <c r="D144" t="s">
        <v>71</v>
      </c>
      <c r="E144" t="s">
        <v>72</v>
      </c>
      <c r="F144" t="s">
        <v>528</v>
      </c>
      <c r="G144">
        <v>50</v>
      </c>
      <c r="H144" s="1">
        <v>42437</v>
      </c>
      <c r="I144" t="s">
        <v>204</v>
      </c>
      <c r="J144" t="s">
        <v>118</v>
      </c>
      <c r="K144">
        <v>1000</v>
      </c>
      <c r="L144" t="s">
        <v>77</v>
      </c>
      <c r="M144">
        <v>106</v>
      </c>
      <c r="N144" t="s">
        <v>78</v>
      </c>
      <c r="O144">
        <v>7420</v>
      </c>
      <c r="P144" t="s">
        <v>79</v>
      </c>
      <c r="Q144" t="s">
        <v>78</v>
      </c>
      <c r="R144">
        <v>106000</v>
      </c>
      <c r="S144" t="s">
        <v>78</v>
      </c>
      <c r="T144">
        <v>8000055827</v>
      </c>
      <c r="U144">
        <v>50</v>
      </c>
      <c r="V144">
        <v>1000068884</v>
      </c>
      <c r="W144">
        <v>50</v>
      </c>
      <c r="X144" t="s">
        <v>80</v>
      </c>
      <c r="Y144" t="s">
        <v>529</v>
      </c>
      <c r="Z144" t="s">
        <v>82</v>
      </c>
      <c r="AA144" t="s">
        <v>83</v>
      </c>
      <c r="AB144" t="s">
        <v>102</v>
      </c>
      <c r="AC144" t="s">
        <v>103</v>
      </c>
      <c r="AD144" t="s">
        <v>86</v>
      </c>
      <c r="AE144" t="s">
        <v>87</v>
      </c>
      <c r="AF144" t="s">
        <v>88</v>
      </c>
      <c r="AG144" t="s">
        <v>74</v>
      </c>
      <c r="AH144" t="s">
        <v>89</v>
      </c>
      <c r="AI144" t="s">
        <v>90</v>
      </c>
      <c r="AJ144" t="s">
        <v>74</v>
      </c>
      <c r="AK144" t="s">
        <v>74</v>
      </c>
      <c r="AL144">
        <v>0</v>
      </c>
      <c r="AM144">
        <v>0</v>
      </c>
      <c r="AN144" t="s">
        <v>74</v>
      </c>
      <c r="AO144">
        <v>0</v>
      </c>
      <c r="AP144" t="s">
        <v>144</v>
      </c>
      <c r="AQ144" t="s">
        <v>92</v>
      </c>
      <c r="AR144" t="s">
        <v>144</v>
      </c>
      <c r="AS144" t="s">
        <v>92</v>
      </c>
      <c r="AT144" t="s">
        <v>144</v>
      </c>
      <c r="AU144" t="s">
        <v>92</v>
      </c>
      <c r="AV144" t="s">
        <v>144</v>
      </c>
      <c r="AW144" t="s">
        <v>92</v>
      </c>
      <c r="AX144" t="s">
        <v>186</v>
      </c>
      <c r="AY144" t="s">
        <v>187</v>
      </c>
      <c r="AZ144" t="s">
        <v>515</v>
      </c>
      <c r="BA144" t="s">
        <v>89</v>
      </c>
      <c r="BB144" t="s">
        <v>90</v>
      </c>
      <c r="BC144" t="s">
        <v>74</v>
      </c>
      <c r="BD144">
        <v>106000</v>
      </c>
      <c r="BE144" t="s">
        <v>78</v>
      </c>
      <c r="BF144" t="s">
        <v>206</v>
      </c>
      <c r="BG144" t="s">
        <v>74</v>
      </c>
      <c r="BH144">
        <v>0</v>
      </c>
      <c r="BI144">
        <v>97360</v>
      </c>
      <c r="BJ144">
        <v>8640</v>
      </c>
      <c r="BK144">
        <v>8.15</v>
      </c>
      <c r="BL144" t="s">
        <v>74</v>
      </c>
      <c r="BM144">
        <v>0</v>
      </c>
      <c r="BN144" t="s">
        <v>74</v>
      </c>
      <c r="BO144" t="s">
        <v>74</v>
      </c>
      <c r="BP144" t="s">
        <v>74</v>
      </c>
      <c r="BQ144" t="s">
        <v>74</v>
      </c>
      <c r="BR144" t="s">
        <v>74</v>
      </c>
      <c r="BS144" t="str">
        <f t="shared" si="4"/>
        <v>RB1591862950ENJQC4175-DR0002001000800005582750100006888450</v>
      </c>
      <c r="BT144">
        <f t="shared" si="5"/>
        <v>0</v>
      </c>
    </row>
    <row r="145" spans="1:72" x14ac:dyDescent="0.25">
      <c r="A145" t="s">
        <v>70</v>
      </c>
      <c r="B145">
        <v>11</v>
      </c>
      <c r="C145">
        <v>0</v>
      </c>
      <c r="D145" t="s">
        <v>71</v>
      </c>
      <c r="E145" t="s">
        <v>72</v>
      </c>
      <c r="F145" t="s">
        <v>530</v>
      </c>
      <c r="G145">
        <v>10</v>
      </c>
      <c r="H145" s="1">
        <v>42437</v>
      </c>
      <c r="I145" t="s">
        <v>112</v>
      </c>
      <c r="J145" t="s">
        <v>76</v>
      </c>
      <c r="K145">
        <v>1000</v>
      </c>
      <c r="L145" t="s">
        <v>77</v>
      </c>
      <c r="M145">
        <v>76</v>
      </c>
      <c r="N145" t="s">
        <v>78</v>
      </c>
      <c r="O145">
        <v>5320</v>
      </c>
      <c r="P145" t="s">
        <v>79</v>
      </c>
      <c r="Q145" t="s">
        <v>78</v>
      </c>
      <c r="R145">
        <v>76000</v>
      </c>
      <c r="S145" t="s">
        <v>78</v>
      </c>
      <c r="T145">
        <v>8000055828</v>
      </c>
      <c r="U145">
        <v>10</v>
      </c>
      <c r="V145">
        <v>1000068161</v>
      </c>
      <c r="W145">
        <v>10</v>
      </c>
      <c r="X145" t="s">
        <v>80</v>
      </c>
      <c r="Y145" t="s">
        <v>531</v>
      </c>
      <c r="Z145" t="s">
        <v>82</v>
      </c>
      <c r="AA145" t="s">
        <v>74</v>
      </c>
      <c r="AB145" t="s">
        <v>84</v>
      </c>
      <c r="AC145" t="s">
        <v>188</v>
      </c>
      <c r="AD145" t="s">
        <v>86</v>
      </c>
      <c r="AE145" t="s">
        <v>87</v>
      </c>
      <c r="AF145" t="s">
        <v>88</v>
      </c>
      <c r="AG145" t="s">
        <v>74</v>
      </c>
      <c r="AH145" t="s">
        <v>89</v>
      </c>
      <c r="AI145" t="s">
        <v>90</v>
      </c>
      <c r="AJ145" t="s">
        <v>74</v>
      </c>
      <c r="AK145" t="s">
        <v>74</v>
      </c>
      <c r="AL145">
        <v>0</v>
      </c>
      <c r="AM145">
        <v>0</v>
      </c>
      <c r="AN145" t="s">
        <v>74</v>
      </c>
      <c r="AO145">
        <v>0</v>
      </c>
      <c r="AP145" t="s">
        <v>91</v>
      </c>
      <c r="AQ145" t="s">
        <v>92</v>
      </c>
      <c r="AR145" t="s">
        <v>91</v>
      </c>
      <c r="AS145" t="s">
        <v>92</v>
      </c>
      <c r="AT145" t="s">
        <v>91</v>
      </c>
      <c r="AU145" t="s">
        <v>92</v>
      </c>
      <c r="AV145" t="s">
        <v>91</v>
      </c>
      <c r="AW145" t="s">
        <v>92</v>
      </c>
      <c r="AX145" t="s">
        <v>186</v>
      </c>
      <c r="AY145" t="s">
        <v>187</v>
      </c>
      <c r="AZ145" t="s">
        <v>515</v>
      </c>
      <c r="BA145" t="s">
        <v>89</v>
      </c>
      <c r="BB145" t="s">
        <v>90</v>
      </c>
      <c r="BC145" t="s">
        <v>74</v>
      </c>
      <c r="BD145">
        <v>76000</v>
      </c>
      <c r="BE145" t="s">
        <v>78</v>
      </c>
      <c r="BF145" t="s">
        <v>223</v>
      </c>
      <c r="BG145" t="s">
        <v>74</v>
      </c>
      <c r="BH145">
        <v>0</v>
      </c>
      <c r="BI145">
        <v>61270</v>
      </c>
      <c r="BJ145">
        <v>14730</v>
      </c>
      <c r="BK145">
        <v>19.38</v>
      </c>
      <c r="BL145" t="s">
        <v>74</v>
      </c>
      <c r="BM145">
        <v>0</v>
      </c>
      <c r="BN145" t="s">
        <v>74</v>
      </c>
      <c r="BO145" t="s">
        <v>74</v>
      </c>
      <c r="BP145" t="s">
        <v>74</v>
      </c>
      <c r="BQ145" t="s">
        <v>74</v>
      </c>
      <c r="BR145" t="s">
        <v>74</v>
      </c>
      <c r="BS145" t="str">
        <f t="shared" si="4"/>
        <v>RB1591863010ENR20SE65-DR0002001000800005582810100006816110</v>
      </c>
      <c r="BT145">
        <f t="shared" si="5"/>
        <v>0</v>
      </c>
    </row>
    <row r="146" spans="1:72" x14ac:dyDescent="0.25">
      <c r="A146" t="s">
        <v>70</v>
      </c>
      <c r="B146">
        <v>11</v>
      </c>
      <c r="C146">
        <v>0</v>
      </c>
      <c r="D146" t="s">
        <v>71</v>
      </c>
      <c r="E146" t="s">
        <v>72</v>
      </c>
      <c r="F146" t="s">
        <v>530</v>
      </c>
      <c r="G146">
        <v>20</v>
      </c>
      <c r="H146" s="1">
        <v>42437</v>
      </c>
      <c r="I146" t="s">
        <v>75</v>
      </c>
      <c r="J146" t="s">
        <v>76</v>
      </c>
      <c r="K146">
        <v>1000</v>
      </c>
      <c r="L146" t="s">
        <v>77</v>
      </c>
      <c r="M146">
        <v>78</v>
      </c>
      <c r="N146" t="s">
        <v>78</v>
      </c>
      <c r="O146">
        <v>5460</v>
      </c>
      <c r="P146" t="s">
        <v>79</v>
      </c>
      <c r="Q146" t="s">
        <v>78</v>
      </c>
      <c r="R146">
        <v>78000</v>
      </c>
      <c r="S146" t="s">
        <v>78</v>
      </c>
      <c r="T146">
        <v>8000055828</v>
      </c>
      <c r="U146">
        <v>20</v>
      </c>
      <c r="V146">
        <v>1000068161</v>
      </c>
      <c r="W146">
        <v>20</v>
      </c>
      <c r="X146" t="s">
        <v>80</v>
      </c>
      <c r="Y146" t="s">
        <v>531</v>
      </c>
      <c r="Z146" t="s">
        <v>82</v>
      </c>
      <c r="AA146" t="s">
        <v>83</v>
      </c>
      <c r="AB146" t="s">
        <v>84</v>
      </c>
      <c r="AC146" t="s">
        <v>188</v>
      </c>
      <c r="AD146" t="s">
        <v>86</v>
      </c>
      <c r="AE146" t="s">
        <v>87</v>
      </c>
      <c r="AF146" t="s">
        <v>88</v>
      </c>
      <c r="AG146" t="s">
        <v>74</v>
      </c>
      <c r="AH146" t="s">
        <v>89</v>
      </c>
      <c r="AI146" t="s">
        <v>90</v>
      </c>
      <c r="AJ146" t="s">
        <v>74</v>
      </c>
      <c r="AK146" t="s">
        <v>74</v>
      </c>
      <c r="AL146">
        <v>0</v>
      </c>
      <c r="AM146">
        <v>0</v>
      </c>
      <c r="AN146" t="s">
        <v>74</v>
      </c>
      <c r="AO146">
        <v>0</v>
      </c>
      <c r="AP146" t="s">
        <v>91</v>
      </c>
      <c r="AQ146" t="s">
        <v>92</v>
      </c>
      <c r="AR146" t="s">
        <v>91</v>
      </c>
      <c r="AS146" t="s">
        <v>92</v>
      </c>
      <c r="AT146" t="s">
        <v>91</v>
      </c>
      <c r="AU146" t="s">
        <v>92</v>
      </c>
      <c r="AV146" t="s">
        <v>91</v>
      </c>
      <c r="AW146" t="s">
        <v>92</v>
      </c>
      <c r="AX146" t="s">
        <v>186</v>
      </c>
      <c r="AY146" t="s">
        <v>187</v>
      </c>
      <c r="AZ146" t="s">
        <v>515</v>
      </c>
      <c r="BA146" t="s">
        <v>89</v>
      </c>
      <c r="BB146" t="s">
        <v>90</v>
      </c>
      <c r="BC146" t="s">
        <v>74</v>
      </c>
      <c r="BD146">
        <v>78000</v>
      </c>
      <c r="BE146" t="s">
        <v>78</v>
      </c>
      <c r="BF146" t="s">
        <v>189</v>
      </c>
      <c r="BG146" t="s">
        <v>74</v>
      </c>
      <c r="BH146">
        <v>0</v>
      </c>
      <c r="BI146">
        <v>63610</v>
      </c>
      <c r="BJ146">
        <v>14390</v>
      </c>
      <c r="BK146">
        <v>18.45</v>
      </c>
      <c r="BL146" t="s">
        <v>74</v>
      </c>
      <c r="BM146">
        <v>0</v>
      </c>
      <c r="BN146" t="s">
        <v>74</v>
      </c>
      <c r="BO146" t="s">
        <v>74</v>
      </c>
      <c r="BP146" t="s">
        <v>74</v>
      </c>
      <c r="BQ146" t="s">
        <v>74</v>
      </c>
      <c r="BR146" t="s">
        <v>74</v>
      </c>
      <c r="BS146" t="str">
        <f t="shared" si="4"/>
        <v>RB1591863020ENR225000-DR0002001000800005582820100006816120</v>
      </c>
      <c r="BT146">
        <f t="shared" si="5"/>
        <v>0</v>
      </c>
    </row>
    <row r="147" spans="1:72" x14ac:dyDescent="0.25">
      <c r="A147" t="s">
        <v>70</v>
      </c>
      <c r="B147">
        <v>11</v>
      </c>
      <c r="C147">
        <v>0</v>
      </c>
      <c r="D147" t="s">
        <v>71</v>
      </c>
      <c r="E147" t="s">
        <v>72</v>
      </c>
      <c r="F147" t="s">
        <v>530</v>
      </c>
      <c r="G147">
        <v>30</v>
      </c>
      <c r="H147" s="1">
        <v>42437</v>
      </c>
      <c r="I147" t="s">
        <v>97</v>
      </c>
      <c r="J147" t="s">
        <v>76</v>
      </c>
      <c r="K147">
        <v>1000</v>
      </c>
      <c r="L147" t="s">
        <v>77</v>
      </c>
      <c r="M147">
        <v>75</v>
      </c>
      <c r="N147" t="s">
        <v>78</v>
      </c>
      <c r="O147">
        <v>5250</v>
      </c>
      <c r="P147" t="s">
        <v>79</v>
      </c>
      <c r="Q147" t="s">
        <v>78</v>
      </c>
      <c r="R147">
        <v>75000</v>
      </c>
      <c r="S147" t="s">
        <v>78</v>
      </c>
      <c r="T147">
        <v>8000055828</v>
      </c>
      <c r="U147">
        <v>30</v>
      </c>
      <c r="V147">
        <v>1000068161</v>
      </c>
      <c r="W147">
        <v>30</v>
      </c>
      <c r="X147" t="s">
        <v>80</v>
      </c>
      <c r="Y147" t="s">
        <v>531</v>
      </c>
      <c r="Z147" t="s">
        <v>82</v>
      </c>
      <c r="AA147" t="s">
        <v>83</v>
      </c>
      <c r="AB147" t="s">
        <v>84</v>
      </c>
      <c r="AC147" t="s">
        <v>188</v>
      </c>
      <c r="AD147" t="s">
        <v>86</v>
      </c>
      <c r="AE147" t="s">
        <v>87</v>
      </c>
      <c r="AF147" t="s">
        <v>88</v>
      </c>
      <c r="AG147" t="s">
        <v>74</v>
      </c>
      <c r="AH147" t="s">
        <v>89</v>
      </c>
      <c r="AI147" t="s">
        <v>90</v>
      </c>
      <c r="AJ147" t="s">
        <v>74</v>
      </c>
      <c r="AK147" t="s">
        <v>74</v>
      </c>
      <c r="AL147">
        <v>0</v>
      </c>
      <c r="AM147">
        <v>0</v>
      </c>
      <c r="AN147" t="s">
        <v>74</v>
      </c>
      <c r="AO147">
        <v>0</v>
      </c>
      <c r="AP147" t="s">
        <v>91</v>
      </c>
      <c r="AQ147" t="s">
        <v>92</v>
      </c>
      <c r="AR147" t="s">
        <v>91</v>
      </c>
      <c r="AS147" t="s">
        <v>92</v>
      </c>
      <c r="AT147" t="s">
        <v>91</v>
      </c>
      <c r="AU147" t="s">
        <v>92</v>
      </c>
      <c r="AV147" t="s">
        <v>91</v>
      </c>
      <c r="AW147" t="s">
        <v>92</v>
      </c>
      <c r="AX147" t="s">
        <v>186</v>
      </c>
      <c r="AY147" t="s">
        <v>187</v>
      </c>
      <c r="AZ147" t="s">
        <v>515</v>
      </c>
      <c r="BA147" t="s">
        <v>89</v>
      </c>
      <c r="BB147" t="s">
        <v>90</v>
      </c>
      <c r="BC147" t="s">
        <v>74</v>
      </c>
      <c r="BD147">
        <v>75000</v>
      </c>
      <c r="BE147" t="s">
        <v>78</v>
      </c>
      <c r="BF147" t="s">
        <v>202</v>
      </c>
      <c r="BG147" t="s">
        <v>74</v>
      </c>
      <c r="BH147">
        <v>0</v>
      </c>
      <c r="BI147">
        <v>59270</v>
      </c>
      <c r="BJ147">
        <v>15730</v>
      </c>
      <c r="BK147">
        <v>20.97</v>
      </c>
      <c r="BL147" t="s">
        <v>74</v>
      </c>
      <c r="BM147">
        <v>0</v>
      </c>
      <c r="BN147" t="s">
        <v>74</v>
      </c>
      <c r="BO147" t="s">
        <v>74</v>
      </c>
      <c r="BP147" t="s">
        <v>74</v>
      </c>
      <c r="BQ147" t="s">
        <v>74</v>
      </c>
      <c r="BR147" t="s">
        <v>74</v>
      </c>
      <c r="BS147" t="str">
        <f t="shared" si="4"/>
        <v>RB1591863030ENR286000-DR0002001000800005582830100006816130</v>
      </c>
      <c r="BT147">
        <f t="shared" si="5"/>
        <v>0</v>
      </c>
    </row>
    <row r="148" spans="1:72" x14ac:dyDescent="0.25">
      <c r="A148" t="s">
        <v>70</v>
      </c>
      <c r="B148">
        <v>11</v>
      </c>
      <c r="C148">
        <v>0</v>
      </c>
      <c r="D148" t="s">
        <v>71</v>
      </c>
      <c r="E148" t="s">
        <v>72</v>
      </c>
      <c r="F148" t="s">
        <v>530</v>
      </c>
      <c r="G148">
        <v>40</v>
      </c>
      <c r="H148" s="1">
        <v>42437</v>
      </c>
      <c r="I148" t="s">
        <v>99</v>
      </c>
      <c r="J148" t="s">
        <v>76</v>
      </c>
      <c r="K148">
        <v>1000</v>
      </c>
      <c r="L148" t="s">
        <v>77</v>
      </c>
      <c r="M148">
        <v>70</v>
      </c>
      <c r="N148" t="s">
        <v>78</v>
      </c>
      <c r="O148">
        <v>4900</v>
      </c>
      <c r="P148" t="s">
        <v>79</v>
      </c>
      <c r="Q148" t="s">
        <v>78</v>
      </c>
      <c r="R148">
        <v>70000</v>
      </c>
      <c r="S148" t="s">
        <v>78</v>
      </c>
      <c r="T148">
        <v>8000055828</v>
      </c>
      <c r="U148">
        <v>40</v>
      </c>
      <c r="V148">
        <v>1000068161</v>
      </c>
      <c r="W148">
        <v>40</v>
      </c>
      <c r="X148" t="s">
        <v>80</v>
      </c>
      <c r="Y148" t="s">
        <v>531</v>
      </c>
      <c r="Z148" t="s">
        <v>82</v>
      </c>
      <c r="AA148" t="s">
        <v>83</v>
      </c>
      <c r="AB148" t="s">
        <v>84</v>
      </c>
      <c r="AC148" t="s">
        <v>188</v>
      </c>
      <c r="AD148" t="s">
        <v>86</v>
      </c>
      <c r="AE148" t="s">
        <v>87</v>
      </c>
      <c r="AF148" t="s">
        <v>88</v>
      </c>
      <c r="AG148" t="s">
        <v>74</v>
      </c>
      <c r="AH148" t="s">
        <v>89</v>
      </c>
      <c r="AI148" t="s">
        <v>90</v>
      </c>
      <c r="AJ148" t="s">
        <v>74</v>
      </c>
      <c r="AK148" t="s">
        <v>74</v>
      </c>
      <c r="AL148">
        <v>0</v>
      </c>
      <c r="AM148">
        <v>0</v>
      </c>
      <c r="AN148" t="s">
        <v>74</v>
      </c>
      <c r="AO148">
        <v>0</v>
      </c>
      <c r="AP148" t="s">
        <v>91</v>
      </c>
      <c r="AQ148" t="s">
        <v>92</v>
      </c>
      <c r="AR148" t="s">
        <v>91</v>
      </c>
      <c r="AS148" t="s">
        <v>92</v>
      </c>
      <c r="AT148" t="s">
        <v>91</v>
      </c>
      <c r="AU148" t="s">
        <v>92</v>
      </c>
      <c r="AV148" t="s">
        <v>91</v>
      </c>
      <c r="AW148" t="s">
        <v>92</v>
      </c>
      <c r="AX148" t="s">
        <v>186</v>
      </c>
      <c r="AY148" t="s">
        <v>187</v>
      </c>
      <c r="AZ148" t="s">
        <v>515</v>
      </c>
      <c r="BA148" t="s">
        <v>89</v>
      </c>
      <c r="BB148" t="s">
        <v>90</v>
      </c>
      <c r="BC148" t="s">
        <v>74</v>
      </c>
      <c r="BD148">
        <v>70000</v>
      </c>
      <c r="BE148" t="s">
        <v>78</v>
      </c>
      <c r="BF148" t="s">
        <v>194</v>
      </c>
      <c r="BG148" t="s">
        <v>74</v>
      </c>
      <c r="BH148">
        <v>0</v>
      </c>
      <c r="BI148">
        <v>60720</v>
      </c>
      <c r="BJ148">
        <v>9280</v>
      </c>
      <c r="BK148">
        <v>13.26</v>
      </c>
      <c r="BL148" t="s">
        <v>74</v>
      </c>
      <c r="BM148">
        <v>0</v>
      </c>
      <c r="BN148" t="s">
        <v>74</v>
      </c>
      <c r="BO148" t="s">
        <v>74</v>
      </c>
      <c r="BP148" t="s">
        <v>74</v>
      </c>
      <c r="BQ148" t="s">
        <v>74</v>
      </c>
      <c r="BR148" t="s">
        <v>74</v>
      </c>
      <c r="BS148" t="str">
        <f t="shared" si="4"/>
        <v>RB1591863040ENR925T70-DR0002001000800005582840100006816140</v>
      </c>
      <c r="BT148">
        <f t="shared" si="5"/>
        <v>0</v>
      </c>
    </row>
    <row r="149" spans="1:72" x14ac:dyDescent="0.25">
      <c r="A149" t="s">
        <v>70</v>
      </c>
      <c r="B149">
        <v>11</v>
      </c>
      <c r="C149">
        <v>0</v>
      </c>
      <c r="D149" t="s">
        <v>71</v>
      </c>
      <c r="E149" t="s">
        <v>72</v>
      </c>
      <c r="F149" t="s">
        <v>532</v>
      </c>
      <c r="G149">
        <v>10</v>
      </c>
      <c r="H149" s="1">
        <v>42437</v>
      </c>
      <c r="I149" t="s">
        <v>128</v>
      </c>
      <c r="J149" t="s">
        <v>118</v>
      </c>
      <c r="K149">
        <v>1400</v>
      </c>
      <c r="L149" t="s">
        <v>77</v>
      </c>
      <c r="M149">
        <v>106</v>
      </c>
      <c r="N149" t="s">
        <v>78</v>
      </c>
      <c r="O149">
        <v>10388</v>
      </c>
      <c r="P149" t="s">
        <v>79</v>
      </c>
      <c r="Q149" t="s">
        <v>78</v>
      </c>
      <c r="R149">
        <v>148400</v>
      </c>
      <c r="S149" t="s">
        <v>78</v>
      </c>
      <c r="T149">
        <v>8000055842</v>
      </c>
      <c r="U149">
        <v>10</v>
      </c>
      <c r="V149">
        <v>1000069441</v>
      </c>
      <c r="W149">
        <v>10</v>
      </c>
      <c r="X149" t="s">
        <v>80</v>
      </c>
      <c r="Y149" t="s">
        <v>533</v>
      </c>
      <c r="Z149" t="s">
        <v>82</v>
      </c>
      <c r="AA149" t="s">
        <v>74</v>
      </c>
      <c r="AB149" t="s">
        <v>102</v>
      </c>
      <c r="AC149" t="s">
        <v>103</v>
      </c>
      <c r="AD149" t="s">
        <v>86</v>
      </c>
      <c r="AE149" t="s">
        <v>87</v>
      </c>
      <c r="AF149" t="s">
        <v>88</v>
      </c>
      <c r="AG149" t="s">
        <v>74</v>
      </c>
      <c r="AH149" t="s">
        <v>89</v>
      </c>
      <c r="AI149" t="s">
        <v>90</v>
      </c>
      <c r="AJ149" t="s">
        <v>74</v>
      </c>
      <c r="AK149" t="s">
        <v>74</v>
      </c>
      <c r="AL149">
        <v>0</v>
      </c>
      <c r="AM149">
        <v>0</v>
      </c>
      <c r="AN149" t="s">
        <v>74</v>
      </c>
      <c r="AO149">
        <v>0</v>
      </c>
      <c r="AP149" t="s">
        <v>114</v>
      </c>
      <c r="AQ149" t="s">
        <v>115</v>
      </c>
      <c r="AR149" t="s">
        <v>114</v>
      </c>
      <c r="AS149" t="s">
        <v>115</v>
      </c>
      <c r="AT149" t="s">
        <v>114</v>
      </c>
      <c r="AU149" t="s">
        <v>115</v>
      </c>
      <c r="AV149" t="s">
        <v>114</v>
      </c>
      <c r="AW149" t="s">
        <v>115</v>
      </c>
      <c r="AX149" t="s">
        <v>186</v>
      </c>
      <c r="AY149" t="s">
        <v>187</v>
      </c>
      <c r="AZ149" t="s">
        <v>515</v>
      </c>
      <c r="BA149" t="s">
        <v>89</v>
      </c>
      <c r="BB149" t="s">
        <v>90</v>
      </c>
      <c r="BC149" t="s">
        <v>74</v>
      </c>
      <c r="BD149">
        <v>148400</v>
      </c>
      <c r="BE149" t="s">
        <v>78</v>
      </c>
      <c r="BF149" t="s">
        <v>129</v>
      </c>
      <c r="BG149" t="s">
        <v>74</v>
      </c>
      <c r="BH149">
        <v>0</v>
      </c>
      <c r="BI149">
        <v>311640</v>
      </c>
      <c r="BJ149">
        <v>-163240</v>
      </c>
      <c r="BK149">
        <v>-110</v>
      </c>
      <c r="BL149" t="s">
        <v>74</v>
      </c>
      <c r="BM149">
        <v>0</v>
      </c>
      <c r="BN149" t="s">
        <v>74</v>
      </c>
      <c r="BO149" t="s">
        <v>74</v>
      </c>
      <c r="BP149" t="s">
        <v>74</v>
      </c>
      <c r="BQ149" t="s">
        <v>74</v>
      </c>
      <c r="BR149" t="s">
        <v>74</v>
      </c>
      <c r="BS149" t="str">
        <f t="shared" si="4"/>
        <v>RB1591863810ENJQC418H-DR0002001400800005584210100006944110</v>
      </c>
      <c r="BT149">
        <f t="shared" si="5"/>
        <v>0</v>
      </c>
    </row>
    <row r="150" spans="1:72" x14ac:dyDescent="0.25">
      <c r="A150" t="s">
        <v>70</v>
      </c>
      <c r="B150">
        <v>11</v>
      </c>
      <c r="C150">
        <v>0</v>
      </c>
      <c r="D150" t="s">
        <v>71</v>
      </c>
      <c r="E150" t="s">
        <v>72</v>
      </c>
      <c r="F150" t="s">
        <v>534</v>
      </c>
      <c r="G150">
        <v>10</v>
      </c>
      <c r="H150" s="1">
        <v>42438</v>
      </c>
      <c r="I150" t="s">
        <v>112</v>
      </c>
      <c r="J150" t="s">
        <v>76</v>
      </c>
      <c r="K150">
        <v>2400</v>
      </c>
      <c r="L150" t="s">
        <v>77</v>
      </c>
      <c r="M150">
        <v>76</v>
      </c>
      <c r="N150" t="s">
        <v>78</v>
      </c>
      <c r="O150">
        <v>12768</v>
      </c>
      <c r="P150" t="s">
        <v>79</v>
      </c>
      <c r="Q150" t="s">
        <v>78</v>
      </c>
      <c r="R150">
        <v>182400</v>
      </c>
      <c r="S150" t="s">
        <v>78</v>
      </c>
      <c r="T150">
        <v>8000055983</v>
      </c>
      <c r="U150">
        <v>10</v>
      </c>
      <c r="V150">
        <v>1000069205</v>
      </c>
      <c r="W150">
        <v>10</v>
      </c>
      <c r="X150" t="s">
        <v>80</v>
      </c>
      <c r="Y150" t="s">
        <v>535</v>
      </c>
      <c r="Z150" t="s">
        <v>82</v>
      </c>
      <c r="AA150" t="s">
        <v>74</v>
      </c>
      <c r="AB150" t="s">
        <v>84</v>
      </c>
      <c r="AC150" t="s">
        <v>188</v>
      </c>
      <c r="AD150" t="s">
        <v>86</v>
      </c>
      <c r="AE150" t="s">
        <v>87</v>
      </c>
      <c r="AF150" t="s">
        <v>88</v>
      </c>
      <c r="AG150" t="s">
        <v>74</v>
      </c>
      <c r="AH150" t="s">
        <v>89</v>
      </c>
      <c r="AI150" t="s">
        <v>90</v>
      </c>
      <c r="AJ150" t="s">
        <v>74</v>
      </c>
      <c r="AK150" t="s">
        <v>74</v>
      </c>
      <c r="AL150">
        <v>0</v>
      </c>
      <c r="AM150">
        <v>0</v>
      </c>
      <c r="AN150" t="s">
        <v>74</v>
      </c>
      <c r="AO150">
        <v>0</v>
      </c>
      <c r="AP150" t="s">
        <v>114</v>
      </c>
      <c r="AQ150" t="s">
        <v>115</v>
      </c>
      <c r="AR150" t="s">
        <v>114</v>
      </c>
      <c r="AS150" t="s">
        <v>115</v>
      </c>
      <c r="AT150" t="s">
        <v>114</v>
      </c>
      <c r="AU150" t="s">
        <v>115</v>
      </c>
      <c r="AV150" t="s">
        <v>114</v>
      </c>
      <c r="AW150" t="s">
        <v>115</v>
      </c>
      <c r="AX150" t="s">
        <v>186</v>
      </c>
      <c r="AY150" t="s">
        <v>187</v>
      </c>
      <c r="AZ150" t="s">
        <v>515</v>
      </c>
      <c r="BA150" t="s">
        <v>89</v>
      </c>
      <c r="BB150" t="s">
        <v>90</v>
      </c>
      <c r="BC150" t="s">
        <v>74</v>
      </c>
      <c r="BD150">
        <v>182400</v>
      </c>
      <c r="BE150" t="s">
        <v>78</v>
      </c>
      <c r="BF150" t="s">
        <v>223</v>
      </c>
      <c r="BG150" t="s">
        <v>74</v>
      </c>
      <c r="BH150">
        <v>0</v>
      </c>
      <c r="BI150">
        <v>147048</v>
      </c>
      <c r="BJ150">
        <v>35352</v>
      </c>
      <c r="BK150">
        <v>19.38</v>
      </c>
      <c r="BL150" t="s">
        <v>74</v>
      </c>
      <c r="BM150">
        <v>0</v>
      </c>
      <c r="BN150" t="s">
        <v>74</v>
      </c>
      <c r="BO150" t="s">
        <v>74</v>
      </c>
      <c r="BP150" t="s">
        <v>74</v>
      </c>
      <c r="BQ150" t="s">
        <v>74</v>
      </c>
      <c r="BR150" t="s">
        <v>74</v>
      </c>
      <c r="BS150" t="str">
        <f t="shared" si="4"/>
        <v>RB1591868410ENR20SE65-DR0002002400800005598310100006920510</v>
      </c>
      <c r="BT150">
        <f t="shared" si="5"/>
        <v>0</v>
      </c>
    </row>
    <row r="151" spans="1:72" x14ac:dyDescent="0.25">
      <c r="A151" t="s">
        <v>70</v>
      </c>
      <c r="B151">
        <v>11</v>
      </c>
      <c r="C151">
        <v>0</v>
      </c>
      <c r="D151" t="s">
        <v>71</v>
      </c>
      <c r="E151" t="s">
        <v>72</v>
      </c>
      <c r="F151" t="s">
        <v>536</v>
      </c>
      <c r="G151">
        <v>10</v>
      </c>
      <c r="H151" s="1">
        <v>42438</v>
      </c>
      <c r="I151" t="s">
        <v>157</v>
      </c>
      <c r="J151" t="s">
        <v>76</v>
      </c>
      <c r="K151">
        <v>800</v>
      </c>
      <c r="L151" t="s">
        <v>77</v>
      </c>
      <c r="M151">
        <v>122</v>
      </c>
      <c r="N151" t="s">
        <v>78</v>
      </c>
      <c r="O151">
        <v>6832</v>
      </c>
      <c r="P151" t="s">
        <v>79</v>
      </c>
      <c r="Q151" t="s">
        <v>78</v>
      </c>
      <c r="R151">
        <v>97600</v>
      </c>
      <c r="S151" t="s">
        <v>78</v>
      </c>
      <c r="T151">
        <v>8000056018</v>
      </c>
      <c r="U151">
        <v>10</v>
      </c>
      <c r="V151">
        <v>1000069585</v>
      </c>
      <c r="W151">
        <v>10</v>
      </c>
      <c r="X151" t="s">
        <v>80</v>
      </c>
      <c r="Y151" t="s">
        <v>537</v>
      </c>
      <c r="Z151" t="s">
        <v>82</v>
      </c>
      <c r="AA151" t="s">
        <v>83</v>
      </c>
      <c r="AB151" t="s">
        <v>102</v>
      </c>
      <c r="AC151" t="s">
        <v>103</v>
      </c>
      <c r="AD151" t="s">
        <v>86</v>
      </c>
      <c r="AE151" t="s">
        <v>87</v>
      </c>
      <c r="AF151" t="s">
        <v>88</v>
      </c>
      <c r="AG151" t="s">
        <v>74</v>
      </c>
      <c r="AH151" t="s">
        <v>89</v>
      </c>
      <c r="AI151" t="s">
        <v>90</v>
      </c>
      <c r="AJ151" t="s">
        <v>74</v>
      </c>
      <c r="AK151" t="s">
        <v>74</v>
      </c>
      <c r="AL151">
        <v>0</v>
      </c>
      <c r="AM151">
        <v>0</v>
      </c>
      <c r="AN151" t="s">
        <v>74</v>
      </c>
      <c r="AO151">
        <v>0</v>
      </c>
      <c r="AP151" t="s">
        <v>114</v>
      </c>
      <c r="AQ151" t="s">
        <v>115</v>
      </c>
      <c r="AR151" t="s">
        <v>114</v>
      </c>
      <c r="AS151" t="s">
        <v>115</v>
      </c>
      <c r="AT151" t="s">
        <v>114</v>
      </c>
      <c r="AU151" t="s">
        <v>115</v>
      </c>
      <c r="AV151" t="s">
        <v>114</v>
      </c>
      <c r="AW151" t="s">
        <v>115</v>
      </c>
      <c r="AX151" t="s">
        <v>186</v>
      </c>
      <c r="AY151" t="s">
        <v>187</v>
      </c>
      <c r="AZ151" t="s">
        <v>515</v>
      </c>
      <c r="BA151" t="s">
        <v>89</v>
      </c>
      <c r="BB151" t="s">
        <v>90</v>
      </c>
      <c r="BC151" t="s">
        <v>74</v>
      </c>
      <c r="BD151">
        <v>97600</v>
      </c>
      <c r="BE151" t="s">
        <v>78</v>
      </c>
      <c r="BF151" t="s">
        <v>159</v>
      </c>
      <c r="BG151" t="s">
        <v>74</v>
      </c>
      <c r="BH151">
        <v>0</v>
      </c>
      <c r="BI151">
        <v>91688</v>
      </c>
      <c r="BJ151">
        <v>5912</v>
      </c>
      <c r="BK151">
        <v>6.06</v>
      </c>
      <c r="BL151" t="s">
        <v>74</v>
      </c>
      <c r="BM151">
        <v>0</v>
      </c>
      <c r="BN151" t="s">
        <v>74</v>
      </c>
      <c r="BO151" t="s">
        <v>74</v>
      </c>
      <c r="BP151" t="s">
        <v>74</v>
      </c>
      <c r="BQ151" t="s">
        <v>74</v>
      </c>
      <c r="BR151" t="s">
        <v>74</v>
      </c>
      <c r="BS151" t="str">
        <f t="shared" si="4"/>
        <v>RB1591869810ENFC20100-DR000200800800005601810100006958510</v>
      </c>
      <c r="BT151">
        <f t="shared" si="5"/>
        <v>0</v>
      </c>
    </row>
    <row r="152" spans="1:72" x14ac:dyDescent="0.25">
      <c r="A152" t="s">
        <v>70</v>
      </c>
      <c r="B152">
        <v>11</v>
      </c>
      <c r="C152">
        <v>0</v>
      </c>
      <c r="D152" t="s">
        <v>71</v>
      </c>
      <c r="E152" t="s">
        <v>72</v>
      </c>
      <c r="F152" t="s">
        <v>536</v>
      </c>
      <c r="G152">
        <v>20</v>
      </c>
      <c r="H152" s="1">
        <v>42438</v>
      </c>
      <c r="I152" t="s">
        <v>216</v>
      </c>
      <c r="J152" t="s">
        <v>76</v>
      </c>
      <c r="K152">
        <v>200</v>
      </c>
      <c r="L152" t="s">
        <v>77</v>
      </c>
      <c r="M152">
        <v>98</v>
      </c>
      <c r="N152" t="s">
        <v>78</v>
      </c>
      <c r="O152">
        <v>1372</v>
      </c>
      <c r="P152" t="s">
        <v>79</v>
      </c>
      <c r="Q152" t="s">
        <v>78</v>
      </c>
      <c r="R152">
        <v>19600</v>
      </c>
      <c r="S152" t="s">
        <v>78</v>
      </c>
      <c r="T152">
        <v>8000056018</v>
      </c>
      <c r="U152">
        <v>20</v>
      </c>
      <c r="V152">
        <v>1000069585</v>
      </c>
      <c r="W152">
        <v>20</v>
      </c>
      <c r="X152" t="s">
        <v>80</v>
      </c>
      <c r="Y152" t="s">
        <v>537</v>
      </c>
      <c r="Z152" t="s">
        <v>82</v>
      </c>
      <c r="AA152" t="s">
        <v>83</v>
      </c>
      <c r="AB152" t="s">
        <v>102</v>
      </c>
      <c r="AC152" t="s">
        <v>103</v>
      </c>
      <c r="AD152" t="s">
        <v>86</v>
      </c>
      <c r="AE152" t="s">
        <v>87</v>
      </c>
      <c r="AF152" t="s">
        <v>88</v>
      </c>
      <c r="AG152" t="s">
        <v>74</v>
      </c>
      <c r="AH152" t="s">
        <v>89</v>
      </c>
      <c r="AI152" t="s">
        <v>90</v>
      </c>
      <c r="AJ152" t="s">
        <v>74</v>
      </c>
      <c r="AK152" t="s">
        <v>74</v>
      </c>
      <c r="AL152">
        <v>0</v>
      </c>
      <c r="AM152">
        <v>0</v>
      </c>
      <c r="AN152" t="s">
        <v>74</v>
      </c>
      <c r="AO152">
        <v>0</v>
      </c>
      <c r="AP152" t="s">
        <v>114</v>
      </c>
      <c r="AQ152" t="s">
        <v>115</v>
      </c>
      <c r="AR152" t="s">
        <v>114</v>
      </c>
      <c r="AS152" t="s">
        <v>115</v>
      </c>
      <c r="AT152" t="s">
        <v>114</v>
      </c>
      <c r="AU152" t="s">
        <v>115</v>
      </c>
      <c r="AV152" t="s">
        <v>114</v>
      </c>
      <c r="AW152" t="s">
        <v>115</v>
      </c>
      <c r="AX152" t="s">
        <v>186</v>
      </c>
      <c r="AY152" t="s">
        <v>187</v>
      </c>
      <c r="AZ152" t="s">
        <v>515</v>
      </c>
      <c r="BA152" t="s">
        <v>89</v>
      </c>
      <c r="BB152" t="s">
        <v>90</v>
      </c>
      <c r="BC152" t="s">
        <v>74</v>
      </c>
      <c r="BD152">
        <v>19600</v>
      </c>
      <c r="BE152" t="s">
        <v>78</v>
      </c>
      <c r="BF152" t="s">
        <v>218</v>
      </c>
      <c r="BG152" t="s">
        <v>74</v>
      </c>
      <c r="BH152">
        <v>0</v>
      </c>
      <c r="BI152">
        <v>17460</v>
      </c>
      <c r="BJ152">
        <v>2140</v>
      </c>
      <c r="BK152">
        <v>10.92</v>
      </c>
      <c r="BL152" t="s">
        <v>74</v>
      </c>
      <c r="BM152">
        <v>0</v>
      </c>
      <c r="BN152" t="s">
        <v>74</v>
      </c>
      <c r="BO152" t="s">
        <v>74</v>
      </c>
      <c r="BP152" t="s">
        <v>74</v>
      </c>
      <c r="BQ152" t="s">
        <v>74</v>
      </c>
      <c r="BR152" t="s">
        <v>74</v>
      </c>
      <c r="BS152" t="str">
        <f t="shared" si="4"/>
        <v>RB1591869820ENFB34100-DR000200200800005601820100006958520</v>
      </c>
      <c r="BT152">
        <f t="shared" si="5"/>
        <v>0</v>
      </c>
    </row>
    <row r="153" spans="1:72" x14ac:dyDescent="0.25">
      <c r="A153" t="s">
        <v>70</v>
      </c>
      <c r="B153">
        <v>11</v>
      </c>
      <c r="C153">
        <v>0</v>
      </c>
      <c r="D153" t="s">
        <v>71</v>
      </c>
      <c r="E153" t="s">
        <v>72</v>
      </c>
      <c r="F153" t="s">
        <v>536</v>
      </c>
      <c r="G153">
        <v>30</v>
      </c>
      <c r="H153" s="1">
        <v>42438</v>
      </c>
      <c r="I153" t="s">
        <v>128</v>
      </c>
      <c r="J153" t="s">
        <v>118</v>
      </c>
      <c r="K153">
        <v>2000</v>
      </c>
      <c r="L153" t="s">
        <v>77</v>
      </c>
      <c r="M153">
        <v>106</v>
      </c>
      <c r="N153" t="s">
        <v>78</v>
      </c>
      <c r="O153">
        <v>14840</v>
      </c>
      <c r="P153" t="s">
        <v>79</v>
      </c>
      <c r="Q153" t="s">
        <v>78</v>
      </c>
      <c r="R153">
        <v>212000</v>
      </c>
      <c r="S153" t="s">
        <v>78</v>
      </c>
      <c r="T153">
        <v>8000056018</v>
      </c>
      <c r="U153">
        <v>30</v>
      </c>
      <c r="V153">
        <v>1000069585</v>
      </c>
      <c r="W153">
        <v>30</v>
      </c>
      <c r="X153" t="s">
        <v>80</v>
      </c>
      <c r="Y153" t="s">
        <v>537</v>
      </c>
      <c r="Z153" t="s">
        <v>82</v>
      </c>
      <c r="AA153" t="s">
        <v>83</v>
      </c>
      <c r="AB153" t="s">
        <v>102</v>
      </c>
      <c r="AC153" t="s">
        <v>103</v>
      </c>
      <c r="AD153" t="s">
        <v>86</v>
      </c>
      <c r="AE153" t="s">
        <v>87</v>
      </c>
      <c r="AF153" t="s">
        <v>88</v>
      </c>
      <c r="AG153" t="s">
        <v>74</v>
      </c>
      <c r="AH153" t="s">
        <v>89</v>
      </c>
      <c r="AI153" t="s">
        <v>90</v>
      </c>
      <c r="AJ153" t="s">
        <v>74</v>
      </c>
      <c r="AK153" t="s">
        <v>74</v>
      </c>
      <c r="AL153">
        <v>0</v>
      </c>
      <c r="AM153">
        <v>0</v>
      </c>
      <c r="AN153" t="s">
        <v>74</v>
      </c>
      <c r="AO153">
        <v>0</v>
      </c>
      <c r="AP153" t="s">
        <v>114</v>
      </c>
      <c r="AQ153" t="s">
        <v>115</v>
      </c>
      <c r="AR153" t="s">
        <v>114</v>
      </c>
      <c r="AS153" t="s">
        <v>115</v>
      </c>
      <c r="AT153" t="s">
        <v>114</v>
      </c>
      <c r="AU153" t="s">
        <v>115</v>
      </c>
      <c r="AV153" t="s">
        <v>114</v>
      </c>
      <c r="AW153" t="s">
        <v>115</v>
      </c>
      <c r="AX153" t="s">
        <v>186</v>
      </c>
      <c r="AY153" t="s">
        <v>187</v>
      </c>
      <c r="AZ153" t="s">
        <v>515</v>
      </c>
      <c r="BA153" t="s">
        <v>89</v>
      </c>
      <c r="BB153" t="s">
        <v>90</v>
      </c>
      <c r="BC153" t="s">
        <v>74</v>
      </c>
      <c r="BD153">
        <v>212000</v>
      </c>
      <c r="BE153" t="s">
        <v>78</v>
      </c>
      <c r="BF153" t="s">
        <v>129</v>
      </c>
      <c r="BG153" t="s">
        <v>74</v>
      </c>
      <c r="BH153">
        <v>0</v>
      </c>
      <c r="BI153">
        <v>445200</v>
      </c>
      <c r="BJ153">
        <v>-233200</v>
      </c>
      <c r="BK153">
        <v>-110</v>
      </c>
      <c r="BL153" t="s">
        <v>74</v>
      </c>
      <c r="BM153">
        <v>0</v>
      </c>
      <c r="BN153" t="s">
        <v>74</v>
      </c>
      <c r="BO153" t="s">
        <v>74</v>
      </c>
      <c r="BP153" t="s">
        <v>74</v>
      </c>
      <c r="BQ153" t="s">
        <v>74</v>
      </c>
      <c r="BR153" t="s">
        <v>74</v>
      </c>
      <c r="BS153" t="str">
        <f t="shared" si="4"/>
        <v>RB1591869830ENJQC418H-DR0002002000800005601830100006958530</v>
      </c>
      <c r="BT153">
        <f t="shared" si="5"/>
        <v>0</v>
      </c>
    </row>
    <row r="154" spans="1:72" x14ac:dyDescent="0.25">
      <c r="A154" t="s">
        <v>70</v>
      </c>
      <c r="B154">
        <v>11</v>
      </c>
      <c r="C154">
        <v>0</v>
      </c>
      <c r="D154" t="s">
        <v>71</v>
      </c>
      <c r="E154" t="s">
        <v>72</v>
      </c>
      <c r="F154" t="s">
        <v>538</v>
      </c>
      <c r="G154">
        <v>10</v>
      </c>
      <c r="H154" s="1">
        <v>42440</v>
      </c>
      <c r="I154" t="s">
        <v>128</v>
      </c>
      <c r="J154" t="s">
        <v>118</v>
      </c>
      <c r="K154">
        <v>800</v>
      </c>
      <c r="L154" t="s">
        <v>77</v>
      </c>
      <c r="M154">
        <v>106</v>
      </c>
      <c r="N154" t="s">
        <v>78</v>
      </c>
      <c r="O154">
        <v>5936</v>
      </c>
      <c r="P154" t="s">
        <v>79</v>
      </c>
      <c r="Q154" t="s">
        <v>78</v>
      </c>
      <c r="R154">
        <v>84800</v>
      </c>
      <c r="S154" t="s">
        <v>78</v>
      </c>
      <c r="T154">
        <v>8000056216</v>
      </c>
      <c r="U154">
        <v>10</v>
      </c>
      <c r="V154">
        <v>1000069772</v>
      </c>
      <c r="W154">
        <v>10</v>
      </c>
      <c r="X154" t="s">
        <v>80</v>
      </c>
      <c r="Y154" t="s">
        <v>539</v>
      </c>
      <c r="Z154" t="s">
        <v>82</v>
      </c>
      <c r="AA154" t="s">
        <v>83</v>
      </c>
      <c r="AB154" t="s">
        <v>102</v>
      </c>
      <c r="AC154" t="s">
        <v>103</v>
      </c>
      <c r="AD154" t="s">
        <v>86</v>
      </c>
      <c r="AE154" t="s">
        <v>87</v>
      </c>
      <c r="AF154" t="s">
        <v>88</v>
      </c>
      <c r="AG154" t="s">
        <v>74</v>
      </c>
      <c r="AH154" t="s">
        <v>89</v>
      </c>
      <c r="AI154" t="s">
        <v>90</v>
      </c>
      <c r="AJ154" t="s">
        <v>74</v>
      </c>
      <c r="AK154" t="s">
        <v>74</v>
      </c>
      <c r="AL154">
        <v>0</v>
      </c>
      <c r="AM154">
        <v>0</v>
      </c>
      <c r="AN154" t="s">
        <v>74</v>
      </c>
      <c r="AO154">
        <v>0</v>
      </c>
      <c r="AP154" t="s">
        <v>114</v>
      </c>
      <c r="AQ154" t="s">
        <v>115</v>
      </c>
      <c r="AR154" t="s">
        <v>114</v>
      </c>
      <c r="AS154" t="s">
        <v>115</v>
      </c>
      <c r="AT154" t="s">
        <v>114</v>
      </c>
      <c r="AU154" t="s">
        <v>115</v>
      </c>
      <c r="AV154" t="s">
        <v>114</v>
      </c>
      <c r="AW154" t="s">
        <v>115</v>
      </c>
      <c r="AX154" t="s">
        <v>186</v>
      </c>
      <c r="AY154" t="s">
        <v>187</v>
      </c>
      <c r="AZ154" t="s">
        <v>515</v>
      </c>
      <c r="BA154" t="s">
        <v>89</v>
      </c>
      <c r="BB154" t="s">
        <v>90</v>
      </c>
      <c r="BC154" t="s">
        <v>74</v>
      </c>
      <c r="BD154">
        <v>84800</v>
      </c>
      <c r="BE154" t="s">
        <v>78</v>
      </c>
      <c r="BF154" t="s">
        <v>129</v>
      </c>
      <c r="BG154" t="s">
        <v>74</v>
      </c>
      <c r="BH154">
        <v>0</v>
      </c>
      <c r="BI154">
        <v>178080</v>
      </c>
      <c r="BJ154">
        <v>-93280</v>
      </c>
      <c r="BK154">
        <v>-110</v>
      </c>
      <c r="BL154" t="s">
        <v>74</v>
      </c>
      <c r="BM154">
        <v>0</v>
      </c>
      <c r="BN154" t="s">
        <v>74</v>
      </c>
      <c r="BO154" t="s">
        <v>74</v>
      </c>
      <c r="BP154" t="s">
        <v>74</v>
      </c>
      <c r="BQ154" t="s">
        <v>74</v>
      </c>
      <c r="BR154" t="s">
        <v>74</v>
      </c>
      <c r="BS154" t="str">
        <f t="shared" si="4"/>
        <v>RB1591880710ENJQC418H-DR000200800800005621610100006977210</v>
      </c>
      <c r="BT154">
        <f t="shared" si="5"/>
        <v>0</v>
      </c>
    </row>
    <row r="155" spans="1:72" x14ac:dyDescent="0.25">
      <c r="A155" t="s">
        <v>70</v>
      </c>
      <c r="B155">
        <v>11</v>
      </c>
      <c r="C155">
        <v>0</v>
      </c>
      <c r="D155" t="s">
        <v>71</v>
      </c>
      <c r="E155" t="s">
        <v>72</v>
      </c>
      <c r="F155" t="s">
        <v>538</v>
      </c>
      <c r="G155">
        <v>20</v>
      </c>
      <c r="H155" s="1">
        <v>42440</v>
      </c>
      <c r="I155" t="s">
        <v>117</v>
      </c>
      <c r="J155" t="s">
        <v>118</v>
      </c>
      <c r="K155">
        <v>200</v>
      </c>
      <c r="L155" t="s">
        <v>77</v>
      </c>
      <c r="M155">
        <v>107</v>
      </c>
      <c r="N155" t="s">
        <v>78</v>
      </c>
      <c r="O155">
        <v>1498</v>
      </c>
      <c r="P155" t="s">
        <v>79</v>
      </c>
      <c r="Q155" t="s">
        <v>78</v>
      </c>
      <c r="R155">
        <v>21400</v>
      </c>
      <c r="S155" t="s">
        <v>78</v>
      </c>
      <c r="T155">
        <v>8000056216</v>
      </c>
      <c r="U155">
        <v>20</v>
      </c>
      <c r="V155">
        <v>1000069772</v>
      </c>
      <c r="W155">
        <v>20</v>
      </c>
      <c r="X155" t="s">
        <v>80</v>
      </c>
      <c r="Y155" t="s">
        <v>539</v>
      </c>
      <c r="Z155" t="s">
        <v>82</v>
      </c>
      <c r="AA155" t="s">
        <v>83</v>
      </c>
      <c r="AB155" t="s">
        <v>102</v>
      </c>
      <c r="AC155" t="s">
        <v>103</v>
      </c>
      <c r="AD155" t="s">
        <v>86</v>
      </c>
      <c r="AE155" t="s">
        <v>87</v>
      </c>
      <c r="AF155" t="s">
        <v>88</v>
      </c>
      <c r="AG155" t="s">
        <v>74</v>
      </c>
      <c r="AH155" t="s">
        <v>89</v>
      </c>
      <c r="AI155" t="s">
        <v>90</v>
      </c>
      <c r="AJ155" t="s">
        <v>74</v>
      </c>
      <c r="AK155" t="s">
        <v>74</v>
      </c>
      <c r="AL155">
        <v>0</v>
      </c>
      <c r="AM155">
        <v>0</v>
      </c>
      <c r="AN155" t="s">
        <v>74</v>
      </c>
      <c r="AO155">
        <v>0</v>
      </c>
      <c r="AP155" t="s">
        <v>114</v>
      </c>
      <c r="AQ155" t="s">
        <v>115</v>
      </c>
      <c r="AR155" t="s">
        <v>114</v>
      </c>
      <c r="AS155" t="s">
        <v>115</v>
      </c>
      <c r="AT155" t="s">
        <v>114</v>
      </c>
      <c r="AU155" t="s">
        <v>115</v>
      </c>
      <c r="AV155" t="s">
        <v>114</v>
      </c>
      <c r="AW155" t="s">
        <v>115</v>
      </c>
      <c r="AX155" t="s">
        <v>186</v>
      </c>
      <c r="AY155" t="s">
        <v>187</v>
      </c>
      <c r="AZ155" t="s">
        <v>515</v>
      </c>
      <c r="BA155" t="s">
        <v>89</v>
      </c>
      <c r="BB155" t="s">
        <v>90</v>
      </c>
      <c r="BC155" t="s">
        <v>74</v>
      </c>
      <c r="BD155">
        <v>21400</v>
      </c>
      <c r="BE155" t="s">
        <v>78</v>
      </c>
      <c r="BF155" t="s">
        <v>119</v>
      </c>
      <c r="BG155" t="s">
        <v>74</v>
      </c>
      <c r="BH155">
        <v>0</v>
      </c>
      <c r="BI155">
        <v>32852</v>
      </c>
      <c r="BJ155">
        <v>-11452</v>
      </c>
      <c r="BK155">
        <v>-53.51</v>
      </c>
      <c r="BL155" t="s">
        <v>74</v>
      </c>
      <c r="BM155">
        <v>0</v>
      </c>
      <c r="BN155" t="s">
        <v>74</v>
      </c>
      <c r="BO155" t="s">
        <v>74</v>
      </c>
      <c r="BP155" t="s">
        <v>74</v>
      </c>
      <c r="BQ155" t="s">
        <v>74</v>
      </c>
      <c r="BR155" t="s">
        <v>74</v>
      </c>
      <c r="BS155" t="str">
        <f t="shared" si="4"/>
        <v>RB1591880720ENJQM743B-DR000200200800005621620100006977220</v>
      </c>
      <c r="BT155">
        <f t="shared" si="5"/>
        <v>0</v>
      </c>
    </row>
    <row r="156" spans="1:72" x14ac:dyDescent="0.25">
      <c r="A156" t="s">
        <v>70</v>
      </c>
      <c r="B156">
        <v>11</v>
      </c>
      <c r="C156">
        <v>0</v>
      </c>
      <c r="D156" t="s">
        <v>71</v>
      </c>
      <c r="E156" t="s">
        <v>72</v>
      </c>
      <c r="F156" t="s">
        <v>540</v>
      </c>
      <c r="G156">
        <v>10</v>
      </c>
      <c r="H156" s="1">
        <v>42444</v>
      </c>
      <c r="I156" t="s">
        <v>112</v>
      </c>
      <c r="J156" t="s">
        <v>76</v>
      </c>
      <c r="K156">
        <v>2000</v>
      </c>
      <c r="L156" t="s">
        <v>77</v>
      </c>
      <c r="M156">
        <v>76</v>
      </c>
      <c r="N156" t="s">
        <v>78</v>
      </c>
      <c r="O156">
        <v>10640</v>
      </c>
      <c r="P156" t="s">
        <v>79</v>
      </c>
      <c r="Q156" t="s">
        <v>78</v>
      </c>
      <c r="R156">
        <v>152000</v>
      </c>
      <c r="S156" t="s">
        <v>78</v>
      </c>
      <c r="T156">
        <v>8000056403</v>
      </c>
      <c r="U156">
        <v>10</v>
      </c>
      <c r="V156">
        <v>1000069999</v>
      </c>
      <c r="W156">
        <v>10</v>
      </c>
      <c r="X156" t="s">
        <v>80</v>
      </c>
      <c r="Y156" t="s">
        <v>541</v>
      </c>
      <c r="Z156" t="s">
        <v>82</v>
      </c>
      <c r="AA156" t="s">
        <v>83</v>
      </c>
      <c r="AB156" t="s">
        <v>84</v>
      </c>
      <c r="AC156" t="s">
        <v>188</v>
      </c>
      <c r="AD156" t="s">
        <v>86</v>
      </c>
      <c r="AE156" t="s">
        <v>87</v>
      </c>
      <c r="AF156" t="s">
        <v>88</v>
      </c>
      <c r="AG156" t="s">
        <v>74</v>
      </c>
      <c r="AH156" t="s">
        <v>89</v>
      </c>
      <c r="AI156" t="s">
        <v>90</v>
      </c>
      <c r="AJ156" t="s">
        <v>74</v>
      </c>
      <c r="AK156" t="s">
        <v>74</v>
      </c>
      <c r="AL156">
        <v>0</v>
      </c>
      <c r="AM156">
        <v>0</v>
      </c>
      <c r="AN156" t="s">
        <v>74</v>
      </c>
      <c r="AO156">
        <v>0</v>
      </c>
      <c r="AP156" t="s">
        <v>91</v>
      </c>
      <c r="AQ156" t="s">
        <v>92</v>
      </c>
      <c r="AR156" t="s">
        <v>91</v>
      </c>
      <c r="AS156" t="s">
        <v>92</v>
      </c>
      <c r="AT156" t="s">
        <v>91</v>
      </c>
      <c r="AU156" t="s">
        <v>92</v>
      </c>
      <c r="AV156" t="s">
        <v>91</v>
      </c>
      <c r="AW156" t="s">
        <v>92</v>
      </c>
      <c r="AX156" t="s">
        <v>186</v>
      </c>
      <c r="AY156" t="s">
        <v>187</v>
      </c>
      <c r="AZ156" t="s">
        <v>515</v>
      </c>
      <c r="BA156" t="s">
        <v>89</v>
      </c>
      <c r="BB156" t="s">
        <v>90</v>
      </c>
      <c r="BC156" t="s">
        <v>74</v>
      </c>
      <c r="BD156">
        <v>152000</v>
      </c>
      <c r="BE156" t="s">
        <v>78</v>
      </c>
      <c r="BF156" t="s">
        <v>223</v>
      </c>
      <c r="BG156" t="s">
        <v>74</v>
      </c>
      <c r="BH156">
        <v>0</v>
      </c>
      <c r="BI156">
        <v>122540</v>
      </c>
      <c r="BJ156">
        <v>29460</v>
      </c>
      <c r="BK156">
        <v>19.38</v>
      </c>
      <c r="BL156" t="s">
        <v>74</v>
      </c>
      <c r="BM156">
        <v>0</v>
      </c>
      <c r="BN156" t="s">
        <v>74</v>
      </c>
      <c r="BO156" t="s">
        <v>74</v>
      </c>
      <c r="BP156" t="s">
        <v>74</v>
      </c>
      <c r="BQ156" t="s">
        <v>74</v>
      </c>
      <c r="BR156" t="s">
        <v>74</v>
      </c>
      <c r="BS156" t="str">
        <f t="shared" si="4"/>
        <v>RB1591894810ENR20SE65-DR0002002000800005640310100006999910</v>
      </c>
      <c r="BT156">
        <f t="shared" si="5"/>
        <v>0</v>
      </c>
    </row>
    <row r="157" spans="1:72" x14ac:dyDescent="0.25">
      <c r="A157" t="s">
        <v>70</v>
      </c>
      <c r="B157">
        <v>11</v>
      </c>
      <c r="C157">
        <v>0</v>
      </c>
      <c r="D157" t="s">
        <v>71</v>
      </c>
      <c r="E157" t="s">
        <v>72</v>
      </c>
      <c r="F157" t="s">
        <v>540</v>
      </c>
      <c r="G157">
        <v>20</v>
      </c>
      <c r="H157" s="1">
        <v>42444</v>
      </c>
      <c r="I157" t="s">
        <v>97</v>
      </c>
      <c r="J157" t="s">
        <v>76</v>
      </c>
      <c r="K157">
        <v>1000</v>
      </c>
      <c r="L157" t="s">
        <v>77</v>
      </c>
      <c r="M157">
        <v>75</v>
      </c>
      <c r="N157" t="s">
        <v>78</v>
      </c>
      <c r="O157">
        <v>5250</v>
      </c>
      <c r="P157" t="s">
        <v>79</v>
      </c>
      <c r="Q157" t="s">
        <v>78</v>
      </c>
      <c r="R157">
        <v>75000</v>
      </c>
      <c r="S157" t="s">
        <v>78</v>
      </c>
      <c r="T157">
        <v>8000056403</v>
      </c>
      <c r="U157">
        <v>20</v>
      </c>
      <c r="V157">
        <v>1000069999</v>
      </c>
      <c r="W157">
        <v>20</v>
      </c>
      <c r="X157" t="s">
        <v>80</v>
      </c>
      <c r="Y157" t="s">
        <v>541</v>
      </c>
      <c r="Z157" t="s">
        <v>82</v>
      </c>
      <c r="AA157" t="s">
        <v>83</v>
      </c>
      <c r="AB157" t="s">
        <v>84</v>
      </c>
      <c r="AC157" t="s">
        <v>188</v>
      </c>
      <c r="AD157" t="s">
        <v>86</v>
      </c>
      <c r="AE157" t="s">
        <v>87</v>
      </c>
      <c r="AF157" t="s">
        <v>88</v>
      </c>
      <c r="AG157" t="s">
        <v>74</v>
      </c>
      <c r="AH157" t="s">
        <v>89</v>
      </c>
      <c r="AI157" t="s">
        <v>90</v>
      </c>
      <c r="AJ157" t="s">
        <v>74</v>
      </c>
      <c r="AK157" t="s">
        <v>74</v>
      </c>
      <c r="AL157">
        <v>0</v>
      </c>
      <c r="AM157">
        <v>0</v>
      </c>
      <c r="AN157" t="s">
        <v>74</v>
      </c>
      <c r="AO157">
        <v>0</v>
      </c>
      <c r="AP157" t="s">
        <v>91</v>
      </c>
      <c r="AQ157" t="s">
        <v>92</v>
      </c>
      <c r="AR157" t="s">
        <v>91</v>
      </c>
      <c r="AS157" t="s">
        <v>92</v>
      </c>
      <c r="AT157" t="s">
        <v>91</v>
      </c>
      <c r="AU157" t="s">
        <v>92</v>
      </c>
      <c r="AV157" t="s">
        <v>91</v>
      </c>
      <c r="AW157" t="s">
        <v>92</v>
      </c>
      <c r="AX157" t="s">
        <v>186</v>
      </c>
      <c r="AY157" t="s">
        <v>187</v>
      </c>
      <c r="AZ157" t="s">
        <v>515</v>
      </c>
      <c r="BA157" t="s">
        <v>89</v>
      </c>
      <c r="BB157" t="s">
        <v>90</v>
      </c>
      <c r="BC157" t="s">
        <v>74</v>
      </c>
      <c r="BD157">
        <v>75000</v>
      </c>
      <c r="BE157" t="s">
        <v>78</v>
      </c>
      <c r="BF157" t="s">
        <v>202</v>
      </c>
      <c r="BG157" t="s">
        <v>74</v>
      </c>
      <c r="BH157">
        <v>0</v>
      </c>
      <c r="BI157">
        <v>59270</v>
      </c>
      <c r="BJ157">
        <v>15730</v>
      </c>
      <c r="BK157">
        <v>20.97</v>
      </c>
      <c r="BL157" t="s">
        <v>74</v>
      </c>
      <c r="BM157">
        <v>0</v>
      </c>
      <c r="BN157" t="s">
        <v>74</v>
      </c>
      <c r="BO157" t="s">
        <v>74</v>
      </c>
      <c r="BP157" t="s">
        <v>74</v>
      </c>
      <c r="BQ157" t="s">
        <v>74</v>
      </c>
      <c r="BR157" t="s">
        <v>74</v>
      </c>
      <c r="BS157" t="str">
        <f t="shared" si="4"/>
        <v>RB1591894820ENR286000-DR0002001000800005640320100006999920</v>
      </c>
      <c r="BT157">
        <f t="shared" si="5"/>
        <v>0</v>
      </c>
    </row>
    <row r="158" spans="1:72" x14ac:dyDescent="0.25">
      <c r="A158" t="s">
        <v>70</v>
      </c>
      <c r="B158">
        <v>11</v>
      </c>
      <c r="C158">
        <v>0</v>
      </c>
      <c r="D158" t="s">
        <v>71</v>
      </c>
      <c r="E158" t="s">
        <v>72</v>
      </c>
      <c r="F158" t="s">
        <v>540</v>
      </c>
      <c r="G158">
        <v>30</v>
      </c>
      <c r="H158" s="1">
        <v>42444</v>
      </c>
      <c r="I158" t="s">
        <v>131</v>
      </c>
      <c r="J158" t="s">
        <v>76</v>
      </c>
      <c r="K158">
        <v>1000</v>
      </c>
      <c r="L158" t="s">
        <v>77</v>
      </c>
      <c r="M158">
        <v>72</v>
      </c>
      <c r="N158" t="s">
        <v>78</v>
      </c>
      <c r="O158">
        <v>5040</v>
      </c>
      <c r="P158" t="s">
        <v>79</v>
      </c>
      <c r="Q158" t="s">
        <v>78</v>
      </c>
      <c r="R158">
        <v>72000</v>
      </c>
      <c r="S158" t="s">
        <v>78</v>
      </c>
      <c r="T158">
        <v>8000056403</v>
      </c>
      <c r="U158">
        <v>30</v>
      </c>
      <c r="V158">
        <v>1000069999</v>
      </c>
      <c r="W158">
        <v>30</v>
      </c>
      <c r="X158" t="s">
        <v>80</v>
      </c>
      <c r="Y158" t="s">
        <v>541</v>
      </c>
      <c r="Z158" t="s">
        <v>82</v>
      </c>
      <c r="AA158" t="s">
        <v>83</v>
      </c>
      <c r="AB158" t="s">
        <v>84</v>
      </c>
      <c r="AC158" t="s">
        <v>188</v>
      </c>
      <c r="AD158" t="s">
        <v>86</v>
      </c>
      <c r="AE158" t="s">
        <v>87</v>
      </c>
      <c r="AF158" t="s">
        <v>88</v>
      </c>
      <c r="AG158" t="s">
        <v>74</v>
      </c>
      <c r="AH158" t="s">
        <v>89</v>
      </c>
      <c r="AI158" t="s">
        <v>90</v>
      </c>
      <c r="AJ158" t="s">
        <v>74</v>
      </c>
      <c r="AK158" t="s">
        <v>74</v>
      </c>
      <c r="AL158">
        <v>0</v>
      </c>
      <c r="AM158">
        <v>0</v>
      </c>
      <c r="AN158" t="s">
        <v>74</v>
      </c>
      <c r="AO158">
        <v>0</v>
      </c>
      <c r="AP158" t="s">
        <v>91</v>
      </c>
      <c r="AQ158" t="s">
        <v>92</v>
      </c>
      <c r="AR158" t="s">
        <v>91</v>
      </c>
      <c r="AS158" t="s">
        <v>92</v>
      </c>
      <c r="AT158" t="s">
        <v>91</v>
      </c>
      <c r="AU158" t="s">
        <v>92</v>
      </c>
      <c r="AV158" t="s">
        <v>91</v>
      </c>
      <c r="AW158" t="s">
        <v>92</v>
      </c>
      <c r="AX158" t="s">
        <v>186</v>
      </c>
      <c r="AY158" t="s">
        <v>187</v>
      </c>
      <c r="AZ158" t="s">
        <v>515</v>
      </c>
      <c r="BA158" t="s">
        <v>89</v>
      </c>
      <c r="BB158" t="s">
        <v>90</v>
      </c>
      <c r="BC158" t="s">
        <v>74</v>
      </c>
      <c r="BD158">
        <v>72000</v>
      </c>
      <c r="BE158" t="s">
        <v>78</v>
      </c>
      <c r="BF158" t="s">
        <v>199</v>
      </c>
      <c r="BG158" t="s">
        <v>74</v>
      </c>
      <c r="BH158">
        <v>0</v>
      </c>
      <c r="BI158">
        <v>59300</v>
      </c>
      <c r="BJ158">
        <v>12700</v>
      </c>
      <c r="BK158">
        <v>17.64</v>
      </c>
      <c r="BL158" t="s">
        <v>74</v>
      </c>
      <c r="BM158">
        <v>0</v>
      </c>
      <c r="BN158" t="s">
        <v>74</v>
      </c>
      <c r="BO158" t="s">
        <v>74</v>
      </c>
      <c r="BP158" t="s">
        <v>74</v>
      </c>
      <c r="BQ158" t="s">
        <v>74</v>
      </c>
      <c r="BR158" t="s">
        <v>74</v>
      </c>
      <c r="BS158" t="str">
        <f t="shared" si="4"/>
        <v>RB1591894830ENR48B000-DR0002001000800005640330100006999930</v>
      </c>
      <c r="BT158">
        <f t="shared" si="5"/>
        <v>0</v>
      </c>
    </row>
    <row r="159" spans="1:72" x14ac:dyDescent="0.25">
      <c r="A159" t="s">
        <v>70</v>
      </c>
      <c r="B159">
        <v>11</v>
      </c>
      <c r="C159">
        <v>0</v>
      </c>
      <c r="D159" t="s">
        <v>71</v>
      </c>
      <c r="E159" t="s">
        <v>72</v>
      </c>
      <c r="F159" t="s">
        <v>542</v>
      </c>
      <c r="G159">
        <v>10</v>
      </c>
      <c r="H159" s="1">
        <v>42444</v>
      </c>
      <c r="I159" t="s">
        <v>75</v>
      </c>
      <c r="J159" t="s">
        <v>76</v>
      </c>
      <c r="K159">
        <v>600</v>
      </c>
      <c r="L159" t="s">
        <v>77</v>
      </c>
      <c r="M159">
        <v>78</v>
      </c>
      <c r="N159" t="s">
        <v>78</v>
      </c>
      <c r="O159">
        <v>3276</v>
      </c>
      <c r="P159" t="s">
        <v>79</v>
      </c>
      <c r="Q159" t="s">
        <v>78</v>
      </c>
      <c r="R159">
        <v>46800</v>
      </c>
      <c r="S159" t="s">
        <v>78</v>
      </c>
      <c r="T159">
        <v>8000056409</v>
      </c>
      <c r="U159">
        <v>10</v>
      </c>
      <c r="V159">
        <v>1000069729</v>
      </c>
      <c r="W159">
        <v>10</v>
      </c>
      <c r="X159" t="s">
        <v>80</v>
      </c>
      <c r="Y159" t="s">
        <v>543</v>
      </c>
      <c r="Z159" t="s">
        <v>82</v>
      </c>
      <c r="AA159" t="s">
        <v>83</v>
      </c>
      <c r="AB159" t="s">
        <v>84</v>
      </c>
      <c r="AC159" t="s">
        <v>188</v>
      </c>
      <c r="AD159" t="s">
        <v>86</v>
      </c>
      <c r="AE159" t="s">
        <v>87</v>
      </c>
      <c r="AF159" t="s">
        <v>88</v>
      </c>
      <c r="AG159" t="s">
        <v>74</v>
      </c>
      <c r="AH159" t="s">
        <v>89</v>
      </c>
      <c r="AI159" t="s">
        <v>90</v>
      </c>
      <c r="AJ159" t="s">
        <v>74</v>
      </c>
      <c r="AK159" t="s">
        <v>74</v>
      </c>
      <c r="AL159">
        <v>0</v>
      </c>
      <c r="AM159">
        <v>0</v>
      </c>
      <c r="AN159" t="s">
        <v>74</v>
      </c>
      <c r="AO159">
        <v>0</v>
      </c>
      <c r="AP159" t="s">
        <v>91</v>
      </c>
      <c r="AQ159" t="s">
        <v>92</v>
      </c>
      <c r="AR159" t="s">
        <v>91</v>
      </c>
      <c r="AS159" t="s">
        <v>92</v>
      </c>
      <c r="AT159" t="s">
        <v>91</v>
      </c>
      <c r="AU159" t="s">
        <v>92</v>
      </c>
      <c r="AV159" t="s">
        <v>91</v>
      </c>
      <c r="AW159" t="s">
        <v>92</v>
      </c>
      <c r="AX159" t="s">
        <v>186</v>
      </c>
      <c r="AY159" t="s">
        <v>187</v>
      </c>
      <c r="AZ159" t="s">
        <v>515</v>
      </c>
      <c r="BA159" t="s">
        <v>89</v>
      </c>
      <c r="BB159" t="s">
        <v>90</v>
      </c>
      <c r="BC159" t="s">
        <v>74</v>
      </c>
      <c r="BD159">
        <v>46800</v>
      </c>
      <c r="BE159" t="s">
        <v>78</v>
      </c>
      <c r="BF159" t="s">
        <v>189</v>
      </c>
      <c r="BG159" t="s">
        <v>74</v>
      </c>
      <c r="BH159">
        <v>0</v>
      </c>
      <c r="BI159">
        <v>38166</v>
      </c>
      <c r="BJ159">
        <v>8634</v>
      </c>
      <c r="BK159">
        <v>18.45</v>
      </c>
      <c r="BL159" t="s">
        <v>74</v>
      </c>
      <c r="BM159">
        <v>0</v>
      </c>
      <c r="BN159" t="s">
        <v>74</v>
      </c>
      <c r="BO159" t="s">
        <v>74</v>
      </c>
      <c r="BP159" t="s">
        <v>74</v>
      </c>
      <c r="BQ159" t="s">
        <v>74</v>
      </c>
      <c r="BR159" t="s">
        <v>74</v>
      </c>
      <c r="BS159" t="str">
        <f t="shared" si="4"/>
        <v>RB1591895310ENR225000-DR000200600800005640910100006972910</v>
      </c>
      <c r="BT159">
        <f t="shared" si="5"/>
        <v>0</v>
      </c>
    </row>
    <row r="160" spans="1:72" x14ac:dyDescent="0.25">
      <c r="A160" t="s">
        <v>70</v>
      </c>
      <c r="B160">
        <v>11</v>
      </c>
      <c r="C160">
        <v>0</v>
      </c>
      <c r="D160" t="s">
        <v>71</v>
      </c>
      <c r="E160" t="s">
        <v>72</v>
      </c>
      <c r="F160" t="s">
        <v>542</v>
      </c>
      <c r="G160">
        <v>20</v>
      </c>
      <c r="H160" s="1">
        <v>42444</v>
      </c>
      <c r="I160" t="s">
        <v>99</v>
      </c>
      <c r="J160" t="s">
        <v>76</v>
      </c>
      <c r="K160">
        <v>1000</v>
      </c>
      <c r="L160" t="s">
        <v>77</v>
      </c>
      <c r="M160">
        <v>70</v>
      </c>
      <c r="N160" t="s">
        <v>78</v>
      </c>
      <c r="O160">
        <v>4900</v>
      </c>
      <c r="P160" t="s">
        <v>79</v>
      </c>
      <c r="Q160" t="s">
        <v>78</v>
      </c>
      <c r="R160">
        <v>70000</v>
      </c>
      <c r="S160" t="s">
        <v>78</v>
      </c>
      <c r="T160">
        <v>8000056409</v>
      </c>
      <c r="U160">
        <v>20</v>
      </c>
      <c r="V160">
        <v>1000069729</v>
      </c>
      <c r="W160">
        <v>20</v>
      </c>
      <c r="X160" t="s">
        <v>80</v>
      </c>
      <c r="Y160" t="s">
        <v>543</v>
      </c>
      <c r="Z160" t="s">
        <v>82</v>
      </c>
      <c r="AA160" t="s">
        <v>83</v>
      </c>
      <c r="AB160" t="s">
        <v>84</v>
      </c>
      <c r="AC160" t="s">
        <v>188</v>
      </c>
      <c r="AD160" t="s">
        <v>86</v>
      </c>
      <c r="AE160" t="s">
        <v>87</v>
      </c>
      <c r="AF160" t="s">
        <v>88</v>
      </c>
      <c r="AG160" t="s">
        <v>74</v>
      </c>
      <c r="AH160" t="s">
        <v>89</v>
      </c>
      <c r="AI160" t="s">
        <v>90</v>
      </c>
      <c r="AJ160" t="s">
        <v>74</v>
      </c>
      <c r="AK160" t="s">
        <v>74</v>
      </c>
      <c r="AL160">
        <v>0</v>
      </c>
      <c r="AM160">
        <v>0</v>
      </c>
      <c r="AN160" t="s">
        <v>74</v>
      </c>
      <c r="AO160">
        <v>0</v>
      </c>
      <c r="AP160" t="s">
        <v>91</v>
      </c>
      <c r="AQ160" t="s">
        <v>92</v>
      </c>
      <c r="AR160" t="s">
        <v>91</v>
      </c>
      <c r="AS160" t="s">
        <v>92</v>
      </c>
      <c r="AT160" t="s">
        <v>91</v>
      </c>
      <c r="AU160" t="s">
        <v>92</v>
      </c>
      <c r="AV160" t="s">
        <v>91</v>
      </c>
      <c r="AW160" t="s">
        <v>92</v>
      </c>
      <c r="AX160" t="s">
        <v>186</v>
      </c>
      <c r="AY160" t="s">
        <v>187</v>
      </c>
      <c r="AZ160" t="s">
        <v>515</v>
      </c>
      <c r="BA160" t="s">
        <v>89</v>
      </c>
      <c r="BB160" t="s">
        <v>90</v>
      </c>
      <c r="BC160" t="s">
        <v>74</v>
      </c>
      <c r="BD160">
        <v>70000</v>
      </c>
      <c r="BE160" t="s">
        <v>78</v>
      </c>
      <c r="BF160" t="s">
        <v>194</v>
      </c>
      <c r="BG160" t="s">
        <v>74</v>
      </c>
      <c r="BH160">
        <v>0</v>
      </c>
      <c r="BI160">
        <v>60720</v>
      </c>
      <c r="BJ160">
        <v>9280</v>
      </c>
      <c r="BK160">
        <v>13.26</v>
      </c>
      <c r="BL160" t="s">
        <v>74</v>
      </c>
      <c r="BM160">
        <v>0</v>
      </c>
      <c r="BN160" t="s">
        <v>74</v>
      </c>
      <c r="BO160" t="s">
        <v>74</v>
      </c>
      <c r="BP160" t="s">
        <v>74</v>
      </c>
      <c r="BQ160" t="s">
        <v>74</v>
      </c>
      <c r="BR160" t="s">
        <v>74</v>
      </c>
      <c r="BS160" t="str">
        <f t="shared" si="4"/>
        <v>RB1591895320ENR925T70-DR0002001000800005640920100006972920</v>
      </c>
      <c r="BT160">
        <f t="shared" si="5"/>
        <v>0</v>
      </c>
    </row>
    <row r="161" spans="1:72" x14ac:dyDescent="0.25">
      <c r="A161" t="s">
        <v>70</v>
      </c>
      <c r="B161">
        <v>11</v>
      </c>
      <c r="C161">
        <v>0</v>
      </c>
      <c r="D161" t="s">
        <v>71</v>
      </c>
      <c r="E161" t="s">
        <v>72</v>
      </c>
      <c r="F161" t="s">
        <v>542</v>
      </c>
      <c r="G161">
        <v>30</v>
      </c>
      <c r="H161" s="1">
        <v>42444</v>
      </c>
      <c r="I161" t="s">
        <v>134</v>
      </c>
      <c r="J161" t="s">
        <v>118</v>
      </c>
      <c r="K161">
        <v>600</v>
      </c>
      <c r="L161" t="s">
        <v>77</v>
      </c>
      <c r="M161">
        <v>99</v>
      </c>
      <c r="N161" t="s">
        <v>78</v>
      </c>
      <c r="O161">
        <v>4158</v>
      </c>
      <c r="P161" t="s">
        <v>79</v>
      </c>
      <c r="Q161" t="s">
        <v>78</v>
      </c>
      <c r="R161">
        <v>59400</v>
      </c>
      <c r="S161" t="s">
        <v>78</v>
      </c>
      <c r="T161">
        <v>8000056409</v>
      </c>
      <c r="U161">
        <v>30</v>
      </c>
      <c r="V161">
        <v>1000069729</v>
      </c>
      <c r="W161">
        <v>30</v>
      </c>
      <c r="X161" t="s">
        <v>80</v>
      </c>
      <c r="Y161" t="s">
        <v>543</v>
      </c>
      <c r="Z161" t="s">
        <v>82</v>
      </c>
      <c r="AA161" t="s">
        <v>83</v>
      </c>
      <c r="AB161" t="s">
        <v>102</v>
      </c>
      <c r="AC161" t="s">
        <v>103</v>
      </c>
      <c r="AD161" t="s">
        <v>86</v>
      </c>
      <c r="AE161" t="s">
        <v>87</v>
      </c>
      <c r="AF161" t="s">
        <v>88</v>
      </c>
      <c r="AG161" t="s">
        <v>74</v>
      </c>
      <c r="AH161" t="s">
        <v>89</v>
      </c>
      <c r="AI161" t="s">
        <v>90</v>
      </c>
      <c r="AJ161" t="s">
        <v>74</v>
      </c>
      <c r="AK161" t="s">
        <v>74</v>
      </c>
      <c r="AL161">
        <v>0</v>
      </c>
      <c r="AM161">
        <v>0</v>
      </c>
      <c r="AN161" t="s">
        <v>74</v>
      </c>
      <c r="AO161">
        <v>0</v>
      </c>
      <c r="AP161" t="s">
        <v>91</v>
      </c>
      <c r="AQ161" t="s">
        <v>92</v>
      </c>
      <c r="AR161" t="s">
        <v>91</v>
      </c>
      <c r="AS161" t="s">
        <v>92</v>
      </c>
      <c r="AT161" t="s">
        <v>91</v>
      </c>
      <c r="AU161" t="s">
        <v>92</v>
      </c>
      <c r="AV161" t="s">
        <v>91</v>
      </c>
      <c r="AW161" t="s">
        <v>92</v>
      </c>
      <c r="AX161" t="s">
        <v>186</v>
      </c>
      <c r="AY161" t="s">
        <v>187</v>
      </c>
      <c r="AZ161" t="s">
        <v>515</v>
      </c>
      <c r="BA161" t="s">
        <v>89</v>
      </c>
      <c r="BB161" t="s">
        <v>90</v>
      </c>
      <c r="BC161" t="s">
        <v>74</v>
      </c>
      <c r="BD161">
        <v>59400</v>
      </c>
      <c r="BE161" t="s">
        <v>78</v>
      </c>
      <c r="BF161" t="s">
        <v>135</v>
      </c>
      <c r="BG161" t="s">
        <v>74</v>
      </c>
      <c r="BH161">
        <v>0</v>
      </c>
      <c r="BI161">
        <v>56412</v>
      </c>
      <c r="BJ161">
        <v>2988</v>
      </c>
      <c r="BK161">
        <v>5.03</v>
      </c>
      <c r="BL161" t="s">
        <v>74</v>
      </c>
      <c r="BM161">
        <v>0</v>
      </c>
      <c r="BN161" t="s">
        <v>74</v>
      </c>
      <c r="BO161" t="s">
        <v>74</v>
      </c>
      <c r="BP161" t="s">
        <v>74</v>
      </c>
      <c r="BQ161" t="s">
        <v>74</v>
      </c>
      <c r="BR161" t="s">
        <v>74</v>
      </c>
      <c r="BS161" t="str">
        <f t="shared" si="4"/>
        <v>RB1591895330ENJQ17090-DR000200600800005640930100006972930</v>
      </c>
      <c r="BT161">
        <f t="shared" si="5"/>
        <v>0</v>
      </c>
    </row>
    <row r="162" spans="1:72" x14ac:dyDescent="0.25">
      <c r="A162" t="s">
        <v>70</v>
      </c>
      <c r="B162">
        <v>11</v>
      </c>
      <c r="C162">
        <v>0</v>
      </c>
      <c r="D162" t="s">
        <v>71</v>
      </c>
      <c r="E162" t="s">
        <v>72</v>
      </c>
      <c r="F162" t="s">
        <v>542</v>
      </c>
      <c r="G162">
        <v>40</v>
      </c>
      <c r="H162" s="1">
        <v>42444</v>
      </c>
      <c r="I162" t="s">
        <v>101</v>
      </c>
      <c r="J162" t="s">
        <v>76</v>
      </c>
      <c r="K162">
        <v>1800</v>
      </c>
      <c r="L162" t="s">
        <v>77</v>
      </c>
      <c r="M162">
        <v>128</v>
      </c>
      <c r="N162" t="s">
        <v>78</v>
      </c>
      <c r="O162">
        <v>16128</v>
      </c>
      <c r="P162" t="s">
        <v>79</v>
      </c>
      <c r="Q162" t="s">
        <v>78</v>
      </c>
      <c r="R162">
        <v>230400</v>
      </c>
      <c r="S162" t="s">
        <v>78</v>
      </c>
      <c r="T162">
        <v>8000056409</v>
      </c>
      <c r="U162">
        <v>40</v>
      </c>
      <c r="V162">
        <v>1000069729</v>
      </c>
      <c r="W162">
        <v>40</v>
      </c>
      <c r="X162" t="s">
        <v>80</v>
      </c>
      <c r="Y162" t="s">
        <v>543</v>
      </c>
      <c r="Z162" t="s">
        <v>82</v>
      </c>
      <c r="AA162" t="s">
        <v>83</v>
      </c>
      <c r="AB162" t="s">
        <v>102</v>
      </c>
      <c r="AC162" t="s">
        <v>103</v>
      </c>
      <c r="AD162" t="s">
        <v>86</v>
      </c>
      <c r="AE162" t="s">
        <v>87</v>
      </c>
      <c r="AF162" t="s">
        <v>88</v>
      </c>
      <c r="AG162" t="s">
        <v>74</v>
      </c>
      <c r="AH162" t="s">
        <v>89</v>
      </c>
      <c r="AI162" t="s">
        <v>90</v>
      </c>
      <c r="AJ162" t="s">
        <v>74</v>
      </c>
      <c r="AK162" t="s">
        <v>74</v>
      </c>
      <c r="AL162">
        <v>0</v>
      </c>
      <c r="AM162">
        <v>0</v>
      </c>
      <c r="AN162" t="s">
        <v>74</v>
      </c>
      <c r="AO162">
        <v>0</v>
      </c>
      <c r="AP162" t="s">
        <v>91</v>
      </c>
      <c r="AQ162" t="s">
        <v>92</v>
      </c>
      <c r="AR162" t="s">
        <v>91</v>
      </c>
      <c r="AS162" t="s">
        <v>92</v>
      </c>
      <c r="AT162" t="s">
        <v>91</v>
      </c>
      <c r="AU162" t="s">
        <v>92</v>
      </c>
      <c r="AV162" t="s">
        <v>91</v>
      </c>
      <c r="AW162" t="s">
        <v>92</v>
      </c>
      <c r="AX162" t="s">
        <v>186</v>
      </c>
      <c r="AY162" t="s">
        <v>187</v>
      </c>
      <c r="AZ162" t="s">
        <v>515</v>
      </c>
      <c r="BA162" t="s">
        <v>89</v>
      </c>
      <c r="BB162" t="s">
        <v>90</v>
      </c>
      <c r="BC162" t="s">
        <v>74</v>
      </c>
      <c r="BD162">
        <v>230400</v>
      </c>
      <c r="BE162" t="s">
        <v>78</v>
      </c>
      <c r="BF162" t="s">
        <v>104</v>
      </c>
      <c r="BG162" t="s">
        <v>74</v>
      </c>
      <c r="BH162">
        <v>0</v>
      </c>
      <c r="BI162">
        <v>204048</v>
      </c>
      <c r="BJ162">
        <v>26352</v>
      </c>
      <c r="BK162">
        <v>11.44</v>
      </c>
      <c r="BL162" t="s">
        <v>74</v>
      </c>
      <c r="BM162">
        <v>0</v>
      </c>
      <c r="BN162" t="s">
        <v>74</v>
      </c>
      <c r="BO162" t="s">
        <v>74</v>
      </c>
      <c r="BP162" t="s">
        <v>74</v>
      </c>
      <c r="BQ162" t="s">
        <v>74</v>
      </c>
      <c r="BR162" t="s">
        <v>74</v>
      </c>
      <c r="BS162" t="str">
        <f t="shared" si="4"/>
        <v>RB1591895340ENFB303T0-DR0002001800800005640940100006972940</v>
      </c>
      <c r="BT162">
        <f t="shared" si="5"/>
        <v>0</v>
      </c>
    </row>
    <row r="163" spans="1:72" x14ac:dyDescent="0.25">
      <c r="A163" t="s">
        <v>70</v>
      </c>
      <c r="B163">
        <v>11</v>
      </c>
      <c r="C163">
        <v>0</v>
      </c>
      <c r="D163" t="s">
        <v>71</v>
      </c>
      <c r="E163" t="s">
        <v>72</v>
      </c>
      <c r="F163" t="s">
        <v>544</v>
      </c>
      <c r="G163">
        <v>10</v>
      </c>
      <c r="H163" s="1">
        <v>42445</v>
      </c>
      <c r="I163" t="s">
        <v>75</v>
      </c>
      <c r="J163" t="s">
        <v>76</v>
      </c>
      <c r="K163">
        <v>200</v>
      </c>
      <c r="L163" t="s">
        <v>77</v>
      </c>
      <c r="M163">
        <v>78</v>
      </c>
      <c r="N163" t="s">
        <v>78</v>
      </c>
      <c r="O163">
        <v>1092</v>
      </c>
      <c r="P163" t="s">
        <v>79</v>
      </c>
      <c r="Q163" t="s">
        <v>78</v>
      </c>
      <c r="R163">
        <v>15600</v>
      </c>
      <c r="S163" t="s">
        <v>78</v>
      </c>
      <c r="T163">
        <v>8000056538</v>
      </c>
      <c r="U163">
        <v>10</v>
      </c>
      <c r="V163">
        <v>1000070182</v>
      </c>
      <c r="W163">
        <v>10</v>
      </c>
      <c r="X163" t="s">
        <v>80</v>
      </c>
      <c r="Y163" t="s">
        <v>545</v>
      </c>
      <c r="Z163" t="s">
        <v>82</v>
      </c>
      <c r="AA163" t="s">
        <v>83</v>
      </c>
      <c r="AB163" t="s">
        <v>84</v>
      </c>
      <c r="AC163" t="s">
        <v>188</v>
      </c>
      <c r="AD163" t="s">
        <v>86</v>
      </c>
      <c r="AE163" t="s">
        <v>87</v>
      </c>
      <c r="AF163" t="s">
        <v>88</v>
      </c>
      <c r="AG163" t="s">
        <v>74</v>
      </c>
      <c r="AH163" t="s">
        <v>89</v>
      </c>
      <c r="AI163" t="s">
        <v>90</v>
      </c>
      <c r="AJ163" t="s">
        <v>74</v>
      </c>
      <c r="AK163" t="s">
        <v>74</v>
      </c>
      <c r="AL163">
        <v>0</v>
      </c>
      <c r="AM163">
        <v>0</v>
      </c>
      <c r="AN163" t="s">
        <v>74</v>
      </c>
      <c r="AO163">
        <v>0</v>
      </c>
      <c r="AP163" t="s">
        <v>114</v>
      </c>
      <c r="AQ163" t="s">
        <v>115</v>
      </c>
      <c r="AR163" t="s">
        <v>114</v>
      </c>
      <c r="AS163" t="s">
        <v>115</v>
      </c>
      <c r="AT163" t="s">
        <v>114</v>
      </c>
      <c r="AU163" t="s">
        <v>115</v>
      </c>
      <c r="AV163" t="s">
        <v>114</v>
      </c>
      <c r="AW163" t="s">
        <v>115</v>
      </c>
      <c r="AX163" t="s">
        <v>186</v>
      </c>
      <c r="AY163" t="s">
        <v>187</v>
      </c>
      <c r="AZ163" t="s">
        <v>515</v>
      </c>
      <c r="BA163" t="s">
        <v>89</v>
      </c>
      <c r="BB163" t="s">
        <v>90</v>
      </c>
      <c r="BC163" t="s">
        <v>74</v>
      </c>
      <c r="BD163">
        <v>15600</v>
      </c>
      <c r="BE163" t="s">
        <v>78</v>
      </c>
      <c r="BF163" t="s">
        <v>189</v>
      </c>
      <c r="BG163" t="s">
        <v>74</v>
      </c>
      <c r="BH163">
        <v>0</v>
      </c>
      <c r="BI163">
        <v>12722</v>
      </c>
      <c r="BJ163">
        <v>2878</v>
      </c>
      <c r="BK163">
        <v>18.45</v>
      </c>
      <c r="BL163" t="s">
        <v>74</v>
      </c>
      <c r="BM163">
        <v>0</v>
      </c>
      <c r="BN163" t="s">
        <v>74</v>
      </c>
      <c r="BO163" t="s">
        <v>74</v>
      </c>
      <c r="BP163" t="s">
        <v>74</v>
      </c>
      <c r="BQ163" t="s">
        <v>74</v>
      </c>
      <c r="BR163" t="s">
        <v>74</v>
      </c>
      <c r="BS163" t="str">
        <f t="shared" si="4"/>
        <v>RB1591901210ENR225000-DR000200200800005653810100007018210</v>
      </c>
      <c r="BT163">
        <f t="shared" si="5"/>
        <v>0</v>
      </c>
    </row>
    <row r="164" spans="1:72" x14ac:dyDescent="0.25">
      <c r="A164" t="s">
        <v>70</v>
      </c>
      <c r="B164">
        <v>11</v>
      </c>
      <c r="C164">
        <v>0</v>
      </c>
      <c r="D164" t="s">
        <v>71</v>
      </c>
      <c r="E164" t="s">
        <v>72</v>
      </c>
      <c r="F164" t="s">
        <v>544</v>
      </c>
      <c r="G164">
        <v>20</v>
      </c>
      <c r="H164" s="1">
        <v>42445</v>
      </c>
      <c r="I164" t="s">
        <v>157</v>
      </c>
      <c r="J164" t="s">
        <v>76</v>
      </c>
      <c r="K164">
        <v>800</v>
      </c>
      <c r="L164" t="s">
        <v>77</v>
      </c>
      <c r="M164">
        <v>122</v>
      </c>
      <c r="N164" t="s">
        <v>78</v>
      </c>
      <c r="O164">
        <v>6832</v>
      </c>
      <c r="P164" t="s">
        <v>79</v>
      </c>
      <c r="Q164" t="s">
        <v>78</v>
      </c>
      <c r="R164">
        <v>97600</v>
      </c>
      <c r="S164" t="s">
        <v>78</v>
      </c>
      <c r="T164">
        <v>8000056538</v>
      </c>
      <c r="U164">
        <v>20</v>
      </c>
      <c r="V164">
        <v>1000070182</v>
      </c>
      <c r="W164">
        <v>20</v>
      </c>
      <c r="X164" t="s">
        <v>80</v>
      </c>
      <c r="Y164" t="s">
        <v>545</v>
      </c>
      <c r="Z164" t="s">
        <v>82</v>
      </c>
      <c r="AA164" t="s">
        <v>83</v>
      </c>
      <c r="AB164" t="s">
        <v>102</v>
      </c>
      <c r="AC164" t="s">
        <v>103</v>
      </c>
      <c r="AD164" t="s">
        <v>86</v>
      </c>
      <c r="AE164" t="s">
        <v>87</v>
      </c>
      <c r="AF164" t="s">
        <v>88</v>
      </c>
      <c r="AG164" t="s">
        <v>74</v>
      </c>
      <c r="AH164" t="s">
        <v>89</v>
      </c>
      <c r="AI164" t="s">
        <v>90</v>
      </c>
      <c r="AJ164" t="s">
        <v>74</v>
      </c>
      <c r="AK164" t="s">
        <v>74</v>
      </c>
      <c r="AL164">
        <v>0</v>
      </c>
      <c r="AM164">
        <v>0</v>
      </c>
      <c r="AN164" t="s">
        <v>74</v>
      </c>
      <c r="AO164">
        <v>0</v>
      </c>
      <c r="AP164" t="s">
        <v>114</v>
      </c>
      <c r="AQ164" t="s">
        <v>115</v>
      </c>
      <c r="AR164" t="s">
        <v>114</v>
      </c>
      <c r="AS164" t="s">
        <v>115</v>
      </c>
      <c r="AT164" t="s">
        <v>114</v>
      </c>
      <c r="AU164" t="s">
        <v>115</v>
      </c>
      <c r="AV164" t="s">
        <v>114</v>
      </c>
      <c r="AW164" t="s">
        <v>115</v>
      </c>
      <c r="AX164" t="s">
        <v>186</v>
      </c>
      <c r="AY164" t="s">
        <v>187</v>
      </c>
      <c r="AZ164" t="s">
        <v>515</v>
      </c>
      <c r="BA164" t="s">
        <v>89</v>
      </c>
      <c r="BB164" t="s">
        <v>90</v>
      </c>
      <c r="BC164" t="s">
        <v>74</v>
      </c>
      <c r="BD164">
        <v>97600</v>
      </c>
      <c r="BE164" t="s">
        <v>78</v>
      </c>
      <c r="BF164" t="s">
        <v>159</v>
      </c>
      <c r="BG164" t="s">
        <v>74</v>
      </c>
      <c r="BH164">
        <v>0</v>
      </c>
      <c r="BI164">
        <v>91688</v>
      </c>
      <c r="BJ164">
        <v>5912</v>
      </c>
      <c r="BK164">
        <v>6.06</v>
      </c>
      <c r="BL164" t="s">
        <v>74</v>
      </c>
      <c r="BM164">
        <v>0</v>
      </c>
      <c r="BN164" t="s">
        <v>74</v>
      </c>
      <c r="BO164" t="s">
        <v>74</v>
      </c>
      <c r="BP164" t="s">
        <v>74</v>
      </c>
      <c r="BQ164" t="s">
        <v>74</v>
      </c>
      <c r="BR164" t="s">
        <v>74</v>
      </c>
      <c r="BS164" t="str">
        <f t="shared" si="4"/>
        <v>RB1591901220ENFC20100-DR000200800800005653820100007018220</v>
      </c>
      <c r="BT164">
        <f t="shared" si="5"/>
        <v>0</v>
      </c>
    </row>
    <row r="165" spans="1:72" x14ac:dyDescent="0.25">
      <c r="A165" t="s">
        <v>70</v>
      </c>
      <c r="B165">
        <v>11</v>
      </c>
      <c r="C165">
        <v>0</v>
      </c>
      <c r="D165" t="s">
        <v>71</v>
      </c>
      <c r="E165" t="s">
        <v>72</v>
      </c>
      <c r="F165" t="s">
        <v>544</v>
      </c>
      <c r="G165">
        <v>30</v>
      </c>
      <c r="H165" s="1">
        <v>42445</v>
      </c>
      <c r="I165" t="s">
        <v>128</v>
      </c>
      <c r="J165" t="s">
        <v>118</v>
      </c>
      <c r="K165">
        <v>600</v>
      </c>
      <c r="L165" t="s">
        <v>77</v>
      </c>
      <c r="M165">
        <v>106</v>
      </c>
      <c r="N165" t="s">
        <v>78</v>
      </c>
      <c r="O165">
        <v>4452</v>
      </c>
      <c r="P165" t="s">
        <v>79</v>
      </c>
      <c r="Q165" t="s">
        <v>78</v>
      </c>
      <c r="R165">
        <v>63600</v>
      </c>
      <c r="S165" t="s">
        <v>78</v>
      </c>
      <c r="T165">
        <v>8000056538</v>
      </c>
      <c r="U165">
        <v>30</v>
      </c>
      <c r="V165">
        <v>1000070182</v>
      </c>
      <c r="W165">
        <v>30</v>
      </c>
      <c r="X165" t="s">
        <v>80</v>
      </c>
      <c r="Y165" t="s">
        <v>545</v>
      </c>
      <c r="Z165" t="s">
        <v>82</v>
      </c>
      <c r="AA165" t="s">
        <v>83</v>
      </c>
      <c r="AB165" t="s">
        <v>102</v>
      </c>
      <c r="AC165" t="s">
        <v>103</v>
      </c>
      <c r="AD165" t="s">
        <v>86</v>
      </c>
      <c r="AE165" t="s">
        <v>87</v>
      </c>
      <c r="AF165" t="s">
        <v>88</v>
      </c>
      <c r="AG165" t="s">
        <v>74</v>
      </c>
      <c r="AH165" t="s">
        <v>89</v>
      </c>
      <c r="AI165" t="s">
        <v>90</v>
      </c>
      <c r="AJ165" t="s">
        <v>74</v>
      </c>
      <c r="AK165" t="s">
        <v>74</v>
      </c>
      <c r="AL165">
        <v>0</v>
      </c>
      <c r="AM165">
        <v>0</v>
      </c>
      <c r="AN165" t="s">
        <v>74</v>
      </c>
      <c r="AO165">
        <v>0</v>
      </c>
      <c r="AP165" t="s">
        <v>114</v>
      </c>
      <c r="AQ165" t="s">
        <v>115</v>
      </c>
      <c r="AR165" t="s">
        <v>114</v>
      </c>
      <c r="AS165" t="s">
        <v>115</v>
      </c>
      <c r="AT165" t="s">
        <v>114</v>
      </c>
      <c r="AU165" t="s">
        <v>115</v>
      </c>
      <c r="AV165" t="s">
        <v>114</v>
      </c>
      <c r="AW165" t="s">
        <v>115</v>
      </c>
      <c r="AX165" t="s">
        <v>186</v>
      </c>
      <c r="AY165" t="s">
        <v>187</v>
      </c>
      <c r="AZ165" t="s">
        <v>515</v>
      </c>
      <c r="BA165" t="s">
        <v>89</v>
      </c>
      <c r="BB165" t="s">
        <v>90</v>
      </c>
      <c r="BC165" t="s">
        <v>74</v>
      </c>
      <c r="BD165">
        <v>63600</v>
      </c>
      <c r="BE165" t="s">
        <v>78</v>
      </c>
      <c r="BF165" t="s">
        <v>129</v>
      </c>
      <c r="BG165" t="s">
        <v>74</v>
      </c>
      <c r="BH165">
        <v>0</v>
      </c>
      <c r="BI165">
        <v>133560</v>
      </c>
      <c r="BJ165">
        <v>-69960</v>
      </c>
      <c r="BK165">
        <v>-110</v>
      </c>
      <c r="BL165" t="s">
        <v>74</v>
      </c>
      <c r="BM165">
        <v>0</v>
      </c>
      <c r="BN165" t="s">
        <v>74</v>
      </c>
      <c r="BO165" t="s">
        <v>74</v>
      </c>
      <c r="BP165" t="s">
        <v>74</v>
      </c>
      <c r="BQ165" t="s">
        <v>74</v>
      </c>
      <c r="BR165" t="s">
        <v>74</v>
      </c>
      <c r="BS165" t="str">
        <f t="shared" si="4"/>
        <v>RB1591901230ENJQC418H-DR000200600800005653830100007018230</v>
      </c>
      <c r="BT165">
        <f t="shared" si="5"/>
        <v>0</v>
      </c>
    </row>
    <row r="166" spans="1:72" x14ac:dyDescent="0.25">
      <c r="A166" t="s">
        <v>70</v>
      </c>
      <c r="B166">
        <v>11</v>
      </c>
      <c r="C166">
        <v>0</v>
      </c>
      <c r="D166" t="s">
        <v>71</v>
      </c>
      <c r="E166" t="s">
        <v>72</v>
      </c>
      <c r="F166" t="s">
        <v>546</v>
      </c>
      <c r="G166">
        <v>10</v>
      </c>
      <c r="H166" s="1">
        <v>42450</v>
      </c>
      <c r="I166" t="s">
        <v>117</v>
      </c>
      <c r="J166" t="s">
        <v>118</v>
      </c>
      <c r="K166">
        <v>200</v>
      </c>
      <c r="L166" t="s">
        <v>77</v>
      </c>
      <c r="M166">
        <v>107</v>
      </c>
      <c r="N166" t="s">
        <v>78</v>
      </c>
      <c r="O166">
        <v>1498</v>
      </c>
      <c r="P166" t="s">
        <v>79</v>
      </c>
      <c r="Q166" t="s">
        <v>78</v>
      </c>
      <c r="R166">
        <v>21400</v>
      </c>
      <c r="S166" t="s">
        <v>78</v>
      </c>
      <c r="T166">
        <v>8000056960</v>
      </c>
      <c r="U166">
        <v>10</v>
      </c>
      <c r="V166">
        <v>1000070573</v>
      </c>
      <c r="W166">
        <v>10</v>
      </c>
      <c r="X166" t="s">
        <v>80</v>
      </c>
      <c r="Y166" t="s">
        <v>547</v>
      </c>
      <c r="Z166" t="s">
        <v>82</v>
      </c>
      <c r="AA166" t="s">
        <v>83</v>
      </c>
      <c r="AB166" t="s">
        <v>102</v>
      </c>
      <c r="AC166" t="s">
        <v>103</v>
      </c>
      <c r="AD166" t="s">
        <v>86</v>
      </c>
      <c r="AE166" t="s">
        <v>87</v>
      </c>
      <c r="AF166" t="s">
        <v>88</v>
      </c>
      <c r="AG166" t="s">
        <v>74</v>
      </c>
      <c r="AH166" t="s">
        <v>89</v>
      </c>
      <c r="AI166" t="s">
        <v>90</v>
      </c>
      <c r="AJ166" t="s">
        <v>74</v>
      </c>
      <c r="AK166" t="s">
        <v>74</v>
      </c>
      <c r="AL166">
        <v>0</v>
      </c>
      <c r="AM166">
        <v>0</v>
      </c>
      <c r="AN166" t="s">
        <v>74</v>
      </c>
      <c r="AO166">
        <v>0</v>
      </c>
      <c r="AP166" t="s">
        <v>114</v>
      </c>
      <c r="AQ166" t="s">
        <v>115</v>
      </c>
      <c r="AR166" t="s">
        <v>114</v>
      </c>
      <c r="AS166" t="s">
        <v>115</v>
      </c>
      <c r="AT166" t="s">
        <v>114</v>
      </c>
      <c r="AU166" t="s">
        <v>115</v>
      </c>
      <c r="AV166" t="s">
        <v>114</v>
      </c>
      <c r="AW166" t="s">
        <v>115</v>
      </c>
      <c r="AX166" t="s">
        <v>186</v>
      </c>
      <c r="AY166" t="s">
        <v>187</v>
      </c>
      <c r="AZ166" t="s">
        <v>515</v>
      </c>
      <c r="BA166" t="s">
        <v>89</v>
      </c>
      <c r="BB166" t="s">
        <v>90</v>
      </c>
      <c r="BC166" t="s">
        <v>74</v>
      </c>
      <c r="BD166">
        <v>21400</v>
      </c>
      <c r="BE166" t="s">
        <v>78</v>
      </c>
      <c r="BF166" t="s">
        <v>119</v>
      </c>
      <c r="BG166" t="s">
        <v>74</v>
      </c>
      <c r="BH166">
        <v>0</v>
      </c>
      <c r="BI166">
        <v>32852</v>
      </c>
      <c r="BJ166">
        <v>-11452</v>
      </c>
      <c r="BK166">
        <v>-53.51</v>
      </c>
      <c r="BL166" t="s">
        <v>74</v>
      </c>
      <c r="BM166">
        <v>0</v>
      </c>
      <c r="BN166" t="s">
        <v>74</v>
      </c>
      <c r="BO166" t="s">
        <v>74</v>
      </c>
      <c r="BP166" t="s">
        <v>74</v>
      </c>
      <c r="BQ166" t="s">
        <v>74</v>
      </c>
      <c r="BR166" t="s">
        <v>74</v>
      </c>
      <c r="BS166" t="str">
        <f t="shared" si="4"/>
        <v>RB1591918410ENJQM743B-DR000200200800005696010100007057310</v>
      </c>
      <c r="BT166">
        <f t="shared" si="5"/>
        <v>0</v>
      </c>
    </row>
    <row r="167" spans="1:72" x14ac:dyDescent="0.25">
      <c r="A167" t="s">
        <v>70</v>
      </c>
      <c r="B167">
        <v>11</v>
      </c>
      <c r="C167">
        <v>0</v>
      </c>
      <c r="D167" t="s">
        <v>71</v>
      </c>
      <c r="E167" t="s">
        <v>72</v>
      </c>
      <c r="F167" t="s">
        <v>546</v>
      </c>
      <c r="G167">
        <v>20</v>
      </c>
      <c r="H167" s="1">
        <v>42450</v>
      </c>
      <c r="I167" t="s">
        <v>128</v>
      </c>
      <c r="J167" t="s">
        <v>118</v>
      </c>
      <c r="K167">
        <v>600</v>
      </c>
      <c r="L167" t="s">
        <v>77</v>
      </c>
      <c r="M167">
        <v>106</v>
      </c>
      <c r="N167" t="s">
        <v>78</v>
      </c>
      <c r="O167">
        <v>4452</v>
      </c>
      <c r="P167" t="s">
        <v>79</v>
      </c>
      <c r="Q167" t="s">
        <v>78</v>
      </c>
      <c r="R167">
        <v>63600</v>
      </c>
      <c r="S167" t="s">
        <v>78</v>
      </c>
      <c r="T167">
        <v>8000056960</v>
      </c>
      <c r="U167">
        <v>20</v>
      </c>
      <c r="V167">
        <v>1000070573</v>
      </c>
      <c r="W167">
        <v>20</v>
      </c>
      <c r="X167" t="s">
        <v>80</v>
      </c>
      <c r="Y167" t="s">
        <v>547</v>
      </c>
      <c r="Z167" t="s">
        <v>82</v>
      </c>
      <c r="AA167" t="s">
        <v>83</v>
      </c>
      <c r="AB167" t="s">
        <v>102</v>
      </c>
      <c r="AC167" t="s">
        <v>103</v>
      </c>
      <c r="AD167" t="s">
        <v>86</v>
      </c>
      <c r="AE167" t="s">
        <v>87</v>
      </c>
      <c r="AF167" t="s">
        <v>88</v>
      </c>
      <c r="AG167" t="s">
        <v>74</v>
      </c>
      <c r="AH167" t="s">
        <v>89</v>
      </c>
      <c r="AI167" t="s">
        <v>90</v>
      </c>
      <c r="AJ167" t="s">
        <v>74</v>
      </c>
      <c r="AK167" t="s">
        <v>74</v>
      </c>
      <c r="AL167">
        <v>0</v>
      </c>
      <c r="AM167">
        <v>0</v>
      </c>
      <c r="AN167" t="s">
        <v>74</v>
      </c>
      <c r="AO167">
        <v>0</v>
      </c>
      <c r="AP167" t="s">
        <v>114</v>
      </c>
      <c r="AQ167" t="s">
        <v>115</v>
      </c>
      <c r="AR167" t="s">
        <v>114</v>
      </c>
      <c r="AS167" t="s">
        <v>115</v>
      </c>
      <c r="AT167" t="s">
        <v>114</v>
      </c>
      <c r="AU167" t="s">
        <v>115</v>
      </c>
      <c r="AV167" t="s">
        <v>114</v>
      </c>
      <c r="AW167" t="s">
        <v>115</v>
      </c>
      <c r="AX167" t="s">
        <v>186</v>
      </c>
      <c r="AY167" t="s">
        <v>187</v>
      </c>
      <c r="AZ167" t="s">
        <v>515</v>
      </c>
      <c r="BA167" t="s">
        <v>89</v>
      </c>
      <c r="BB167" t="s">
        <v>90</v>
      </c>
      <c r="BC167" t="s">
        <v>74</v>
      </c>
      <c r="BD167">
        <v>63600</v>
      </c>
      <c r="BE167" t="s">
        <v>78</v>
      </c>
      <c r="BF167" t="s">
        <v>129</v>
      </c>
      <c r="BG167" t="s">
        <v>74</v>
      </c>
      <c r="BH167">
        <v>0</v>
      </c>
      <c r="BI167">
        <v>133560</v>
      </c>
      <c r="BJ167">
        <v>-69960</v>
      </c>
      <c r="BK167">
        <v>-110</v>
      </c>
      <c r="BL167" t="s">
        <v>74</v>
      </c>
      <c r="BM167">
        <v>0</v>
      </c>
      <c r="BN167" t="s">
        <v>74</v>
      </c>
      <c r="BO167" t="s">
        <v>74</v>
      </c>
      <c r="BP167" t="s">
        <v>74</v>
      </c>
      <c r="BQ167" t="s">
        <v>74</v>
      </c>
      <c r="BR167" t="s">
        <v>74</v>
      </c>
      <c r="BS167" t="str">
        <f t="shared" si="4"/>
        <v>RB1591918420ENJQC418H-DR000200600800005696020100007057320</v>
      </c>
      <c r="BT167">
        <f t="shared" si="5"/>
        <v>0</v>
      </c>
    </row>
    <row r="168" spans="1:72" x14ac:dyDescent="0.25">
      <c r="A168" t="s">
        <v>70</v>
      </c>
      <c r="B168">
        <v>11</v>
      </c>
      <c r="C168">
        <v>0</v>
      </c>
      <c r="D168" t="s">
        <v>71</v>
      </c>
      <c r="E168" t="s">
        <v>72</v>
      </c>
      <c r="F168" t="s">
        <v>548</v>
      </c>
      <c r="G168">
        <v>10</v>
      </c>
      <c r="H168" s="1">
        <v>42451</v>
      </c>
      <c r="I168" t="s">
        <v>131</v>
      </c>
      <c r="J168" t="s">
        <v>76</v>
      </c>
      <c r="K168">
        <v>2000</v>
      </c>
      <c r="L168" t="s">
        <v>77</v>
      </c>
      <c r="M168">
        <v>72</v>
      </c>
      <c r="N168" t="s">
        <v>78</v>
      </c>
      <c r="O168">
        <v>10080</v>
      </c>
      <c r="P168" t="s">
        <v>79</v>
      </c>
      <c r="Q168" t="s">
        <v>78</v>
      </c>
      <c r="R168">
        <v>144000</v>
      </c>
      <c r="S168" t="s">
        <v>78</v>
      </c>
      <c r="T168">
        <v>8000057031</v>
      </c>
      <c r="U168">
        <v>10</v>
      </c>
      <c r="V168">
        <v>1000070625</v>
      </c>
      <c r="W168">
        <v>10</v>
      </c>
      <c r="X168" t="s">
        <v>80</v>
      </c>
      <c r="Y168" t="s">
        <v>549</v>
      </c>
      <c r="Z168" t="s">
        <v>82</v>
      </c>
      <c r="AA168" t="s">
        <v>83</v>
      </c>
      <c r="AB168" t="s">
        <v>84</v>
      </c>
      <c r="AC168" t="s">
        <v>188</v>
      </c>
      <c r="AD168" t="s">
        <v>86</v>
      </c>
      <c r="AE168" t="s">
        <v>87</v>
      </c>
      <c r="AF168" t="s">
        <v>88</v>
      </c>
      <c r="AG168" t="s">
        <v>74</v>
      </c>
      <c r="AH168" t="s">
        <v>89</v>
      </c>
      <c r="AI168" t="s">
        <v>90</v>
      </c>
      <c r="AJ168" t="s">
        <v>74</v>
      </c>
      <c r="AK168" t="s">
        <v>74</v>
      </c>
      <c r="AL168">
        <v>0</v>
      </c>
      <c r="AM168">
        <v>0</v>
      </c>
      <c r="AN168" t="s">
        <v>74</v>
      </c>
      <c r="AO168">
        <v>0</v>
      </c>
      <c r="AP168" t="s">
        <v>144</v>
      </c>
      <c r="AQ168" t="s">
        <v>92</v>
      </c>
      <c r="AR168" t="s">
        <v>144</v>
      </c>
      <c r="AS168" t="s">
        <v>92</v>
      </c>
      <c r="AT168" t="s">
        <v>144</v>
      </c>
      <c r="AU168" t="s">
        <v>92</v>
      </c>
      <c r="AV168" t="s">
        <v>144</v>
      </c>
      <c r="AW168" t="s">
        <v>92</v>
      </c>
      <c r="AX168" t="s">
        <v>186</v>
      </c>
      <c r="AY168" t="s">
        <v>187</v>
      </c>
      <c r="AZ168" t="s">
        <v>515</v>
      </c>
      <c r="BA168" t="s">
        <v>89</v>
      </c>
      <c r="BB168" t="s">
        <v>90</v>
      </c>
      <c r="BC168" t="s">
        <v>74</v>
      </c>
      <c r="BD168">
        <v>144000</v>
      </c>
      <c r="BE168" t="s">
        <v>78</v>
      </c>
      <c r="BF168" t="s">
        <v>199</v>
      </c>
      <c r="BG168" t="s">
        <v>74</v>
      </c>
      <c r="BH168">
        <v>0</v>
      </c>
      <c r="BI168">
        <v>118600</v>
      </c>
      <c r="BJ168">
        <v>25400</v>
      </c>
      <c r="BK168">
        <v>17.64</v>
      </c>
      <c r="BL168" t="s">
        <v>74</v>
      </c>
      <c r="BM168">
        <v>0</v>
      </c>
      <c r="BN168" t="s">
        <v>74</v>
      </c>
      <c r="BO168" t="s">
        <v>74</v>
      </c>
      <c r="BP168" t="s">
        <v>74</v>
      </c>
      <c r="BQ168" t="s">
        <v>74</v>
      </c>
      <c r="BR168" t="s">
        <v>74</v>
      </c>
      <c r="BS168" t="str">
        <f t="shared" si="4"/>
        <v>RB1591924010ENR48B000-DR0002002000800005703110100007062510</v>
      </c>
      <c r="BT168">
        <f t="shared" si="5"/>
        <v>0</v>
      </c>
    </row>
    <row r="169" spans="1:72" x14ac:dyDescent="0.25">
      <c r="A169" t="s">
        <v>70</v>
      </c>
      <c r="B169">
        <v>11</v>
      </c>
      <c r="C169">
        <v>0</v>
      </c>
      <c r="D169" t="s">
        <v>71</v>
      </c>
      <c r="E169" t="s">
        <v>72</v>
      </c>
      <c r="F169" t="s">
        <v>548</v>
      </c>
      <c r="G169">
        <v>20</v>
      </c>
      <c r="H169" s="1">
        <v>42451</v>
      </c>
      <c r="I169" t="s">
        <v>150</v>
      </c>
      <c r="J169" t="s">
        <v>76</v>
      </c>
      <c r="K169">
        <v>800</v>
      </c>
      <c r="L169" t="s">
        <v>77</v>
      </c>
      <c r="M169">
        <v>165</v>
      </c>
      <c r="N169" t="s">
        <v>78</v>
      </c>
      <c r="O169">
        <v>9240</v>
      </c>
      <c r="P169" t="s">
        <v>79</v>
      </c>
      <c r="Q169" t="s">
        <v>78</v>
      </c>
      <c r="R169">
        <v>132000</v>
      </c>
      <c r="S169" t="s">
        <v>78</v>
      </c>
      <c r="T169">
        <v>8000057031</v>
      </c>
      <c r="U169">
        <v>20</v>
      </c>
      <c r="V169">
        <v>1000070625</v>
      </c>
      <c r="W169">
        <v>20</v>
      </c>
      <c r="X169" t="s">
        <v>80</v>
      </c>
      <c r="Y169" t="s">
        <v>549</v>
      </c>
      <c r="Z169" t="s">
        <v>82</v>
      </c>
      <c r="AA169" t="s">
        <v>83</v>
      </c>
      <c r="AB169" t="s">
        <v>102</v>
      </c>
      <c r="AC169" t="s">
        <v>103</v>
      </c>
      <c r="AD169" t="s">
        <v>86</v>
      </c>
      <c r="AE169" t="s">
        <v>87</v>
      </c>
      <c r="AF169" t="s">
        <v>88</v>
      </c>
      <c r="AG169" t="s">
        <v>74</v>
      </c>
      <c r="AH169" t="s">
        <v>89</v>
      </c>
      <c r="AI169" t="s">
        <v>90</v>
      </c>
      <c r="AJ169" t="s">
        <v>74</v>
      </c>
      <c r="AK169" t="s">
        <v>74</v>
      </c>
      <c r="AL169">
        <v>0</v>
      </c>
      <c r="AM169">
        <v>0</v>
      </c>
      <c r="AN169" t="s">
        <v>74</v>
      </c>
      <c r="AO169">
        <v>0</v>
      </c>
      <c r="AP169" t="s">
        <v>144</v>
      </c>
      <c r="AQ169" t="s">
        <v>92</v>
      </c>
      <c r="AR169" t="s">
        <v>144</v>
      </c>
      <c r="AS169" t="s">
        <v>92</v>
      </c>
      <c r="AT169" t="s">
        <v>144</v>
      </c>
      <c r="AU169" t="s">
        <v>92</v>
      </c>
      <c r="AV169" t="s">
        <v>144</v>
      </c>
      <c r="AW169" t="s">
        <v>92</v>
      </c>
      <c r="AX169" t="s">
        <v>186</v>
      </c>
      <c r="AY169" t="s">
        <v>187</v>
      </c>
      <c r="AZ169" t="s">
        <v>515</v>
      </c>
      <c r="BA169" t="s">
        <v>89</v>
      </c>
      <c r="BB169" t="s">
        <v>90</v>
      </c>
      <c r="BC169" t="s">
        <v>74</v>
      </c>
      <c r="BD169">
        <v>132000</v>
      </c>
      <c r="BE169" t="s">
        <v>78</v>
      </c>
      <c r="BF169" t="s">
        <v>151</v>
      </c>
      <c r="BG169" t="s">
        <v>74</v>
      </c>
      <c r="BH169">
        <v>0</v>
      </c>
      <c r="BI169">
        <v>116376</v>
      </c>
      <c r="BJ169">
        <v>15624</v>
      </c>
      <c r="BK169">
        <v>11.84</v>
      </c>
      <c r="BL169" t="s">
        <v>74</v>
      </c>
      <c r="BM169">
        <v>0</v>
      </c>
      <c r="BN169" t="s">
        <v>74</v>
      </c>
      <c r="BO169" t="s">
        <v>74</v>
      </c>
      <c r="BP169" t="s">
        <v>74</v>
      </c>
      <c r="BQ169" t="s">
        <v>74</v>
      </c>
      <c r="BR169" t="s">
        <v>74</v>
      </c>
      <c r="BS169" t="str">
        <f t="shared" si="4"/>
        <v>RB1591924020ENFKH210T-DR000200800800005703120100007062520</v>
      </c>
      <c r="BT169">
        <f t="shared" si="5"/>
        <v>0</v>
      </c>
    </row>
    <row r="170" spans="1:72" x14ac:dyDescent="0.25">
      <c r="A170" t="s">
        <v>70</v>
      </c>
      <c r="B170">
        <v>11</v>
      </c>
      <c r="C170">
        <v>0</v>
      </c>
      <c r="D170" t="s">
        <v>71</v>
      </c>
      <c r="E170" t="s">
        <v>72</v>
      </c>
      <c r="F170" t="s">
        <v>548</v>
      </c>
      <c r="G170">
        <v>30</v>
      </c>
      <c r="H170" s="1">
        <v>42451</v>
      </c>
      <c r="I170" t="s">
        <v>152</v>
      </c>
      <c r="J170" t="s">
        <v>76</v>
      </c>
      <c r="K170">
        <v>800</v>
      </c>
      <c r="L170" t="s">
        <v>77</v>
      </c>
      <c r="M170">
        <v>147</v>
      </c>
      <c r="N170" t="s">
        <v>78</v>
      </c>
      <c r="O170">
        <v>8232</v>
      </c>
      <c r="P170" t="s">
        <v>79</v>
      </c>
      <c r="Q170" t="s">
        <v>78</v>
      </c>
      <c r="R170">
        <v>117600</v>
      </c>
      <c r="S170" t="s">
        <v>78</v>
      </c>
      <c r="T170">
        <v>8000057031</v>
      </c>
      <c r="U170">
        <v>30</v>
      </c>
      <c r="V170">
        <v>1000070625</v>
      </c>
      <c r="W170">
        <v>30</v>
      </c>
      <c r="X170" t="s">
        <v>80</v>
      </c>
      <c r="Y170" t="s">
        <v>549</v>
      </c>
      <c r="Z170" t="s">
        <v>82</v>
      </c>
      <c r="AA170" t="s">
        <v>83</v>
      </c>
      <c r="AB170" t="s">
        <v>102</v>
      </c>
      <c r="AC170" t="s">
        <v>103</v>
      </c>
      <c r="AD170" t="s">
        <v>86</v>
      </c>
      <c r="AE170" t="s">
        <v>87</v>
      </c>
      <c r="AF170" t="s">
        <v>88</v>
      </c>
      <c r="AG170" t="s">
        <v>74</v>
      </c>
      <c r="AH170" t="s">
        <v>89</v>
      </c>
      <c r="AI170" t="s">
        <v>90</v>
      </c>
      <c r="AJ170" t="s">
        <v>74</v>
      </c>
      <c r="AK170" t="s">
        <v>74</v>
      </c>
      <c r="AL170">
        <v>0</v>
      </c>
      <c r="AM170">
        <v>0</v>
      </c>
      <c r="AN170" t="s">
        <v>74</v>
      </c>
      <c r="AO170">
        <v>0</v>
      </c>
      <c r="AP170" t="s">
        <v>144</v>
      </c>
      <c r="AQ170" t="s">
        <v>92</v>
      </c>
      <c r="AR170" t="s">
        <v>144</v>
      </c>
      <c r="AS170" t="s">
        <v>92</v>
      </c>
      <c r="AT170" t="s">
        <v>144</v>
      </c>
      <c r="AU170" t="s">
        <v>92</v>
      </c>
      <c r="AV170" t="s">
        <v>144</v>
      </c>
      <c r="AW170" t="s">
        <v>92</v>
      </c>
      <c r="AX170" t="s">
        <v>186</v>
      </c>
      <c r="AY170" t="s">
        <v>187</v>
      </c>
      <c r="AZ170" t="s">
        <v>515</v>
      </c>
      <c r="BA170" t="s">
        <v>89</v>
      </c>
      <c r="BB170" t="s">
        <v>90</v>
      </c>
      <c r="BC170" t="s">
        <v>74</v>
      </c>
      <c r="BD170">
        <v>117600</v>
      </c>
      <c r="BE170" t="s">
        <v>78</v>
      </c>
      <c r="BF170" t="s">
        <v>153</v>
      </c>
      <c r="BG170" t="s">
        <v>74</v>
      </c>
      <c r="BH170">
        <v>0</v>
      </c>
      <c r="BI170">
        <v>108064</v>
      </c>
      <c r="BJ170">
        <v>9536</v>
      </c>
      <c r="BK170">
        <v>8.11</v>
      </c>
      <c r="BL170" t="s">
        <v>74</v>
      </c>
      <c r="BM170">
        <v>0</v>
      </c>
      <c r="BN170" t="s">
        <v>74</v>
      </c>
      <c r="BO170" t="s">
        <v>74</v>
      </c>
      <c r="BP170" t="s">
        <v>74</v>
      </c>
      <c r="BQ170" t="s">
        <v>74</v>
      </c>
      <c r="BR170" t="s">
        <v>74</v>
      </c>
      <c r="BS170" t="str">
        <f t="shared" si="4"/>
        <v>RB1591924030ENFKH113T-DR000200800800005703130100007062530</v>
      </c>
      <c r="BT170">
        <f t="shared" si="5"/>
        <v>0</v>
      </c>
    </row>
    <row r="171" spans="1:72" x14ac:dyDescent="0.25">
      <c r="A171" t="s">
        <v>70</v>
      </c>
      <c r="B171">
        <v>11</v>
      </c>
      <c r="C171">
        <v>0</v>
      </c>
      <c r="D171" t="s">
        <v>71</v>
      </c>
      <c r="E171" t="s">
        <v>72</v>
      </c>
      <c r="F171" t="s">
        <v>550</v>
      </c>
      <c r="G171">
        <v>10</v>
      </c>
      <c r="H171" s="1">
        <v>42451</v>
      </c>
      <c r="I171" t="s">
        <v>97</v>
      </c>
      <c r="J171" t="s">
        <v>76</v>
      </c>
      <c r="K171">
        <v>1000</v>
      </c>
      <c r="L171" t="s">
        <v>77</v>
      </c>
      <c r="M171">
        <v>75</v>
      </c>
      <c r="N171" t="s">
        <v>78</v>
      </c>
      <c r="O171">
        <v>5250</v>
      </c>
      <c r="P171" t="s">
        <v>79</v>
      </c>
      <c r="Q171" t="s">
        <v>78</v>
      </c>
      <c r="R171">
        <v>75000</v>
      </c>
      <c r="S171" t="s">
        <v>78</v>
      </c>
      <c r="T171">
        <v>8000057035</v>
      </c>
      <c r="U171">
        <v>10</v>
      </c>
      <c r="V171">
        <v>1000070000</v>
      </c>
      <c r="W171">
        <v>10</v>
      </c>
      <c r="X171" t="s">
        <v>80</v>
      </c>
      <c r="Y171" t="s">
        <v>551</v>
      </c>
      <c r="Z171" t="s">
        <v>82</v>
      </c>
      <c r="AA171" t="s">
        <v>83</v>
      </c>
      <c r="AB171" t="s">
        <v>84</v>
      </c>
      <c r="AC171" t="s">
        <v>188</v>
      </c>
      <c r="AD171" t="s">
        <v>86</v>
      </c>
      <c r="AE171" t="s">
        <v>87</v>
      </c>
      <c r="AF171" t="s">
        <v>88</v>
      </c>
      <c r="AG171" t="s">
        <v>74</v>
      </c>
      <c r="AH171" t="s">
        <v>89</v>
      </c>
      <c r="AI171" t="s">
        <v>90</v>
      </c>
      <c r="AJ171" t="s">
        <v>74</v>
      </c>
      <c r="AK171" t="s">
        <v>74</v>
      </c>
      <c r="AL171">
        <v>0</v>
      </c>
      <c r="AM171">
        <v>0</v>
      </c>
      <c r="AN171" t="s">
        <v>74</v>
      </c>
      <c r="AO171">
        <v>0</v>
      </c>
      <c r="AP171" t="s">
        <v>91</v>
      </c>
      <c r="AQ171" t="s">
        <v>92</v>
      </c>
      <c r="AR171" t="s">
        <v>91</v>
      </c>
      <c r="AS171" t="s">
        <v>92</v>
      </c>
      <c r="AT171" t="s">
        <v>91</v>
      </c>
      <c r="AU171" t="s">
        <v>92</v>
      </c>
      <c r="AV171" t="s">
        <v>91</v>
      </c>
      <c r="AW171" t="s">
        <v>92</v>
      </c>
      <c r="AX171" t="s">
        <v>186</v>
      </c>
      <c r="AY171" t="s">
        <v>187</v>
      </c>
      <c r="AZ171" t="s">
        <v>515</v>
      </c>
      <c r="BA171" t="s">
        <v>89</v>
      </c>
      <c r="BB171" t="s">
        <v>90</v>
      </c>
      <c r="BC171" t="s">
        <v>74</v>
      </c>
      <c r="BD171">
        <v>75000</v>
      </c>
      <c r="BE171" t="s">
        <v>78</v>
      </c>
      <c r="BF171" t="s">
        <v>202</v>
      </c>
      <c r="BG171" t="s">
        <v>74</v>
      </c>
      <c r="BH171">
        <v>0</v>
      </c>
      <c r="BI171">
        <v>59270</v>
      </c>
      <c r="BJ171">
        <v>15730</v>
      </c>
      <c r="BK171">
        <v>20.97</v>
      </c>
      <c r="BL171" t="s">
        <v>74</v>
      </c>
      <c r="BM171">
        <v>0</v>
      </c>
      <c r="BN171" t="s">
        <v>74</v>
      </c>
      <c r="BO171" t="s">
        <v>74</v>
      </c>
      <c r="BP171" t="s">
        <v>74</v>
      </c>
      <c r="BQ171" t="s">
        <v>74</v>
      </c>
      <c r="BR171" t="s">
        <v>74</v>
      </c>
      <c r="BS171" t="str">
        <f t="shared" si="4"/>
        <v>RB1591924210ENR286000-DR0002001000800005703510100007000010</v>
      </c>
      <c r="BT171">
        <f t="shared" si="5"/>
        <v>0</v>
      </c>
    </row>
    <row r="172" spans="1:72" x14ac:dyDescent="0.25">
      <c r="A172" t="s">
        <v>70</v>
      </c>
      <c r="B172">
        <v>11</v>
      </c>
      <c r="C172">
        <v>0</v>
      </c>
      <c r="D172" t="s">
        <v>71</v>
      </c>
      <c r="E172" t="s">
        <v>72</v>
      </c>
      <c r="F172" t="s">
        <v>550</v>
      </c>
      <c r="G172">
        <v>20</v>
      </c>
      <c r="H172" s="1">
        <v>42451</v>
      </c>
      <c r="I172" t="s">
        <v>99</v>
      </c>
      <c r="J172" t="s">
        <v>76</v>
      </c>
      <c r="K172">
        <v>2000</v>
      </c>
      <c r="L172" t="s">
        <v>77</v>
      </c>
      <c r="M172">
        <v>70</v>
      </c>
      <c r="N172" t="s">
        <v>78</v>
      </c>
      <c r="O172">
        <v>9800</v>
      </c>
      <c r="P172" t="s">
        <v>79</v>
      </c>
      <c r="Q172" t="s">
        <v>78</v>
      </c>
      <c r="R172">
        <v>140000</v>
      </c>
      <c r="S172" t="s">
        <v>78</v>
      </c>
      <c r="T172">
        <v>8000057035</v>
      </c>
      <c r="U172">
        <v>20</v>
      </c>
      <c r="V172">
        <v>1000070000</v>
      </c>
      <c r="W172">
        <v>20</v>
      </c>
      <c r="X172" t="s">
        <v>80</v>
      </c>
      <c r="Y172" t="s">
        <v>551</v>
      </c>
      <c r="Z172" t="s">
        <v>82</v>
      </c>
      <c r="AA172" t="s">
        <v>83</v>
      </c>
      <c r="AB172" t="s">
        <v>84</v>
      </c>
      <c r="AC172" t="s">
        <v>188</v>
      </c>
      <c r="AD172" t="s">
        <v>86</v>
      </c>
      <c r="AE172" t="s">
        <v>87</v>
      </c>
      <c r="AF172" t="s">
        <v>88</v>
      </c>
      <c r="AG172" t="s">
        <v>74</v>
      </c>
      <c r="AH172" t="s">
        <v>89</v>
      </c>
      <c r="AI172" t="s">
        <v>90</v>
      </c>
      <c r="AJ172" t="s">
        <v>74</v>
      </c>
      <c r="AK172" t="s">
        <v>74</v>
      </c>
      <c r="AL172">
        <v>0</v>
      </c>
      <c r="AM172">
        <v>0</v>
      </c>
      <c r="AN172" t="s">
        <v>74</v>
      </c>
      <c r="AO172">
        <v>0</v>
      </c>
      <c r="AP172" t="s">
        <v>91</v>
      </c>
      <c r="AQ172" t="s">
        <v>92</v>
      </c>
      <c r="AR172" t="s">
        <v>91</v>
      </c>
      <c r="AS172" t="s">
        <v>92</v>
      </c>
      <c r="AT172" t="s">
        <v>91</v>
      </c>
      <c r="AU172" t="s">
        <v>92</v>
      </c>
      <c r="AV172" t="s">
        <v>91</v>
      </c>
      <c r="AW172" t="s">
        <v>92</v>
      </c>
      <c r="AX172" t="s">
        <v>186</v>
      </c>
      <c r="AY172" t="s">
        <v>187</v>
      </c>
      <c r="AZ172" t="s">
        <v>515</v>
      </c>
      <c r="BA172" t="s">
        <v>89</v>
      </c>
      <c r="BB172" t="s">
        <v>90</v>
      </c>
      <c r="BC172" t="s">
        <v>74</v>
      </c>
      <c r="BD172">
        <v>140000</v>
      </c>
      <c r="BE172" t="s">
        <v>78</v>
      </c>
      <c r="BF172" t="s">
        <v>194</v>
      </c>
      <c r="BG172" t="s">
        <v>74</v>
      </c>
      <c r="BH172">
        <v>0</v>
      </c>
      <c r="BI172">
        <v>121440</v>
      </c>
      <c r="BJ172">
        <v>18560</v>
      </c>
      <c r="BK172">
        <v>13.26</v>
      </c>
      <c r="BL172" t="s">
        <v>74</v>
      </c>
      <c r="BM172">
        <v>0</v>
      </c>
      <c r="BN172" t="s">
        <v>74</v>
      </c>
      <c r="BO172" t="s">
        <v>74</v>
      </c>
      <c r="BP172" t="s">
        <v>74</v>
      </c>
      <c r="BQ172" t="s">
        <v>74</v>
      </c>
      <c r="BR172" t="s">
        <v>74</v>
      </c>
      <c r="BS172" t="str">
        <f t="shared" si="4"/>
        <v>RB1591924220ENR925T70-DR0002002000800005703520100007000020</v>
      </c>
      <c r="BT172">
        <f t="shared" si="5"/>
        <v>0</v>
      </c>
    </row>
    <row r="173" spans="1:72" x14ac:dyDescent="0.25">
      <c r="A173" t="s">
        <v>70</v>
      </c>
      <c r="B173">
        <v>11</v>
      </c>
      <c r="C173">
        <v>0</v>
      </c>
      <c r="D173" t="s">
        <v>71</v>
      </c>
      <c r="E173" t="s">
        <v>72</v>
      </c>
      <c r="F173" t="s">
        <v>550</v>
      </c>
      <c r="G173">
        <v>30</v>
      </c>
      <c r="H173" s="1">
        <v>42451</v>
      </c>
      <c r="I173" t="s">
        <v>101</v>
      </c>
      <c r="J173" t="s">
        <v>76</v>
      </c>
      <c r="K173">
        <v>1000</v>
      </c>
      <c r="L173" t="s">
        <v>77</v>
      </c>
      <c r="M173">
        <v>128</v>
      </c>
      <c r="N173" t="s">
        <v>78</v>
      </c>
      <c r="O173">
        <v>8960</v>
      </c>
      <c r="P173" t="s">
        <v>79</v>
      </c>
      <c r="Q173" t="s">
        <v>78</v>
      </c>
      <c r="R173">
        <v>128000</v>
      </c>
      <c r="S173" t="s">
        <v>78</v>
      </c>
      <c r="T173">
        <v>8000057035</v>
      </c>
      <c r="U173">
        <v>30</v>
      </c>
      <c r="V173">
        <v>1000070000</v>
      </c>
      <c r="W173">
        <v>30</v>
      </c>
      <c r="X173" t="s">
        <v>80</v>
      </c>
      <c r="Y173" t="s">
        <v>551</v>
      </c>
      <c r="Z173" t="s">
        <v>82</v>
      </c>
      <c r="AA173" t="s">
        <v>83</v>
      </c>
      <c r="AB173" t="s">
        <v>102</v>
      </c>
      <c r="AC173" t="s">
        <v>103</v>
      </c>
      <c r="AD173" t="s">
        <v>86</v>
      </c>
      <c r="AE173" t="s">
        <v>87</v>
      </c>
      <c r="AF173" t="s">
        <v>88</v>
      </c>
      <c r="AG173" t="s">
        <v>74</v>
      </c>
      <c r="AH173" t="s">
        <v>89</v>
      </c>
      <c r="AI173" t="s">
        <v>90</v>
      </c>
      <c r="AJ173" t="s">
        <v>74</v>
      </c>
      <c r="AK173" t="s">
        <v>74</v>
      </c>
      <c r="AL173">
        <v>0</v>
      </c>
      <c r="AM173">
        <v>0</v>
      </c>
      <c r="AN173" t="s">
        <v>74</v>
      </c>
      <c r="AO173">
        <v>0</v>
      </c>
      <c r="AP173" t="s">
        <v>91</v>
      </c>
      <c r="AQ173" t="s">
        <v>92</v>
      </c>
      <c r="AR173" t="s">
        <v>91</v>
      </c>
      <c r="AS173" t="s">
        <v>92</v>
      </c>
      <c r="AT173" t="s">
        <v>91</v>
      </c>
      <c r="AU173" t="s">
        <v>92</v>
      </c>
      <c r="AV173" t="s">
        <v>91</v>
      </c>
      <c r="AW173" t="s">
        <v>92</v>
      </c>
      <c r="AX173" t="s">
        <v>186</v>
      </c>
      <c r="AY173" t="s">
        <v>187</v>
      </c>
      <c r="AZ173" t="s">
        <v>515</v>
      </c>
      <c r="BA173" t="s">
        <v>89</v>
      </c>
      <c r="BB173" t="s">
        <v>90</v>
      </c>
      <c r="BC173" t="s">
        <v>74</v>
      </c>
      <c r="BD173">
        <v>128000</v>
      </c>
      <c r="BE173" t="s">
        <v>78</v>
      </c>
      <c r="BF173" t="s">
        <v>104</v>
      </c>
      <c r="BG173" t="s">
        <v>74</v>
      </c>
      <c r="BH173">
        <v>0</v>
      </c>
      <c r="BI173">
        <v>113360</v>
      </c>
      <c r="BJ173">
        <v>14640</v>
      </c>
      <c r="BK173">
        <v>11.44</v>
      </c>
      <c r="BL173" t="s">
        <v>74</v>
      </c>
      <c r="BM173">
        <v>0</v>
      </c>
      <c r="BN173" t="s">
        <v>74</v>
      </c>
      <c r="BO173" t="s">
        <v>74</v>
      </c>
      <c r="BP173" t="s">
        <v>74</v>
      </c>
      <c r="BQ173" t="s">
        <v>74</v>
      </c>
      <c r="BR173" t="s">
        <v>74</v>
      </c>
      <c r="BS173" t="str">
        <f t="shared" si="4"/>
        <v>RB1591924230ENFB303T0-DR0002001000800005703530100007000030</v>
      </c>
      <c r="BT173">
        <f t="shared" si="5"/>
        <v>0</v>
      </c>
    </row>
    <row r="174" spans="1:72" x14ac:dyDescent="0.25">
      <c r="A174" t="s">
        <v>70</v>
      </c>
      <c r="B174">
        <v>11</v>
      </c>
      <c r="C174">
        <v>0</v>
      </c>
      <c r="D174" t="s">
        <v>71</v>
      </c>
      <c r="E174" t="s">
        <v>72</v>
      </c>
      <c r="F174" t="s">
        <v>552</v>
      </c>
      <c r="G174">
        <v>10</v>
      </c>
      <c r="H174" s="1">
        <v>42452</v>
      </c>
      <c r="I174" t="s">
        <v>262</v>
      </c>
      <c r="J174" t="s">
        <v>76</v>
      </c>
      <c r="K174">
        <v>400</v>
      </c>
      <c r="L174" t="s">
        <v>77</v>
      </c>
      <c r="M174">
        <v>71</v>
      </c>
      <c r="N174" t="s">
        <v>78</v>
      </c>
      <c r="O174">
        <v>1988</v>
      </c>
      <c r="P174" t="s">
        <v>79</v>
      </c>
      <c r="Q174" t="s">
        <v>78</v>
      </c>
      <c r="R174">
        <v>28400</v>
      </c>
      <c r="S174" t="s">
        <v>78</v>
      </c>
      <c r="T174">
        <v>8000057122</v>
      </c>
      <c r="U174">
        <v>10</v>
      </c>
      <c r="V174">
        <v>1000070792</v>
      </c>
      <c r="W174">
        <v>10</v>
      </c>
      <c r="X174" t="s">
        <v>80</v>
      </c>
      <c r="Y174" t="s">
        <v>553</v>
      </c>
      <c r="Z174" t="s">
        <v>82</v>
      </c>
      <c r="AA174" t="s">
        <v>74</v>
      </c>
      <c r="AB174" t="s">
        <v>84</v>
      </c>
      <c r="AC174" t="s">
        <v>188</v>
      </c>
      <c r="AD174" t="s">
        <v>86</v>
      </c>
      <c r="AE174" t="s">
        <v>87</v>
      </c>
      <c r="AF174" t="s">
        <v>88</v>
      </c>
      <c r="AG174" t="s">
        <v>74</v>
      </c>
      <c r="AH174" t="s">
        <v>89</v>
      </c>
      <c r="AI174" t="s">
        <v>90</v>
      </c>
      <c r="AJ174" t="s">
        <v>74</v>
      </c>
      <c r="AK174" t="s">
        <v>74</v>
      </c>
      <c r="AL174">
        <v>0</v>
      </c>
      <c r="AM174">
        <v>0</v>
      </c>
      <c r="AN174" t="s">
        <v>74</v>
      </c>
      <c r="AO174">
        <v>0</v>
      </c>
      <c r="AP174" t="s">
        <v>114</v>
      </c>
      <c r="AQ174" t="s">
        <v>115</v>
      </c>
      <c r="AR174" t="s">
        <v>114</v>
      </c>
      <c r="AS174" t="s">
        <v>115</v>
      </c>
      <c r="AT174" t="s">
        <v>114</v>
      </c>
      <c r="AU174" t="s">
        <v>115</v>
      </c>
      <c r="AV174" t="s">
        <v>114</v>
      </c>
      <c r="AW174" t="s">
        <v>115</v>
      </c>
      <c r="AX174" t="s">
        <v>186</v>
      </c>
      <c r="AY174" t="s">
        <v>187</v>
      </c>
      <c r="AZ174" t="s">
        <v>515</v>
      </c>
      <c r="BA174" t="s">
        <v>89</v>
      </c>
      <c r="BB174" t="s">
        <v>90</v>
      </c>
      <c r="BC174" t="s">
        <v>74</v>
      </c>
      <c r="BD174">
        <v>28400</v>
      </c>
      <c r="BE174" t="s">
        <v>78</v>
      </c>
      <c r="BF174" t="s">
        <v>264</v>
      </c>
      <c r="BG174" t="s">
        <v>74</v>
      </c>
      <c r="BH174">
        <v>0</v>
      </c>
      <c r="BI174">
        <v>23304</v>
      </c>
      <c r="BJ174">
        <v>5096</v>
      </c>
      <c r="BK174">
        <v>17.940000000000001</v>
      </c>
      <c r="BL174" t="s">
        <v>74</v>
      </c>
      <c r="BM174">
        <v>0</v>
      </c>
      <c r="BN174" t="s">
        <v>74</v>
      </c>
      <c r="BO174" t="s">
        <v>74</v>
      </c>
      <c r="BP174" t="s">
        <v>74</v>
      </c>
      <c r="BQ174" t="s">
        <v>74</v>
      </c>
      <c r="BR174" t="s">
        <v>74</v>
      </c>
      <c r="BS174" t="str">
        <f t="shared" si="4"/>
        <v>RB1591927910ENR62E000-DR000200400800005712210100007079210</v>
      </c>
      <c r="BT174">
        <f t="shared" si="5"/>
        <v>0</v>
      </c>
    </row>
    <row r="175" spans="1:72" x14ac:dyDescent="0.25">
      <c r="A175" t="s">
        <v>70</v>
      </c>
      <c r="B175">
        <v>11</v>
      </c>
      <c r="C175">
        <v>0</v>
      </c>
      <c r="D175" t="s">
        <v>71</v>
      </c>
      <c r="E175" t="s">
        <v>72</v>
      </c>
      <c r="F175" t="s">
        <v>552</v>
      </c>
      <c r="G175">
        <v>20</v>
      </c>
      <c r="H175" s="1">
        <v>42452</v>
      </c>
      <c r="I175" t="s">
        <v>157</v>
      </c>
      <c r="J175" t="s">
        <v>76</v>
      </c>
      <c r="K175">
        <v>400</v>
      </c>
      <c r="L175" t="s">
        <v>77</v>
      </c>
      <c r="M175">
        <v>122</v>
      </c>
      <c r="N175" t="s">
        <v>78</v>
      </c>
      <c r="O175">
        <v>3416</v>
      </c>
      <c r="P175" t="s">
        <v>79</v>
      </c>
      <c r="Q175" t="s">
        <v>78</v>
      </c>
      <c r="R175">
        <v>48800</v>
      </c>
      <c r="S175" t="s">
        <v>78</v>
      </c>
      <c r="T175">
        <v>8000057122</v>
      </c>
      <c r="U175">
        <v>20</v>
      </c>
      <c r="V175">
        <v>1000070792</v>
      </c>
      <c r="W175">
        <v>20</v>
      </c>
      <c r="X175" t="s">
        <v>80</v>
      </c>
      <c r="Y175" t="s">
        <v>553</v>
      </c>
      <c r="Z175" t="s">
        <v>82</v>
      </c>
      <c r="AA175" t="s">
        <v>74</v>
      </c>
      <c r="AB175" t="s">
        <v>102</v>
      </c>
      <c r="AC175" t="s">
        <v>103</v>
      </c>
      <c r="AD175" t="s">
        <v>86</v>
      </c>
      <c r="AE175" t="s">
        <v>87</v>
      </c>
      <c r="AF175" t="s">
        <v>88</v>
      </c>
      <c r="AG175" t="s">
        <v>74</v>
      </c>
      <c r="AH175" t="s">
        <v>89</v>
      </c>
      <c r="AI175" t="s">
        <v>90</v>
      </c>
      <c r="AJ175" t="s">
        <v>74</v>
      </c>
      <c r="AK175" t="s">
        <v>74</v>
      </c>
      <c r="AL175">
        <v>0</v>
      </c>
      <c r="AM175">
        <v>0</v>
      </c>
      <c r="AN175" t="s">
        <v>74</v>
      </c>
      <c r="AO175">
        <v>0</v>
      </c>
      <c r="AP175" t="s">
        <v>114</v>
      </c>
      <c r="AQ175" t="s">
        <v>115</v>
      </c>
      <c r="AR175" t="s">
        <v>114</v>
      </c>
      <c r="AS175" t="s">
        <v>115</v>
      </c>
      <c r="AT175" t="s">
        <v>114</v>
      </c>
      <c r="AU175" t="s">
        <v>115</v>
      </c>
      <c r="AV175" t="s">
        <v>114</v>
      </c>
      <c r="AW175" t="s">
        <v>115</v>
      </c>
      <c r="AX175" t="s">
        <v>186</v>
      </c>
      <c r="AY175" t="s">
        <v>187</v>
      </c>
      <c r="AZ175" t="s">
        <v>515</v>
      </c>
      <c r="BA175" t="s">
        <v>89</v>
      </c>
      <c r="BB175" t="s">
        <v>90</v>
      </c>
      <c r="BC175" t="s">
        <v>74</v>
      </c>
      <c r="BD175">
        <v>48800</v>
      </c>
      <c r="BE175" t="s">
        <v>78</v>
      </c>
      <c r="BF175" t="s">
        <v>159</v>
      </c>
      <c r="BG175" t="s">
        <v>74</v>
      </c>
      <c r="BH175">
        <v>0</v>
      </c>
      <c r="BI175">
        <v>45844</v>
      </c>
      <c r="BJ175">
        <v>2956</v>
      </c>
      <c r="BK175">
        <v>6.06</v>
      </c>
      <c r="BL175" t="s">
        <v>74</v>
      </c>
      <c r="BM175">
        <v>0</v>
      </c>
      <c r="BN175" t="s">
        <v>74</v>
      </c>
      <c r="BO175" t="s">
        <v>74</v>
      </c>
      <c r="BP175" t="s">
        <v>74</v>
      </c>
      <c r="BQ175" t="s">
        <v>74</v>
      </c>
      <c r="BR175" t="s">
        <v>74</v>
      </c>
      <c r="BS175" t="str">
        <f t="shared" si="4"/>
        <v>RB1591927920ENFC20100-DR000200400800005712220100007079220</v>
      </c>
      <c r="BT175">
        <f t="shared" si="5"/>
        <v>0</v>
      </c>
    </row>
    <row r="176" spans="1:72" x14ac:dyDescent="0.25">
      <c r="A176" t="s">
        <v>70</v>
      </c>
      <c r="B176">
        <v>11</v>
      </c>
      <c r="C176">
        <v>0</v>
      </c>
      <c r="D176" t="s">
        <v>71</v>
      </c>
      <c r="E176" t="s">
        <v>72</v>
      </c>
      <c r="F176" t="s">
        <v>554</v>
      </c>
      <c r="G176">
        <v>10</v>
      </c>
      <c r="H176" s="1">
        <v>42452</v>
      </c>
      <c r="I176" t="s">
        <v>131</v>
      </c>
      <c r="J176" t="s">
        <v>76</v>
      </c>
      <c r="K176">
        <v>4000</v>
      </c>
      <c r="L176" t="s">
        <v>77</v>
      </c>
      <c r="M176">
        <v>72</v>
      </c>
      <c r="N176" t="s">
        <v>78</v>
      </c>
      <c r="O176">
        <v>20160</v>
      </c>
      <c r="P176" t="s">
        <v>79</v>
      </c>
      <c r="Q176" t="s">
        <v>78</v>
      </c>
      <c r="R176">
        <v>288000</v>
      </c>
      <c r="S176" t="s">
        <v>78</v>
      </c>
      <c r="T176">
        <v>8000057120</v>
      </c>
      <c r="U176">
        <v>10</v>
      </c>
      <c r="V176">
        <v>1000070798</v>
      </c>
      <c r="W176">
        <v>10</v>
      </c>
      <c r="X176" t="s">
        <v>80</v>
      </c>
      <c r="Y176" t="s">
        <v>555</v>
      </c>
      <c r="Z176" t="s">
        <v>82</v>
      </c>
      <c r="AA176" t="s">
        <v>83</v>
      </c>
      <c r="AB176" t="s">
        <v>84</v>
      </c>
      <c r="AC176" t="s">
        <v>188</v>
      </c>
      <c r="AD176" t="s">
        <v>86</v>
      </c>
      <c r="AE176" t="s">
        <v>87</v>
      </c>
      <c r="AF176" t="s">
        <v>88</v>
      </c>
      <c r="AG176" t="s">
        <v>74</v>
      </c>
      <c r="AH176" t="s">
        <v>89</v>
      </c>
      <c r="AI176" t="s">
        <v>90</v>
      </c>
      <c r="AJ176" t="s">
        <v>74</v>
      </c>
      <c r="AK176" t="s">
        <v>74</v>
      </c>
      <c r="AL176">
        <v>0</v>
      </c>
      <c r="AM176">
        <v>0</v>
      </c>
      <c r="AN176" t="s">
        <v>74</v>
      </c>
      <c r="AO176">
        <v>0</v>
      </c>
      <c r="AP176" t="s">
        <v>144</v>
      </c>
      <c r="AQ176" t="s">
        <v>92</v>
      </c>
      <c r="AR176" t="s">
        <v>144</v>
      </c>
      <c r="AS176" t="s">
        <v>92</v>
      </c>
      <c r="AT176" t="s">
        <v>144</v>
      </c>
      <c r="AU176" t="s">
        <v>92</v>
      </c>
      <c r="AV176" t="s">
        <v>144</v>
      </c>
      <c r="AW176" t="s">
        <v>92</v>
      </c>
      <c r="AX176" t="s">
        <v>186</v>
      </c>
      <c r="AY176" t="s">
        <v>187</v>
      </c>
      <c r="AZ176" t="s">
        <v>515</v>
      </c>
      <c r="BA176" t="s">
        <v>89</v>
      </c>
      <c r="BB176" t="s">
        <v>90</v>
      </c>
      <c r="BC176" t="s">
        <v>74</v>
      </c>
      <c r="BD176">
        <v>288000</v>
      </c>
      <c r="BE176" t="s">
        <v>78</v>
      </c>
      <c r="BF176" t="s">
        <v>199</v>
      </c>
      <c r="BG176" t="s">
        <v>74</v>
      </c>
      <c r="BH176">
        <v>0</v>
      </c>
      <c r="BI176">
        <v>237200</v>
      </c>
      <c r="BJ176">
        <v>50800</v>
      </c>
      <c r="BK176">
        <v>17.64</v>
      </c>
      <c r="BL176" t="s">
        <v>74</v>
      </c>
      <c r="BM176">
        <v>0</v>
      </c>
      <c r="BN176" t="s">
        <v>74</v>
      </c>
      <c r="BO176" t="s">
        <v>74</v>
      </c>
      <c r="BP176" t="s">
        <v>74</v>
      </c>
      <c r="BQ176" t="s">
        <v>74</v>
      </c>
      <c r="BR176" t="s">
        <v>74</v>
      </c>
      <c r="BS176" t="str">
        <f t="shared" si="4"/>
        <v>RB1591930210ENR48B000-DR0002004000800005712010100007079810</v>
      </c>
      <c r="BT176">
        <f t="shared" si="5"/>
        <v>0</v>
      </c>
    </row>
    <row r="177" spans="1:72" x14ac:dyDescent="0.25">
      <c r="A177" t="s">
        <v>70</v>
      </c>
      <c r="B177">
        <v>11</v>
      </c>
      <c r="C177">
        <v>0</v>
      </c>
      <c r="D177" t="s">
        <v>71</v>
      </c>
      <c r="E177" t="s">
        <v>72</v>
      </c>
      <c r="F177" t="s">
        <v>554</v>
      </c>
      <c r="G177">
        <v>20</v>
      </c>
      <c r="H177" s="1">
        <v>42452</v>
      </c>
      <c r="I177" t="s">
        <v>219</v>
      </c>
      <c r="J177" t="s">
        <v>118</v>
      </c>
      <c r="K177">
        <v>2000</v>
      </c>
      <c r="L177" t="s">
        <v>77</v>
      </c>
      <c r="M177">
        <v>105</v>
      </c>
      <c r="N177" t="s">
        <v>78</v>
      </c>
      <c r="O177">
        <v>14700</v>
      </c>
      <c r="P177" t="s">
        <v>79</v>
      </c>
      <c r="Q177" t="s">
        <v>78</v>
      </c>
      <c r="R177">
        <v>210000</v>
      </c>
      <c r="S177" t="s">
        <v>78</v>
      </c>
      <c r="T177">
        <v>8000057120</v>
      </c>
      <c r="U177">
        <v>20</v>
      </c>
      <c r="V177">
        <v>1000070798</v>
      </c>
      <c r="W177">
        <v>20</v>
      </c>
      <c r="X177" t="s">
        <v>80</v>
      </c>
      <c r="Y177" t="s">
        <v>555</v>
      </c>
      <c r="Z177" t="s">
        <v>82</v>
      </c>
      <c r="AA177" t="s">
        <v>83</v>
      </c>
      <c r="AB177" t="s">
        <v>102</v>
      </c>
      <c r="AC177" t="s">
        <v>103</v>
      </c>
      <c r="AD177" t="s">
        <v>86</v>
      </c>
      <c r="AE177" t="s">
        <v>87</v>
      </c>
      <c r="AF177" t="s">
        <v>88</v>
      </c>
      <c r="AG177" t="s">
        <v>74</v>
      </c>
      <c r="AH177" t="s">
        <v>89</v>
      </c>
      <c r="AI177" t="s">
        <v>90</v>
      </c>
      <c r="AJ177" t="s">
        <v>74</v>
      </c>
      <c r="AK177" t="s">
        <v>74</v>
      </c>
      <c r="AL177">
        <v>0</v>
      </c>
      <c r="AM177">
        <v>0</v>
      </c>
      <c r="AN177" t="s">
        <v>74</v>
      </c>
      <c r="AO177">
        <v>0</v>
      </c>
      <c r="AP177" t="s">
        <v>144</v>
      </c>
      <c r="AQ177" t="s">
        <v>92</v>
      </c>
      <c r="AR177" t="s">
        <v>144</v>
      </c>
      <c r="AS177" t="s">
        <v>92</v>
      </c>
      <c r="AT177" t="s">
        <v>144</v>
      </c>
      <c r="AU177" t="s">
        <v>92</v>
      </c>
      <c r="AV177" t="s">
        <v>144</v>
      </c>
      <c r="AW177" t="s">
        <v>92</v>
      </c>
      <c r="AX177" t="s">
        <v>186</v>
      </c>
      <c r="AY177" t="s">
        <v>187</v>
      </c>
      <c r="AZ177" t="s">
        <v>515</v>
      </c>
      <c r="BA177" t="s">
        <v>89</v>
      </c>
      <c r="BB177" t="s">
        <v>90</v>
      </c>
      <c r="BC177" t="s">
        <v>74</v>
      </c>
      <c r="BD177">
        <v>210000</v>
      </c>
      <c r="BE177" t="s">
        <v>78</v>
      </c>
      <c r="BF177" t="s">
        <v>220</v>
      </c>
      <c r="BG177" t="s">
        <v>74</v>
      </c>
      <c r="BH177">
        <v>0</v>
      </c>
      <c r="BI177">
        <v>186600</v>
      </c>
      <c r="BJ177">
        <v>23400</v>
      </c>
      <c r="BK177">
        <v>11.14</v>
      </c>
      <c r="BL177" t="s">
        <v>74</v>
      </c>
      <c r="BM177">
        <v>0</v>
      </c>
      <c r="BN177" t="s">
        <v>74</v>
      </c>
      <c r="BO177" t="s">
        <v>74</v>
      </c>
      <c r="BP177" t="s">
        <v>74</v>
      </c>
      <c r="BQ177" t="s">
        <v>74</v>
      </c>
      <c r="BR177" t="s">
        <v>74</v>
      </c>
      <c r="BS177" t="str">
        <f t="shared" si="4"/>
        <v>RB1591930220ENJQB5100-DR0002002000800005712020100007079820</v>
      </c>
      <c r="BT177">
        <f t="shared" si="5"/>
        <v>0</v>
      </c>
    </row>
    <row r="178" spans="1:72" x14ac:dyDescent="0.25">
      <c r="A178" t="s">
        <v>70</v>
      </c>
      <c r="B178">
        <v>11</v>
      </c>
      <c r="C178">
        <v>0</v>
      </c>
      <c r="D178" t="s">
        <v>71</v>
      </c>
      <c r="E178" t="s">
        <v>72</v>
      </c>
      <c r="F178" t="s">
        <v>554</v>
      </c>
      <c r="G178">
        <v>30</v>
      </c>
      <c r="H178" s="1">
        <v>42452</v>
      </c>
      <c r="I178" t="s">
        <v>128</v>
      </c>
      <c r="J178" t="s">
        <v>118</v>
      </c>
      <c r="K178">
        <v>400</v>
      </c>
      <c r="L178" t="s">
        <v>77</v>
      </c>
      <c r="M178">
        <v>106</v>
      </c>
      <c r="N178" t="s">
        <v>78</v>
      </c>
      <c r="O178">
        <v>2968</v>
      </c>
      <c r="P178" t="s">
        <v>79</v>
      </c>
      <c r="Q178" t="s">
        <v>78</v>
      </c>
      <c r="R178">
        <v>42400</v>
      </c>
      <c r="S178" t="s">
        <v>78</v>
      </c>
      <c r="T178">
        <v>8000057120</v>
      </c>
      <c r="U178">
        <v>30</v>
      </c>
      <c r="V178">
        <v>1000070798</v>
      </c>
      <c r="W178">
        <v>30</v>
      </c>
      <c r="X178" t="s">
        <v>80</v>
      </c>
      <c r="Y178" t="s">
        <v>555</v>
      </c>
      <c r="Z178" t="s">
        <v>82</v>
      </c>
      <c r="AA178" t="s">
        <v>83</v>
      </c>
      <c r="AB178" t="s">
        <v>102</v>
      </c>
      <c r="AC178" t="s">
        <v>103</v>
      </c>
      <c r="AD178" t="s">
        <v>86</v>
      </c>
      <c r="AE178" t="s">
        <v>87</v>
      </c>
      <c r="AF178" t="s">
        <v>88</v>
      </c>
      <c r="AG178" t="s">
        <v>74</v>
      </c>
      <c r="AH178" t="s">
        <v>89</v>
      </c>
      <c r="AI178" t="s">
        <v>90</v>
      </c>
      <c r="AJ178" t="s">
        <v>74</v>
      </c>
      <c r="AK178" t="s">
        <v>74</v>
      </c>
      <c r="AL178">
        <v>0</v>
      </c>
      <c r="AM178">
        <v>0</v>
      </c>
      <c r="AN178" t="s">
        <v>74</v>
      </c>
      <c r="AO178">
        <v>0</v>
      </c>
      <c r="AP178" t="s">
        <v>144</v>
      </c>
      <c r="AQ178" t="s">
        <v>92</v>
      </c>
      <c r="AR178" t="s">
        <v>144</v>
      </c>
      <c r="AS178" t="s">
        <v>92</v>
      </c>
      <c r="AT178" t="s">
        <v>144</v>
      </c>
      <c r="AU178" t="s">
        <v>92</v>
      </c>
      <c r="AV178" t="s">
        <v>144</v>
      </c>
      <c r="AW178" t="s">
        <v>92</v>
      </c>
      <c r="AX178" t="s">
        <v>186</v>
      </c>
      <c r="AY178" t="s">
        <v>187</v>
      </c>
      <c r="AZ178" t="s">
        <v>515</v>
      </c>
      <c r="BA178" t="s">
        <v>89</v>
      </c>
      <c r="BB178" t="s">
        <v>90</v>
      </c>
      <c r="BC178" t="s">
        <v>74</v>
      </c>
      <c r="BD178">
        <v>42400</v>
      </c>
      <c r="BE178" t="s">
        <v>78</v>
      </c>
      <c r="BF178" t="s">
        <v>129</v>
      </c>
      <c r="BG178" t="s">
        <v>74</v>
      </c>
      <c r="BH178">
        <v>0</v>
      </c>
      <c r="BI178">
        <v>89040</v>
      </c>
      <c r="BJ178">
        <v>-46640</v>
      </c>
      <c r="BK178">
        <v>-110</v>
      </c>
      <c r="BL178" t="s">
        <v>74</v>
      </c>
      <c r="BM178">
        <v>0</v>
      </c>
      <c r="BN178" t="s">
        <v>74</v>
      </c>
      <c r="BO178" t="s">
        <v>74</v>
      </c>
      <c r="BP178" t="s">
        <v>74</v>
      </c>
      <c r="BQ178" t="s">
        <v>74</v>
      </c>
      <c r="BR178" t="s">
        <v>74</v>
      </c>
      <c r="BS178" t="str">
        <f t="shared" si="4"/>
        <v>RB1591930230ENJQC418H-DR000200400800005712030100007079830</v>
      </c>
      <c r="BT178">
        <f t="shared" si="5"/>
        <v>0</v>
      </c>
    </row>
    <row r="179" spans="1:72" x14ac:dyDescent="0.25">
      <c r="A179" t="s">
        <v>70</v>
      </c>
      <c r="B179">
        <v>11</v>
      </c>
      <c r="C179">
        <v>0</v>
      </c>
      <c r="D179" t="s">
        <v>71</v>
      </c>
      <c r="E179" t="s">
        <v>72</v>
      </c>
      <c r="F179" t="s">
        <v>556</v>
      </c>
      <c r="G179">
        <v>10</v>
      </c>
      <c r="H179" s="1">
        <v>42452</v>
      </c>
      <c r="I179" t="s">
        <v>75</v>
      </c>
      <c r="J179" t="s">
        <v>76</v>
      </c>
      <c r="K179">
        <v>400</v>
      </c>
      <c r="L179" t="s">
        <v>77</v>
      </c>
      <c r="M179">
        <v>78</v>
      </c>
      <c r="N179" t="s">
        <v>78</v>
      </c>
      <c r="O179">
        <v>2184</v>
      </c>
      <c r="P179" t="s">
        <v>79</v>
      </c>
      <c r="Q179" t="s">
        <v>78</v>
      </c>
      <c r="R179">
        <v>31200</v>
      </c>
      <c r="S179" t="s">
        <v>78</v>
      </c>
      <c r="T179">
        <v>8000057158</v>
      </c>
      <c r="U179">
        <v>10</v>
      </c>
      <c r="V179">
        <v>1000070920</v>
      </c>
      <c r="W179">
        <v>10</v>
      </c>
      <c r="X179" t="s">
        <v>80</v>
      </c>
      <c r="Y179" t="s">
        <v>557</v>
      </c>
      <c r="Z179" t="s">
        <v>82</v>
      </c>
      <c r="AA179" t="s">
        <v>74</v>
      </c>
      <c r="AB179" t="s">
        <v>84</v>
      </c>
      <c r="AC179" t="s">
        <v>188</v>
      </c>
      <c r="AD179" t="s">
        <v>86</v>
      </c>
      <c r="AE179" t="s">
        <v>87</v>
      </c>
      <c r="AF179" t="s">
        <v>88</v>
      </c>
      <c r="AG179" t="s">
        <v>74</v>
      </c>
      <c r="AH179" t="s">
        <v>89</v>
      </c>
      <c r="AI179" t="s">
        <v>90</v>
      </c>
      <c r="AJ179" t="s">
        <v>74</v>
      </c>
      <c r="AK179" t="s">
        <v>74</v>
      </c>
      <c r="AL179">
        <v>0</v>
      </c>
      <c r="AM179">
        <v>0</v>
      </c>
      <c r="AN179" t="s">
        <v>74</v>
      </c>
      <c r="AO179">
        <v>0</v>
      </c>
      <c r="AP179" t="s">
        <v>114</v>
      </c>
      <c r="AQ179" t="s">
        <v>115</v>
      </c>
      <c r="AR179" t="s">
        <v>114</v>
      </c>
      <c r="AS179" t="s">
        <v>115</v>
      </c>
      <c r="AT179" t="s">
        <v>114</v>
      </c>
      <c r="AU179" t="s">
        <v>115</v>
      </c>
      <c r="AV179" t="s">
        <v>114</v>
      </c>
      <c r="AW179" t="s">
        <v>115</v>
      </c>
      <c r="AX179" t="s">
        <v>186</v>
      </c>
      <c r="AY179" t="s">
        <v>187</v>
      </c>
      <c r="AZ179" t="s">
        <v>515</v>
      </c>
      <c r="BA179" t="s">
        <v>89</v>
      </c>
      <c r="BB179" t="s">
        <v>90</v>
      </c>
      <c r="BC179" t="s">
        <v>74</v>
      </c>
      <c r="BD179">
        <v>31200</v>
      </c>
      <c r="BE179" t="s">
        <v>78</v>
      </c>
      <c r="BF179" t="s">
        <v>189</v>
      </c>
      <c r="BG179" t="s">
        <v>74</v>
      </c>
      <c r="BH179">
        <v>0</v>
      </c>
      <c r="BI179">
        <v>25444</v>
      </c>
      <c r="BJ179">
        <v>5756</v>
      </c>
      <c r="BK179">
        <v>18.45</v>
      </c>
      <c r="BL179" t="s">
        <v>74</v>
      </c>
      <c r="BM179">
        <v>0</v>
      </c>
      <c r="BN179" t="s">
        <v>74</v>
      </c>
      <c r="BO179" t="s">
        <v>74</v>
      </c>
      <c r="BP179" t="s">
        <v>74</v>
      </c>
      <c r="BQ179" t="s">
        <v>74</v>
      </c>
      <c r="BR179" t="s">
        <v>74</v>
      </c>
      <c r="BS179" t="str">
        <f t="shared" si="4"/>
        <v>RB1591930310ENR225000-DR000200400800005715810100007092010</v>
      </c>
      <c r="BT179">
        <f t="shared" si="5"/>
        <v>0</v>
      </c>
    </row>
    <row r="180" spans="1:72" x14ac:dyDescent="0.25">
      <c r="A180" t="s">
        <v>70</v>
      </c>
      <c r="B180">
        <v>11</v>
      </c>
      <c r="C180">
        <v>0</v>
      </c>
      <c r="D180" t="s">
        <v>71</v>
      </c>
      <c r="E180" t="s">
        <v>72</v>
      </c>
      <c r="F180" t="s">
        <v>558</v>
      </c>
      <c r="G180">
        <v>10</v>
      </c>
      <c r="H180" s="1">
        <v>42453</v>
      </c>
      <c r="I180" t="s">
        <v>99</v>
      </c>
      <c r="J180" t="s">
        <v>76</v>
      </c>
      <c r="K180">
        <v>2000</v>
      </c>
      <c r="L180" t="s">
        <v>77</v>
      </c>
      <c r="M180">
        <v>70</v>
      </c>
      <c r="N180" t="s">
        <v>78</v>
      </c>
      <c r="O180">
        <v>9800</v>
      </c>
      <c r="P180" t="s">
        <v>79</v>
      </c>
      <c r="Q180" t="s">
        <v>78</v>
      </c>
      <c r="R180">
        <v>140000</v>
      </c>
      <c r="S180" t="s">
        <v>78</v>
      </c>
      <c r="T180">
        <v>8000057217</v>
      </c>
      <c r="U180">
        <v>10</v>
      </c>
      <c r="V180">
        <v>1000070552</v>
      </c>
      <c r="W180">
        <v>10</v>
      </c>
      <c r="X180" t="s">
        <v>80</v>
      </c>
      <c r="Y180" t="s">
        <v>559</v>
      </c>
      <c r="Z180" t="s">
        <v>82</v>
      </c>
      <c r="AA180" t="s">
        <v>83</v>
      </c>
      <c r="AB180" t="s">
        <v>84</v>
      </c>
      <c r="AC180" t="s">
        <v>188</v>
      </c>
      <c r="AD180" t="s">
        <v>86</v>
      </c>
      <c r="AE180" t="s">
        <v>87</v>
      </c>
      <c r="AF180" t="s">
        <v>88</v>
      </c>
      <c r="AG180" t="s">
        <v>74</v>
      </c>
      <c r="AH180" t="s">
        <v>89</v>
      </c>
      <c r="AI180" t="s">
        <v>90</v>
      </c>
      <c r="AJ180" t="s">
        <v>74</v>
      </c>
      <c r="AK180" t="s">
        <v>74</v>
      </c>
      <c r="AL180">
        <v>0</v>
      </c>
      <c r="AM180">
        <v>0</v>
      </c>
      <c r="AN180" t="s">
        <v>74</v>
      </c>
      <c r="AO180">
        <v>0</v>
      </c>
      <c r="AP180" t="s">
        <v>91</v>
      </c>
      <c r="AQ180" t="s">
        <v>92</v>
      </c>
      <c r="AR180" t="s">
        <v>91</v>
      </c>
      <c r="AS180" t="s">
        <v>92</v>
      </c>
      <c r="AT180" t="s">
        <v>91</v>
      </c>
      <c r="AU180" t="s">
        <v>92</v>
      </c>
      <c r="AV180" t="s">
        <v>91</v>
      </c>
      <c r="AW180" t="s">
        <v>92</v>
      </c>
      <c r="AX180" t="s">
        <v>186</v>
      </c>
      <c r="AY180" t="s">
        <v>187</v>
      </c>
      <c r="AZ180" t="s">
        <v>515</v>
      </c>
      <c r="BA180" t="s">
        <v>89</v>
      </c>
      <c r="BB180" t="s">
        <v>90</v>
      </c>
      <c r="BC180" t="s">
        <v>74</v>
      </c>
      <c r="BD180">
        <v>140000</v>
      </c>
      <c r="BE180" t="s">
        <v>78</v>
      </c>
      <c r="BF180" t="s">
        <v>194</v>
      </c>
      <c r="BG180" t="s">
        <v>74</v>
      </c>
      <c r="BH180">
        <v>0</v>
      </c>
      <c r="BI180">
        <v>121440</v>
      </c>
      <c r="BJ180">
        <v>18560</v>
      </c>
      <c r="BK180">
        <v>13.26</v>
      </c>
      <c r="BL180" t="s">
        <v>74</v>
      </c>
      <c r="BM180">
        <v>0</v>
      </c>
      <c r="BN180" t="s">
        <v>74</v>
      </c>
      <c r="BO180" t="s">
        <v>74</v>
      </c>
      <c r="BP180" t="s">
        <v>74</v>
      </c>
      <c r="BQ180" t="s">
        <v>74</v>
      </c>
      <c r="BR180" t="s">
        <v>74</v>
      </c>
      <c r="BS180" t="str">
        <f t="shared" si="4"/>
        <v>RB1591934610ENR925T70-DR0002002000800005721710100007055210</v>
      </c>
      <c r="BT180">
        <f t="shared" si="5"/>
        <v>0</v>
      </c>
    </row>
    <row r="181" spans="1:72" x14ac:dyDescent="0.25">
      <c r="A181" t="s">
        <v>70</v>
      </c>
      <c r="B181">
        <v>11</v>
      </c>
      <c r="C181">
        <v>0</v>
      </c>
      <c r="D181" t="s">
        <v>71</v>
      </c>
      <c r="E181" t="s">
        <v>72</v>
      </c>
      <c r="F181" t="s">
        <v>558</v>
      </c>
      <c r="G181">
        <v>20</v>
      </c>
      <c r="H181" s="1">
        <v>42453</v>
      </c>
      <c r="I181" t="s">
        <v>101</v>
      </c>
      <c r="J181" t="s">
        <v>76</v>
      </c>
      <c r="K181">
        <v>2000</v>
      </c>
      <c r="L181" t="s">
        <v>77</v>
      </c>
      <c r="M181">
        <v>128</v>
      </c>
      <c r="N181" t="s">
        <v>78</v>
      </c>
      <c r="O181">
        <v>17920</v>
      </c>
      <c r="P181" t="s">
        <v>79</v>
      </c>
      <c r="Q181" t="s">
        <v>78</v>
      </c>
      <c r="R181">
        <v>256000</v>
      </c>
      <c r="S181" t="s">
        <v>78</v>
      </c>
      <c r="T181">
        <v>8000057217</v>
      </c>
      <c r="U181">
        <v>20</v>
      </c>
      <c r="V181">
        <v>1000070552</v>
      </c>
      <c r="W181">
        <v>20</v>
      </c>
      <c r="X181" t="s">
        <v>80</v>
      </c>
      <c r="Y181" t="s">
        <v>559</v>
      </c>
      <c r="Z181" t="s">
        <v>82</v>
      </c>
      <c r="AA181" t="s">
        <v>83</v>
      </c>
      <c r="AB181" t="s">
        <v>102</v>
      </c>
      <c r="AC181" t="s">
        <v>103</v>
      </c>
      <c r="AD181" t="s">
        <v>86</v>
      </c>
      <c r="AE181" t="s">
        <v>87</v>
      </c>
      <c r="AF181" t="s">
        <v>88</v>
      </c>
      <c r="AG181" t="s">
        <v>74</v>
      </c>
      <c r="AH181" t="s">
        <v>89</v>
      </c>
      <c r="AI181" t="s">
        <v>90</v>
      </c>
      <c r="AJ181" t="s">
        <v>74</v>
      </c>
      <c r="AK181" t="s">
        <v>74</v>
      </c>
      <c r="AL181">
        <v>0</v>
      </c>
      <c r="AM181">
        <v>0</v>
      </c>
      <c r="AN181" t="s">
        <v>74</v>
      </c>
      <c r="AO181">
        <v>0</v>
      </c>
      <c r="AP181" t="s">
        <v>91</v>
      </c>
      <c r="AQ181" t="s">
        <v>92</v>
      </c>
      <c r="AR181" t="s">
        <v>91</v>
      </c>
      <c r="AS181" t="s">
        <v>92</v>
      </c>
      <c r="AT181" t="s">
        <v>91</v>
      </c>
      <c r="AU181" t="s">
        <v>92</v>
      </c>
      <c r="AV181" t="s">
        <v>91</v>
      </c>
      <c r="AW181" t="s">
        <v>92</v>
      </c>
      <c r="AX181" t="s">
        <v>186</v>
      </c>
      <c r="AY181" t="s">
        <v>187</v>
      </c>
      <c r="AZ181" t="s">
        <v>515</v>
      </c>
      <c r="BA181" t="s">
        <v>89</v>
      </c>
      <c r="BB181" t="s">
        <v>90</v>
      </c>
      <c r="BC181" t="s">
        <v>74</v>
      </c>
      <c r="BD181">
        <v>256000</v>
      </c>
      <c r="BE181" t="s">
        <v>78</v>
      </c>
      <c r="BF181" t="s">
        <v>104</v>
      </c>
      <c r="BG181" t="s">
        <v>74</v>
      </c>
      <c r="BH181">
        <v>0</v>
      </c>
      <c r="BI181">
        <v>226720</v>
      </c>
      <c r="BJ181">
        <v>29280</v>
      </c>
      <c r="BK181">
        <v>11.44</v>
      </c>
      <c r="BL181" t="s">
        <v>74</v>
      </c>
      <c r="BM181">
        <v>0</v>
      </c>
      <c r="BN181" t="s">
        <v>74</v>
      </c>
      <c r="BO181" t="s">
        <v>74</v>
      </c>
      <c r="BP181" t="s">
        <v>74</v>
      </c>
      <c r="BQ181" t="s">
        <v>74</v>
      </c>
      <c r="BR181" t="s">
        <v>74</v>
      </c>
      <c r="BS181" t="str">
        <f t="shared" si="4"/>
        <v>RB1591934620ENFB303T0-DR0002002000800005721720100007055220</v>
      </c>
      <c r="BT181">
        <f t="shared" si="5"/>
        <v>0</v>
      </c>
    </row>
    <row r="182" spans="1:72" x14ac:dyDescent="0.25">
      <c r="A182" t="s">
        <v>70</v>
      </c>
      <c r="B182">
        <v>11</v>
      </c>
      <c r="C182">
        <v>0</v>
      </c>
      <c r="D182" t="s">
        <v>71</v>
      </c>
      <c r="E182" t="s">
        <v>72</v>
      </c>
      <c r="F182" t="s">
        <v>560</v>
      </c>
      <c r="G182">
        <v>10</v>
      </c>
      <c r="H182" s="1">
        <v>42457</v>
      </c>
      <c r="I182" t="s">
        <v>134</v>
      </c>
      <c r="J182" t="s">
        <v>118</v>
      </c>
      <c r="K182">
        <v>400</v>
      </c>
      <c r="L182" t="s">
        <v>77</v>
      </c>
      <c r="M182">
        <v>99</v>
      </c>
      <c r="N182" t="s">
        <v>78</v>
      </c>
      <c r="O182">
        <v>2772</v>
      </c>
      <c r="P182" t="s">
        <v>79</v>
      </c>
      <c r="Q182" t="s">
        <v>78</v>
      </c>
      <c r="R182">
        <v>39600</v>
      </c>
      <c r="S182" t="s">
        <v>78</v>
      </c>
      <c r="T182">
        <v>8000057417</v>
      </c>
      <c r="U182">
        <v>10</v>
      </c>
      <c r="V182">
        <v>1000071246</v>
      </c>
      <c r="W182">
        <v>10</v>
      </c>
      <c r="X182" t="s">
        <v>80</v>
      </c>
      <c r="Y182" t="s">
        <v>561</v>
      </c>
      <c r="Z182" t="s">
        <v>82</v>
      </c>
      <c r="AA182" t="s">
        <v>74</v>
      </c>
      <c r="AB182" t="s">
        <v>102</v>
      </c>
      <c r="AC182" t="s">
        <v>103</v>
      </c>
      <c r="AD182" t="s">
        <v>86</v>
      </c>
      <c r="AE182" t="s">
        <v>87</v>
      </c>
      <c r="AF182" t="s">
        <v>88</v>
      </c>
      <c r="AG182" t="s">
        <v>74</v>
      </c>
      <c r="AH182" t="s">
        <v>89</v>
      </c>
      <c r="AI182" t="s">
        <v>90</v>
      </c>
      <c r="AJ182" t="s">
        <v>74</v>
      </c>
      <c r="AK182" t="s">
        <v>74</v>
      </c>
      <c r="AL182">
        <v>0</v>
      </c>
      <c r="AM182">
        <v>0</v>
      </c>
      <c r="AN182" t="s">
        <v>74</v>
      </c>
      <c r="AO182">
        <v>0</v>
      </c>
      <c r="AP182" t="s">
        <v>114</v>
      </c>
      <c r="AQ182" t="s">
        <v>115</v>
      </c>
      <c r="AR182" t="s">
        <v>114</v>
      </c>
      <c r="AS182" t="s">
        <v>115</v>
      </c>
      <c r="AT182" t="s">
        <v>114</v>
      </c>
      <c r="AU182" t="s">
        <v>115</v>
      </c>
      <c r="AV182" t="s">
        <v>114</v>
      </c>
      <c r="AW182" t="s">
        <v>115</v>
      </c>
      <c r="AX182" t="s">
        <v>186</v>
      </c>
      <c r="AY182" t="s">
        <v>187</v>
      </c>
      <c r="AZ182" t="s">
        <v>515</v>
      </c>
      <c r="BA182" t="s">
        <v>89</v>
      </c>
      <c r="BB182" t="s">
        <v>90</v>
      </c>
      <c r="BC182" t="s">
        <v>74</v>
      </c>
      <c r="BD182">
        <v>39600</v>
      </c>
      <c r="BE182" t="s">
        <v>78</v>
      </c>
      <c r="BF182" t="s">
        <v>135</v>
      </c>
      <c r="BG182" t="s">
        <v>74</v>
      </c>
      <c r="BH182">
        <v>0</v>
      </c>
      <c r="BI182">
        <v>37608</v>
      </c>
      <c r="BJ182">
        <v>1992</v>
      </c>
      <c r="BK182">
        <v>5.03</v>
      </c>
      <c r="BL182" t="s">
        <v>74</v>
      </c>
      <c r="BM182">
        <v>0</v>
      </c>
      <c r="BN182" t="s">
        <v>74</v>
      </c>
      <c r="BO182" t="s">
        <v>74</v>
      </c>
      <c r="BP182" t="s">
        <v>74</v>
      </c>
      <c r="BQ182" t="s">
        <v>74</v>
      </c>
      <c r="BR182" t="s">
        <v>74</v>
      </c>
      <c r="BS182" t="str">
        <f t="shared" si="4"/>
        <v>RB1591946810ENJQ17090-DR000200400800005741710100007124610</v>
      </c>
      <c r="BT182">
        <f t="shared" si="5"/>
        <v>0</v>
      </c>
    </row>
    <row r="183" spans="1:72" x14ac:dyDescent="0.25">
      <c r="A183" t="s">
        <v>70</v>
      </c>
      <c r="B183">
        <v>11</v>
      </c>
      <c r="C183">
        <v>0</v>
      </c>
      <c r="D183" t="s">
        <v>71</v>
      </c>
      <c r="E183" t="s">
        <v>72</v>
      </c>
      <c r="F183" t="s">
        <v>562</v>
      </c>
      <c r="G183">
        <v>10</v>
      </c>
      <c r="H183" s="1">
        <v>42457</v>
      </c>
      <c r="I183" t="s">
        <v>128</v>
      </c>
      <c r="J183" t="s">
        <v>118</v>
      </c>
      <c r="K183">
        <v>1600</v>
      </c>
      <c r="L183" t="s">
        <v>77</v>
      </c>
      <c r="M183">
        <v>106</v>
      </c>
      <c r="N183" t="s">
        <v>78</v>
      </c>
      <c r="O183">
        <v>11872</v>
      </c>
      <c r="P183" t="s">
        <v>79</v>
      </c>
      <c r="Q183" t="s">
        <v>78</v>
      </c>
      <c r="R183">
        <v>169600</v>
      </c>
      <c r="S183" t="s">
        <v>78</v>
      </c>
      <c r="T183">
        <v>8000057459</v>
      </c>
      <c r="U183">
        <v>10</v>
      </c>
      <c r="V183">
        <v>1000071312</v>
      </c>
      <c r="W183">
        <v>10</v>
      </c>
      <c r="X183" t="s">
        <v>80</v>
      </c>
      <c r="Y183" t="s">
        <v>563</v>
      </c>
      <c r="Z183" t="s">
        <v>82</v>
      </c>
      <c r="AA183" t="s">
        <v>74</v>
      </c>
      <c r="AB183" t="s">
        <v>102</v>
      </c>
      <c r="AC183" t="s">
        <v>103</v>
      </c>
      <c r="AD183" t="s">
        <v>86</v>
      </c>
      <c r="AE183" t="s">
        <v>87</v>
      </c>
      <c r="AF183" t="s">
        <v>88</v>
      </c>
      <c r="AG183" t="s">
        <v>74</v>
      </c>
      <c r="AH183" t="s">
        <v>89</v>
      </c>
      <c r="AI183" t="s">
        <v>90</v>
      </c>
      <c r="AJ183" t="s">
        <v>74</v>
      </c>
      <c r="AK183" t="s">
        <v>74</v>
      </c>
      <c r="AL183">
        <v>0</v>
      </c>
      <c r="AM183">
        <v>0</v>
      </c>
      <c r="AN183" t="s">
        <v>74</v>
      </c>
      <c r="AO183">
        <v>0</v>
      </c>
      <c r="AP183" t="s">
        <v>114</v>
      </c>
      <c r="AQ183" t="s">
        <v>115</v>
      </c>
      <c r="AR183" t="s">
        <v>114</v>
      </c>
      <c r="AS183" t="s">
        <v>115</v>
      </c>
      <c r="AT183" t="s">
        <v>114</v>
      </c>
      <c r="AU183" t="s">
        <v>115</v>
      </c>
      <c r="AV183" t="s">
        <v>114</v>
      </c>
      <c r="AW183" t="s">
        <v>115</v>
      </c>
      <c r="AX183" t="s">
        <v>186</v>
      </c>
      <c r="AY183" t="s">
        <v>187</v>
      </c>
      <c r="AZ183" t="s">
        <v>515</v>
      </c>
      <c r="BA183" t="s">
        <v>89</v>
      </c>
      <c r="BB183" t="s">
        <v>90</v>
      </c>
      <c r="BC183" t="s">
        <v>74</v>
      </c>
      <c r="BD183">
        <v>169600</v>
      </c>
      <c r="BE183" t="s">
        <v>78</v>
      </c>
      <c r="BF183" t="s">
        <v>129</v>
      </c>
      <c r="BG183" t="s">
        <v>74</v>
      </c>
      <c r="BH183">
        <v>0</v>
      </c>
      <c r="BI183">
        <v>356160</v>
      </c>
      <c r="BJ183">
        <v>-186560</v>
      </c>
      <c r="BK183">
        <v>-110</v>
      </c>
      <c r="BL183" t="s">
        <v>74</v>
      </c>
      <c r="BM183">
        <v>0</v>
      </c>
      <c r="BN183" t="s">
        <v>74</v>
      </c>
      <c r="BO183" t="s">
        <v>74</v>
      </c>
      <c r="BP183" t="s">
        <v>74</v>
      </c>
      <c r="BQ183" t="s">
        <v>74</v>
      </c>
      <c r="BR183" t="s">
        <v>74</v>
      </c>
      <c r="BS183" t="str">
        <f t="shared" si="4"/>
        <v>RB1591948610ENJQC418H-DR0002001600800005745910100007131210</v>
      </c>
      <c r="BT183">
        <f t="shared" si="5"/>
        <v>0</v>
      </c>
    </row>
    <row r="184" spans="1:72" x14ac:dyDescent="0.25">
      <c r="A184" t="s">
        <v>70</v>
      </c>
      <c r="B184">
        <v>11</v>
      </c>
      <c r="C184">
        <v>0</v>
      </c>
      <c r="D184" t="s">
        <v>71</v>
      </c>
      <c r="E184" t="s">
        <v>72</v>
      </c>
      <c r="F184" t="s">
        <v>562</v>
      </c>
      <c r="G184">
        <v>20</v>
      </c>
      <c r="H184" s="1">
        <v>42457</v>
      </c>
      <c r="I184" t="s">
        <v>117</v>
      </c>
      <c r="J184" t="s">
        <v>118</v>
      </c>
      <c r="K184">
        <v>400</v>
      </c>
      <c r="L184" t="s">
        <v>77</v>
      </c>
      <c r="M184">
        <v>107</v>
      </c>
      <c r="N184" t="s">
        <v>78</v>
      </c>
      <c r="O184">
        <v>2996</v>
      </c>
      <c r="P184" t="s">
        <v>79</v>
      </c>
      <c r="Q184" t="s">
        <v>78</v>
      </c>
      <c r="R184">
        <v>42800</v>
      </c>
      <c r="S184" t="s">
        <v>78</v>
      </c>
      <c r="T184">
        <v>8000057459</v>
      </c>
      <c r="U184">
        <v>20</v>
      </c>
      <c r="V184">
        <v>1000071312</v>
      </c>
      <c r="W184">
        <v>20</v>
      </c>
      <c r="X184" t="s">
        <v>80</v>
      </c>
      <c r="Y184" t="s">
        <v>563</v>
      </c>
      <c r="Z184" t="s">
        <v>82</v>
      </c>
      <c r="AA184" t="s">
        <v>83</v>
      </c>
      <c r="AB184" t="s">
        <v>102</v>
      </c>
      <c r="AC184" t="s">
        <v>103</v>
      </c>
      <c r="AD184" t="s">
        <v>86</v>
      </c>
      <c r="AE184" t="s">
        <v>87</v>
      </c>
      <c r="AF184" t="s">
        <v>88</v>
      </c>
      <c r="AG184" t="s">
        <v>74</v>
      </c>
      <c r="AH184" t="s">
        <v>89</v>
      </c>
      <c r="AI184" t="s">
        <v>90</v>
      </c>
      <c r="AJ184" t="s">
        <v>74</v>
      </c>
      <c r="AK184" t="s">
        <v>74</v>
      </c>
      <c r="AL184">
        <v>0</v>
      </c>
      <c r="AM184">
        <v>0</v>
      </c>
      <c r="AN184" t="s">
        <v>74</v>
      </c>
      <c r="AO184">
        <v>0</v>
      </c>
      <c r="AP184" t="s">
        <v>114</v>
      </c>
      <c r="AQ184" t="s">
        <v>115</v>
      </c>
      <c r="AR184" t="s">
        <v>114</v>
      </c>
      <c r="AS184" t="s">
        <v>115</v>
      </c>
      <c r="AT184" t="s">
        <v>114</v>
      </c>
      <c r="AU184" t="s">
        <v>115</v>
      </c>
      <c r="AV184" t="s">
        <v>114</v>
      </c>
      <c r="AW184" t="s">
        <v>115</v>
      </c>
      <c r="AX184" t="s">
        <v>186</v>
      </c>
      <c r="AY184" t="s">
        <v>187</v>
      </c>
      <c r="AZ184" t="s">
        <v>515</v>
      </c>
      <c r="BA184" t="s">
        <v>89</v>
      </c>
      <c r="BB184" t="s">
        <v>90</v>
      </c>
      <c r="BC184" t="s">
        <v>74</v>
      </c>
      <c r="BD184">
        <v>42800</v>
      </c>
      <c r="BE184" t="s">
        <v>78</v>
      </c>
      <c r="BF184" t="s">
        <v>119</v>
      </c>
      <c r="BG184" t="s">
        <v>74</v>
      </c>
      <c r="BH184">
        <v>0</v>
      </c>
      <c r="BI184">
        <v>65704</v>
      </c>
      <c r="BJ184">
        <v>-22904</v>
      </c>
      <c r="BK184">
        <v>-53.51</v>
      </c>
      <c r="BL184" t="s">
        <v>74</v>
      </c>
      <c r="BM184">
        <v>0</v>
      </c>
      <c r="BN184" t="s">
        <v>74</v>
      </c>
      <c r="BO184" t="s">
        <v>74</v>
      </c>
      <c r="BP184" t="s">
        <v>74</v>
      </c>
      <c r="BQ184" t="s">
        <v>74</v>
      </c>
      <c r="BR184" t="s">
        <v>74</v>
      </c>
      <c r="BS184" t="str">
        <f t="shared" si="4"/>
        <v>RB1591948620ENJQM743B-DR000200400800005745920100007131220</v>
      </c>
      <c r="BT184">
        <f t="shared" si="5"/>
        <v>0</v>
      </c>
    </row>
    <row r="185" spans="1:72" x14ac:dyDescent="0.25">
      <c r="A185" t="s">
        <v>70</v>
      </c>
      <c r="B185">
        <v>11</v>
      </c>
      <c r="C185">
        <v>0</v>
      </c>
      <c r="D185" t="s">
        <v>71</v>
      </c>
      <c r="E185" t="s">
        <v>72</v>
      </c>
      <c r="F185" t="s">
        <v>564</v>
      </c>
      <c r="G185">
        <v>10</v>
      </c>
      <c r="H185" s="1">
        <v>42460</v>
      </c>
      <c r="I185" t="s">
        <v>121</v>
      </c>
      <c r="J185" t="s">
        <v>122</v>
      </c>
      <c r="K185">
        <v>200</v>
      </c>
      <c r="L185" t="s">
        <v>77</v>
      </c>
      <c r="M185">
        <v>53</v>
      </c>
      <c r="N185" t="s">
        <v>78</v>
      </c>
      <c r="O185">
        <v>742</v>
      </c>
      <c r="P185" t="s">
        <v>79</v>
      </c>
      <c r="Q185" t="s">
        <v>78</v>
      </c>
      <c r="R185">
        <v>10600</v>
      </c>
      <c r="S185" t="s">
        <v>78</v>
      </c>
      <c r="T185">
        <v>8000057786</v>
      </c>
      <c r="U185">
        <v>10</v>
      </c>
      <c r="V185">
        <v>1000071639</v>
      </c>
      <c r="W185">
        <v>10</v>
      </c>
      <c r="X185" t="s">
        <v>80</v>
      </c>
      <c r="Y185" t="s">
        <v>565</v>
      </c>
      <c r="Z185" t="s">
        <v>82</v>
      </c>
      <c r="AA185" t="s">
        <v>74</v>
      </c>
      <c r="AB185" t="s">
        <v>124</v>
      </c>
      <c r="AC185" t="s">
        <v>125</v>
      </c>
      <c r="AD185" t="s">
        <v>86</v>
      </c>
      <c r="AE185" t="s">
        <v>87</v>
      </c>
      <c r="AF185" t="s">
        <v>88</v>
      </c>
      <c r="AG185" t="s">
        <v>74</v>
      </c>
      <c r="AH185" t="s">
        <v>89</v>
      </c>
      <c r="AI185" t="s">
        <v>90</v>
      </c>
      <c r="AJ185" t="s">
        <v>74</v>
      </c>
      <c r="AK185" t="s">
        <v>74</v>
      </c>
      <c r="AL185">
        <v>0</v>
      </c>
      <c r="AM185">
        <v>0</v>
      </c>
      <c r="AN185" t="s">
        <v>74</v>
      </c>
      <c r="AO185">
        <v>0</v>
      </c>
      <c r="AP185" t="s">
        <v>114</v>
      </c>
      <c r="AQ185" t="s">
        <v>115</v>
      </c>
      <c r="AR185" t="s">
        <v>114</v>
      </c>
      <c r="AS185" t="s">
        <v>115</v>
      </c>
      <c r="AT185" t="s">
        <v>114</v>
      </c>
      <c r="AU185" t="s">
        <v>115</v>
      </c>
      <c r="AV185" t="s">
        <v>114</v>
      </c>
      <c r="AW185" t="s">
        <v>115</v>
      </c>
      <c r="AX185" t="s">
        <v>181</v>
      </c>
      <c r="AY185" t="s">
        <v>182</v>
      </c>
      <c r="AZ185" t="s">
        <v>515</v>
      </c>
      <c r="BA185" t="s">
        <v>89</v>
      </c>
      <c r="BB185" t="s">
        <v>90</v>
      </c>
      <c r="BC185" t="s">
        <v>74</v>
      </c>
      <c r="BD185">
        <v>10600</v>
      </c>
      <c r="BE185" t="s">
        <v>78</v>
      </c>
      <c r="BF185" t="s">
        <v>126</v>
      </c>
      <c r="BG185" t="s">
        <v>74</v>
      </c>
      <c r="BH185">
        <v>0</v>
      </c>
      <c r="BI185">
        <v>11778</v>
      </c>
      <c r="BJ185">
        <v>-1178</v>
      </c>
      <c r="BK185">
        <v>-11.11</v>
      </c>
      <c r="BL185" t="s">
        <v>74</v>
      </c>
      <c r="BM185">
        <v>0</v>
      </c>
      <c r="BN185" t="s">
        <v>74</v>
      </c>
      <c r="BO185" t="s">
        <v>74</v>
      </c>
      <c r="BP185" t="s">
        <v>74</v>
      </c>
      <c r="BQ185" t="s">
        <v>74</v>
      </c>
      <c r="BR185" t="s">
        <v>74</v>
      </c>
      <c r="BS185" t="str">
        <f t="shared" si="4"/>
        <v>RB1591960810ENGAL9009-DR000100200800005778610100007163910</v>
      </c>
      <c r="BT185">
        <f t="shared" si="5"/>
        <v>0</v>
      </c>
    </row>
    <row r="186" spans="1:72" x14ac:dyDescent="0.25">
      <c r="A186" t="s">
        <v>70</v>
      </c>
      <c r="B186">
        <v>11</v>
      </c>
      <c r="C186">
        <v>0</v>
      </c>
      <c r="D186" t="s">
        <v>71</v>
      </c>
      <c r="E186" t="s">
        <v>72</v>
      </c>
      <c r="F186" t="s">
        <v>566</v>
      </c>
      <c r="G186">
        <v>10</v>
      </c>
      <c r="H186" s="1">
        <v>42460</v>
      </c>
      <c r="I186" t="s">
        <v>97</v>
      </c>
      <c r="J186" t="s">
        <v>76</v>
      </c>
      <c r="K186">
        <v>200</v>
      </c>
      <c r="L186" t="s">
        <v>77</v>
      </c>
      <c r="M186">
        <v>75</v>
      </c>
      <c r="N186" t="s">
        <v>78</v>
      </c>
      <c r="O186">
        <v>1050</v>
      </c>
      <c r="P186" t="s">
        <v>79</v>
      </c>
      <c r="Q186" t="s">
        <v>78</v>
      </c>
      <c r="R186">
        <v>15000</v>
      </c>
      <c r="S186" t="s">
        <v>78</v>
      </c>
      <c r="T186">
        <v>8000057787</v>
      </c>
      <c r="U186">
        <v>10</v>
      </c>
      <c r="V186">
        <v>1000071637</v>
      </c>
      <c r="W186">
        <v>10</v>
      </c>
      <c r="X186" t="s">
        <v>80</v>
      </c>
      <c r="Y186" t="s">
        <v>565</v>
      </c>
      <c r="Z186" t="s">
        <v>82</v>
      </c>
      <c r="AA186" t="s">
        <v>83</v>
      </c>
      <c r="AB186" t="s">
        <v>84</v>
      </c>
      <c r="AC186" t="s">
        <v>188</v>
      </c>
      <c r="AD186" t="s">
        <v>86</v>
      </c>
      <c r="AE186" t="s">
        <v>87</v>
      </c>
      <c r="AF186" t="s">
        <v>88</v>
      </c>
      <c r="AG186" t="s">
        <v>74</v>
      </c>
      <c r="AH186" t="s">
        <v>89</v>
      </c>
      <c r="AI186" t="s">
        <v>90</v>
      </c>
      <c r="AJ186" t="s">
        <v>74</v>
      </c>
      <c r="AK186" t="s">
        <v>74</v>
      </c>
      <c r="AL186">
        <v>0</v>
      </c>
      <c r="AM186">
        <v>0</v>
      </c>
      <c r="AN186" t="s">
        <v>74</v>
      </c>
      <c r="AO186">
        <v>0</v>
      </c>
      <c r="AP186" t="s">
        <v>114</v>
      </c>
      <c r="AQ186" t="s">
        <v>115</v>
      </c>
      <c r="AR186" t="s">
        <v>114</v>
      </c>
      <c r="AS186" t="s">
        <v>115</v>
      </c>
      <c r="AT186" t="s">
        <v>114</v>
      </c>
      <c r="AU186" t="s">
        <v>115</v>
      </c>
      <c r="AV186" t="s">
        <v>114</v>
      </c>
      <c r="AW186" t="s">
        <v>115</v>
      </c>
      <c r="AX186" t="s">
        <v>186</v>
      </c>
      <c r="AY186" t="s">
        <v>187</v>
      </c>
      <c r="AZ186" t="s">
        <v>515</v>
      </c>
      <c r="BA186" t="s">
        <v>89</v>
      </c>
      <c r="BB186" t="s">
        <v>90</v>
      </c>
      <c r="BC186" t="s">
        <v>74</v>
      </c>
      <c r="BD186">
        <v>15000</v>
      </c>
      <c r="BE186" t="s">
        <v>78</v>
      </c>
      <c r="BF186" t="s">
        <v>202</v>
      </c>
      <c r="BG186" t="s">
        <v>74</v>
      </c>
      <c r="BH186">
        <v>0</v>
      </c>
      <c r="BI186">
        <v>11854</v>
      </c>
      <c r="BJ186">
        <v>3146</v>
      </c>
      <c r="BK186">
        <v>20.97</v>
      </c>
      <c r="BL186" t="s">
        <v>74</v>
      </c>
      <c r="BM186">
        <v>0</v>
      </c>
      <c r="BN186" t="s">
        <v>74</v>
      </c>
      <c r="BO186" t="s">
        <v>74</v>
      </c>
      <c r="BP186" t="s">
        <v>74</v>
      </c>
      <c r="BQ186" t="s">
        <v>74</v>
      </c>
      <c r="BR186" t="s">
        <v>74</v>
      </c>
      <c r="BS186" t="str">
        <f t="shared" si="4"/>
        <v>RB1591960910ENR286000-DR000200200800005778710100007163710</v>
      </c>
      <c r="BT186">
        <f t="shared" si="5"/>
        <v>0</v>
      </c>
    </row>
    <row r="187" spans="1:72" x14ac:dyDescent="0.25">
      <c r="A187" t="s">
        <v>70</v>
      </c>
      <c r="B187">
        <v>11</v>
      </c>
      <c r="C187">
        <v>0</v>
      </c>
      <c r="D187" t="s">
        <v>71</v>
      </c>
      <c r="E187" t="s">
        <v>72</v>
      </c>
      <c r="F187" t="s">
        <v>567</v>
      </c>
      <c r="G187">
        <v>10</v>
      </c>
      <c r="H187" s="1">
        <v>42460</v>
      </c>
      <c r="I187" t="s">
        <v>134</v>
      </c>
      <c r="J187" t="s">
        <v>118</v>
      </c>
      <c r="K187">
        <v>800</v>
      </c>
      <c r="L187" t="s">
        <v>77</v>
      </c>
      <c r="M187">
        <v>99</v>
      </c>
      <c r="N187" t="s">
        <v>78</v>
      </c>
      <c r="O187">
        <v>5544</v>
      </c>
      <c r="P187" t="s">
        <v>79</v>
      </c>
      <c r="Q187" t="s">
        <v>78</v>
      </c>
      <c r="R187">
        <v>79200</v>
      </c>
      <c r="S187" t="s">
        <v>78</v>
      </c>
      <c r="T187">
        <v>8000057795</v>
      </c>
      <c r="U187">
        <v>10</v>
      </c>
      <c r="V187">
        <v>1000071757</v>
      </c>
      <c r="W187">
        <v>10</v>
      </c>
      <c r="X187" t="s">
        <v>80</v>
      </c>
      <c r="Y187" t="s">
        <v>568</v>
      </c>
      <c r="Z187" t="s">
        <v>82</v>
      </c>
      <c r="AA187" t="s">
        <v>74</v>
      </c>
      <c r="AB187" t="s">
        <v>102</v>
      </c>
      <c r="AC187" t="s">
        <v>103</v>
      </c>
      <c r="AD187" t="s">
        <v>86</v>
      </c>
      <c r="AE187" t="s">
        <v>87</v>
      </c>
      <c r="AF187" t="s">
        <v>88</v>
      </c>
      <c r="AG187" t="s">
        <v>74</v>
      </c>
      <c r="AH187" t="s">
        <v>89</v>
      </c>
      <c r="AI187" t="s">
        <v>90</v>
      </c>
      <c r="AJ187" t="s">
        <v>74</v>
      </c>
      <c r="AK187" t="s">
        <v>74</v>
      </c>
      <c r="AL187">
        <v>0</v>
      </c>
      <c r="AM187">
        <v>0</v>
      </c>
      <c r="AN187" t="s">
        <v>74</v>
      </c>
      <c r="AO187">
        <v>0</v>
      </c>
      <c r="AP187" t="s">
        <v>114</v>
      </c>
      <c r="AQ187" t="s">
        <v>115</v>
      </c>
      <c r="AR187" t="s">
        <v>114</v>
      </c>
      <c r="AS187" t="s">
        <v>115</v>
      </c>
      <c r="AT187" t="s">
        <v>114</v>
      </c>
      <c r="AU187" t="s">
        <v>115</v>
      </c>
      <c r="AV187" t="s">
        <v>114</v>
      </c>
      <c r="AW187" t="s">
        <v>115</v>
      </c>
      <c r="AX187" t="s">
        <v>186</v>
      </c>
      <c r="AY187" t="s">
        <v>187</v>
      </c>
      <c r="AZ187" t="s">
        <v>515</v>
      </c>
      <c r="BA187" t="s">
        <v>89</v>
      </c>
      <c r="BB187" t="s">
        <v>90</v>
      </c>
      <c r="BC187" t="s">
        <v>74</v>
      </c>
      <c r="BD187">
        <v>79200</v>
      </c>
      <c r="BE187" t="s">
        <v>78</v>
      </c>
      <c r="BF187" t="s">
        <v>135</v>
      </c>
      <c r="BG187" t="s">
        <v>74</v>
      </c>
      <c r="BH187">
        <v>0</v>
      </c>
      <c r="BI187">
        <v>75216</v>
      </c>
      <c r="BJ187">
        <v>3984</v>
      </c>
      <c r="BK187">
        <v>5.03</v>
      </c>
      <c r="BL187" t="s">
        <v>74</v>
      </c>
      <c r="BM187">
        <v>0</v>
      </c>
      <c r="BN187" t="s">
        <v>74</v>
      </c>
      <c r="BO187" t="s">
        <v>74</v>
      </c>
      <c r="BP187" t="s">
        <v>74</v>
      </c>
      <c r="BQ187" t="s">
        <v>74</v>
      </c>
      <c r="BR187" t="s">
        <v>74</v>
      </c>
      <c r="BS187" t="str">
        <f t="shared" si="4"/>
        <v>RB1591961310ENJQ17090-DR000200800800005779510100007175710</v>
      </c>
      <c r="BT187">
        <f t="shared" si="5"/>
        <v>0</v>
      </c>
    </row>
    <row r="188" spans="1:72" x14ac:dyDescent="0.25">
      <c r="A188" t="s">
        <v>70</v>
      </c>
      <c r="B188">
        <v>11</v>
      </c>
      <c r="C188">
        <v>0</v>
      </c>
      <c r="D188" t="s">
        <v>71</v>
      </c>
      <c r="E188" t="s">
        <v>72</v>
      </c>
      <c r="F188" t="s">
        <v>569</v>
      </c>
      <c r="G188">
        <v>10</v>
      </c>
      <c r="H188" s="1">
        <v>42461</v>
      </c>
      <c r="I188" t="s">
        <v>131</v>
      </c>
      <c r="J188" t="s">
        <v>76</v>
      </c>
      <c r="K188">
        <v>3000</v>
      </c>
      <c r="L188" t="s">
        <v>77</v>
      </c>
      <c r="M188">
        <v>72</v>
      </c>
      <c r="N188" t="s">
        <v>78</v>
      </c>
      <c r="O188">
        <v>15120</v>
      </c>
      <c r="P188" t="s">
        <v>79</v>
      </c>
      <c r="Q188" t="s">
        <v>78</v>
      </c>
      <c r="R188">
        <v>216000</v>
      </c>
      <c r="S188" t="s">
        <v>78</v>
      </c>
      <c r="T188">
        <v>8000057920</v>
      </c>
      <c r="U188">
        <v>10</v>
      </c>
      <c r="V188">
        <v>1000071313</v>
      </c>
      <c r="W188">
        <v>10</v>
      </c>
      <c r="X188" t="s">
        <v>80</v>
      </c>
      <c r="Y188" t="s">
        <v>570</v>
      </c>
      <c r="Z188" t="s">
        <v>82</v>
      </c>
      <c r="AA188" t="s">
        <v>83</v>
      </c>
      <c r="AB188" t="s">
        <v>84</v>
      </c>
      <c r="AC188" t="s">
        <v>188</v>
      </c>
      <c r="AD188" t="s">
        <v>86</v>
      </c>
      <c r="AE188" t="s">
        <v>87</v>
      </c>
      <c r="AF188" t="s">
        <v>88</v>
      </c>
      <c r="AG188" t="s">
        <v>74</v>
      </c>
      <c r="AH188" t="s">
        <v>89</v>
      </c>
      <c r="AI188" t="s">
        <v>90</v>
      </c>
      <c r="AJ188" t="s">
        <v>74</v>
      </c>
      <c r="AK188" t="s">
        <v>74</v>
      </c>
      <c r="AL188">
        <v>0</v>
      </c>
      <c r="AM188">
        <v>0</v>
      </c>
      <c r="AN188" t="s">
        <v>74</v>
      </c>
      <c r="AO188">
        <v>0</v>
      </c>
      <c r="AP188" t="s">
        <v>144</v>
      </c>
      <c r="AQ188" t="s">
        <v>92</v>
      </c>
      <c r="AR188" t="s">
        <v>144</v>
      </c>
      <c r="AS188" t="s">
        <v>92</v>
      </c>
      <c r="AT188" t="s">
        <v>144</v>
      </c>
      <c r="AU188" t="s">
        <v>92</v>
      </c>
      <c r="AV188" t="s">
        <v>144</v>
      </c>
      <c r="AW188" t="s">
        <v>92</v>
      </c>
      <c r="AX188" t="s">
        <v>186</v>
      </c>
      <c r="AY188" t="s">
        <v>187</v>
      </c>
      <c r="AZ188" t="s">
        <v>571</v>
      </c>
      <c r="BA188" t="s">
        <v>89</v>
      </c>
      <c r="BB188" t="s">
        <v>90</v>
      </c>
      <c r="BC188" t="s">
        <v>74</v>
      </c>
      <c r="BD188">
        <v>216000</v>
      </c>
      <c r="BE188" t="s">
        <v>78</v>
      </c>
      <c r="BF188" t="s">
        <v>199</v>
      </c>
      <c r="BG188" t="s">
        <v>74</v>
      </c>
      <c r="BH188">
        <v>0</v>
      </c>
      <c r="BI188">
        <v>0</v>
      </c>
      <c r="BJ188">
        <v>216000</v>
      </c>
      <c r="BK188">
        <v>100</v>
      </c>
      <c r="BL188" t="s">
        <v>74</v>
      </c>
      <c r="BM188">
        <v>0</v>
      </c>
      <c r="BN188" t="s">
        <v>74</v>
      </c>
      <c r="BO188" t="s">
        <v>74</v>
      </c>
      <c r="BP188" t="s">
        <v>74</v>
      </c>
      <c r="BQ188" t="s">
        <v>74</v>
      </c>
      <c r="BR188" t="s">
        <v>74</v>
      </c>
      <c r="BS188" t="str">
        <f t="shared" si="4"/>
        <v>RB1591965910ENR48B000-DR0002003000800005792010100007131310</v>
      </c>
      <c r="BT188">
        <f t="shared" si="5"/>
        <v>0</v>
      </c>
    </row>
    <row r="189" spans="1:72" x14ac:dyDescent="0.25">
      <c r="A189" t="s">
        <v>70</v>
      </c>
      <c r="B189">
        <v>11</v>
      </c>
      <c r="C189">
        <v>0</v>
      </c>
      <c r="D189" t="s">
        <v>71</v>
      </c>
      <c r="E189" t="s">
        <v>72</v>
      </c>
      <c r="F189" t="s">
        <v>569</v>
      </c>
      <c r="G189">
        <v>20</v>
      </c>
      <c r="H189" s="1">
        <v>42461</v>
      </c>
      <c r="I189" t="s">
        <v>99</v>
      </c>
      <c r="J189" t="s">
        <v>76</v>
      </c>
      <c r="K189">
        <v>3000</v>
      </c>
      <c r="L189" t="s">
        <v>77</v>
      </c>
      <c r="M189">
        <v>70</v>
      </c>
      <c r="N189" t="s">
        <v>78</v>
      </c>
      <c r="O189">
        <v>14700</v>
      </c>
      <c r="P189" t="s">
        <v>79</v>
      </c>
      <c r="Q189" t="s">
        <v>78</v>
      </c>
      <c r="R189">
        <v>210000</v>
      </c>
      <c r="S189" t="s">
        <v>78</v>
      </c>
      <c r="T189">
        <v>8000057920</v>
      </c>
      <c r="U189">
        <v>20</v>
      </c>
      <c r="V189">
        <v>1000071313</v>
      </c>
      <c r="W189">
        <v>20</v>
      </c>
      <c r="X189" t="s">
        <v>80</v>
      </c>
      <c r="Y189" t="s">
        <v>570</v>
      </c>
      <c r="Z189" t="s">
        <v>82</v>
      </c>
      <c r="AA189" t="s">
        <v>83</v>
      </c>
      <c r="AB189" t="s">
        <v>84</v>
      </c>
      <c r="AC189" t="s">
        <v>188</v>
      </c>
      <c r="AD189" t="s">
        <v>86</v>
      </c>
      <c r="AE189" t="s">
        <v>87</v>
      </c>
      <c r="AF189" t="s">
        <v>88</v>
      </c>
      <c r="AG189" t="s">
        <v>74</v>
      </c>
      <c r="AH189" t="s">
        <v>89</v>
      </c>
      <c r="AI189" t="s">
        <v>90</v>
      </c>
      <c r="AJ189" t="s">
        <v>74</v>
      </c>
      <c r="AK189" t="s">
        <v>74</v>
      </c>
      <c r="AL189">
        <v>0</v>
      </c>
      <c r="AM189">
        <v>0</v>
      </c>
      <c r="AN189" t="s">
        <v>74</v>
      </c>
      <c r="AO189">
        <v>0</v>
      </c>
      <c r="AP189" t="s">
        <v>144</v>
      </c>
      <c r="AQ189" t="s">
        <v>92</v>
      </c>
      <c r="AR189" t="s">
        <v>144</v>
      </c>
      <c r="AS189" t="s">
        <v>92</v>
      </c>
      <c r="AT189" t="s">
        <v>144</v>
      </c>
      <c r="AU189" t="s">
        <v>92</v>
      </c>
      <c r="AV189" t="s">
        <v>144</v>
      </c>
      <c r="AW189" t="s">
        <v>92</v>
      </c>
      <c r="AX189" t="s">
        <v>186</v>
      </c>
      <c r="AY189" t="s">
        <v>187</v>
      </c>
      <c r="AZ189" t="s">
        <v>571</v>
      </c>
      <c r="BA189" t="s">
        <v>89</v>
      </c>
      <c r="BB189" t="s">
        <v>90</v>
      </c>
      <c r="BC189" t="s">
        <v>74</v>
      </c>
      <c r="BD189">
        <v>210000</v>
      </c>
      <c r="BE189" t="s">
        <v>78</v>
      </c>
      <c r="BF189" t="s">
        <v>194</v>
      </c>
      <c r="BG189" t="s">
        <v>74</v>
      </c>
      <c r="BH189">
        <v>0</v>
      </c>
      <c r="BI189">
        <v>0</v>
      </c>
      <c r="BJ189">
        <v>210000</v>
      </c>
      <c r="BK189">
        <v>100</v>
      </c>
      <c r="BL189" t="s">
        <v>74</v>
      </c>
      <c r="BM189">
        <v>0</v>
      </c>
      <c r="BN189" t="s">
        <v>74</v>
      </c>
      <c r="BO189" t="s">
        <v>74</v>
      </c>
      <c r="BP189" t="s">
        <v>74</v>
      </c>
      <c r="BQ189" t="s">
        <v>74</v>
      </c>
      <c r="BR189" t="s">
        <v>74</v>
      </c>
      <c r="BS189" t="str">
        <f t="shared" si="4"/>
        <v>RB1591965920ENR925T70-DR0002003000800005792020100007131320</v>
      </c>
      <c r="BT189">
        <f t="shared" si="5"/>
        <v>0</v>
      </c>
    </row>
    <row r="190" spans="1:72" x14ac:dyDescent="0.25">
      <c r="A190" t="s">
        <v>70</v>
      </c>
      <c r="B190">
        <v>11</v>
      </c>
      <c r="C190">
        <v>0</v>
      </c>
      <c r="D190" t="s">
        <v>71</v>
      </c>
      <c r="E190" t="s">
        <v>72</v>
      </c>
      <c r="F190" t="s">
        <v>572</v>
      </c>
      <c r="G190">
        <v>10</v>
      </c>
      <c r="H190" s="1">
        <v>42464</v>
      </c>
      <c r="I190" t="s">
        <v>259</v>
      </c>
      <c r="J190" t="s">
        <v>76</v>
      </c>
      <c r="K190">
        <v>1000</v>
      </c>
      <c r="L190" t="s">
        <v>77</v>
      </c>
      <c r="M190">
        <v>73</v>
      </c>
      <c r="N190" t="s">
        <v>78</v>
      </c>
      <c r="O190">
        <v>5110</v>
      </c>
      <c r="P190" t="s">
        <v>79</v>
      </c>
      <c r="Q190" t="s">
        <v>78</v>
      </c>
      <c r="R190">
        <v>73000</v>
      </c>
      <c r="S190" t="s">
        <v>78</v>
      </c>
      <c r="T190">
        <v>8000058123</v>
      </c>
      <c r="U190">
        <v>10</v>
      </c>
      <c r="V190">
        <v>1000071887</v>
      </c>
      <c r="W190">
        <v>10</v>
      </c>
      <c r="X190" t="s">
        <v>80</v>
      </c>
      <c r="Y190" t="s">
        <v>573</v>
      </c>
      <c r="Z190" t="s">
        <v>82</v>
      </c>
      <c r="AA190" t="s">
        <v>83</v>
      </c>
      <c r="AB190" t="s">
        <v>102</v>
      </c>
      <c r="AC190" t="s">
        <v>103</v>
      </c>
      <c r="AD190" t="s">
        <v>86</v>
      </c>
      <c r="AE190" t="s">
        <v>87</v>
      </c>
      <c r="AF190" t="s">
        <v>88</v>
      </c>
      <c r="AG190" t="s">
        <v>74</v>
      </c>
      <c r="AH190" t="s">
        <v>89</v>
      </c>
      <c r="AI190" t="s">
        <v>90</v>
      </c>
      <c r="AJ190" t="s">
        <v>74</v>
      </c>
      <c r="AK190" t="s">
        <v>74</v>
      </c>
      <c r="AL190">
        <v>0</v>
      </c>
      <c r="AM190">
        <v>0</v>
      </c>
      <c r="AN190" t="s">
        <v>74</v>
      </c>
      <c r="AO190">
        <v>0</v>
      </c>
      <c r="AP190" t="s">
        <v>114</v>
      </c>
      <c r="AQ190" t="s">
        <v>115</v>
      </c>
      <c r="AR190" t="s">
        <v>114</v>
      </c>
      <c r="AS190" t="s">
        <v>115</v>
      </c>
      <c r="AT190" t="s">
        <v>114</v>
      </c>
      <c r="AU190" t="s">
        <v>115</v>
      </c>
      <c r="AV190" t="s">
        <v>114</v>
      </c>
      <c r="AW190" t="s">
        <v>115</v>
      </c>
      <c r="AX190" t="s">
        <v>186</v>
      </c>
      <c r="AY190" t="s">
        <v>187</v>
      </c>
      <c r="AZ190" t="s">
        <v>571</v>
      </c>
      <c r="BA190" t="s">
        <v>89</v>
      </c>
      <c r="BB190" t="s">
        <v>90</v>
      </c>
      <c r="BC190" t="s">
        <v>74</v>
      </c>
      <c r="BD190">
        <v>73000</v>
      </c>
      <c r="BE190" t="s">
        <v>78</v>
      </c>
      <c r="BF190" t="s">
        <v>260</v>
      </c>
      <c r="BG190" t="s">
        <v>74</v>
      </c>
      <c r="BH190">
        <v>0</v>
      </c>
      <c r="BI190">
        <v>72110</v>
      </c>
      <c r="BJ190">
        <v>890</v>
      </c>
      <c r="BK190">
        <v>1.22</v>
      </c>
      <c r="BL190" t="s">
        <v>74</v>
      </c>
      <c r="BM190">
        <v>0</v>
      </c>
      <c r="BN190" t="s">
        <v>74</v>
      </c>
      <c r="BO190" t="s">
        <v>74</v>
      </c>
      <c r="BP190" t="s">
        <v>74</v>
      </c>
      <c r="BQ190" t="s">
        <v>74</v>
      </c>
      <c r="BR190" t="s">
        <v>74</v>
      </c>
      <c r="BS190" t="str">
        <f t="shared" si="4"/>
        <v>RB1591980210ENF787000-DR0002001000800005812310100007188710</v>
      </c>
      <c r="BT190">
        <f t="shared" si="5"/>
        <v>0</v>
      </c>
    </row>
    <row r="191" spans="1:72" x14ac:dyDescent="0.25">
      <c r="A191" t="s">
        <v>70</v>
      </c>
      <c r="B191">
        <v>11</v>
      </c>
      <c r="C191">
        <v>0</v>
      </c>
      <c r="D191" t="s">
        <v>71</v>
      </c>
      <c r="E191" t="s">
        <v>72</v>
      </c>
      <c r="F191" t="s">
        <v>574</v>
      </c>
      <c r="G191">
        <v>10</v>
      </c>
      <c r="H191" s="1">
        <v>42464</v>
      </c>
      <c r="I191" t="s">
        <v>99</v>
      </c>
      <c r="J191" t="s">
        <v>76</v>
      </c>
      <c r="K191">
        <v>1600</v>
      </c>
      <c r="L191" t="s">
        <v>77</v>
      </c>
      <c r="M191">
        <v>70</v>
      </c>
      <c r="N191" t="s">
        <v>78</v>
      </c>
      <c r="O191">
        <v>7840</v>
      </c>
      <c r="P191" t="s">
        <v>79</v>
      </c>
      <c r="Q191" t="s">
        <v>78</v>
      </c>
      <c r="R191">
        <v>112000</v>
      </c>
      <c r="S191" t="s">
        <v>78</v>
      </c>
      <c r="T191">
        <v>8000058128</v>
      </c>
      <c r="U191">
        <v>10</v>
      </c>
      <c r="V191">
        <v>1000071640</v>
      </c>
      <c r="W191">
        <v>10</v>
      </c>
      <c r="X191" t="s">
        <v>80</v>
      </c>
      <c r="Y191" t="s">
        <v>575</v>
      </c>
      <c r="Z191" t="s">
        <v>82</v>
      </c>
      <c r="AA191" t="s">
        <v>74</v>
      </c>
      <c r="AB191" t="s">
        <v>84</v>
      </c>
      <c r="AC191" t="s">
        <v>188</v>
      </c>
      <c r="AD191" t="s">
        <v>86</v>
      </c>
      <c r="AE191" t="s">
        <v>87</v>
      </c>
      <c r="AF191" t="s">
        <v>88</v>
      </c>
      <c r="AG191" t="s">
        <v>74</v>
      </c>
      <c r="AH191" t="s">
        <v>89</v>
      </c>
      <c r="AI191" t="s">
        <v>90</v>
      </c>
      <c r="AJ191" t="s">
        <v>74</v>
      </c>
      <c r="AK191" t="s">
        <v>74</v>
      </c>
      <c r="AL191">
        <v>0</v>
      </c>
      <c r="AM191">
        <v>0</v>
      </c>
      <c r="AN191" t="s">
        <v>74</v>
      </c>
      <c r="AO191">
        <v>0</v>
      </c>
      <c r="AP191" t="s">
        <v>114</v>
      </c>
      <c r="AQ191" t="s">
        <v>115</v>
      </c>
      <c r="AR191" t="s">
        <v>114</v>
      </c>
      <c r="AS191" t="s">
        <v>115</v>
      </c>
      <c r="AT191" t="s">
        <v>114</v>
      </c>
      <c r="AU191" t="s">
        <v>115</v>
      </c>
      <c r="AV191" t="s">
        <v>114</v>
      </c>
      <c r="AW191" t="s">
        <v>115</v>
      </c>
      <c r="AX191" t="s">
        <v>186</v>
      </c>
      <c r="AY191" t="s">
        <v>187</v>
      </c>
      <c r="AZ191" t="s">
        <v>571</v>
      </c>
      <c r="BA191" t="s">
        <v>89</v>
      </c>
      <c r="BB191" t="s">
        <v>90</v>
      </c>
      <c r="BC191" t="s">
        <v>74</v>
      </c>
      <c r="BD191">
        <v>112000</v>
      </c>
      <c r="BE191" t="s">
        <v>78</v>
      </c>
      <c r="BF191" t="s">
        <v>194</v>
      </c>
      <c r="BG191" t="s">
        <v>74</v>
      </c>
      <c r="BH191">
        <v>0</v>
      </c>
      <c r="BI191">
        <v>97152</v>
      </c>
      <c r="BJ191">
        <v>14848</v>
      </c>
      <c r="BK191">
        <v>13.26</v>
      </c>
      <c r="BL191" t="s">
        <v>74</v>
      </c>
      <c r="BM191">
        <v>0</v>
      </c>
      <c r="BN191" t="s">
        <v>74</v>
      </c>
      <c r="BO191" t="s">
        <v>74</v>
      </c>
      <c r="BP191" t="s">
        <v>74</v>
      </c>
      <c r="BQ191" t="s">
        <v>74</v>
      </c>
      <c r="BR191" t="s">
        <v>74</v>
      </c>
      <c r="BS191" t="str">
        <f t="shared" si="4"/>
        <v>RB1591980510ENR925T70-DR0002001600800005812810100007164010</v>
      </c>
      <c r="BT191">
        <f t="shared" si="5"/>
        <v>0</v>
      </c>
    </row>
    <row r="192" spans="1:72" x14ac:dyDescent="0.25">
      <c r="A192" t="s">
        <v>70</v>
      </c>
      <c r="B192">
        <v>11</v>
      </c>
      <c r="C192">
        <v>0</v>
      </c>
      <c r="D192" t="s">
        <v>71</v>
      </c>
      <c r="E192" t="s">
        <v>72</v>
      </c>
      <c r="F192" t="s">
        <v>576</v>
      </c>
      <c r="G192">
        <v>10</v>
      </c>
      <c r="H192" s="1">
        <v>42464</v>
      </c>
      <c r="I192" t="s">
        <v>101</v>
      </c>
      <c r="J192" t="s">
        <v>76</v>
      </c>
      <c r="K192">
        <v>600</v>
      </c>
      <c r="L192" t="s">
        <v>77</v>
      </c>
      <c r="M192">
        <v>128</v>
      </c>
      <c r="N192" t="s">
        <v>78</v>
      </c>
      <c r="O192">
        <v>5376</v>
      </c>
      <c r="P192" t="s">
        <v>79</v>
      </c>
      <c r="Q192" t="s">
        <v>78</v>
      </c>
      <c r="R192">
        <v>76800</v>
      </c>
      <c r="S192" t="s">
        <v>78</v>
      </c>
      <c r="T192">
        <v>8000058129</v>
      </c>
      <c r="U192">
        <v>10</v>
      </c>
      <c r="V192">
        <v>1000071635</v>
      </c>
      <c r="W192">
        <v>10</v>
      </c>
      <c r="X192" t="s">
        <v>80</v>
      </c>
      <c r="Y192" t="s">
        <v>577</v>
      </c>
      <c r="Z192" t="s">
        <v>82</v>
      </c>
      <c r="AA192" t="s">
        <v>74</v>
      </c>
      <c r="AB192" t="s">
        <v>102</v>
      </c>
      <c r="AC192" t="s">
        <v>103</v>
      </c>
      <c r="AD192" t="s">
        <v>86</v>
      </c>
      <c r="AE192" t="s">
        <v>87</v>
      </c>
      <c r="AF192" t="s">
        <v>88</v>
      </c>
      <c r="AG192" t="s">
        <v>74</v>
      </c>
      <c r="AH192" t="s">
        <v>89</v>
      </c>
      <c r="AI192" t="s">
        <v>90</v>
      </c>
      <c r="AJ192" t="s">
        <v>74</v>
      </c>
      <c r="AK192" t="s">
        <v>74</v>
      </c>
      <c r="AL192">
        <v>0</v>
      </c>
      <c r="AM192">
        <v>0</v>
      </c>
      <c r="AN192" t="s">
        <v>74</v>
      </c>
      <c r="AO192">
        <v>0</v>
      </c>
      <c r="AP192" t="s">
        <v>144</v>
      </c>
      <c r="AQ192" t="s">
        <v>92</v>
      </c>
      <c r="AR192" t="s">
        <v>144</v>
      </c>
      <c r="AS192" t="s">
        <v>92</v>
      </c>
      <c r="AT192" t="s">
        <v>144</v>
      </c>
      <c r="AU192" t="s">
        <v>92</v>
      </c>
      <c r="AV192" t="s">
        <v>144</v>
      </c>
      <c r="AW192" t="s">
        <v>92</v>
      </c>
      <c r="AX192" t="s">
        <v>186</v>
      </c>
      <c r="AY192" t="s">
        <v>187</v>
      </c>
      <c r="AZ192" t="s">
        <v>571</v>
      </c>
      <c r="BA192" t="s">
        <v>89</v>
      </c>
      <c r="BB192" t="s">
        <v>90</v>
      </c>
      <c r="BC192" t="s">
        <v>74</v>
      </c>
      <c r="BD192">
        <v>76800</v>
      </c>
      <c r="BE192" t="s">
        <v>78</v>
      </c>
      <c r="BF192" t="s">
        <v>104</v>
      </c>
      <c r="BG192" t="s">
        <v>74</v>
      </c>
      <c r="BH192">
        <v>0</v>
      </c>
      <c r="BI192">
        <v>68016</v>
      </c>
      <c r="BJ192">
        <v>8784</v>
      </c>
      <c r="BK192">
        <v>11.44</v>
      </c>
      <c r="BL192" t="s">
        <v>74</v>
      </c>
      <c r="BM192">
        <v>0</v>
      </c>
      <c r="BN192" t="s">
        <v>74</v>
      </c>
      <c r="BO192" t="s">
        <v>74</v>
      </c>
      <c r="BP192" t="s">
        <v>74</v>
      </c>
      <c r="BQ192" t="s">
        <v>74</v>
      </c>
      <c r="BR192" t="s">
        <v>74</v>
      </c>
      <c r="BS192" t="str">
        <f t="shared" si="4"/>
        <v>RB1591980610ENFB303T0-DR000200600800005812910100007163510</v>
      </c>
      <c r="BT192">
        <f t="shared" si="5"/>
        <v>0</v>
      </c>
    </row>
    <row r="193" spans="1:72" x14ac:dyDescent="0.25">
      <c r="A193" t="s">
        <v>70</v>
      </c>
      <c r="B193">
        <v>11</v>
      </c>
      <c r="C193">
        <v>0</v>
      </c>
      <c r="D193" t="s">
        <v>71</v>
      </c>
      <c r="E193" t="s">
        <v>72</v>
      </c>
      <c r="F193" t="s">
        <v>578</v>
      </c>
      <c r="G193">
        <v>10</v>
      </c>
      <c r="H193" s="1">
        <v>42464</v>
      </c>
      <c r="I193" t="s">
        <v>112</v>
      </c>
      <c r="J193" t="s">
        <v>76</v>
      </c>
      <c r="K193">
        <v>800</v>
      </c>
      <c r="L193" t="s">
        <v>77</v>
      </c>
      <c r="M193">
        <v>76</v>
      </c>
      <c r="N193" t="s">
        <v>78</v>
      </c>
      <c r="O193">
        <v>4256</v>
      </c>
      <c r="P193" t="s">
        <v>79</v>
      </c>
      <c r="Q193" t="s">
        <v>78</v>
      </c>
      <c r="R193">
        <v>60800</v>
      </c>
      <c r="S193" t="s">
        <v>78</v>
      </c>
      <c r="T193">
        <v>8000058133</v>
      </c>
      <c r="U193">
        <v>10</v>
      </c>
      <c r="V193">
        <v>1000071314</v>
      </c>
      <c r="W193">
        <v>10</v>
      </c>
      <c r="X193" t="s">
        <v>80</v>
      </c>
      <c r="Y193" t="s">
        <v>579</v>
      </c>
      <c r="Z193" t="s">
        <v>82</v>
      </c>
      <c r="AA193" t="s">
        <v>74</v>
      </c>
      <c r="AB193" t="s">
        <v>84</v>
      </c>
      <c r="AC193" t="s">
        <v>188</v>
      </c>
      <c r="AD193" t="s">
        <v>86</v>
      </c>
      <c r="AE193" t="s">
        <v>87</v>
      </c>
      <c r="AF193" t="s">
        <v>88</v>
      </c>
      <c r="AG193" t="s">
        <v>74</v>
      </c>
      <c r="AH193" t="s">
        <v>89</v>
      </c>
      <c r="AI193" t="s">
        <v>90</v>
      </c>
      <c r="AJ193" t="s">
        <v>74</v>
      </c>
      <c r="AK193" t="s">
        <v>74</v>
      </c>
      <c r="AL193">
        <v>0</v>
      </c>
      <c r="AM193">
        <v>0</v>
      </c>
      <c r="AN193" t="s">
        <v>74</v>
      </c>
      <c r="AO193">
        <v>0</v>
      </c>
      <c r="AP193" t="s">
        <v>144</v>
      </c>
      <c r="AQ193" t="s">
        <v>92</v>
      </c>
      <c r="AR193" t="s">
        <v>144</v>
      </c>
      <c r="AS193" t="s">
        <v>92</v>
      </c>
      <c r="AT193" t="s">
        <v>144</v>
      </c>
      <c r="AU193" t="s">
        <v>92</v>
      </c>
      <c r="AV193" t="s">
        <v>144</v>
      </c>
      <c r="AW193" t="s">
        <v>92</v>
      </c>
      <c r="AX193" t="s">
        <v>186</v>
      </c>
      <c r="AY193" t="s">
        <v>187</v>
      </c>
      <c r="AZ193" t="s">
        <v>571</v>
      </c>
      <c r="BA193" t="s">
        <v>89</v>
      </c>
      <c r="BB193" t="s">
        <v>90</v>
      </c>
      <c r="BC193" t="s">
        <v>74</v>
      </c>
      <c r="BD193">
        <v>60800</v>
      </c>
      <c r="BE193" t="s">
        <v>78</v>
      </c>
      <c r="BF193" t="s">
        <v>223</v>
      </c>
      <c r="BG193" t="s">
        <v>74</v>
      </c>
      <c r="BH193">
        <v>0</v>
      </c>
      <c r="BI193">
        <v>49016</v>
      </c>
      <c r="BJ193">
        <v>11784</v>
      </c>
      <c r="BK193">
        <v>19.38</v>
      </c>
      <c r="BL193" t="s">
        <v>74</v>
      </c>
      <c r="BM193">
        <v>0</v>
      </c>
      <c r="BN193" t="s">
        <v>74</v>
      </c>
      <c r="BO193" t="s">
        <v>74</v>
      </c>
      <c r="BP193" t="s">
        <v>74</v>
      </c>
      <c r="BQ193" t="s">
        <v>74</v>
      </c>
      <c r="BR193" t="s">
        <v>74</v>
      </c>
      <c r="BS193" t="str">
        <f t="shared" si="4"/>
        <v>RB1591981010ENR20SE65-DR000200800800005813310100007131410</v>
      </c>
      <c r="BT193">
        <f t="shared" si="5"/>
        <v>0</v>
      </c>
    </row>
    <row r="194" spans="1:72" x14ac:dyDescent="0.25">
      <c r="A194" t="s">
        <v>70</v>
      </c>
      <c r="B194">
        <v>11</v>
      </c>
      <c r="C194">
        <v>0</v>
      </c>
      <c r="D194" t="s">
        <v>71</v>
      </c>
      <c r="E194" t="s">
        <v>72</v>
      </c>
      <c r="F194" t="s">
        <v>578</v>
      </c>
      <c r="G194">
        <v>20</v>
      </c>
      <c r="H194" s="1">
        <v>42464</v>
      </c>
      <c r="I194" t="s">
        <v>75</v>
      </c>
      <c r="J194" t="s">
        <v>76</v>
      </c>
      <c r="K194">
        <v>400</v>
      </c>
      <c r="L194" t="s">
        <v>77</v>
      </c>
      <c r="M194">
        <v>78</v>
      </c>
      <c r="N194" t="s">
        <v>78</v>
      </c>
      <c r="O194">
        <v>2184</v>
      </c>
      <c r="P194" t="s">
        <v>79</v>
      </c>
      <c r="Q194" t="s">
        <v>78</v>
      </c>
      <c r="R194">
        <v>31200</v>
      </c>
      <c r="S194" t="s">
        <v>78</v>
      </c>
      <c r="T194">
        <v>8000058133</v>
      </c>
      <c r="U194">
        <v>20</v>
      </c>
      <c r="V194">
        <v>1000071314</v>
      </c>
      <c r="W194">
        <v>20</v>
      </c>
      <c r="X194" t="s">
        <v>80</v>
      </c>
      <c r="Y194" t="s">
        <v>579</v>
      </c>
      <c r="Z194" t="s">
        <v>82</v>
      </c>
      <c r="AA194" t="s">
        <v>74</v>
      </c>
      <c r="AB194" t="s">
        <v>84</v>
      </c>
      <c r="AC194" t="s">
        <v>188</v>
      </c>
      <c r="AD194" t="s">
        <v>86</v>
      </c>
      <c r="AE194" t="s">
        <v>87</v>
      </c>
      <c r="AF194" t="s">
        <v>88</v>
      </c>
      <c r="AG194" t="s">
        <v>74</v>
      </c>
      <c r="AH194" t="s">
        <v>89</v>
      </c>
      <c r="AI194" t="s">
        <v>90</v>
      </c>
      <c r="AJ194" t="s">
        <v>74</v>
      </c>
      <c r="AK194" t="s">
        <v>74</v>
      </c>
      <c r="AL194">
        <v>0</v>
      </c>
      <c r="AM194">
        <v>0</v>
      </c>
      <c r="AN194" t="s">
        <v>74</v>
      </c>
      <c r="AO194">
        <v>0</v>
      </c>
      <c r="AP194" t="s">
        <v>144</v>
      </c>
      <c r="AQ194" t="s">
        <v>92</v>
      </c>
      <c r="AR194" t="s">
        <v>144</v>
      </c>
      <c r="AS194" t="s">
        <v>92</v>
      </c>
      <c r="AT194" t="s">
        <v>144</v>
      </c>
      <c r="AU194" t="s">
        <v>92</v>
      </c>
      <c r="AV194" t="s">
        <v>144</v>
      </c>
      <c r="AW194" t="s">
        <v>92</v>
      </c>
      <c r="AX194" t="s">
        <v>186</v>
      </c>
      <c r="AY194" t="s">
        <v>187</v>
      </c>
      <c r="AZ194" t="s">
        <v>571</v>
      </c>
      <c r="BA194" t="s">
        <v>89</v>
      </c>
      <c r="BB194" t="s">
        <v>90</v>
      </c>
      <c r="BC194" t="s">
        <v>74</v>
      </c>
      <c r="BD194">
        <v>31200</v>
      </c>
      <c r="BE194" t="s">
        <v>78</v>
      </c>
      <c r="BF194" t="s">
        <v>189</v>
      </c>
      <c r="BG194" t="s">
        <v>74</v>
      </c>
      <c r="BH194">
        <v>0</v>
      </c>
      <c r="BI194">
        <v>25444</v>
      </c>
      <c r="BJ194">
        <v>5756</v>
      </c>
      <c r="BK194">
        <v>18.45</v>
      </c>
      <c r="BL194" t="s">
        <v>74</v>
      </c>
      <c r="BM194">
        <v>0</v>
      </c>
      <c r="BN194" t="s">
        <v>74</v>
      </c>
      <c r="BO194" t="s">
        <v>74</v>
      </c>
      <c r="BP194" t="s">
        <v>74</v>
      </c>
      <c r="BQ194" t="s">
        <v>74</v>
      </c>
      <c r="BR194" t="s">
        <v>74</v>
      </c>
      <c r="BS194" t="str">
        <f t="shared" si="4"/>
        <v>RB1591981020ENR225000-DR000200400800005813320100007131420</v>
      </c>
      <c r="BT194">
        <f t="shared" si="5"/>
        <v>0</v>
      </c>
    </row>
    <row r="195" spans="1:72" x14ac:dyDescent="0.25">
      <c r="A195" t="s">
        <v>70</v>
      </c>
      <c r="B195">
        <v>11</v>
      </c>
      <c r="C195">
        <v>0</v>
      </c>
      <c r="D195" t="s">
        <v>71</v>
      </c>
      <c r="E195" t="s">
        <v>72</v>
      </c>
      <c r="F195" t="s">
        <v>578</v>
      </c>
      <c r="G195">
        <v>30</v>
      </c>
      <c r="H195" s="1">
        <v>42464</v>
      </c>
      <c r="I195" t="s">
        <v>97</v>
      </c>
      <c r="J195" t="s">
        <v>76</v>
      </c>
      <c r="K195">
        <v>1000</v>
      </c>
      <c r="L195" t="s">
        <v>77</v>
      </c>
      <c r="M195">
        <v>75</v>
      </c>
      <c r="N195" t="s">
        <v>78</v>
      </c>
      <c r="O195">
        <v>5250</v>
      </c>
      <c r="P195" t="s">
        <v>79</v>
      </c>
      <c r="Q195" t="s">
        <v>78</v>
      </c>
      <c r="R195">
        <v>75000</v>
      </c>
      <c r="S195" t="s">
        <v>78</v>
      </c>
      <c r="T195">
        <v>8000058133</v>
      </c>
      <c r="U195">
        <v>30</v>
      </c>
      <c r="V195">
        <v>1000071314</v>
      </c>
      <c r="W195">
        <v>30</v>
      </c>
      <c r="X195" t="s">
        <v>80</v>
      </c>
      <c r="Y195" t="s">
        <v>579</v>
      </c>
      <c r="Z195" t="s">
        <v>82</v>
      </c>
      <c r="AA195" t="s">
        <v>83</v>
      </c>
      <c r="AB195" t="s">
        <v>84</v>
      </c>
      <c r="AC195" t="s">
        <v>188</v>
      </c>
      <c r="AD195" t="s">
        <v>86</v>
      </c>
      <c r="AE195" t="s">
        <v>87</v>
      </c>
      <c r="AF195" t="s">
        <v>88</v>
      </c>
      <c r="AG195" t="s">
        <v>74</v>
      </c>
      <c r="AH195" t="s">
        <v>89</v>
      </c>
      <c r="AI195" t="s">
        <v>90</v>
      </c>
      <c r="AJ195" t="s">
        <v>74</v>
      </c>
      <c r="AK195" t="s">
        <v>74</v>
      </c>
      <c r="AL195">
        <v>0</v>
      </c>
      <c r="AM195">
        <v>0</v>
      </c>
      <c r="AN195" t="s">
        <v>74</v>
      </c>
      <c r="AO195">
        <v>0</v>
      </c>
      <c r="AP195" t="s">
        <v>144</v>
      </c>
      <c r="AQ195" t="s">
        <v>92</v>
      </c>
      <c r="AR195" t="s">
        <v>144</v>
      </c>
      <c r="AS195" t="s">
        <v>92</v>
      </c>
      <c r="AT195" t="s">
        <v>144</v>
      </c>
      <c r="AU195" t="s">
        <v>92</v>
      </c>
      <c r="AV195" t="s">
        <v>144</v>
      </c>
      <c r="AW195" t="s">
        <v>92</v>
      </c>
      <c r="AX195" t="s">
        <v>186</v>
      </c>
      <c r="AY195" t="s">
        <v>187</v>
      </c>
      <c r="AZ195" t="s">
        <v>571</v>
      </c>
      <c r="BA195" t="s">
        <v>89</v>
      </c>
      <c r="BB195" t="s">
        <v>90</v>
      </c>
      <c r="BC195" t="s">
        <v>74</v>
      </c>
      <c r="BD195">
        <v>75000</v>
      </c>
      <c r="BE195" t="s">
        <v>78</v>
      </c>
      <c r="BF195" t="s">
        <v>202</v>
      </c>
      <c r="BG195" t="s">
        <v>74</v>
      </c>
      <c r="BH195">
        <v>0</v>
      </c>
      <c r="BI195">
        <v>59270</v>
      </c>
      <c r="BJ195">
        <v>15730</v>
      </c>
      <c r="BK195">
        <v>20.97</v>
      </c>
      <c r="BL195" t="s">
        <v>74</v>
      </c>
      <c r="BM195">
        <v>0</v>
      </c>
      <c r="BN195" t="s">
        <v>74</v>
      </c>
      <c r="BO195" t="s">
        <v>74</v>
      </c>
      <c r="BP195" t="s">
        <v>74</v>
      </c>
      <c r="BQ195" t="s">
        <v>74</v>
      </c>
      <c r="BR195" t="s">
        <v>74</v>
      </c>
      <c r="BS195" t="str">
        <f t="shared" ref="BS195:BS258" si="6">F195&amp;G195&amp;I195&amp;K195&amp;T195&amp;U195&amp;V195&amp;W195</f>
        <v>RB1591981030ENR286000-DR0002001000800005813330100007131430</v>
      </c>
      <c r="BT195">
        <f t="shared" si="5"/>
        <v>0</v>
      </c>
    </row>
    <row r="196" spans="1:72" x14ac:dyDescent="0.25">
      <c r="A196" t="s">
        <v>70</v>
      </c>
      <c r="B196">
        <v>11</v>
      </c>
      <c r="C196">
        <v>0</v>
      </c>
      <c r="D196" t="s">
        <v>71</v>
      </c>
      <c r="E196" t="s">
        <v>72</v>
      </c>
      <c r="F196" t="s">
        <v>578</v>
      </c>
      <c r="G196">
        <v>40</v>
      </c>
      <c r="H196" s="1">
        <v>42464</v>
      </c>
      <c r="I196" t="s">
        <v>134</v>
      </c>
      <c r="J196" t="s">
        <v>118</v>
      </c>
      <c r="K196">
        <v>1000</v>
      </c>
      <c r="L196" t="s">
        <v>77</v>
      </c>
      <c r="M196">
        <v>99</v>
      </c>
      <c r="N196" t="s">
        <v>78</v>
      </c>
      <c r="O196">
        <v>6930</v>
      </c>
      <c r="P196" t="s">
        <v>79</v>
      </c>
      <c r="Q196" t="s">
        <v>78</v>
      </c>
      <c r="R196">
        <v>99000</v>
      </c>
      <c r="S196" t="s">
        <v>78</v>
      </c>
      <c r="T196">
        <v>8000058133</v>
      </c>
      <c r="U196">
        <v>40</v>
      </c>
      <c r="V196">
        <v>1000071314</v>
      </c>
      <c r="W196">
        <v>40</v>
      </c>
      <c r="X196" t="s">
        <v>80</v>
      </c>
      <c r="Y196" t="s">
        <v>579</v>
      </c>
      <c r="Z196" t="s">
        <v>82</v>
      </c>
      <c r="AA196" t="s">
        <v>74</v>
      </c>
      <c r="AB196" t="s">
        <v>102</v>
      </c>
      <c r="AC196" t="s">
        <v>103</v>
      </c>
      <c r="AD196" t="s">
        <v>86</v>
      </c>
      <c r="AE196" t="s">
        <v>87</v>
      </c>
      <c r="AF196" t="s">
        <v>88</v>
      </c>
      <c r="AG196" t="s">
        <v>74</v>
      </c>
      <c r="AH196" t="s">
        <v>89</v>
      </c>
      <c r="AI196" t="s">
        <v>90</v>
      </c>
      <c r="AJ196" t="s">
        <v>74</v>
      </c>
      <c r="AK196" t="s">
        <v>74</v>
      </c>
      <c r="AL196">
        <v>0</v>
      </c>
      <c r="AM196">
        <v>0</v>
      </c>
      <c r="AN196" t="s">
        <v>74</v>
      </c>
      <c r="AO196">
        <v>0</v>
      </c>
      <c r="AP196" t="s">
        <v>144</v>
      </c>
      <c r="AQ196" t="s">
        <v>92</v>
      </c>
      <c r="AR196" t="s">
        <v>144</v>
      </c>
      <c r="AS196" t="s">
        <v>92</v>
      </c>
      <c r="AT196" t="s">
        <v>144</v>
      </c>
      <c r="AU196" t="s">
        <v>92</v>
      </c>
      <c r="AV196" t="s">
        <v>144</v>
      </c>
      <c r="AW196" t="s">
        <v>92</v>
      </c>
      <c r="AX196" t="s">
        <v>186</v>
      </c>
      <c r="AY196" t="s">
        <v>187</v>
      </c>
      <c r="AZ196" t="s">
        <v>571</v>
      </c>
      <c r="BA196" t="s">
        <v>89</v>
      </c>
      <c r="BB196" t="s">
        <v>90</v>
      </c>
      <c r="BC196" t="s">
        <v>74</v>
      </c>
      <c r="BD196">
        <v>99000</v>
      </c>
      <c r="BE196" t="s">
        <v>78</v>
      </c>
      <c r="BF196" t="s">
        <v>135</v>
      </c>
      <c r="BG196" t="s">
        <v>74</v>
      </c>
      <c r="BH196">
        <v>0</v>
      </c>
      <c r="BI196">
        <v>94020</v>
      </c>
      <c r="BJ196">
        <v>4980</v>
      </c>
      <c r="BK196">
        <v>5.03</v>
      </c>
      <c r="BL196" t="s">
        <v>74</v>
      </c>
      <c r="BM196">
        <v>0</v>
      </c>
      <c r="BN196" t="s">
        <v>74</v>
      </c>
      <c r="BO196" t="s">
        <v>74</v>
      </c>
      <c r="BP196" t="s">
        <v>74</v>
      </c>
      <c r="BQ196" t="s">
        <v>74</v>
      </c>
      <c r="BR196" t="s">
        <v>74</v>
      </c>
      <c r="BS196" t="str">
        <f t="shared" si="6"/>
        <v>RB1591981040ENJQ17090-DR0002001000800005813340100007131440</v>
      </c>
      <c r="BT196">
        <f t="shared" ref="BT196:BT259" si="7">IF(BS196=BS195,1,0)</f>
        <v>0</v>
      </c>
    </row>
    <row r="197" spans="1:72" x14ac:dyDescent="0.25">
      <c r="A197" t="s">
        <v>70</v>
      </c>
      <c r="B197">
        <v>11</v>
      </c>
      <c r="C197">
        <v>0</v>
      </c>
      <c r="D197" t="s">
        <v>71</v>
      </c>
      <c r="E197" t="s">
        <v>72</v>
      </c>
      <c r="F197" t="s">
        <v>578</v>
      </c>
      <c r="G197">
        <v>50</v>
      </c>
      <c r="H197" s="1">
        <v>42464</v>
      </c>
      <c r="I197" t="s">
        <v>128</v>
      </c>
      <c r="J197" t="s">
        <v>118</v>
      </c>
      <c r="K197">
        <v>400</v>
      </c>
      <c r="L197" t="s">
        <v>77</v>
      </c>
      <c r="M197">
        <v>106</v>
      </c>
      <c r="N197" t="s">
        <v>78</v>
      </c>
      <c r="O197">
        <v>2968</v>
      </c>
      <c r="P197" t="s">
        <v>79</v>
      </c>
      <c r="Q197" t="s">
        <v>78</v>
      </c>
      <c r="R197">
        <v>42400</v>
      </c>
      <c r="S197" t="s">
        <v>78</v>
      </c>
      <c r="T197">
        <v>8000058133</v>
      </c>
      <c r="U197">
        <v>50</v>
      </c>
      <c r="V197">
        <v>1000071314</v>
      </c>
      <c r="W197">
        <v>50</v>
      </c>
      <c r="X197" t="s">
        <v>80</v>
      </c>
      <c r="Y197" t="s">
        <v>579</v>
      </c>
      <c r="Z197" t="s">
        <v>82</v>
      </c>
      <c r="AA197" t="s">
        <v>74</v>
      </c>
      <c r="AB197" t="s">
        <v>102</v>
      </c>
      <c r="AC197" t="s">
        <v>103</v>
      </c>
      <c r="AD197" t="s">
        <v>86</v>
      </c>
      <c r="AE197" t="s">
        <v>87</v>
      </c>
      <c r="AF197" t="s">
        <v>88</v>
      </c>
      <c r="AG197" t="s">
        <v>74</v>
      </c>
      <c r="AH197" t="s">
        <v>89</v>
      </c>
      <c r="AI197" t="s">
        <v>90</v>
      </c>
      <c r="AJ197" t="s">
        <v>74</v>
      </c>
      <c r="AK197" t="s">
        <v>74</v>
      </c>
      <c r="AL197">
        <v>0</v>
      </c>
      <c r="AM197">
        <v>0</v>
      </c>
      <c r="AN197" t="s">
        <v>74</v>
      </c>
      <c r="AO197">
        <v>0</v>
      </c>
      <c r="AP197" t="s">
        <v>144</v>
      </c>
      <c r="AQ197" t="s">
        <v>92</v>
      </c>
      <c r="AR197" t="s">
        <v>144</v>
      </c>
      <c r="AS197" t="s">
        <v>92</v>
      </c>
      <c r="AT197" t="s">
        <v>144</v>
      </c>
      <c r="AU197" t="s">
        <v>92</v>
      </c>
      <c r="AV197" t="s">
        <v>144</v>
      </c>
      <c r="AW197" t="s">
        <v>92</v>
      </c>
      <c r="AX197" t="s">
        <v>186</v>
      </c>
      <c r="AY197" t="s">
        <v>187</v>
      </c>
      <c r="AZ197" t="s">
        <v>571</v>
      </c>
      <c r="BA197" t="s">
        <v>89</v>
      </c>
      <c r="BB197" t="s">
        <v>90</v>
      </c>
      <c r="BC197" t="s">
        <v>74</v>
      </c>
      <c r="BD197">
        <v>42400</v>
      </c>
      <c r="BE197" t="s">
        <v>78</v>
      </c>
      <c r="BF197" t="s">
        <v>129</v>
      </c>
      <c r="BG197" t="s">
        <v>74</v>
      </c>
      <c r="BH197">
        <v>0</v>
      </c>
      <c r="BI197">
        <v>89040</v>
      </c>
      <c r="BJ197">
        <v>-46640</v>
      </c>
      <c r="BK197">
        <v>-110</v>
      </c>
      <c r="BL197" t="s">
        <v>74</v>
      </c>
      <c r="BM197">
        <v>0</v>
      </c>
      <c r="BN197" t="s">
        <v>74</v>
      </c>
      <c r="BO197" t="s">
        <v>74</v>
      </c>
      <c r="BP197" t="s">
        <v>74</v>
      </c>
      <c r="BQ197" t="s">
        <v>74</v>
      </c>
      <c r="BR197" t="s">
        <v>74</v>
      </c>
      <c r="BS197" t="str">
        <f t="shared" si="6"/>
        <v>RB1591981050ENJQC418H-DR000200400800005813350100007131450</v>
      </c>
      <c r="BT197">
        <f t="shared" si="7"/>
        <v>0</v>
      </c>
    </row>
    <row r="198" spans="1:72" x14ac:dyDescent="0.25">
      <c r="A198" t="s">
        <v>70</v>
      </c>
      <c r="B198">
        <v>11</v>
      </c>
      <c r="C198">
        <v>0</v>
      </c>
      <c r="D198" t="s">
        <v>71</v>
      </c>
      <c r="E198" t="s">
        <v>72</v>
      </c>
      <c r="F198" t="s">
        <v>580</v>
      </c>
      <c r="G198">
        <v>10</v>
      </c>
      <c r="H198" s="1">
        <v>42464</v>
      </c>
      <c r="I198" t="s">
        <v>128</v>
      </c>
      <c r="J198" t="s">
        <v>118</v>
      </c>
      <c r="K198">
        <v>1600</v>
      </c>
      <c r="L198" t="s">
        <v>77</v>
      </c>
      <c r="M198">
        <v>106</v>
      </c>
      <c r="N198" t="s">
        <v>78</v>
      </c>
      <c r="O198">
        <v>11872</v>
      </c>
      <c r="P198" t="s">
        <v>79</v>
      </c>
      <c r="Q198" t="s">
        <v>78</v>
      </c>
      <c r="R198">
        <v>169600</v>
      </c>
      <c r="S198" t="s">
        <v>78</v>
      </c>
      <c r="T198">
        <v>8000058138</v>
      </c>
      <c r="U198">
        <v>10</v>
      </c>
      <c r="V198">
        <v>1000072045</v>
      </c>
      <c r="W198">
        <v>10</v>
      </c>
      <c r="X198" t="s">
        <v>80</v>
      </c>
      <c r="Y198" t="s">
        <v>581</v>
      </c>
      <c r="Z198" t="s">
        <v>82</v>
      </c>
      <c r="AA198" t="s">
        <v>74</v>
      </c>
      <c r="AB198" t="s">
        <v>102</v>
      </c>
      <c r="AC198" t="s">
        <v>103</v>
      </c>
      <c r="AD198" t="s">
        <v>86</v>
      </c>
      <c r="AE198" t="s">
        <v>87</v>
      </c>
      <c r="AF198" t="s">
        <v>88</v>
      </c>
      <c r="AG198" t="s">
        <v>74</v>
      </c>
      <c r="AH198" t="s">
        <v>89</v>
      </c>
      <c r="AI198" t="s">
        <v>90</v>
      </c>
      <c r="AJ198" t="s">
        <v>74</v>
      </c>
      <c r="AK198" t="s">
        <v>74</v>
      </c>
      <c r="AL198">
        <v>0</v>
      </c>
      <c r="AM198">
        <v>0</v>
      </c>
      <c r="AN198" t="s">
        <v>74</v>
      </c>
      <c r="AO198">
        <v>0</v>
      </c>
      <c r="AP198" t="s">
        <v>114</v>
      </c>
      <c r="AQ198" t="s">
        <v>115</v>
      </c>
      <c r="AR198" t="s">
        <v>114</v>
      </c>
      <c r="AS198" t="s">
        <v>115</v>
      </c>
      <c r="AT198" t="s">
        <v>114</v>
      </c>
      <c r="AU198" t="s">
        <v>115</v>
      </c>
      <c r="AV198" t="s">
        <v>114</v>
      </c>
      <c r="AW198" t="s">
        <v>115</v>
      </c>
      <c r="AX198" t="s">
        <v>186</v>
      </c>
      <c r="AY198" t="s">
        <v>187</v>
      </c>
      <c r="AZ198" t="s">
        <v>571</v>
      </c>
      <c r="BA198" t="s">
        <v>89</v>
      </c>
      <c r="BB198" t="s">
        <v>90</v>
      </c>
      <c r="BC198" t="s">
        <v>74</v>
      </c>
      <c r="BD198">
        <v>169600</v>
      </c>
      <c r="BE198" t="s">
        <v>78</v>
      </c>
      <c r="BF198" t="s">
        <v>129</v>
      </c>
      <c r="BG198" t="s">
        <v>74</v>
      </c>
      <c r="BH198">
        <v>0</v>
      </c>
      <c r="BI198">
        <v>356160</v>
      </c>
      <c r="BJ198">
        <v>-186560</v>
      </c>
      <c r="BK198">
        <v>-110</v>
      </c>
      <c r="BL198" t="s">
        <v>74</v>
      </c>
      <c r="BM198">
        <v>0</v>
      </c>
      <c r="BN198" t="s">
        <v>74</v>
      </c>
      <c r="BO198" t="s">
        <v>74</v>
      </c>
      <c r="BP198" t="s">
        <v>74</v>
      </c>
      <c r="BQ198" t="s">
        <v>74</v>
      </c>
      <c r="BR198" t="s">
        <v>74</v>
      </c>
      <c r="BS198" t="str">
        <f t="shared" si="6"/>
        <v>RB1591981410ENJQC418H-DR0002001600800005813810100007204510</v>
      </c>
      <c r="BT198">
        <f t="shared" si="7"/>
        <v>0</v>
      </c>
    </row>
    <row r="199" spans="1:72" x14ac:dyDescent="0.25">
      <c r="A199" t="s">
        <v>70</v>
      </c>
      <c r="B199">
        <v>11</v>
      </c>
      <c r="C199">
        <v>0</v>
      </c>
      <c r="D199" t="s">
        <v>71</v>
      </c>
      <c r="E199" t="s">
        <v>72</v>
      </c>
      <c r="F199" t="s">
        <v>582</v>
      </c>
      <c r="G199">
        <v>10</v>
      </c>
      <c r="H199" s="1">
        <v>42465</v>
      </c>
      <c r="I199" t="s">
        <v>97</v>
      </c>
      <c r="J199" t="s">
        <v>76</v>
      </c>
      <c r="K199">
        <v>2000</v>
      </c>
      <c r="L199" t="s">
        <v>77</v>
      </c>
      <c r="M199">
        <v>75</v>
      </c>
      <c r="N199" t="s">
        <v>78</v>
      </c>
      <c r="O199">
        <v>10500</v>
      </c>
      <c r="P199" t="s">
        <v>79</v>
      </c>
      <c r="Q199" t="s">
        <v>78</v>
      </c>
      <c r="R199">
        <v>150000</v>
      </c>
      <c r="S199" t="s">
        <v>78</v>
      </c>
      <c r="T199">
        <v>8000058233</v>
      </c>
      <c r="U199">
        <v>10</v>
      </c>
      <c r="V199">
        <v>1000071248</v>
      </c>
      <c r="W199">
        <v>10</v>
      </c>
      <c r="X199" t="s">
        <v>80</v>
      </c>
      <c r="Y199" t="s">
        <v>583</v>
      </c>
      <c r="Z199" t="s">
        <v>82</v>
      </c>
      <c r="AA199" t="s">
        <v>83</v>
      </c>
      <c r="AB199" t="s">
        <v>84</v>
      </c>
      <c r="AC199" t="s">
        <v>188</v>
      </c>
      <c r="AD199" t="s">
        <v>86</v>
      </c>
      <c r="AE199" t="s">
        <v>87</v>
      </c>
      <c r="AF199" t="s">
        <v>88</v>
      </c>
      <c r="AG199" t="s">
        <v>74</v>
      </c>
      <c r="AH199" t="s">
        <v>89</v>
      </c>
      <c r="AI199" t="s">
        <v>90</v>
      </c>
      <c r="AJ199" t="s">
        <v>74</v>
      </c>
      <c r="AK199" t="s">
        <v>74</v>
      </c>
      <c r="AL199">
        <v>0</v>
      </c>
      <c r="AM199">
        <v>0</v>
      </c>
      <c r="AN199" t="s">
        <v>74</v>
      </c>
      <c r="AO199">
        <v>0</v>
      </c>
      <c r="AP199" t="s">
        <v>91</v>
      </c>
      <c r="AQ199" t="s">
        <v>92</v>
      </c>
      <c r="AR199" t="s">
        <v>91</v>
      </c>
      <c r="AS199" t="s">
        <v>92</v>
      </c>
      <c r="AT199" t="s">
        <v>91</v>
      </c>
      <c r="AU199" t="s">
        <v>92</v>
      </c>
      <c r="AV199" t="s">
        <v>91</v>
      </c>
      <c r="AW199" t="s">
        <v>92</v>
      </c>
      <c r="AX199" t="s">
        <v>186</v>
      </c>
      <c r="AY199" t="s">
        <v>187</v>
      </c>
      <c r="AZ199" t="s">
        <v>571</v>
      </c>
      <c r="BA199" t="s">
        <v>89</v>
      </c>
      <c r="BB199" t="s">
        <v>90</v>
      </c>
      <c r="BC199" t="s">
        <v>74</v>
      </c>
      <c r="BD199">
        <v>150000</v>
      </c>
      <c r="BE199" t="s">
        <v>78</v>
      </c>
      <c r="BF199" t="s">
        <v>202</v>
      </c>
      <c r="BG199" t="s">
        <v>74</v>
      </c>
      <c r="BH199">
        <v>0</v>
      </c>
      <c r="BI199">
        <v>118540</v>
      </c>
      <c r="BJ199">
        <v>31460</v>
      </c>
      <c r="BK199">
        <v>20.97</v>
      </c>
      <c r="BL199" t="s">
        <v>74</v>
      </c>
      <c r="BM199">
        <v>0</v>
      </c>
      <c r="BN199" t="s">
        <v>74</v>
      </c>
      <c r="BO199" t="s">
        <v>74</v>
      </c>
      <c r="BP199" t="s">
        <v>74</v>
      </c>
      <c r="BQ199" t="s">
        <v>74</v>
      </c>
      <c r="BR199" t="s">
        <v>74</v>
      </c>
      <c r="BS199" t="str">
        <f t="shared" si="6"/>
        <v>RB1591987110ENR286000-DR0002002000800005823310100007124810</v>
      </c>
      <c r="BT199">
        <f t="shared" si="7"/>
        <v>0</v>
      </c>
    </row>
    <row r="200" spans="1:72" x14ac:dyDescent="0.25">
      <c r="A200" t="s">
        <v>70</v>
      </c>
      <c r="B200">
        <v>11</v>
      </c>
      <c r="C200">
        <v>0</v>
      </c>
      <c r="D200" t="s">
        <v>71</v>
      </c>
      <c r="E200" t="s">
        <v>72</v>
      </c>
      <c r="F200" t="s">
        <v>582</v>
      </c>
      <c r="G200">
        <v>20</v>
      </c>
      <c r="H200" s="1">
        <v>42465</v>
      </c>
      <c r="I200" t="s">
        <v>99</v>
      </c>
      <c r="J200" t="s">
        <v>76</v>
      </c>
      <c r="K200">
        <v>1000</v>
      </c>
      <c r="L200" t="s">
        <v>77</v>
      </c>
      <c r="M200">
        <v>70</v>
      </c>
      <c r="N200" t="s">
        <v>78</v>
      </c>
      <c r="O200">
        <v>4900</v>
      </c>
      <c r="P200" t="s">
        <v>79</v>
      </c>
      <c r="Q200" t="s">
        <v>78</v>
      </c>
      <c r="R200">
        <v>70000</v>
      </c>
      <c r="S200" t="s">
        <v>78</v>
      </c>
      <c r="T200">
        <v>8000058233</v>
      </c>
      <c r="U200">
        <v>20</v>
      </c>
      <c r="V200">
        <v>1000071248</v>
      </c>
      <c r="W200">
        <v>20</v>
      </c>
      <c r="X200" t="s">
        <v>80</v>
      </c>
      <c r="Y200" t="s">
        <v>583</v>
      </c>
      <c r="Z200" t="s">
        <v>82</v>
      </c>
      <c r="AA200" t="s">
        <v>83</v>
      </c>
      <c r="AB200" t="s">
        <v>84</v>
      </c>
      <c r="AC200" t="s">
        <v>188</v>
      </c>
      <c r="AD200" t="s">
        <v>86</v>
      </c>
      <c r="AE200" t="s">
        <v>87</v>
      </c>
      <c r="AF200" t="s">
        <v>88</v>
      </c>
      <c r="AG200" t="s">
        <v>74</v>
      </c>
      <c r="AH200" t="s">
        <v>89</v>
      </c>
      <c r="AI200" t="s">
        <v>90</v>
      </c>
      <c r="AJ200" t="s">
        <v>74</v>
      </c>
      <c r="AK200" t="s">
        <v>74</v>
      </c>
      <c r="AL200">
        <v>0</v>
      </c>
      <c r="AM200">
        <v>0</v>
      </c>
      <c r="AN200" t="s">
        <v>74</v>
      </c>
      <c r="AO200">
        <v>0</v>
      </c>
      <c r="AP200" t="s">
        <v>91</v>
      </c>
      <c r="AQ200" t="s">
        <v>92</v>
      </c>
      <c r="AR200" t="s">
        <v>91</v>
      </c>
      <c r="AS200" t="s">
        <v>92</v>
      </c>
      <c r="AT200" t="s">
        <v>91</v>
      </c>
      <c r="AU200" t="s">
        <v>92</v>
      </c>
      <c r="AV200" t="s">
        <v>91</v>
      </c>
      <c r="AW200" t="s">
        <v>92</v>
      </c>
      <c r="AX200" t="s">
        <v>186</v>
      </c>
      <c r="AY200" t="s">
        <v>187</v>
      </c>
      <c r="AZ200" t="s">
        <v>571</v>
      </c>
      <c r="BA200" t="s">
        <v>89</v>
      </c>
      <c r="BB200" t="s">
        <v>90</v>
      </c>
      <c r="BC200" t="s">
        <v>74</v>
      </c>
      <c r="BD200">
        <v>70000</v>
      </c>
      <c r="BE200" t="s">
        <v>78</v>
      </c>
      <c r="BF200" t="s">
        <v>194</v>
      </c>
      <c r="BG200" t="s">
        <v>74</v>
      </c>
      <c r="BH200">
        <v>0</v>
      </c>
      <c r="BI200">
        <v>60720</v>
      </c>
      <c r="BJ200">
        <v>9280</v>
      </c>
      <c r="BK200">
        <v>13.26</v>
      </c>
      <c r="BL200" t="s">
        <v>74</v>
      </c>
      <c r="BM200">
        <v>0</v>
      </c>
      <c r="BN200" t="s">
        <v>74</v>
      </c>
      <c r="BO200" t="s">
        <v>74</v>
      </c>
      <c r="BP200" t="s">
        <v>74</v>
      </c>
      <c r="BQ200" t="s">
        <v>74</v>
      </c>
      <c r="BR200" t="s">
        <v>74</v>
      </c>
      <c r="BS200" t="str">
        <f t="shared" si="6"/>
        <v>RB1591987120ENR925T70-DR0002001000800005823320100007124820</v>
      </c>
      <c r="BT200">
        <f t="shared" si="7"/>
        <v>0</v>
      </c>
    </row>
    <row r="201" spans="1:72" x14ac:dyDescent="0.25">
      <c r="A201" t="s">
        <v>70</v>
      </c>
      <c r="B201">
        <v>11</v>
      </c>
      <c r="C201">
        <v>0</v>
      </c>
      <c r="D201" t="s">
        <v>71</v>
      </c>
      <c r="E201" t="s">
        <v>72</v>
      </c>
      <c r="F201" t="s">
        <v>582</v>
      </c>
      <c r="G201">
        <v>30</v>
      </c>
      <c r="H201" s="1">
        <v>42465</v>
      </c>
      <c r="I201" t="s">
        <v>101</v>
      </c>
      <c r="J201" t="s">
        <v>76</v>
      </c>
      <c r="K201">
        <v>1000</v>
      </c>
      <c r="L201" t="s">
        <v>77</v>
      </c>
      <c r="M201">
        <v>128</v>
      </c>
      <c r="N201" t="s">
        <v>78</v>
      </c>
      <c r="O201">
        <v>8960</v>
      </c>
      <c r="P201" t="s">
        <v>79</v>
      </c>
      <c r="Q201" t="s">
        <v>78</v>
      </c>
      <c r="R201">
        <v>128000</v>
      </c>
      <c r="S201" t="s">
        <v>78</v>
      </c>
      <c r="T201">
        <v>8000058233</v>
      </c>
      <c r="U201">
        <v>30</v>
      </c>
      <c r="V201">
        <v>1000071248</v>
      </c>
      <c r="W201">
        <v>30</v>
      </c>
      <c r="X201" t="s">
        <v>80</v>
      </c>
      <c r="Y201" t="s">
        <v>583</v>
      </c>
      <c r="Z201" t="s">
        <v>82</v>
      </c>
      <c r="AA201" t="s">
        <v>83</v>
      </c>
      <c r="AB201" t="s">
        <v>102</v>
      </c>
      <c r="AC201" t="s">
        <v>103</v>
      </c>
      <c r="AD201" t="s">
        <v>86</v>
      </c>
      <c r="AE201" t="s">
        <v>87</v>
      </c>
      <c r="AF201" t="s">
        <v>88</v>
      </c>
      <c r="AG201" t="s">
        <v>74</v>
      </c>
      <c r="AH201" t="s">
        <v>89</v>
      </c>
      <c r="AI201" t="s">
        <v>90</v>
      </c>
      <c r="AJ201" t="s">
        <v>74</v>
      </c>
      <c r="AK201" t="s">
        <v>74</v>
      </c>
      <c r="AL201">
        <v>0</v>
      </c>
      <c r="AM201">
        <v>0</v>
      </c>
      <c r="AN201" t="s">
        <v>74</v>
      </c>
      <c r="AO201">
        <v>0</v>
      </c>
      <c r="AP201" t="s">
        <v>91</v>
      </c>
      <c r="AQ201" t="s">
        <v>92</v>
      </c>
      <c r="AR201" t="s">
        <v>91</v>
      </c>
      <c r="AS201" t="s">
        <v>92</v>
      </c>
      <c r="AT201" t="s">
        <v>91</v>
      </c>
      <c r="AU201" t="s">
        <v>92</v>
      </c>
      <c r="AV201" t="s">
        <v>91</v>
      </c>
      <c r="AW201" t="s">
        <v>92</v>
      </c>
      <c r="AX201" t="s">
        <v>186</v>
      </c>
      <c r="AY201" t="s">
        <v>187</v>
      </c>
      <c r="AZ201" t="s">
        <v>571</v>
      </c>
      <c r="BA201" t="s">
        <v>89</v>
      </c>
      <c r="BB201" t="s">
        <v>90</v>
      </c>
      <c r="BC201" t="s">
        <v>74</v>
      </c>
      <c r="BD201">
        <v>128000</v>
      </c>
      <c r="BE201" t="s">
        <v>78</v>
      </c>
      <c r="BF201" t="s">
        <v>104</v>
      </c>
      <c r="BG201" t="s">
        <v>74</v>
      </c>
      <c r="BH201">
        <v>0</v>
      </c>
      <c r="BI201">
        <v>113360</v>
      </c>
      <c r="BJ201">
        <v>14640</v>
      </c>
      <c r="BK201">
        <v>11.44</v>
      </c>
      <c r="BL201" t="s">
        <v>74</v>
      </c>
      <c r="BM201">
        <v>0</v>
      </c>
      <c r="BN201" t="s">
        <v>74</v>
      </c>
      <c r="BO201" t="s">
        <v>74</v>
      </c>
      <c r="BP201" t="s">
        <v>74</v>
      </c>
      <c r="BQ201" t="s">
        <v>74</v>
      </c>
      <c r="BR201" t="s">
        <v>74</v>
      </c>
      <c r="BS201" t="str">
        <f t="shared" si="6"/>
        <v>RB1591987130ENFB303T0-DR0002001000800005823330100007124830</v>
      </c>
      <c r="BT201">
        <f t="shared" si="7"/>
        <v>0</v>
      </c>
    </row>
    <row r="202" spans="1:72" x14ac:dyDescent="0.25">
      <c r="A202" t="s">
        <v>70</v>
      </c>
      <c r="B202">
        <v>11</v>
      </c>
      <c r="C202">
        <v>0</v>
      </c>
      <c r="D202" t="s">
        <v>71</v>
      </c>
      <c r="E202" t="s">
        <v>72</v>
      </c>
      <c r="F202" t="s">
        <v>584</v>
      </c>
      <c r="G202">
        <v>10</v>
      </c>
      <c r="H202" s="1">
        <v>42468</v>
      </c>
      <c r="I202" t="s">
        <v>134</v>
      </c>
      <c r="J202" t="s">
        <v>118</v>
      </c>
      <c r="K202">
        <v>1600</v>
      </c>
      <c r="L202" t="s">
        <v>77</v>
      </c>
      <c r="M202">
        <v>99</v>
      </c>
      <c r="N202" t="s">
        <v>78</v>
      </c>
      <c r="O202">
        <v>11088</v>
      </c>
      <c r="P202" t="s">
        <v>79</v>
      </c>
      <c r="Q202" t="s">
        <v>78</v>
      </c>
      <c r="R202">
        <v>158400</v>
      </c>
      <c r="S202" t="s">
        <v>78</v>
      </c>
      <c r="T202">
        <v>8000058511</v>
      </c>
      <c r="U202">
        <v>10</v>
      </c>
      <c r="V202">
        <v>1000072508</v>
      </c>
      <c r="W202">
        <v>10</v>
      </c>
      <c r="X202" t="s">
        <v>80</v>
      </c>
      <c r="Y202" t="s">
        <v>585</v>
      </c>
      <c r="Z202" t="s">
        <v>82</v>
      </c>
      <c r="AA202" t="s">
        <v>74</v>
      </c>
      <c r="AB202" t="s">
        <v>102</v>
      </c>
      <c r="AC202" t="s">
        <v>103</v>
      </c>
      <c r="AD202" t="s">
        <v>86</v>
      </c>
      <c r="AE202" t="s">
        <v>87</v>
      </c>
      <c r="AF202" t="s">
        <v>88</v>
      </c>
      <c r="AG202" t="s">
        <v>74</v>
      </c>
      <c r="AH202" t="s">
        <v>89</v>
      </c>
      <c r="AI202" t="s">
        <v>90</v>
      </c>
      <c r="AJ202" t="s">
        <v>74</v>
      </c>
      <c r="AK202" t="s">
        <v>74</v>
      </c>
      <c r="AL202">
        <v>0</v>
      </c>
      <c r="AM202">
        <v>0</v>
      </c>
      <c r="AN202" t="s">
        <v>74</v>
      </c>
      <c r="AO202">
        <v>0</v>
      </c>
      <c r="AP202" t="s">
        <v>114</v>
      </c>
      <c r="AQ202" t="s">
        <v>115</v>
      </c>
      <c r="AR202" t="s">
        <v>114</v>
      </c>
      <c r="AS202" t="s">
        <v>115</v>
      </c>
      <c r="AT202" t="s">
        <v>114</v>
      </c>
      <c r="AU202" t="s">
        <v>115</v>
      </c>
      <c r="AV202" t="s">
        <v>114</v>
      </c>
      <c r="AW202" t="s">
        <v>115</v>
      </c>
      <c r="AX202" t="s">
        <v>186</v>
      </c>
      <c r="AY202" t="s">
        <v>187</v>
      </c>
      <c r="AZ202" t="s">
        <v>571</v>
      </c>
      <c r="BA202" t="s">
        <v>89</v>
      </c>
      <c r="BB202" t="s">
        <v>90</v>
      </c>
      <c r="BC202" t="s">
        <v>74</v>
      </c>
      <c r="BD202">
        <v>158400</v>
      </c>
      <c r="BE202" t="s">
        <v>78</v>
      </c>
      <c r="BF202" t="s">
        <v>135</v>
      </c>
      <c r="BG202" t="s">
        <v>74</v>
      </c>
      <c r="BH202">
        <v>0</v>
      </c>
      <c r="BI202">
        <v>150432</v>
      </c>
      <c r="BJ202">
        <v>7968</v>
      </c>
      <c r="BK202">
        <v>5.03</v>
      </c>
      <c r="BL202" t="s">
        <v>74</v>
      </c>
      <c r="BM202">
        <v>0</v>
      </c>
      <c r="BN202" t="s">
        <v>74</v>
      </c>
      <c r="BO202" t="s">
        <v>74</v>
      </c>
      <c r="BP202" t="s">
        <v>74</v>
      </c>
      <c r="BQ202" t="s">
        <v>74</v>
      </c>
      <c r="BR202" t="s">
        <v>74</v>
      </c>
      <c r="BS202" t="str">
        <f t="shared" si="6"/>
        <v>RB1592006010ENJQ17090-DR0002001600800005851110100007250810</v>
      </c>
      <c r="BT202">
        <f t="shared" si="7"/>
        <v>0</v>
      </c>
    </row>
    <row r="203" spans="1:72" x14ac:dyDescent="0.25">
      <c r="A203" t="s">
        <v>70</v>
      </c>
      <c r="B203">
        <v>11</v>
      </c>
      <c r="C203">
        <v>0</v>
      </c>
      <c r="D203" t="s">
        <v>71</v>
      </c>
      <c r="E203" t="s">
        <v>72</v>
      </c>
      <c r="F203" t="s">
        <v>586</v>
      </c>
      <c r="G203">
        <v>10</v>
      </c>
      <c r="H203" s="1">
        <v>42479</v>
      </c>
      <c r="I203" t="s">
        <v>131</v>
      </c>
      <c r="J203" t="s">
        <v>76</v>
      </c>
      <c r="K203">
        <v>3000</v>
      </c>
      <c r="L203" t="s">
        <v>77</v>
      </c>
      <c r="M203">
        <v>72</v>
      </c>
      <c r="N203" t="s">
        <v>78</v>
      </c>
      <c r="O203">
        <v>15120</v>
      </c>
      <c r="P203" t="s">
        <v>79</v>
      </c>
      <c r="Q203" t="s">
        <v>78</v>
      </c>
      <c r="R203">
        <v>216000</v>
      </c>
      <c r="S203" t="s">
        <v>78</v>
      </c>
      <c r="T203">
        <v>8000059081</v>
      </c>
      <c r="U203">
        <v>10</v>
      </c>
      <c r="V203">
        <v>1000071961</v>
      </c>
      <c r="W203">
        <v>10</v>
      </c>
      <c r="X203" t="s">
        <v>80</v>
      </c>
      <c r="Y203" t="s">
        <v>587</v>
      </c>
      <c r="Z203" t="s">
        <v>82</v>
      </c>
      <c r="AA203" t="s">
        <v>83</v>
      </c>
      <c r="AB203" t="s">
        <v>84</v>
      </c>
      <c r="AC203" t="s">
        <v>188</v>
      </c>
      <c r="AD203" t="s">
        <v>86</v>
      </c>
      <c r="AE203" t="s">
        <v>87</v>
      </c>
      <c r="AF203" t="s">
        <v>88</v>
      </c>
      <c r="AG203" t="s">
        <v>74</v>
      </c>
      <c r="AH203" t="s">
        <v>89</v>
      </c>
      <c r="AI203" t="s">
        <v>90</v>
      </c>
      <c r="AJ203" t="s">
        <v>74</v>
      </c>
      <c r="AK203" t="s">
        <v>74</v>
      </c>
      <c r="AL203">
        <v>0</v>
      </c>
      <c r="AM203">
        <v>0</v>
      </c>
      <c r="AN203" t="s">
        <v>74</v>
      </c>
      <c r="AO203">
        <v>0</v>
      </c>
      <c r="AP203" t="s">
        <v>144</v>
      </c>
      <c r="AQ203" t="s">
        <v>92</v>
      </c>
      <c r="AR203" t="s">
        <v>144</v>
      </c>
      <c r="AS203" t="s">
        <v>92</v>
      </c>
      <c r="AT203" t="s">
        <v>144</v>
      </c>
      <c r="AU203" t="s">
        <v>92</v>
      </c>
      <c r="AV203" t="s">
        <v>144</v>
      </c>
      <c r="AW203" t="s">
        <v>92</v>
      </c>
      <c r="AX203" t="s">
        <v>186</v>
      </c>
      <c r="AY203" t="s">
        <v>187</v>
      </c>
      <c r="AZ203" t="s">
        <v>571</v>
      </c>
      <c r="BA203" t="s">
        <v>89</v>
      </c>
      <c r="BB203" t="s">
        <v>90</v>
      </c>
      <c r="BC203" t="s">
        <v>74</v>
      </c>
      <c r="BD203">
        <v>216000</v>
      </c>
      <c r="BE203" t="s">
        <v>78</v>
      </c>
      <c r="BF203" t="s">
        <v>199</v>
      </c>
      <c r="BG203" t="s">
        <v>74</v>
      </c>
      <c r="BH203">
        <v>0</v>
      </c>
      <c r="BI203">
        <v>177900</v>
      </c>
      <c r="BJ203">
        <v>38100</v>
      </c>
      <c r="BK203">
        <v>17.64</v>
      </c>
      <c r="BL203" t="s">
        <v>74</v>
      </c>
      <c r="BM203">
        <v>0</v>
      </c>
      <c r="BN203" t="s">
        <v>74</v>
      </c>
      <c r="BO203" t="s">
        <v>74</v>
      </c>
      <c r="BP203" t="s">
        <v>74</v>
      </c>
      <c r="BQ203" t="s">
        <v>74</v>
      </c>
      <c r="BR203" t="s">
        <v>74</v>
      </c>
      <c r="BS203" t="str">
        <f t="shared" si="6"/>
        <v>RB1592023910ENR48B000-DR0002003000800005908110100007196110</v>
      </c>
      <c r="BT203">
        <f t="shared" si="7"/>
        <v>0</v>
      </c>
    </row>
    <row r="204" spans="1:72" x14ac:dyDescent="0.25">
      <c r="A204" t="s">
        <v>70</v>
      </c>
      <c r="B204">
        <v>11</v>
      </c>
      <c r="C204">
        <v>0</v>
      </c>
      <c r="D204" t="s">
        <v>71</v>
      </c>
      <c r="E204" t="s">
        <v>72</v>
      </c>
      <c r="F204" t="s">
        <v>586</v>
      </c>
      <c r="G204">
        <v>20</v>
      </c>
      <c r="H204" s="1">
        <v>42479</v>
      </c>
      <c r="I204" t="s">
        <v>99</v>
      </c>
      <c r="J204" t="s">
        <v>76</v>
      </c>
      <c r="K204">
        <v>3000</v>
      </c>
      <c r="L204" t="s">
        <v>77</v>
      </c>
      <c r="M204">
        <v>70</v>
      </c>
      <c r="N204" t="s">
        <v>78</v>
      </c>
      <c r="O204">
        <v>14700</v>
      </c>
      <c r="P204" t="s">
        <v>79</v>
      </c>
      <c r="Q204" t="s">
        <v>78</v>
      </c>
      <c r="R204">
        <v>210000</v>
      </c>
      <c r="S204" t="s">
        <v>78</v>
      </c>
      <c r="T204">
        <v>8000059081</v>
      </c>
      <c r="U204">
        <v>20</v>
      </c>
      <c r="V204">
        <v>1000071961</v>
      </c>
      <c r="W204">
        <v>20</v>
      </c>
      <c r="X204" t="s">
        <v>80</v>
      </c>
      <c r="Y204" t="s">
        <v>587</v>
      </c>
      <c r="Z204" t="s">
        <v>82</v>
      </c>
      <c r="AA204" t="s">
        <v>83</v>
      </c>
      <c r="AB204" t="s">
        <v>84</v>
      </c>
      <c r="AC204" t="s">
        <v>188</v>
      </c>
      <c r="AD204" t="s">
        <v>86</v>
      </c>
      <c r="AE204" t="s">
        <v>87</v>
      </c>
      <c r="AF204" t="s">
        <v>88</v>
      </c>
      <c r="AG204" t="s">
        <v>74</v>
      </c>
      <c r="AH204" t="s">
        <v>89</v>
      </c>
      <c r="AI204" t="s">
        <v>90</v>
      </c>
      <c r="AJ204" t="s">
        <v>74</v>
      </c>
      <c r="AK204" t="s">
        <v>74</v>
      </c>
      <c r="AL204">
        <v>0</v>
      </c>
      <c r="AM204">
        <v>0</v>
      </c>
      <c r="AN204" t="s">
        <v>74</v>
      </c>
      <c r="AO204">
        <v>0</v>
      </c>
      <c r="AP204" t="s">
        <v>144</v>
      </c>
      <c r="AQ204" t="s">
        <v>92</v>
      </c>
      <c r="AR204" t="s">
        <v>144</v>
      </c>
      <c r="AS204" t="s">
        <v>92</v>
      </c>
      <c r="AT204" t="s">
        <v>144</v>
      </c>
      <c r="AU204" t="s">
        <v>92</v>
      </c>
      <c r="AV204" t="s">
        <v>144</v>
      </c>
      <c r="AW204" t="s">
        <v>92</v>
      </c>
      <c r="AX204" t="s">
        <v>186</v>
      </c>
      <c r="AY204" t="s">
        <v>187</v>
      </c>
      <c r="AZ204" t="s">
        <v>571</v>
      </c>
      <c r="BA204" t="s">
        <v>89</v>
      </c>
      <c r="BB204" t="s">
        <v>90</v>
      </c>
      <c r="BC204" t="s">
        <v>74</v>
      </c>
      <c r="BD204">
        <v>210000</v>
      </c>
      <c r="BE204" t="s">
        <v>78</v>
      </c>
      <c r="BF204" t="s">
        <v>194</v>
      </c>
      <c r="BG204" t="s">
        <v>74</v>
      </c>
      <c r="BH204">
        <v>0</v>
      </c>
      <c r="BI204">
        <v>182160</v>
      </c>
      <c r="BJ204">
        <v>27840</v>
      </c>
      <c r="BK204">
        <v>13.26</v>
      </c>
      <c r="BL204" t="s">
        <v>74</v>
      </c>
      <c r="BM204">
        <v>0</v>
      </c>
      <c r="BN204" t="s">
        <v>74</v>
      </c>
      <c r="BO204" t="s">
        <v>74</v>
      </c>
      <c r="BP204" t="s">
        <v>74</v>
      </c>
      <c r="BQ204" t="s">
        <v>74</v>
      </c>
      <c r="BR204" t="s">
        <v>74</v>
      </c>
      <c r="BS204" t="str">
        <f t="shared" si="6"/>
        <v>RB1592023920ENR925T70-DR0002003000800005908120100007196120</v>
      </c>
      <c r="BT204">
        <f t="shared" si="7"/>
        <v>0</v>
      </c>
    </row>
    <row r="205" spans="1:72" x14ac:dyDescent="0.25">
      <c r="A205" t="s">
        <v>70</v>
      </c>
      <c r="B205">
        <v>11</v>
      </c>
      <c r="C205">
        <v>0</v>
      </c>
      <c r="D205" t="s">
        <v>71</v>
      </c>
      <c r="E205" t="s">
        <v>72</v>
      </c>
      <c r="F205" t="s">
        <v>586</v>
      </c>
      <c r="G205">
        <v>30</v>
      </c>
      <c r="H205" s="1">
        <v>42479</v>
      </c>
      <c r="I205" t="s">
        <v>150</v>
      </c>
      <c r="J205" t="s">
        <v>76</v>
      </c>
      <c r="K205">
        <v>1000</v>
      </c>
      <c r="L205" t="s">
        <v>77</v>
      </c>
      <c r="M205">
        <v>165</v>
      </c>
      <c r="N205" t="s">
        <v>78</v>
      </c>
      <c r="O205">
        <v>11550</v>
      </c>
      <c r="P205" t="s">
        <v>79</v>
      </c>
      <c r="Q205" t="s">
        <v>78</v>
      </c>
      <c r="R205">
        <v>165000</v>
      </c>
      <c r="S205" t="s">
        <v>78</v>
      </c>
      <c r="T205">
        <v>8000059081</v>
      </c>
      <c r="U205">
        <v>30</v>
      </c>
      <c r="V205">
        <v>1000071961</v>
      </c>
      <c r="W205">
        <v>30</v>
      </c>
      <c r="X205" t="s">
        <v>80</v>
      </c>
      <c r="Y205" t="s">
        <v>587</v>
      </c>
      <c r="Z205" t="s">
        <v>82</v>
      </c>
      <c r="AA205" t="s">
        <v>83</v>
      </c>
      <c r="AB205" t="s">
        <v>102</v>
      </c>
      <c r="AC205" t="s">
        <v>103</v>
      </c>
      <c r="AD205" t="s">
        <v>86</v>
      </c>
      <c r="AE205" t="s">
        <v>87</v>
      </c>
      <c r="AF205" t="s">
        <v>88</v>
      </c>
      <c r="AG205" t="s">
        <v>74</v>
      </c>
      <c r="AH205" t="s">
        <v>89</v>
      </c>
      <c r="AI205" t="s">
        <v>90</v>
      </c>
      <c r="AJ205" t="s">
        <v>74</v>
      </c>
      <c r="AK205" t="s">
        <v>74</v>
      </c>
      <c r="AL205">
        <v>0</v>
      </c>
      <c r="AM205">
        <v>0</v>
      </c>
      <c r="AN205" t="s">
        <v>74</v>
      </c>
      <c r="AO205">
        <v>0</v>
      </c>
      <c r="AP205" t="s">
        <v>144</v>
      </c>
      <c r="AQ205" t="s">
        <v>92</v>
      </c>
      <c r="AR205" t="s">
        <v>144</v>
      </c>
      <c r="AS205" t="s">
        <v>92</v>
      </c>
      <c r="AT205" t="s">
        <v>144</v>
      </c>
      <c r="AU205" t="s">
        <v>92</v>
      </c>
      <c r="AV205" t="s">
        <v>144</v>
      </c>
      <c r="AW205" t="s">
        <v>92</v>
      </c>
      <c r="AX205" t="s">
        <v>186</v>
      </c>
      <c r="AY205" t="s">
        <v>187</v>
      </c>
      <c r="AZ205" t="s">
        <v>571</v>
      </c>
      <c r="BA205" t="s">
        <v>89</v>
      </c>
      <c r="BB205" t="s">
        <v>90</v>
      </c>
      <c r="BC205" t="s">
        <v>74</v>
      </c>
      <c r="BD205">
        <v>165000</v>
      </c>
      <c r="BE205" t="s">
        <v>78</v>
      </c>
      <c r="BF205" t="s">
        <v>151</v>
      </c>
      <c r="BG205" t="s">
        <v>74</v>
      </c>
      <c r="BH205">
        <v>0</v>
      </c>
      <c r="BI205">
        <v>145470</v>
      </c>
      <c r="BJ205">
        <v>19530</v>
      </c>
      <c r="BK205">
        <v>11.84</v>
      </c>
      <c r="BL205" t="s">
        <v>74</v>
      </c>
      <c r="BM205">
        <v>0</v>
      </c>
      <c r="BN205" t="s">
        <v>74</v>
      </c>
      <c r="BO205" t="s">
        <v>74</v>
      </c>
      <c r="BP205" t="s">
        <v>74</v>
      </c>
      <c r="BQ205" t="s">
        <v>74</v>
      </c>
      <c r="BR205" t="s">
        <v>74</v>
      </c>
      <c r="BS205" t="str">
        <f t="shared" si="6"/>
        <v>RB1592023930ENFKH210T-DR0002001000800005908130100007196130</v>
      </c>
      <c r="BT205">
        <f t="shared" si="7"/>
        <v>0</v>
      </c>
    </row>
    <row r="206" spans="1:72" x14ac:dyDescent="0.25">
      <c r="A206" t="s">
        <v>70</v>
      </c>
      <c r="B206">
        <v>11</v>
      </c>
      <c r="C206">
        <v>0</v>
      </c>
      <c r="D206" t="s">
        <v>71</v>
      </c>
      <c r="E206" t="s">
        <v>72</v>
      </c>
      <c r="F206" t="s">
        <v>586</v>
      </c>
      <c r="G206">
        <v>40</v>
      </c>
      <c r="H206" s="1">
        <v>42479</v>
      </c>
      <c r="I206" t="s">
        <v>152</v>
      </c>
      <c r="J206" t="s">
        <v>76</v>
      </c>
      <c r="K206">
        <v>1000</v>
      </c>
      <c r="L206" t="s">
        <v>77</v>
      </c>
      <c r="M206">
        <v>147</v>
      </c>
      <c r="N206" t="s">
        <v>78</v>
      </c>
      <c r="O206">
        <v>10290</v>
      </c>
      <c r="P206" t="s">
        <v>79</v>
      </c>
      <c r="Q206" t="s">
        <v>78</v>
      </c>
      <c r="R206">
        <v>147000</v>
      </c>
      <c r="S206" t="s">
        <v>78</v>
      </c>
      <c r="T206">
        <v>8000059081</v>
      </c>
      <c r="U206">
        <v>40</v>
      </c>
      <c r="V206">
        <v>1000071961</v>
      </c>
      <c r="W206">
        <v>40</v>
      </c>
      <c r="X206" t="s">
        <v>80</v>
      </c>
      <c r="Y206" t="s">
        <v>587</v>
      </c>
      <c r="Z206" t="s">
        <v>82</v>
      </c>
      <c r="AA206" t="s">
        <v>83</v>
      </c>
      <c r="AB206" t="s">
        <v>102</v>
      </c>
      <c r="AC206" t="s">
        <v>103</v>
      </c>
      <c r="AD206" t="s">
        <v>86</v>
      </c>
      <c r="AE206" t="s">
        <v>87</v>
      </c>
      <c r="AF206" t="s">
        <v>88</v>
      </c>
      <c r="AG206" t="s">
        <v>74</v>
      </c>
      <c r="AH206" t="s">
        <v>89</v>
      </c>
      <c r="AI206" t="s">
        <v>90</v>
      </c>
      <c r="AJ206" t="s">
        <v>74</v>
      </c>
      <c r="AK206" t="s">
        <v>74</v>
      </c>
      <c r="AL206">
        <v>0</v>
      </c>
      <c r="AM206">
        <v>0</v>
      </c>
      <c r="AN206" t="s">
        <v>74</v>
      </c>
      <c r="AO206">
        <v>0</v>
      </c>
      <c r="AP206" t="s">
        <v>144</v>
      </c>
      <c r="AQ206" t="s">
        <v>92</v>
      </c>
      <c r="AR206" t="s">
        <v>144</v>
      </c>
      <c r="AS206" t="s">
        <v>92</v>
      </c>
      <c r="AT206" t="s">
        <v>144</v>
      </c>
      <c r="AU206" t="s">
        <v>92</v>
      </c>
      <c r="AV206" t="s">
        <v>144</v>
      </c>
      <c r="AW206" t="s">
        <v>92</v>
      </c>
      <c r="AX206" t="s">
        <v>186</v>
      </c>
      <c r="AY206" t="s">
        <v>187</v>
      </c>
      <c r="AZ206" t="s">
        <v>571</v>
      </c>
      <c r="BA206" t="s">
        <v>89</v>
      </c>
      <c r="BB206" t="s">
        <v>90</v>
      </c>
      <c r="BC206" t="s">
        <v>74</v>
      </c>
      <c r="BD206">
        <v>147000</v>
      </c>
      <c r="BE206" t="s">
        <v>78</v>
      </c>
      <c r="BF206" t="s">
        <v>153</v>
      </c>
      <c r="BG206" t="s">
        <v>74</v>
      </c>
      <c r="BH206">
        <v>0</v>
      </c>
      <c r="BI206">
        <v>135080</v>
      </c>
      <c r="BJ206">
        <v>11920</v>
      </c>
      <c r="BK206">
        <v>8.11</v>
      </c>
      <c r="BL206" t="s">
        <v>74</v>
      </c>
      <c r="BM206">
        <v>0</v>
      </c>
      <c r="BN206" t="s">
        <v>74</v>
      </c>
      <c r="BO206" t="s">
        <v>74</v>
      </c>
      <c r="BP206" t="s">
        <v>74</v>
      </c>
      <c r="BQ206" t="s">
        <v>74</v>
      </c>
      <c r="BR206" t="s">
        <v>74</v>
      </c>
      <c r="BS206" t="str">
        <f t="shared" si="6"/>
        <v>RB1592023940ENFKH113T-DR0002001000800005908140100007196140</v>
      </c>
      <c r="BT206">
        <f t="shared" si="7"/>
        <v>0</v>
      </c>
    </row>
    <row r="207" spans="1:72" x14ac:dyDescent="0.25">
      <c r="A207" t="s">
        <v>70</v>
      </c>
      <c r="B207">
        <v>11</v>
      </c>
      <c r="C207">
        <v>0</v>
      </c>
      <c r="D207" t="s">
        <v>71</v>
      </c>
      <c r="E207" t="s">
        <v>72</v>
      </c>
      <c r="F207" t="s">
        <v>586</v>
      </c>
      <c r="G207">
        <v>50</v>
      </c>
      <c r="H207" s="1">
        <v>42479</v>
      </c>
      <c r="I207" t="s">
        <v>216</v>
      </c>
      <c r="J207" t="s">
        <v>76</v>
      </c>
      <c r="K207">
        <v>1000</v>
      </c>
      <c r="L207" t="s">
        <v>77</v>
      </c>
      <c r="M207">
        <v>98</v>
      </c>
      <c r="N207" t="s">
        <v>78</v>
      </c>
      <c r="O207">
        <v>6860</v>
      </c>
      <c r="P207" t="s">
        <v>79</v>
      </c>
      <c r="Q207" t="s">
        <v>78</v>
      </c>
      <c r="R207">
        <v>98000</v>
      </c>
      <c r="S207" t="s">
        <v>78</v>
      </c>
      <c r="T207">
        <v>8000059081</v>
      </c>
      <c r="U207">
        <v>50</v>
      </c>
      <c r="V207">
        <v>1000071961</v>
      </c>
      <c r="W207">
        <v>50</v>
      </c>
      <c r="X207" t="s">
        <v>80</v>
      </c>
      <c r="Y207" t="s">
        <v>587</v>
      </c>
      <c r="Z207" t="s">
        <v>82</v>
      </c>
      <c r="AA207" t="s">
        <v>83</v>
      </c>
      <c r="AB207" t="s">
        <v>102</v>
      </c>
      <c r="AC207" t="s">
        <v>103</v>
      </c>
      <c r="AD207" t="s">
        <v>86</v>
      </c>
      <c r="AE207" t="s">
        <v>87</v>
      </c>
      <c r="AF207" t="s">
        <v>88</v>
      </c>
      <c r="AG207" t="s">
        <v>74</v>
      </c>
      <c r="AH207" t="s">
        <v>89</v>
      </c>
      <c r="AI207" t="s">
        <v>90</v>
      </c>
      <c r="AJ207" t="s">
        <v>74</v>
      </c>
      <c r="AK207" t="s">
        <v>74</v>
      </c>
      <c r="AL207">
        <v>0</v>
      </c>
      <c r="AM207">
        <v>0</v>
      </c>
      <c r="AN207" t="s">
        <v>74</v>
      </c>
      <c r="AO207">
        <v>0</v>
      </c>
      <c r="AP207" t="s">
        <v>144</v>
      </c>
      <c r="AQ207" t="s">
        <v>92</v>
      </c>
      <c r="AR207" t="s">
        <v>144</v>
      </c>
      <c r="AS207" t="s">
        <v>92</v>
      </c>
      <c r="AT207" t="s">
        <v>144</v>
      </c>
      <c r="AU207" t="s">
        <v>92</v>
      </c>
      <c r="AV207" t="s">
        <v>144</v>
      </c>
      <c r="AW207" t="s">
        <v>92</v>
      </c>
      <c r="AX207" t="s">
        <v>186</v>
      </c>
      <c r="AY207" t="s">
        <v>187</v>
      </c>
      <c r="AZ207" t="s">
        <v>571</v>
      </c>
      <c r="BA207" t="s">
        <v>89</v>
      </c>
      <c r="BB207" t="s">
        <v>90</v>
      </c>
      <c r="BC207" t="s">
        <v>74</v>
      </c>
      <c r="BD207">
        <v>98000</v>
      </c>
      <c r="BE207" t="s">
        <v>78</v>
      </c>
      <c r="BF207" t="s">
        <v>218</v>
      </c>
      <c r="BG207" t="s">
        <v>74</v>
      </c>
      <c r="BH207">
        <v>0</v>
      </c>
      <c r="BI207">
        <v>87300</v>
      </c>
      <c r="BJ207">
        <v>10700</v>
      </c>
      <c r="BK207">
        <v>10.92</v>
      </c>
      <c r="BL207" t="s">
        <v>74</v>
      </c>
      <c r="BM207">
        <v>0</v>
      </c>
      <c r="BN207" t="s">
        <v>74</v>
      </c>
      <c r="BO207" t="s">
        <v>74</v>
      </c>
      <c r="BP207" t="s">
        <v>74</v>
      </c>
      <c r="BQ207" t="s">
        <v>74</v>
      </c>
      <c r="BR207" t="s">
        <v>74</v>
      </c>
      <c r="BS207" t="str">
        <f t="shared" si="6"/>
        <v>RB1592023950ENFB34100-DR0002001000800005908150100007196150</v>
      </c>
      <c r="BT207">
        <f t="shared" si="7"/>
        <v>0</v>
      </c>
    </row>
    <row r="208" spans="1:72" x14ac:dyDescent="0.25">
      <c r="A208" t="s">
        <v>70</v>
      </c>
      <c r="B208">
        <v>11</v>
      </c>
      <c r="C208">
        <v>0</v>
      </c>
      <c r="D208" t="s">
        <v>71</v>
      </c>
      <c r="E208" t="s">
        <v>72</v>
      </c>
      <c r="F208" t="s">
        <v>588</v>
      </c>
      <c r="G208">
        <v>10</v>
      </c>
      <c r="H208" s="1">
        <v>42479</v>
      </c>
      <c r="I208" t="s">
        <v>75</v>
      </c>
      <c r="J208" t="s">
        <v>76</v>
      </c>
      <c r="K208">
        <v>2800</v>
      </c>
      <c r="L208" t="s">
        <v>77</v>
      </c>
      <c r="M208">
        <v>78</v>
      </c>
      <c r="N208" t="s">
        <v>78</v>
      </c>
      <c r="O208">
        <v>15288</v>
      </c>
      <c r="P208" t="s">
        <v>79</v>
      </c>
      <c r="Q208" t="s">
        <v>78</v>
      </c>
      <c r="R208">
        <v>218400</v>
      </c>
      <c r="S208" t="s">
        <v>78</v>
      </c>
      <c r="T208">
        <v>8000059082</v>
      </c>
      <c r="U208">
        <v>10</v>
      </c>
      <c r="V208">
        <v>1000071249</v>
      </c>
      <c r="W208">
        <v>10</v>
      </c>
      <c r="X208" t="s">
        <v>80</v>
      </c>
      <c r="Y208" t="s">
        <v>589</v>
      </c>
      <c r="Z208" t="s">
        <v>82</v>
      </c>
      <c r="AA208" t="s">
        <v>83</v>
      </c>
      <c r="AB208" t="s">
        <v>84</v>
      </c>
      <c r="AC208" t="s">
        <v>188</v>
      </c>
      <c r="AD208" t="s">
        <v>86</v>
      </c>
      <c r="AE208" t="s">
        <v>87</v>
      </c>
      <c r="AF208" t="s">
        <v>88</v>
      </c>
      <c r="AG208" t="s">
        <v>74</v>
      </c>
      <c r="AH208" t="s">
        <v>89</v>
      </c>
      <c r="AI208" t="s">
        <v>90</v>
      </c>
      <c r="AJ208" t="s">
        <v>74</v>
      </c>
      <c r="AK208" t="s">
        <v>74</v>
      </c>
      <c r="AL208">
        <v>0</v>
      </c>
      <c r="AM208">
        <v>0</v>
      </c>
      <c r="AN208" t="s">
        <v>74</v>
      </c>
      <c r="AO208">
        <v>0</v>
      </c>
      <c r="AP208" t="s">
        <v>91</v>
      </c>
      <c r="AQ208" t="s">
        <v>92</v>
      </c>
      <c r="AR208" t="s">
        <v>91</v>
      </c>
      <c r="AS208" t="s">
        <v>92</v>
      </c>
      <c r="AT208" t="s">
        <v>91</v>
      </c>
      <c r="AU208" t="s">
        <v>92</v>
      </c>
      <c r="AV208" t="s">
        <v>91</v>
      </c>
      <c r="AW208" t="s">
        <v>92</v>
      </c>
      <c r="AX208" t="s">
        <v>186</v>
      </c>
      <c r="AY208" t="s">
        <v>187</v>
      </c>
      <c r="AZ208" t="s">
        <v>571</v>
      </c>
      <c r="BA208" t="s">
        <v>89</v>
      </c>
      <c r="BB208" t="s">
        <v>90</v>
      </c>
      <c r="BC208" t="s">
        <v>74</v>
      </c>
      <c r="BD208">
        <v>218400</v>
      </c>
      <c r="BE208" t="s">
        <v>78</v>
      </c>
      <c r="BF208" t="s">
        <v>189</v>
      </c>
      <c r="BG208" t="s">
        <v>74</v>
      </c>
      <c r="BH208">
        <v>0</v>
      </c>
      <c r="BI208">
        <v>178108</v>
      </c>
      <c r="BJ208">
        <v>40292</v>
      </c>
      <c r="BK208">
        <v>18.45</v>
      </c>
      <c r="BL208" t="s">
        <v>74</v>
      </c>
      <c r="BM208">
        <v>0</v>
      </c>
      <c r="BN208" t="s">
        <v>74</v>
      </c>
      <c r="BO208" t="s">
        <v>74</v>
      </c>
      <c r="BP208" t="s">
        <v>74</v>
      </c>
      <c r="BQ208" t="s">
        <v>74</v>
      </c>
      <c r="BR208" t="s">
        <v>74</v>
      </c>
      <c r="BS208" t="str">
        <f t="shared" si="6"/>
        <v>RB1592024110ENR225000-DR0002002800800005908210100007124910</v>
      </c>
      <c r="BT208">
        <f t="shared" si="7"/>
        <v>0</v>
      </c>
    </row>
    <row r="209" spans="1:72" x14ac:dyDescent="0.25">
      <c r="A209" t="s">
        <v>70</v>
      </c>
      <c r="B209">
        <v>11</v>
      </c>
      <c r="C209">
        <v>0</v>
      </c>
      <c r="D209" t="s">
        <v>71</v>
      </c>
      <c r="E209" t="s">
        <v>72</v>
      </c>
      <c r="F209" t="s">
        <v>588</v>
      </c>
      <c r="G209">
        <v>20</v>
      </c>
      <c r="H209" s="1">
        <v>42479</v>
      </c>
      <c r="I209" t="s">
        <v>97</v>
      </c>
      <c r="J209" t="s">
        <v>76</v>
      </c>
      <c r="K209">
        <v>1000</v>
      </c>
      <c r="L209" t="s">
        <v>77</v>
      </c>
      <c r="M209">
        <v>75</v>
      </c>
      <c r="N209" t="s">
        <v>78</v>
      </c>
      <c r="O209">
        <v>5250</v>
      </c>
      <c r="P209" t="s">
        <v>79</v>
      </c>
      <c r="Q209" t="s">
        <v>78</v>
      </c>
      <c r="R209">
        <v>75000</v>
      </c>
      <c r="S209" t="s">
        <v>78</v>
      </c>
      <c r="T209">
        <v>8000059082</v>
      </c>
      <c r="U209">
        <v>20</v>
      </c>
      <c r="V209">
        <v>1000071249</v>
      </c>
      <c r="W209">
        <v>20</v>
      </c>
      <c r="X209" t="s">
        <v>80</v>
      </c>
      <c r="Y209" t="s">
        <v>589</v>
      </c>
      <c r="Z209" t="s">
        <v>82</v>
      </c>
      <c r="AA209" t="s">
        <v>83</v>
      </c>
      <c r="AB209" t="s">
        <v>84</v>
      </c>
      <c r="AC209" t="s">
        <v>188</v>
      </c>
      <c r="AD209" t="s">
        <v>86</v>
      </c>
      <c r="AE209" t="s">
        <v>87</v>
      </c>
      <c r="AF209" t="s">
        <v>88</v>
      </c>
      <c r="AG209" t="s">
        <v>74</v>
      </c>
      <c r="AH209" t="s">
        <v>89</v>
      </c>
      <c r="AI209" t="s">
        <v>90</v>
      </c>
      <c r="AJ209" t="s">
        <v>74</v>
      </c>
      <c r="AK209" t="s">
        <v>74</v>
      </c>
      <c r="AL209">
        <v>0</v>
      </c>
      <c r="AM209">
        <v>0</v>
      </c>
      <c r="AN209" t="s">
        <v>74</v>
      </c>
      <c r="AO209">
        <v>0</v>
      </c>
      <c r="AP209" t="s">
        <v>91</v>
      </c>
      <c r="AQ209" t="s">
        <v>92</v>
      </c>
      <c r="AR209" t="s">
        <v>91</v>
      </c>
      <c r="AS209" t="s">
        <v>92</v>
      </c>
      <c r="AT209" t="s">
        <v>91</v>
      </c>
      <c r="AU209" t="s">
        <v>92</v>
      </c>
      <c r="AV209" t="s">
        <v>91</v>
      </c>
      <c r="AW209" t="s">
        <v>92</v>
      </c>
      <c r="AX209" t="s">
        <v>186</v>
      </c>
      <c r="AY209" t="s">
        <v>187</v>
      </c>
      <c r="AZ209" t="s">
        <v>571</v>
      </c>
      <c r="BA209" t="s">
        <v>89</v>
      </c>
      <c r="BB209" t="s">
        <v>90</v>
      </c>
      <c r="BC209" t="s">
        <v>74</v>
      </c>
      <c r="BD209">
        <v>75000</v>
      </c>
      <c r="BE209" t="s">
        <v>78</v>
      </c>
      <c r="BF209" t="s">
        <v>202</v>
      </c>
      <c r="BG209" t="s">
        <v>74</v>
      </c>
      <c r="BH209">
        <v>0</v>
      </c>
      <c r="BI209">
        <v>59270</v>
      </c>
      <c r="BJ209">
        <v>15730</v>
      </c>
      <c r="BK209">
        <v>20.97</v>
      </c>
      <c r="BL209" t="s">
        <v>74</v>
      </c>
      <c r="BM209">
        <v>0</v>
      </c>
      <c r="BN209" t="s">
        <v>74</v>
      </c>
      <c r="BO209" t="s">
        <v>74</v>
      </c>
      <c r="BP209" t="s">
        <v>74</v>
      </c>
      <c r="BQ209" t="s">
        <v>74</v>
      </c>
      <c r="BR209" t="s">
        <v>74</v>
      </c>
      <c r="BS209" t="str">
        <f t="shared" si="6"/>
        <v>RB1592024120ENR286000-DR0002001000800005908220100007124920</v>
      </c>
      <c r="BT209">
        <f t="shared" si="7"/>
        <v>0</v>
      </c>
    </row>
    <row r="210" spans="1:72" x14ac:dyDescent="0.25">
      <c r="A210" t="s">
        <v>70</v>
      </c>
      <c r="B210">
        <v>11</v>
      </c>
      <c r="C210">
        <v>0</v>
      </c>
      <c r="D210" t="s">
        <v>71</v>
      </c>
      <c r="E210" t="s">
        <v>72</v>
      </c>
      <c r="F210" t="s">
        <v>588</v>
      </c>
      <c r="G210">
        <v>30</v>
      </c>
      <c r="H210" s="1">
        <v>42479</v>
      </c>
      <c r="I210" t="s">
        <v>131</v>
      </c>
      <c r="J210" t="s">
        <v>76</v>
      </c>
      <c r="K210">
        <v>200</v>
      </c>
      <c r="L210" t="s">
        <v>77</v>
      </c>
      <c r="M210">
        <v>72</v>
      </c>
      <c r="N210" t="s">
        <v>78</v>
      </c>
      <c r="O210">
        <v>1008</v>
      </c>
      <c r="P210" t="s">
        <v>79</v>
      </c>
      <c r="Q210" t="s">
        <v>78</v>
      </c>
      <c r="R210">
        <v>14400</v>
      </c>
      <c r="S210" t="s">
        <v>78</v>
      </c>
      <c r="T210">
        <v>8000059082</v>
      </c>
      <c r="U210">
        <v>30</v>
      </c>
      <c r="V210">
        <v>1000071249</v>
      </c>
      <c r="W210">
        <v>30</v>
      </c>
      <c r="X210" t="s">
        <v>80</v>
      </c>
      <c r="Y210" t="s">
        <v>589</v>
      </c>
      <c r="Z210" t="s">
        <v>82</v>
      </c>
      <c r="AA210" t="s">
        <v>83</v>
      </c>
      <c r="AB210" t="s">
        <v>84</v>
      </c>
      <c r="AC210" t="s">
        <v>188</v>
      </c>
      <c r="AD210" t="s">
        <v>86</v>
      </c>
      <c r="AE210" t="s">
        <v>87</v>
      </c>
      <c r="AF210" t="s">
        <v>88</v>
      </c>
      <c r="AG210" t="s">
        <v>74</v>
      </c>
      <c r="AH210" t="s">
        <v>89</v>
      </c>
      <c r="AI210" t="s">
        <v>90</v>
      </c>
      <c r="AJ210" t="s">
        <v>74</v>
      </c>
      <c r="AK210" t="s">
        <v>74</v>
      </c>
      <c r="AL210">
        <v>0</v>
      </c>
      <c r="AM210">
        <v>0</v>
      </c>
      <c r="AN210" t="s">
        <v>74</v>
      </c>
      <c r="AO210">
        <v>0</v>
      </c>
      <c r="AP210" t="s">
        <v>91</v>
      </c>
      <c r="AQ210" t="s">
        <v>92</v>
      </c>
      <c r="AR210" t="s">
        <v>91</v>
      </c>
      <c r="AS210" t="s">
        <v>92</v>
      </c>
      <c r="AT210" t="s">
        <v>91</v>
      </c>
      <c r="AU210" t="s">
        <v>92</v>
      </c>
      <c r="AV210" t="s">
        <v>91</v>
      </c>
      <c r="AW210" t="s">
        <v>92</v>
      </c>
      <c r="AX210" t="s">
        <v>186</v>
      </c>
      <c r="AY210" t="s">
        <v>187</v>
      </c>
      <c r="AZ210" t="s">
        <v>571</v>
      </c>
      <c r="BA210" t="s">
        <v>89</v>
      </c>
      <c r="BB210" t="s">
        <v>90</v>
      </c>
      <c r="BC210" t="s">
        <v>74</v>
      </c>
      <c r="BD210">
        <v>14400</v>
      </c>
      <c r="BE210" t="s">
        <v>78</v>
      </c>
      <c r="BF210" t="s">
        <v>199</v>
      </c>
      <c r="BG210" t="s">
        <v>74</v>
      </c>
      <c r="BH210">
        <v>0</v>
      </c>
      <c r="BI210">
        <v>11860</v>
      </c>
      <c r="BJ210">
        <v>2540</v>
      </c>
      <c r="BK210">
        <v>17.64</v>
      </c>
      <c r="BL210" t="s">
        <v>74</v>
      </c>
      <c r="BM210">
        <v>0</v>
      </c>
      <c r="BN210" t="s">
        <v>74</v>
      </c>
      <c r="BO210" t="s">
        <v>74</v>
      </c>
      <c r="BP210" t="s">
        <v>74</v>
      </c>
      <c r="BQ210" t="s">
        <v>74</v>
      </c>
      <c r="BR210" t="s">
        <v>74</v>
      </c>
      <c r="BS210" t="str">
        <f t="shared" si="6"/>
        <v>RB1592024130ENR48B000-DR000200200800005908230100007124930</v>
      </c>
      <c r="BT210">
        <f t="shared" si="7"/>
        <v>0</v>
      </c>
    </row>
    <row r="211" spans="1:72" x14ac:dyDescent="0.25">
      <c r="A211" t="s">
        <v>70</v>
      </c>
      <c r="B211">
        <v>11</v>
      </c>
      <c r="C211">
        <v>0</v>
      </c>
      <c r="D211" t="s">
        <v>71</v>
      </c>
      <c r="E211" t="s">
        <v>72</v>
      </c>
      <c r="F211" t="s">
        <v>588</v>
      </c>
      <c r="G211">
        <v>40</v>
      </c>
      <c r="H211" s="1">
        <v>42479</v>
      </c>
      <c r="I211" t="s">
        <v>99</v>
      </c>
      <c r="J211" t="s">
        <v>76</v>
      </c>
      <c r="K211">
        <v>2000</v>
      </c>
      <c r="L211" t="s">
        <v>77</v>
      </c>
      <c r="M211">
        <v>70</v>
      </c>
      <c r="N211" t="s">
        <v>78</v>
      </c>
      <c r="O211">
        <v>9800</v>
      </c>
      <c r="P211" t="s">
        <v>79</v>
      </c>
      <c r="Q211" t="s">
        <v>78</v>
      </c>
      <c r="R211">
        <v>140000</v>
      </c>
      <c r="S211" t="s">
        <v>78</v>
      </c>
      <c r="T211">
        <v>8000059082</v>
      </c>
      <c r="U211">
        <v>40</v>
      </c>
      <c r="V211">
        <v>1000071249</v>
      </c>
      <c r="W211">
        <v>40</v>
      </c>
      <c r="X211" t="s">
        <v>80</v>
      </c>
      <c r="Y211" t="s">
        <v>589</v>
      </c>
      <c r="Z211" t="s">
        <v>82</v>
      </c>
      <c r="AA211" t="s">
        <v>83</v>
      </c>
      <c r="AB211" t="s">
        <v>84</v>
      </c>
      <c r="AC211" t="s">
        <v>188</v>
      </c>
      <c r="AD211" t="s">
        <v>86</v>
      </c>
      <c r="AE211" t="s">
        <v>87</v>
      </c>
      <c r="AF211" t="s">
        <v>88</v>
      </c>
      <c r="AG211" t="s">
        <v>74</v>
      </c>
      <c r="AH211" t="s">
        <v>89</v>
      </c>
      <c r="AI211" t="s">
        <v>90</v>
      </c>
      <c r="AJ211" t="s">
        <v>74</v>
      </c>
      <c r="AK211" t="s">
        <v>74</v>
      </c>
      <c r="AL211">
        <v>0</v>
      </c>
      <c r="AM211">
        <v>0</v>
      </c>
      <c r="AN211" t="s">
        <v>74</v>
      </c>
      <c r="AO211">
        <v>0</v>
      </c>
      <c r="AP211" t="s">
        <v>91</v>
      </c>
      <c r="AQ211" t="s">
        <v>92</v>
      </c>
      <c r="AR211" t="s">
        <v>91</v>
      </c>
      <c r="AS211" t="s">
        <v>92</v>
      </c>
      <c r="AT211" t="s">
        <v>91</v>
      </c>
      <c r="AU211" t="s">
        <v>92</v>
      </c>
      <c r="AV211" t="s">
        <v>91</v>
      </c>
      <c r="AW211" t="s">
        <v>92</v>
      </c>
      <c r="AX211" t="s">
        <v>186</v>
      </c>
      <c r="AY211" t="s">
        <v>187</v>
      </c>
      <c r="AZ211" t="s">
        <v>571</v>
      </c>
      <c r="BA211" t="s">
        <v>89</v>
      </c>
      <c r="BB211" t="s">
        <v>90</v>
      </c>
      <c r="BC211" t="s">
        <v>74</v>
      </c>
      <c r="BD211">
        <v>140000</v>
      </c>
      <c r="BE211" t="s">
        <v>78</v>
      </c>
      <c r="BF211" t="s">
        <v>194</v>
      </c>
      <c r="BG211" t="s">
        <v>74</v>
      </c>
      <c r="BH211">
        <v>0</v>
      </c>
      <c r="BI211">
        <v>121440</v>
      </c>
      <c r="BJ211">
        <v>18560</v>
      </c>
      <c r="BK211">
        <v>13.26</v>
      </c>
      <c r="BL211" t="s">
        <v>74</v>
      </c>
      <c r="BM211">
        <v>0</v>
      </c>
      <c r="BN211" t="s">
        <v>74</v>
      </c>
      <c r="BO211" t="s">
        <v>74</v>
      </c>
      <c r="BP211" t="s">
        <v>74</v>
      </c>
      <c r="BQ211" t="s">
        <v>74</v>
      </c>
      <c r="BR211" t="s">
        <v>74</v>
      </c>
      <c r="BS211" t="str">
        <f t="shared" si="6"/>
        <v>RB1592024140ENR925T70-DR0002002000800005908240100007124940</v>
      </c>
      <c r="BT211">
        <f t="shared" si="7"/>
        <v>0</v>
      </c>
    </row>
    <row r="212" spans="1:72" x14ac:dyDescent="0.25">
      <c r="A212" t="s">
        <v>70</v>
      </c>
      <c r="B212">
        <v>11</v>
      </c>
      <c r="C212">
        <v>0</v>
      </c>
      <c r="D212" t="s">
        <v>71</v>
      </c>
      <c r="E212" t="s">
        <v>72</v>
      </c>
      <c r="F212" t="s">
        <v>588</v>
      </c>
      <c r="G212">
        <v>50</v>
      </c>
      <c r="H212" s="1">
        <v>42479</v>
      </c>
      <c r="I212" t="s">
        <v>101</v>
      </c>
      <c r="J212" t="s">
        <v>76</v>
      </c>
      <c r="K212">
        <v>2000</v>
      </c>
      <c r="L212" t="s">
        <v>77</v>
      </c>
      <c r="M212">
        <v>128</v>
      </c>
      <c r="N212" t="s">
        <v>78</v>
      </c>
      <c r="O212">
        <v>17920</v>
      </c>
      <c r="P212" t="s">
        <v>79</v>
      </c>
      <c r="Q212" t="s">
        <v>78</v>
      </c>
      <c r="R212">
        <v>256000</v>
      </c>
      <c r="S212" t="s">
        <v>78</v>
      </c>
      <c r="T212">
        <v>8000059082</v>
      </c>
      <c r="U212">
        <v>50</v>
      </c>
      <c r="V212">
        <v>1000071249</v>
      </c>
      <c r="W212">
        <v>50</v>
      </c>
      <c r="X212" t="s">
        <v>80</v>
      </c>
      <c r="Y212" t="s">
        <v>589</v>
      </c>
      <c r="Z212" t="s">
        <v>82</v>
      </c>
      <c r="AA212" t="s">
        <v>83</v>
      </c>
      <c r="AB212" t="s">
        <v>102</v>
      </c>
      <c r="AC212" t="s">
        <v>103</v>
      </c>
      <c r="AD212" t="s">
        <v>86</v>
      </c>
      <c r="AE212" t="s">
        <v>87</v>
      </c>
      <c r="AF212" t="s">
        <v>88</v>
      </c>
      <c r="AG212" t="s">
        <v>74</v>
      </c>
      <c r="AH212" t="s">
        <v>89</v>
      </c>
      <c r="AI212" t="s">
        <v>90</v>
      </c>
      <c r="AJ212" t="s">
        <v>74</v>
      </c>
      <c r="AK212" t="s">
        <v>74</v>
      </c>
      <c r="AL212">
        <v>0</v>
      </c>
      <c r="AM212">
        <v>0</v>
      </c>
      <c r="AN212" t="s">
        <v>74</v>
      </c>
      <c r="AO212">
        <v>0</v>
      </c>
      <c r="AP212" t="s">
        <v>91</v>
      </c>
      <c r="AQ212" t="s">
        <v>92</v>
      </c>
      <c r="AR212" t="s">
        <v>91</v>
      </c>
      <c r="AS212" t="s">
        <v>92</v>
      </c>
      <c r="AT212" t="s">
        <v>91</v>
      </c>
      <c r="AU212" t="s">
        <v>92</v>
      </c>
      <c r="AV212" t="s">
        <v>91</v>
      </c>
      <c r="AW212" t="s">
        <v>92</v>
      </c>
      <c r="AX212" t="s">
        <v>186</v>
      </c>
      <c r="AY212" t="s">
        <v>187</v>
      </c>
      <c r="AZ212" t="s">
        <v>571</v>
      </c>
      <c r="BA212" t="s">
        <v>89</v>
      </c>
      <c r="BB212" t="s">
        <v>90</v>
      </c>
      <c r="BC212" t="s">
        <v>74</v>
      </c>
      <c r="BD212">
        <v>256000</v>
      </c>
      <c r="BE212" t="s">
        <v>78</v>
      </c>
      <c r="BF212" t="s">
        <v>104</v>
      </c>
      <c r="BG212" t="s">
        <v>74</v>
      </c>
      <c r="BH212">
        <v>0</v>
      </c>
      <c r="BI212">
        <v>226720</v>
      </c>
      <c r="BJ212">
        <v>29280</v>
      </c>
      <c r="BK212">
        <v>11.44</v>
      </c>
      <c r="BL212" t="s">
        <v>74</v>
      </c>
      <c r="BM212">
        <v>0</v>
      </c>
      <c r="BN212" t="s">
        <v>74</v>
      </c>
      <c r="BO212" t="s">
        <v>74</v>
      </c>
      <c r="BP212" t="s">
        <v>74</v>
      </c>
      <c r="BQ212" t="s">
        <v>74</v>
      </c>
      <c r="BR212" t="s">
        <v>74</v>
      </c>
      <c r="BS212" t="str">
        <f t="shared" si="6"/>
        <v>RB1592024150ENFB303T0-DR0002002000800005908250100007124950</v>
      </c>
      <c r="BT212">
        <f t="shared" si="7"/>
        <v>0</v>
      </c>
    </row>
    <row r="213" spans="1:72" x14ac:dyDescent="0.25">
      <c r="A213" t="s">
        <v>70</v>
      </c>
      <c r="B213">
        <v>11</v>
      </c>
      <c r="C213">
        <v>0</v>
      </c>
      <c r="D213" t="s">
        <v>71</v>
      </c>
      <c r="E213" t="s">
        <v>72</v>
      </c>
      <c r="F213" t="s">
        <v>590</v>
      </c>
      <c r="G213">
        <v>10</v>
      </c>
      <c r="H213" s="1">
        <v>42480</v>
      </c>
      <c r="I213" t="s">
        <v>112</v>
      </c>
      <c r="J213" t="s">
        <v>76</v>
      </c>
      <c r="K213">
        <v>800</v>
      </c>
      <c r="L213" t="s">
        <v>77</v>
      </c>
      <c r="M213">
        <v>76</v>
      </c>
      <c r="N213" t="s">
        <v>78</v>
      </c>
      <c r="O213">
        <v>4256</v>
      </c>
      <c r="P213" t="s">
        <v>79</v>
      </c>
      <c r="Q213" t="s">
        <v>78</v>
      </c>
      <c r="R213">
        <v>60800</v>
      </c>
      <c r="S213" t="s">
        <v>78</v>
      </c>
      <c r="T213">
        <v>8000059193</v>
      </c>
      <c r="U213">
        <v>10</v>
      </c>
      <c r="V213">
        <v>1000072697</v>
      </c>
      <c r="W213">
        <v>10</v>
      </c>
      <c r="X213" t="s">
        <v>80</v>
      </c>
      <c r="Y213" t="s">
        <v>591</v>
      </c>
      <c r="Z213" t="s">
        <v>82</v>
      </c>
      <c r="AA213" t="s">
        <v>74</v>
      </c>
      <c r="AB213" t="s">
        <v>84</v>
      </c>
      <c r="AC213" t="s">
        <v>188</v>
      </c>
      <c r="AD213" t="s">
        <v>86</v>
      </c>
      <c r="AE213" t="s">
        <v>87</v>
      </c>
      <c r="AF213" t="s">
        <v>88</v>
      </c>
      <c r="AG213" t="s">
        <v>74</v>
      </c>
      <c r="AH213" t="s">
        <v>89</v>
      </c>
      <c r="AI213" t="s">
        <v>90</v>
      </c>
      <c r="AJ213" t="s">
        <v>74</v>
      </c>
      <c r="AK213" t="s">
        <v>74</v>
      </c>
      <c r="AL213">
        <v>0</v>
      </c>
      <c r="AM213">
        <v>0</v>
      </c>
      <c r="AN213" t="s">
        <v>74</v>
      </c>
      <c r="AO213">
        <v>0</v>
      </c>
      <c r="AP213" t="s">
        <v>114</v>
      </c>
      <c r="AQ213" t="s">
        <v>115</v>
      </c>
      <c r="AR213" t="s">
        <v>114</v>
      </c>
      <c r="AS213" t="s">
        <v>115</v>
      </c>
      <c r="AT213" t="s">
        <v>114</v>
      </c>
      <c r="AU213" t="s">
        <v>115</v>
      </c>
      <c r="AV213" t="s">
        <v>114</v>
      </c>
      <c r="AW213" t="s">
        <v>115</v>
      </c>
      <c r="AX213" t="s">
        <v>186</v>
      </c>
      <c r="AY213" t="s">
        <v>187</v>
      </c>
      <c r="AZ213" t="s">
        <v>571</v>
      </c>
      <c r="BA213" t="s">
        <v>89</v>
      </c>
      <c r="BB213" t="s">
        <v>90</v>
      </c>
      <c r="BC213" t="s">
        <v>74</v>
      </c>
      <c r="BD213">
        <v>60800</v>
      </c>
      <c r="BE213" t="s">
        <v>78</v>
      </c>
      <c r="BF213" t="s">
        <v>223</v>
      </c>
      <c r="BG213" t="s">
        <v>74</v>
      </c>
      <c r="BH213">
        <v>0</v>
      </c>
      <c r="BI213">
        <v>49016</v>
      </c>
      <c r="BJ213">
        <v>11784</v>
      </c>
      <c r="BK213">
        <v>19.38</v>
      </c>
      <c r="BL213" t="s">
        <v>74</v>
      </c>
      <c r="BM213">
        <v>0</v>
      </c>
      <c r="BN213" t="s">
        <v>74</v>
      </c>
      <c r="BO213" t="s">
        <v>74</v>
      </c>
      <c r="BP213" t="s">
        <v>74</v>
      </c>
      <c r="BQ213" t="s">
        <v>74</v>
      </c>
      <c r="BR213" t="s">
        <v>74</v>
      </c>
      <c r="BS213" t="str">
        <f t="shared" si="6"/>
        <v>RB1592030410ENR20SE65-DR000200800800005919310100007269710</v>
      </c>
      <c r="BT213">
        <f t="shared" si="7"/>
        <v>0</v>
      </c>
    </row>
    <row r="214" spans="1:72" x14ac:dyDescent="0.25">
      <c r="A214" t="s">
        <v>70</v>
      </c>
      <c r="B214">
        <v>11</v>
      </c>
      <c r="C214">
        <v>0</v>
      </c>
      <c r="D214" t="s">
        <v>71</v>
      </c>
      <c r="E214" t="s">
        <v>72</v>
      </c>
      <c r="F214" t="s">
        <v>590</v>
      </c>
      <c r="G214">
        <v>20</v>
      </c>
      <c r="H214" s="1">
        <v>42480</v>
      </c>
      <c r="I214" t="s">
        <v>170</v>
      </c>
      <c r="J214" t="s">
        <v>171</v>
      </c>
      <c r="K214">
        <v>600</v>
      </c>
      <c r="L214" t="s">
        <v>77</v>
      </c>
      <c r="M214">
        <v>83</v>
      </c>
      <c r="N214" t="s">
        <v>78</v>
      </c>
      <c r="O214">
        <v>3486</v>
      </c>
      <c r="P214" t="s">
        <v>79</v>
      </c>
      <c r="Q214" t="s">
        <v>78</v>
      </c>
      <c r="R214">
        <v>49800</v>
      </c>
      <c r="S214" t="s">
        <v>78</v>
      </c>
      <c r="T214">
        <v>8000059193</v>
      </c>
      <c r="U214">
        <v>20</v>
      </c>
      <c r="V214">
        <v>1000072697</v>
      </c>
      <c r="W214">
        <v>20</v>
      </c>
      <c r="X214" t="s">
        <v>80</v>
      </c>
      <c r="Y214" t="s">
        <v>591</v>
      </c>
      <c r="Z214" t="s">
        <v>82</v>
      </c>
      <c r="AA214" t="s">
        <v>74</v>
      </c>
      <c r="AB214" t="s">
        <v>102</v>
      </c>
      <c r="AC214" t="s">
        <v>103</v>
      </c>
      <c r="AD214" t="s">
        <v>86</v>
      </c>
      <c r="AE214" t="s">
        <v>87</v>
      </c>
      <c r="AF214" t="s">
        <v>88</v>
      </c>
      <c r="AG214" t="s">
        <v>74</v>
      </c>
      <c r="AH214" t="s">
        <v>89</v>
      </c>
      <c r="AI214" t="s">
        <v>90</v>
      </c>
      <c r="AJ214" t="s">
        <v>74</v>
      </c>
      <c r="AK214" t="s">
        <v>74</v>
      </c>
      <c r="AL214">
        <v>0</v>
      </c>
      <c r="AM214">
        <v>0</v>
      </c>
      <c r="AN214" t="s">
        <v>74</v>
      </c>
      <c r="AO214">
        <v>0</v>
      </c>
      <c r="AP214" t="s">
        <v>114</v>
      </c>
      <c r="AQ214" t="s">
        <v>115</v>
      </c>
      <c r="AR214" t="s">
        <v>114</v>
      </c>
      <c r="AS214" t="s">
        <v>115</v>
      </c>
      <c r="AT214" t="s">
        <v>114</v>
      </c>
      <c r="AU214" t="s">
        <v>115</v>
      </c>
      <c r="AV214" t="s">
        <v>114</v>
      </c>
      <c r="AW214" t="s">
        <v>115</v>
      </c>
      <c r="AX214" t="s">
        <v>186</v>
      </c>
      <c r="AY214" t="s">
        <v>187</v>
      </c>
      <c r="AZ214" t="s">
        <v>571</v>
      </c>
      <c r="BA214" t="s">
        <v>89</v>
      </c>
      <c r="BB214" t="s">
        <v>90</v>
      </c>
      <c r="BC214" t="s">
        <v>74</v>
      </c>
      <c r="BD214">
        <v>49800</v>
      </c>
      <c r="BE214" t="s">
        <v>78</v>
      </c>
      <c r="BF214" t="s">
        <v>172</v>
      </c>
      <c r="BG214" t="s">
        <v>74</v>
      </c>
      <c r="BH214">
        <v>0</v>
      </c>
      <c r="BI214">
        <v>44988</v>
      </c>
      <c r="BJ214">
        <v>4812</v>
      </c>
      <c r="BK214">
        <v>9.66</v>
      </c>
      <c r="BL214" t="s">
        <v>74</v>
      </c>
      <c r="BM214">
        <v>0</v>
      </c>
      <c r="BN214" t="s">
        <v>74</v>
      </c>
      <c r="BO214" t="s">
        <v>74</v>
      </c>
      <c r="BP214" t="s">
        <v>74</v>
      </c>
      <c r="BQ214" t="s">
        <v>74</v>
      </c>
      <c r="BR214" t="s">
        <v>74</v>
      </c>
      <c r="BS214" t="str">
        <f t="shared" si="6"/>
        <v>RB1592030420ENFL20580-DR000200600800005919320100007269720</v>
      </c>
      <c r="BT214">
        <f t="shared" si="7"/>
        <v>0</v>
      </c>
    </row>
    <row r="215" spans="1:72" x14ac:dyDescent="0.25">
      <c r="A215" t="s">
        <v>70</v>
      </c>
      <c r="B215">
        <v>11</v>
      </c>
      <c r="C215">
        <v>0</v>
      </c>
      <c r="D215" t="s">
        <v>71</v>
      </c>
      <c r="E215" t="s">
        <v>72</v>
      </c>
      <c r="F215" t="s">
        <v>592</v>
      </c>
      <c r="G215">
        <v>10</v>
      </c>
      <c r="H215" s="1">
        <v>42480</v>
      </c>
      <c r="I215" t="s">
        <v>112</v>
      </c>
      <c r="J215" t="s">
        <v>76</v>
      </c>
      <c r="K215">
        <v>1600</v>
      </c>
      <c r="L215" t="s">
        <v>77</v>
      </c>
      <c r="M215">
        <v>76</v>
      </c>
      <c r="N215" t="s">
        <v>78</v>
      </c>
      <c r="O215">
        <v>8512</v>
      </c>
      <c r="P215" t="s">
        <v>79</v>
      </c>
      <c r="Q215" t="s">
        <v>78</v>
      </c>
      <c r="R215">
        <v>121600</v>
      </c>
      <c r="S215" t="s">
        <v>78</v>
      </c>
      <c r="T215">
        <v>8000059197</v>
      </c>
      <c r="U215">
        <v>10</v>
      </c>
      <c r="V215">
        <v>1000072510</v>
      </c>
      <c r="W215">
        <v>10</v>
      </c>
      <c r="X215" t="s">
        <v>80</v>
      </c>
      <c r="Y215" t="s">
        <v>593</v>
      </c>
      <c r="Z215" t="s">
        <v>82</v>
      </c>
      <c r="AA215" t="s">
        <v>74</v>
      </c>
      <c r="AB215" t="s">
        <v>84</v>
      </c>
      <c r="AC215" t="s">
        <v>188</v>
      </c>
      <c r="AD215" t="s">
        <v>86</v>
      </c>
      <c r="AE215" t="s">
        <v>87</v>
      </c>
      <c r="AF215" t="s">
        <v>88</v>
      </c>
      <c r="AG215" t="s">
        <v>74</v>
      </c>
      <c r="AH215" t="s">
        <v>89</v>
      </c>
      <c r="AI215" t="s">
        <v>90</v>
      </c>
      <c r="AJ215" t="s">
        <v>74</v>
      </c>
      <c r="AK215" t="s">
        <v>74</v>
      </c>
      <c r="AL215">
        <v>0</v>
      </c>
      <c r="AM215">
        <v>0</v>
      </c>
      <c r="AN215" t="s">
        <v>74</v>
      </c>
      <c r="AO215">
        <v>0</v>
      </c>
      <c r="AP215" t="s">
        <v>114</v>
      </c>
      <c r="AQ215" t="s">
        <v>115</v>
      </c>
      <c r="AR215" t="s">
        <v>114</v>
      </c>
      <c r="AS215" t="s">
        <v>115</v>
      </c>
      <c r="AT215" t="s">
        <v>114</v>
      </c>
      <c r="AU215" t="s">
        <v>115</v>
      </c>
      <c r="AV215" t="s">
        <v>114</v>
      </c>
      <c r="AW215" t="s">
        <v>115</v>
      </c>
      <c r="AX215" t="s">
        <v>186</v>
      </c>
      <c r="AY215" t="s">
        <v>187</v>
      </c>
      <c r="AZ215" t="s">
        <v>571</v>
      </c>
      <c r="BA215" t="s">
        <v>89</v>
      </c>
      <c r="BB215" t="s">
        <v>90</v>
      </c>
      <c r="BC215" t="s">
        <v>74</v>
      </c>
      <c r="BD215">
        <v>121600</v>
      </c>
      <c r="BE215" t="s">
        <v>78</v>
      </c>
      <c r="BF215" t="s">
        <v>223</v>
      </c>
      <c r="BG215" t="s">
        <v>74</v>
      </c>
      <c r="BH215">
        <v>0</v>
      </c>
      <c r="BI215">
        <v>98032</v>
      </c>
      <c r="BJ215">
        <v>23568</v>
      </c>
      <c r="BK215">
        <v>19.38</v>
      </c>
      <c r="BL215" t="s">
        <v>74</v>
      </c>
      <c r="BM215">
        <v>0</v>
      </c>
      <c r="BN215" t="s">
        <v>74</v>
      </c>
      <c r="BO215" t="s">
        <v>74</v>
      </c>
      <c r="BP215" t="s">
        <v>74</v>
      </c>
      <c r="BQ215" t="s">
        <v>74</v>
      </c>
      <c r="BR215" t="s">
        <v>74</v>
      </c>
      <c r="BS215" t="str">
        <f t="shared" si="6"/>
        <v>RB1592030810ENR20SE65-DR0002001600800005919710100007251010</v>
      </c>
      <c r="BT215">
        <f t="shared" si="7"/>
        <v>0</v>
      </c>
    </row>
    <row r="216" spans="1:72" x14ac:dyDescent="0.25">
      <c r="A216" t="s">
        <v>70</v>
      </c>
      <c r="B216">
        <v>11</v>
      </c>
      <c r="C216">
        <v>0</v>
      </c>
      <c r="D216" t="s">
        <v>71</v>
      </c>
      <c r="E216" t="s">
        <v>72</v>
      </c>
      <c r="F216" t="s">
        <v>594</v>
      </c>
      <c r="G216">
        <v>10</v>
      </c>
      <c r="H216" s="1">
        <v>42480</v>
      </c>
      <c r="I216" t="s">
        <v>128</v>
      </c>
      <c r="J216" t="s">
        <v>118</v>
      </c>
      <c r="K216">
        <v>2000</v>
      </c>
      <c r="L216" t="s">
        <v>77</v>
      </c>
      <c r="M216">
        <v>106</v>
      </c>
      <c r="N216" t="s">
        <v>78</v>
      </c>
      <c r="O216">
        <v>14840</v>
      </c>
      <c r="P216" t="s">
        <v>79</v>
      </c>
      <c r="Q216" t="s">
        <v>78</v>
      </c>
      <c r="R216">
        <v>212000</v>
      </c>
      <c r="S216" t="s">
        <v>78</v>
      </c>
      <c r="T216">
        <v>8000059207</v>
      </c>
      <c r="U216">
        <v>10</v>
      </c>
      <c r="V216">
        <v>1000073306</v>
      </c>
      <c r="W216">
        <v>10</v>
      </c>
      <c r="X216" t="s">
        <v>80</v>
      </c>
      <c r="Y216" t="s">
        <v>595</v>
      </c>
      <c r="Z216" t="s">
        <v>82</v>
      </c>
      <c r="AA216" t="s">
        <v>74</v>
      </c>
      <c r="AB216" t="s">
        <v>102</v>
      </c>
      <c r="AC216" t="s">
        <v>103</v>
      </c>
      <c r="AD216" t="s">
        <v>86</v>
      </c>
      <c r="AE216" t="s">
        <v>87</v>
      </c>
      <c r="AF216" t="s">
        <v>88</v>
      </c>
      <c r="AG216" t="s">
        <v>74</v>
      </c>
      <c r="AH216" t="s">
        <v>89</v>
      </c>
      <c r="AI216" t="s">
        <v>90</v>
      </c>
      <c r="AJ216" t="s">
        <v>74</v>
      </c>
      <c r="AK216" t="s">
        <v>74</v>
      </c>
      <c r="AL216">
        <v>0</v>
      </c>
      <c r="AM216">
        <v>0</v>
      </c>
      <c r="AN216" t="s">
        <v>74</v>
      </c>
      <c r="AO216">
        <v>0</v>
      </c>
      <c r="AP216" t="s">
        <v>144</v>
      </c>
      <c r="AQ216" t="s">
        <v>92</v>
      </c>
      <c r="AR216" t="s">
        <v>144</v>
      </c>
      <c r="AS216" t="s">
        <v>92</v>
      </c>
      <c r="AT216" t="s">
        <v>144</v>
      </c>
      <c r="AU216" t="s">
        <v>92</v>
      </c>
      <c r="AV216" t="s">
        <v>144</v>
      </c>
      <c r="AW216" t="s">
        <v>92</v>
      </c>
      <c r="AX216" t="s">
        <v>186</v>
      </c>
      <c r="AY216" t="s">
        <v>187</v>
      </c>
      <c r="AZ216" t="s">
        <v>571</v>
      </c>
      <c r="BA216" t="s">
        <v>89</v>
      </c>
      <c r="BB216" t="s">
        <v>90</v>
      </c>
      <c r="BC216" t="s">
        <v>74</v>
      </c>
      <c r="BD216">
        <v>212000</v>
      </c>
      <c r="BE216" t="s">
        <v>78</v>
      </c>
      <c r="BF216" t="s">
        <v>129</v>
      </c>
      <c r="BG216" t="s">
        <v>74</v>
      </c>
      <c r="BH216">
        <v>0</v>
      </c>
      <c r="BI216">
        <v>445200</v>
      </c>
      <c r="BJ216">
        <v>-233200</v>
      </c>
      <c r="BK216">
        <v>-110</v>
      </c>
      <c r="BL216" t="s">
        <v>74</v>
      </c>
      <c r="BM216">
        <v>0</v>
      </c>
      <c r="BN216" t="s">
        <v>74</v>
      </c>
      <c r="BO216" t="s">
        <v>74</v>
      </c>
      <c r="BP216" t="s">
        <v>74</v>
      </c>
      <c r="BQ216" t="s">
        <v>74</v>
      </c>
      <c r="BR216" t="s">
        <v>74</v>
      </c>
      <c r="BS216" t="str">
        <f t="shared" si="6"/>
        <v>RB1592031710ENJQC418H-DR0002002000800005920710100007330610</v>
      </c>
      <c r="BT216">
        <f t="shared" si="7"/>
        <v>0</v>
      </c>
    </row>
    <row r="217" spans="1:72" x14ac:dyDescent="0.25">
      <c r="A217" t="s">
        <v>70</v>
      </c>
      <c r="B217">
        <v>11</v>
      </c>
      <c r="C217">
        <v>0</v>
      </c>
      <c r="D217" t="s">
        <v>71</v>
      </c>
      <c r="E217" t="s">
        <v>72</v>
      </c>
      <c r="F217" t="s">
        <v>596</v>
      </c>
      <c r="G217">
        <v>10</v>
      </c>
      <c r="H217" s="1">
        <v>42480</v>
      </c>
      <c r="I217" t="s">
        <v>99</v>
      </c>
      <c r="J217" t="s">
        <v>76</v>
      </c>
      <c r="K217">
        <v>4000</v>
      </c>
      <c r="L217" t="s">
        <v>77</v>
      </c>
      <c r="M217">
        <v>70</v>
      </c>
      <c r="N217" t="s">
        <v>78</v>
      </c>
      <c r="O217">
        <v>19600</v>
      </c>
      <c r="P217" t="s">
        <v>79</v>
      </c>
      <c r="Q217" t="s">
        <v>78</v>
      </c>
      <c r="R217">
        <v>280000</v>
      </c>
      <c r="S217" t="s">
        <v>78</v>
      </c>
      <c r="T217">
        <v>8000059208</v>
      </c>
      <c r="U217">
        <v>10</v>
      </c>
      <c r="V217">
        <v>1000073467</v>
      </c>
      <c r="W217">
        <v>10</v>
      </c>
      <c r="X217" t="s">
        <v>80</v>
      </c>
      <c r="Y217" t="s">
        <v>597</v>
      </c>
      <c r="Z217" t="s">
        <v>82</v>
      </c>
      <c r="AA217" t="s">
        <v>74</v>
      </c>
      <c r="AB217" t="s">
        <v>84</v>
      </c>
      <c r="AC217" t="s">
        <v>188</v>
      </c>
      <c r="AD217" t="s">
        <v>86</v>
      </c>
      <c r="AE217" t="s">
        <v>87</v>
      </c>
      <c r="AF217" t="s">
        <v>88</v>
      </c>
      <c r="AG217" t="s">
        <v>74</v>
      </c>
      <c r="AH217" t="s">
        <v>89</v>
      </c>
      <c r="AI217" t="s">
        <v>90</v>
      </c>
      <c r="AJ217" t="s">
        <v>74</v>
      </c>
      <c r="AK217" t="s">
        <v>74</v>
      </c>
      <c r="AL217">
        <v>0</v>
      </c>
      <c r="AM217">
        <v>0</v>
      </c>
      <c r="AN217" t="s">
        <v>74</v>
      </c>
      <c r="AO217">
        <v>0</v>
      </c>
      <c r="AP217" t="s">
        <v>144</v>
      </c>
      <c r="AQ217" t="s">
        <v>92</v>
      </c>
      <c r="AR217" t="s">
        <v>144</v>
      </c>
      <c r="AS217" t="s">
        <v>92</v>
      </c>
      <c r="AT217" t="s">
        <v>144</v>
      </c>
      <c r="AU217" t="s">
        <v>92</v>
      </c>
      <c r="AV217" t="s">
        <v>144</v>
      </c>
      <c r="AW217" t="s">
        <v>92</v>
      </c>
      <c r="AX217" t="s">
        <v>186</v>
      </c>
      <c r="AY217" t="s">
        <v>187</v>
      </c>
      <c r="AZ217" t="s">
        <v>571</v>
      </c>
      <c r="BA217" t="s">
        <v>89</v>
      </c>
      <c r="BB217" t="s">
        <v>90</v>
      </c>
      <c r="BC217" t="s">
        <v>74</v>
      </c>
      <c r="BD217">
        <v>280000</v>
      </c>
      <c r="BE217" t="s">
        <v>78</v>
      </c>
      <c r="BF217" t="s">
        <v>194</v>
      </c>
      <c r="BG217" t="s">
        <v>74</v>
      </c>
      <c r="BH217">
        <v>0</v>
      </c>
      <c r="BI217">
        <v>242880</v>
      </c>
      <c r="BJ217">
        <v>37120</v>
      </c>
      <c r="BK217">
        <v>13.26</v>
      </c>
      <c r="BL217" t="s">
        <v>74</v>
      </c>
      <c r="BM217">
        <v>0</v>
      </c>
      <c r="BN217" t="s">
        <v>74</v>
      </c>
      <c r="BO217" t="s">
        <v>74</v>
      </c>
      <c r="BP217" t="s">
        <v>74</v>
      </c>
      <c r="BQ217" t="s">
        <v>74</v>
      </c>
      <c r="BR217" t="s">
        <v>74</v>
      </c>
      <c r="BS217" t="str">
        <f t="shared" si="6"/>
        <v>RB1592031810ENR925T70-DR0002004000800005920810100007346710</v>
      </c>
      <c r="BT217">
        <f t="shared" si="7"/>
        <v>0</v>
      </c>
    </row>
    <row r="218" spans="1:72" x14ac:dyDescent="0.25">
      <c r="A218" t="s">
        <v>70</v>
      </c>
      <c r="B218">
        <v>11</v>
      </c>
      <c r="C218">
        <v>0</v>
      </c>
      <c r="D218" t="s">
        <v>71</v>
      </c>
      <c r="E218" t="s">
        <v>72</v>
      </c>
      <c r="F218" t="s">
        <v>598</v>
      </c>
      <c r="G218">
        <v>10</v>
      </c>
      <c r="H218" s="1">
        <v>42481</v>
      </c>
      <c r="I218" t="s">
        <v>216</v>
      </c>
      <c r="J218" t="s">
        <v>76</v>
      </c>
      <c r="K218">
        <v>200</v>
      </c>
      <c r="L218" t="s">
        <v>77</v>
      </c>
      <c r="M218">
        <v>98</v>
      </c>
      <c r="N218" t="s">
        <v>78</v>
      </c>
      <c r="O218">
        <v>1372</v>
      </c>
      <c r="P218" t="s">
        <v>79</v>
      </c>
      <c r="Q218" t="s">
        <v>78</v>
      </c>
      <c r="R218">
        <v>19600</v>
      </c>
      <c r="S218" t="s">
        <v>78</v>
      </c>
      <c r="T218">
        <v>8000059319</v>
      </c>
      <c r="U218">
        <v>10</v>
      </c>
      <c r="V218">
        <v>1000073475</v>
      </c>
      <c r="W218">
        <v>10</v>
      </c>
      <c r="X218" t="s">
        <v>80</v>
      </c>
      <c r="Y218" t="s">
        <v>599</v>
      </c>
      <c r="Z218" t="s">
        <v>82</v>
      </c>
      <c r="AA218" t="s">
        <v>74</v>
      </c>
      <c r="AB218" t="s">
        <v>102</v>
      </c>
      <c r="AC218" t="s">
        <v>103</v>
      </c>
      <c r="AD218" t="s">
        <v>86</v>
      </c>
      <c r="AE218" t="s">
        <v>87</v>
      </c>
      <c r="AF218" t="s">
        <v>88</v>
      </c>
      <c r="AG218" t="s">
        <v>74</v>
      </c>
      <c r="AH218" t="s">
        <v>89</v>
      </c>
      <c r="AI218" t="s">
        <v>90</v>
      </c>
      <c r="AJ218" t="s">
        <v>74</v>
      </c>
      <c r="AK218" t="s">
        <v>74</v>
      </c>
      <c r="AL218">
        <v>0</v>
      </c>
      <c r="AM218">
        <v>0</v>
      </c>
      <c r="AN218" t="s">
        <v>74</v>
      </c>
      <c r="AO218">
        <v>0</v>
      </c>
      <c r="AP218" t="s">
        <v>114</v>
      </c>
      <c r="AQ218" t="s">
        <v>115</v>
      </c>
      <c r="AR218" t="s">
        <v>114</v>
      </c>
      <c r="AS218" t="s">
        <v>115</v>
      </c>
      <c r="AT218" t="s">
        <v>114</v>
      </c>
      <c r="AU218" t="s">
        <v>115</v>
      </c>
      <c r="AV218" t="s">
        <v>114</v>
      </c>
      <c r="AW218" t="s">
        <v>115</v>
      </c>
      <c r="AX218" t="s">
        <v>186</v>
      </c>
      <c r="AY218" t="s">
        <v>187</v>
      </c>
      <c r="AZ218" t="s">
        <v>571</v>
      </c>
      <c r="BA218" t="s">
        <v>89</v>
      </c>
      <c r="BB218" t="s">
        <v>90</v>
      </c>
      <c r="BC218" t="s">
        <v>74</v>
      </c>
      <c r="BD218">
        <v>19600</v>
      </c>
      <c r="BE218" t="s">
        <v>78</v>
      </c>
      <c r="BF218" t="s">
        <v>218</v>
      </c>
      <c r="BG218" t="s">
        <v>74</v>
      </c>
      <c r="BH218">
        <v>0</v>
      </c>
      <c r="BI218">
        <v>17460</v>
      </c>
      <c r="BJ218">
        <v>2140</v>
      </c>
      <c r="BK218">
        <v>10.92</v>
      </c>
      <c r="BL218" t="s">
        <v>74</v>
      </c>
      <c r="BM218">
        <v>0</v>
      </c>
      <c r="BN218" t="s">
        <v>74</v>
      </c>
      <c r="BO218" t="s">
        <v>74</v>
      </c>
      <c r="BP218" t="s">
        <v>74</v>
      </c>
      <c r="BQ218" t="s">
        <v>74</v>
      </c>
      <c r="BR218" t="s">
        <v>74</v>
      </c>
      <c r="BS218" t="str">
        <f t="shared" si="6"/>
        <v>RB1592041710ENFB34100-DR000200200800005931910100007347510</v>
      </c>
      <c r="BT218">
        <f t="shared" si="7"/>
        <v>0</v>
      </c>
    </row>
    <row r="219" spans="1:72" x14ac:dyDescent="0.25">
      <c r="A219" t="s">
        <v>70</v>
      </c>
      <c r="B219">
        <v>11</v>
      </c>
      <c r="C219">
        <v>0</v>
      </c>
      <c r="D219" t="s">
        <v>71</v>
      </c>
      <c r="E219" t="s">
        <v>72</v>
      </c>
      <c r="F219" t="s">
        <v>598</v>
      </c>
      <c r="G219">
        <v>20</v>
      </c>
      <c r="H219" s="1">
        <v>42481</v>
      </c>
      <c r="I219" t="s">
        <v>128</v>
      </c>
      <c r="J219" t="s">
        <v>118</v>
      </c>
      <c r="K219">
        <v>1600</v>
      </c>
      <c r="L219" t="s">
        <v>77</v>
      </c>
      <c r="M219">
        <v>106</v>
      </c>
      <c r="N219" t="s">
        <v>78</v>
      </c>
      <c r="O219">
        <v>11872</v>
      </c>
      <c r="P219" t="s">
        <v>79</v>
      </c>
      <c r="Q219" t="s">
        <v>78</v>
      </c>
      <c r="R219">
        <v>169600</v>
      </c>
      <c r="S219" t="s">
        <v>78</v>
      </c>
      <c r="T219">
        <v>8000059319</v>
      </c>
      <c r="U219">
        <v>20</v>
      </c>
      <c r="V219">
        <v>1000073475</v>
      </c>
      <c r="W219">
        <v>20</v>
      </c>
      <c r="X219" t="s">
        <v>80</v>
      </c>
      <c r="Y219" t="s">
        <v>599</v>
      </c>
      <c r="Z219" t="s">
        <v>82</v>
      </c>
      <c r="AA219" t="s">
        <v>74</v>
      </c>
      <c r="AB219" t="s">
        <v>102</v>
      </c>
      <c r="AC219" t="s">
        <v>103</v>
      </c>
      <c r="AD219" t="s">
        <v>86</v>
      </c>
      <c r="AE219" t="s">
        <v>87</v>
      </c>
      <c r="AF219" t="s">
        <v>88</v>
      </c>
      <c r="AG219" t="s">
        <v>74</v>
      </c>
      <c r="AH219" t="s">
        <v>89</v>
      </c>
      <c r="AI219" t="s">
        <v>90</v>
      </c>
      <c r="AJ219" t="s">
        <v>74</v>
      </c>
      <c r="AK219" t="s">
        <v>74</v>
      </c>
      <c r="AL219">
        <v>0</v>
      </c>
      <c r="AM219">
        <v>0</v>
      </c>
      <c r="AN219" t="s">
        <v>74</v>
      </c>
      <c r="AO219">
        <v>0</v>
      </c>
      <c r="AP219" t="s">
        <v>114</v>
      </c>
      <c r="AQ219" t="s">
        <v>115</v>
      </c>
      <c r="AR219" t="s">
        <v>114</v>
      </c>
      <c r="AS219" t="s">
        <v>115</v>
      </c>
      <c r="AT219" t="s">
        <v>114</v>
      </c>
      <c r="AU219" t="s">
        <v>115</v>
      </c>
      <c r="AV219" t="s">
        <v>114</v>
      </c>
      <c r="AW219" t="s">
        <v>115</v>
      </c>
      <c r="AX219" t="s">
        <v>186</v>
      </c>
      <c r="AY219" t="s">
        <v>187</v>
      </c>
      <c r="AZ219" t="s">
        <v>571</v>
      </c>
      <c r="BA219" t="s">
        <v>89</v>
      </c>
      <c r="BB219" t="s">
        <v>90</v>
      </c>
      <c r="BC219" t="s">
        <v>74</v>
      </c>
      <c r="BD219">
        <v>169600</v>
      </c>
      <c r="BE219" t="s">
        <v>78</v>
      </c>
      <c r="BF219" t="s">
        <v>129</v>
      </c>
      <c r="BG219" t="s">
        <v>74</v>
      </c>
      <c r="BH219">
        <v>0</v>
      </c>
      <c r="BI219">
        <v>356160</v>
      </c>
      <c r="BJ219">
        <v>-186560</v>
      </c>
      <c r="BK219">
        <v>-110</v>
      </c>
      <c r="BL219" t="s">
        <v>74</v>
      </c>
      <c r="BM219">
        <v>0</v>
      </c>
      <c r="BN219" t="s">
        <v>74</v>
      </c>
      <c r="BO219" t="s">
        <v>74</v>
      </c>
      <c r="BP219" t="s">
        <v>74</v>
      </c>
      <c r="BQ219" t="s">
        <v>74</v>
      </c>
      <c r="BR219" t="s">
        <v>74</v>
      </c>
      <c r="BS219" t="str">
        <f t="shared" si="6"/>
        <v>RB1592041720ENJQC418H-DR0002001600800005931920100007347520</v>
      </c>
      <c r="BT219">
        <f t="shared" si="7"/>
        <v>0</v>
      </c>
    </row>
    <row r="220" spans="1:72" x14ac:dyDescent="0.25">
      <c r="A220" t="s">
        <v>70</v>
      </c>
      <c r="B220">
        <v>11</v>
      </c>
      <c r="C220">
        <v>0</v>
      </c>
      <c r="D220" t="s">
        <v>71</v>
      </c>
      <c r="E220" t="s">
        <v>72</v>
      </c>
      <c r="F220" t="s">
        <v>600</v>
      </c>
      <c r="G220">
        <v>10</v>
      </c>
      <c r="H220" s="1">
        <v>42485</v>
      </c>
      <c r="I220" t="s">
        <v>128</v>
      </c>
      <c r="J220" t="s">
        <v>118</v>
      </c>
      <c r="K220">
        <v>1600</v>
      </c>
      <c r="L220" t="s">
        <v>77</v>
      </c>
      <c r="M220">
        <v>106</v>
      </c>
      <c r="N220" t="s">
        <v>78</v>
      </c>
      <c r="O220">
        <v>11872</v>
      </c>
      <c r="P220" t="s">
        <v>79</v>
      </c>
      <c r="Q220" t="s">
        <v>78</v>
      </c>
      <c r="R220">
        <v>169600</v>
      </c>
      <c r="S220" t="s">
        <v>78</v>
      </c>
      <c r="T220">
        <v>8000059608</v>
      </c>
      <c r="U220">
        <v>10</v>
      </c>
      <c r="V220">
        <v>1000073810</v>
      </c>
      <c r="W220">
        <v>10</v>
      </c>
      <c r="X220" t="s">
        <v>80</v>
      </c>
      <c r="Y220" t="s">
        <v>601</v>
      </c>
      <c r="Z220" t="s">
        <v>82</v>
      </c>
      <c r="AA220" t="s">
        <v>74</v>
      </c>
      <c r="AB220" t="s">
        <v>102</v>
      </c>
      <c r="AC220" t="s">
        <v>103</v>
      </c>
      <c r="AD220" t="s">
        <v>86</v>
      </c>
      <c r="AE220" t="s">
        <v>87</v>
      </c>
      <c r="AF220" t="s">
        <v>88</v>
      </c>
      <c r="AG220" t="s">
        <v>74</v>
      </c>
      <c r="AH220" t="s">
        <v>89</v>
      </c>
      <c r="AI220" t="s">
        <v>90</v>
      </c>
      <c r="AJ220" t="s">
        <v>74</v>
      </c>
      <c r="AK220" t="s">
        <v>74</v>
      </c>
      <c r="AL220">
        <v>0</v>
      </c>
      <c r="AM220">
        <v>0</v>
      </c>
      <c r="AN220" t="s">
        <v>74</v>
      </c>
      <c r="AO220">
        <v>0</v>
      </c>
      <c r="AP220" t="s">
        <v>114</v>
      </c>
      <c r="AQ220" t="s">
        <v>115</v>
      </c>
      <c r="AR220" t="s">
        <v>114</v>
      </c>
      <c r="AS220" t="s">
        <v>115</v>
      </c>
      <c r="AT220" t="s">
        <v>114</v>
      </c>
      <c r="AU220" t="s">
        <v>115</v>
      </c>
      <c r="AV220" t="s">
        <v>114</v>
      </c>
      <c r="AW220" t="s">
        <v>115</v>
      </c>
      <c r="AX220" t="s">
        <v>186</v>
      </c>
      <c r="AY220" t="s">
        <v>187</v>
      </c>
      <c r="AZ220" t="s">
        <v>571</v>
      </c>
      <c r="BA220" t="s">
        <v>89</v>
      </c>
      <c r="BB220" t="s">
        <v>90</v>
      </c>
      <c r="BC220" t="s">
        <v>74</v>
      </c>
      <c r="BD220">
        <v>169600</v>
      </c>
      <c r="BE220" t="s">
        <v>78</v>
      </c>
      <c r="BF220" t="s">
        <v>129</v>
      </c>
      <c r="BG220" t="s">
        <v>74</v>
      </c>
      <c r="BH220">
        <v>0</v>
      </c>
      <c r="BI220">
        <v>356160</v>
      </c>
      <c r="BJ220">
        <v>-186560</v>
      </c>
      <c r="BK220">
        <v>-110</v>
      </c>
      <c r="BL220" t="s">
        <v>74</v>
      </c>
      <c r="BM220">
        <v>0</v>
      </c>
      <c r="BN220" t="s">
        <v>74</v>
      </c>
      <c r="BO220" t="s">
        <v>74</v>
      </c>
      <c r="BP220" t="s">
        <v>74</v>
      </c>
      <c r="BQ220" t="s">
        <v>74</v>
      </c>
      <c r="BR220" t="s">
        <v>74</v>
      </c>
      <c r="BS220" t="str">
        <f t="shared" si="6"/>
        <v>RB1592057110ENJQC418H-DR0002001600800005960810100007381010</v>
      </c>
      <c r="BT220">
        <f t="shared" si="7"/>
        <v>0</v>
      </c>
    </row>
    <row r="221" spans="1:72" x14ac:dyDescent="0.25">
      <c r="A221" t="s">
        <v>70</v>
      </c>
      <c r="B221">
        <v>11</v>
      </c>
      <c r="C221">
        <v>0</v>
      </c>
      <c r="D221" t="s">
        <v>71</v>
      </c>
      <c r="E221" t="s">
        <v>72</v>
      </c>
      <c r="F221" t="s">
        <v>600</v>
      </c>
      <c r="G221">
        <v>20</v>
      </c>
      <c r="H221" s="1">
        <v>42485</v>
      </c>
      <c r="I221" t="s">
        <v>233</v>
      </c>
      <c r="J221" t="s">
        <v>234</v>
      </c>
      <c r="K221">
        <v>400</v>
      </c>
      <c r="L221" t="s">
        <v>77</v>
      </c>
      <c r="M221">
        <v>85</v>
      </c>
      <c r="N221" t="s">
        <v>78</v>
      </c>
      <c r="O221">
        <v>2380</v>
      </c>
      <c r="P221" t="s">
        <v>79</v>
      </c>
      <c r="Q221" t="s">
        <v>78</v>
      </c>
      <c r="R221">
        <v>34000</v>
      </c>
      <c r="S221" t="s">
        <v>78</v>
      </c>
      <c r="T221">
        <v>8000059608</v>
      </c>
      <c r="U221">
        <v>20</v>
      </c>
      <c r="V221">
        <v>1000073810</v>
      </c>
      <c r="W221">
        <v>20</v>
      </c>
      <c r="X221" t="s">
        <v>80</v>
      </c>
      <c r="Y221" t="s">
        <v>601</v>
      </c>
      <c r="Z221" t="s">
        <v>82</v>
      </c>
      <c r="AA221" t="s">
        <v>74</v>
      </c>
      <c r="AB221" t="s">
        <v>102</v>
      </c>
      <c r="AC221" t="s">
        <v>103</v>
      </c>
      <c r="AD221" t="s">
        <v>86</v>
      </c>
      <c r="AE221" t="s">
        <v>87</v>
      </c>
      <c r="AF221" t="s">
        <v>88</v>
      </c>
      <c r="AG221" t="s">
        <v>74</v>
      </c>
      <c r="AH221" t="s">
        <v>89</v>
      </c>
      <c r="AI221" t="s">
        <v>90</v>
      </c>
      <c r="AJ221" t="s">
        <v>74</v>
      </c>
      <c r="AK221" t="s">
        <v>74</v>
      </c>
      <c r="AL221">
        <v>0</v>
      </c>
      <c r="AM221">
        <v>0</v>
      </c>
      <c r="AN221" t="s">
        <v>74</v>
      </c>
      <c r="AO221">
        <v>0</v>
      </c>
      <c r="AP221" t="s">
        <v>114</v>
      </c>
      <c r="AQ221" t="s">
        <v>115</v>
      </c>
      <c r="AR221" t="s">
        <v>114</v>
      </c>
      <c r="AS221" t="s">
        <v>115</v>
      </c>
      <c r="AT221" t="s">
        <v>114</v>
      </c>
      <c r="AU221" t="s">
        <v>115</v>
      </c>
      <c r="AV221" t="s">
        <v>114</v>
      </c>
      <c r="AW221" t="s">
        <v>115</v>
      </c>
      <c r="AX221" t="s">
        <v>186</v>
      </c>
      <c r="AY221" t="s">
        <v>187</v>
      </c>
      <c r="AZ221" t="s">
        <v>571</v>
      </c>
      <c r="BA221" t="s">
        <v>89</v>
      </c>
      <c r="BB221" t="s">
        <v>90</v>
      </c>
      <c r="BC221" t="s">
        <v>74</v>
      </c>
      <c r="BD221">
        <v>34000</v>
      </c>
      <c r="BE221" t="s">
        <v>78</v>
      </c>
      <c r="BF221" t="s">
        <v>235</v>
      </c>
      <c r="BG221" t="s">
        <v>74</v>
      </c>
      <c r="BH221">
        <v>0</v>
      </c>
      <c r="BI221">
        <v>29684</v>
      </c>
      <c r="BJ221">
        <v>4316</v>
      </c>
      <c r="BK221">
        <v>12.69</v>
      </c>
      <c r="BL221" t="s">
        <v>74</v>
      </c>
      <c r="BM221">
        <v>0</v>
      </c>
      <c r="BN221" t="s">
        <v>74</v>
      </c>
      <c r="BO221" t="s">
        <v>74</v>
      </c>
      <c r="BP221" t="s">
        <v>74</v>
      </c>
      <c r="BQ221" t="s">
        <v>74</v>
      </c>
      <c r="BR221" t="s">
        <v>74</v>
      </c>
      <c r="BS221" t="str">
        <f t="shared" si="6"/>
        <v>RB1592057120ENFP64600-DR000200400800005960820100007381020</v>
      </c>
      <c r="BT221">
        <f t="shared" si="7"/>
        <v>0</v>
      </c>
    </row>
    <row r="222" spans="1:72" x14ac:dyDescent="0.25">
      <c r="A222" t="s">
        <v>70</v>
      </c>
      <c r="B222">
        <v>11</v>
      </c>
      <c r="C222">
        <v>0</v>
      </c>
      <c r="D222" t="s">
        <v>71</v>
      </c>
      <c r="E222" t="s">
        <v>72</v>
      </c>
      <c r="F222" t="s">
        <v>602</v>
      </c>
      <c r="G222">
        <v>10</v>
      </c>
      <c r="H222" s="1">
        <v>42485</v>
      </c>
      <c r="I222" t="s">
        <v>97</v>
      </c>
      <c r="J222" t="s">
        <v>76</v>
      </c>
      <c r="K222">
        <v>200</v>
      </c>
      <c r="L222" t="s">
        <v>77</v>
      </c>
      <c r="M222">
        <v>75</v>
      </c>
      <c r="N222" t="s">
        <v>78</v>
      </c>
      <c r="O222">
        <v>1050</v>
      </c>
      <c r="P222" t="s">
        <v>79</v>
      </c>
      <c r="Q222" t="s">
        <v>78</v>
      </c>
      <c r="R222">
        <v>15000</v>
      </c>
      <c r="S222" t="s">
        <v>78</v>
      </c>
      <c r="T222">
        <v>8000059626</v>
      </c>
      <c r="U222">
        <v>10</v>
      </c>
      <c r="V222">
        <v>1000073852</v>
      </c>
      <c r="W222">
        <v>10</v>
      </c>
      <c r="X222" t="s">
        <v>80</v>
      </c>
      <c r="Y222" t="s">
        <v>603</v>
      </c>
      <c r="Z222" t="s">
        <v>82</v>
      </c>
      <c r="AA222" t="s">
        <v>74</v>
      </c>
      <c r="AB222" t="s">
        <v>84</v>
      </c>
      <c r="AC222" t="s">
        <v>188</v>
      </c>
      <c r="AD222" t="s">
        <v>86</v>
      </c>
      <c r="AE222" t="s">
        <v>87</v>
      </c>
      <c r="AF222" t="s">
        <v>88</v>
      </c>
      <c r="AG222" t="s">
        <v>74</v>
      </c>
      <c r="AH222" t="s">
        <v>89</v>
      </c>
      <c r="AI222" t="s">
        <v>90</v>
      </c>
      <c r="AJ222" t="s">
        <v>74</v>
      </c>
      <c r="AK222" t="s">
        <v>74</v>
      </c>
      <c r="AL222">
        <v>0</v>
      </c>
      <c r="AM222">
        <v>0</v>
      </c>
      <c r="AN222" t="s">
        <v>74</v>
      </c>
      <c r="AO222">
        <v>0</v>
      </c>
      <c r="AP222" t="s">
        <v>114</v>
      </c>
      <c r="AQ222" t="s">
        <v>115</v>
      </c>
      <c r="AR222" t="s">
        <v>114</v>
      </c>
      <c r="AS222" t="s">
        <v>115</v>
      </c>
      <c r="AT222" t="s">
        <v>114</v>
      </c>
      <c r="AU222" t="s">
        <v>115</v>
      </c>
      <c r="AV222" t="s">
        <v>114</v>
      </c>
      <c r="AW222" t="s">
        <v>115</v>
      </c>
      <c r="AX222" t="s">
        <v>186</v>
      </c>
      <c r="AY222" t="s">
        <v>187</v>
      </c>
      <c r="AZ222" t="s">
        <v>571</v>
      </c>
      <c r="BA222" t="s">
        <v>89</v>
      </c>
      <c r="BB222" t="s">
        <v>90</v>
      </c>
      <c r="BC222" t="s">
        <v>74</v>
      </c>
      <c r="BD222">
        <v>15000</v>
      </c>
      <c r="BE222" t="s">
        <v>78</v>
      </c>
      <c r="BF222" t="s">
        <v>202</v>
      </c>
      <c r="BG222" t="s">
        <v>74</v>
      </c>
      <c r="BH222">
        <v>0</v>
      </c>
      <c r="BI222">
        <v>11854</v>
      </c>
      <c r="BJ222">
        <v>3146</v>
      </c>
      <c r="BK222">
        <v>20.97</v>
      </c>
      <c r="BL222" t="s">
        <v>74</v>
      </c>
      <c r="BM222">
        <v>0</v>
      </c>
      <c r="BN222" t="s">
        <v>74</v>
      </c>
      <c r="BO222" t="s">
        <v>74</v>
      </c>
      <c r="BP222" t="s">
        <v>74</v>
      </c>
      <c r="BQ222" t="s">
        <v>74</v>
      </c>
      <c r="BR222" t="s">
        <v>74</v>
      </c>
      <c r="BS222" t="str">
        <f t="shared" si="6"/>
        <v>RB1592058510ENR286000-DR000200200800005962610100007385210</v>
      </c>
      <c r="BT222">
        <f t="shared" si="7"/>
        <v>0</v>
      </c>
    </row>
    <row r="223" spans="1:72" x14ac:dyDescent="0.25">
      <c r="A223" t="s">
        <v>70</v>
      </c>
      <c r="B223">
        <v>11</v>
      </c>
      <c r="C223">
        <v>0</v>
      </c>
      <c r="D223" t="s">
        <v>71</v>
      </c>
      <c r="E223" t="s">
        <v>72</v>
      </c>
      <c r="F223" t="s">
        <v>1483</v>
      </c>
      <c r="G223">
        <v>10</v>
      </c>
      <c r="H223" s="1">
        <v>42486</v>
      </c>
      <c r="I223" t="s">
        <v>75</v>
      </c>
      <c r="J223" t="s">
        <v>76</v>
      </c>
      <c r="K223">
        <v>600</v>
      </c>
      <c r="L223" t="s">
        <v>77</v>
      </c>
      <c r="M223">
        <v>78</v>
      </c>
      <c r="N223" t="s">
        <v>78</v>
      </c>
      <c r="O223">
        <v>3276</v>
      </c>
      <c r="P223" t="s">
        <v>79</v>
      </c>
      <c r="Q223" t="s">
        <v>78</v>
      </c>
      <c r="R223">
        <v>46800</v>
      </c>
      <c r="S223" t="s">
        <v>78</v>
      </c>
      <c r="T223">
        <v>8000059796</v>
      </c>
      <c r="U223">
        <v>10</v>
      </c>
      <c r="V223">
        <v>1000073541</v>
      </c>
      <c r="W223">
        <v>10</v>
      </c>
      <c r="X223" t="s">
        <v>80</v>
      </c>
      <c r="Y223" t="s">
        <v>1484</v>
      </c>
      <c r="Z223" t="s">
        <v>82</v>
      </c>
      <c r="AA223" t="s">
        <v>74</v>
      </c>
      <c r="AB223" t="s">
        <v>84</v>
      </c>
      <c r="AC223" t="s">
        <v>188</v>
      </c>
      <c r="AD223" t="s">
        <v>86</v>
      </c>
      <c r="AE223" t="s">
        <v>87</v>
      </c>
      <c r="AF223" t="s">
        <v>88</v>
      </c>
      <c r="AG223" t="s">
        <v>74</v>
      </c>
      <c r="AH223" t="s">
        <v>89</v>
      </c>
      <c r="AI223" t="s">
        <v>90</v>
      </c>
      <c r="AJ223" t="s">
        <v>74</v>
      </c>
      <c r="AK223" t="s">
        <v>74</v>
      </c>
      <c r="AL223">
        <v>0</v>
      </c>
      <c r="AM223">
        <v>0</v>
      </c>
      <c r="AN223" t="s">
        <v>74</v>
      </c>
      <c r="AO223">
        <v>0</v>
      </c>
      <c r="AP223" t="s">
        <v>91</v>
      </c>
      <c r="AQ223" t="s">
        <v>92</v>
      </c>
      <c r="AR223" t="s">
        <v>91</v>
      </c>
      <c r="AS223" t="s">
        <v>92</v>
      </c>
      <c r="AT223" t="s">
        <v>91</v>
      </c>
      <c r="AU223" t="s">
        <v>92</v>
      </c>
      <c r="AV223" t="s">
        <v>91</v>
      </c>
      <c r="AW223" t="s">
        <v>92</v>
      </c>
      <c r="AX223" t="s">
        <v>186</v>
      </c>
      <c r="AY223" t="s">
        <v>187</v>
      </c>
      <c r="AZ223" t="s">
        <v>571</v>
      </c>
      <c r="BA223" t="s">
        <v>89</v>
      </c>
      <c r="BB223" t="s">
        <v>90</v>
      </c>
      <c r="BC223" t="s">
        <v>74</v>
      </c>
      <c r="BD223">
        <v>46800</v>
      </c>
      <c r="BE223" t="s">
        <v>78</v>
      </c>
      <c r="BF223" t="s">
        <v>189</v>
      </c>
      <c r="BG223" t="s">
        <v>74</v>
      </c>
      <c r="BH223">
        <v>0</v>
      </c>
      <c r="BI223">
        <v>38166</v>
      </c>
      <c r="BJ223">
        <v>8634</v>
      </c>
      <c r="BK223">
        <v>18.45</v>
      </c>
      <c r="BL223" t="s">
        <v>74</v>
      </c>
      <c r="BM223">
        <v>0</v>
      </c>
      <c r="BN223" t="s">
        <v>74</v>
      </c>
      <c r="BO223" t="s">
        <v>74</v>
      </c>
      <c r="BP223" t="s">
        <v>74</v>
      </c>
      <c r="BQ223" t="s">
        <v>74</v>
      </c>
      <c r="BR223" t="s">
        <v>74</v>
      </c>
      <c r="BS223" t="str">
        <f t="shared" si="6"/>
        <v>RB1592063810ENR225000-DR000200600800005979610100007354110</v>
      </c>
      <c r="BT223">
        <f t="shared" si="7"/>
        <v>0</v>
      </c>
    </row>
    <row r="224" spans="1:72" x14ac:dyDescent="0.25">
      <c r="A224" t="s">
        <v>70</v>
      </c>
      <c r="B224">
        <v>11</v>
      </c>
      <c r="C224">
        <v>0</v>
      </c>
      <c r="D224" t="s">
        <v>71</v>
      </c>
      <c r="E224" t="s">
        <v>72</v>
      </c>
      <c r="F224" t="s">
        <v>1483</v>
      </c>
      <c r="G224">
        <v>20</v>
      </c>
      <c r="H224" s="1">
        <v>42486</v>
      </c>
      <c r="I224" t="s">
        <v>97</v>
      </c>
      <c r="J224" t="s">
        <v>76</v>
      </c>
      <c r="K224">
        <v>1000</v>
      </c>
      <c r="L224" t="s">
        <v>77</v>
      </c>
      <c r="M224">
        <v>75</v>
      </c>
      <c r="N224" t="s">
        <v>78</v>
      </c>
      <c r="O224">
        <v>5250</v>
      </c>
      <c r="P224" t="s">
        <v>79</v>
      </c>
      <c r="Q224" t="s">
        <v>78</v>
      </c>
      <c r="R224">
        <v>75000</v>
      </c>
      <c r="S224" t="s">
        <v>78</v>
      </c>
      <c r="T224">
        <v>8000059796</v>
      </c>
      <c r="U224">
        <v>20</v>
      </c>
      <c r="V224">
        <v>1000073541</v>
      </c>
      <c r="W224">
        <v>20</v>
      </c>
      <c r="X224" t="s">
        <v>80</v>
      </c>
      <c r="Y224" t="s">
        <v>1484</v>
      </c>
      <c r="Z224" t="s">
        <v>82</v>
      </c>
      <c r="AA224" t="s">
        <v>74</v>
      </c>
      <c r="AB224" t="s">
        <v>84</v>
      </c>
      <c r="AC224" t="s">
        <v>188</v>
      </c>
      <c r="AD224" t="s">
        <v>86</v>
      </c>
      <c r="AE224" t="s">
        <v>87</v>
      </c>
      <c r="AF224" t="s">
        <v>88</v>
      </c>
      <c r="AG224" t="s">
        <v>74</v>
      </c>
      <c r="AH224" t="s">
        <v>89</v>
      </c>
      <c r="AI224" t="s">
        <v>90</v>
      </c>
      <c r="AJ224" t="s">
        <v>74</v>
      </c>
      <c r="AK224" t="s">
        <v>74</v>
      </c>
      <c r="AL224">
        <v>0</v>
      </c>
      <c r="AM224">
        <v>0</v>
      </c>
      <c r="AN224" t="s">
        <v>74</v>
      </c>
      <c r="AO224">
        <v>0</v>
      </c>
      <c r="AP224" t="s">
        <v>91</v>
      </c>
      <c r="AQ224" t="s">
        <v>92</v>
      </c>
      <c r="AR224" t="s">
        <v>91</v>
      </c>
      <c r="AS224" t="s">
        <v>92</v>
      </c>
      <c r="AT224" t="s">
        <v>91</v>
      </c>
      <c r="AU224" t="s">
        <v>92</v>
      </c>
      <c r="AV224" t="s">
        <v>91</v>
      </c>
      <c r="AW224" t="s">
        <v>92</v>
      </c>
      <c r="AX224" t="s">
        <v>186</v>
      </c>
      <c r="AY224" t="s">
        <v>187</v>
      </c>
      <c r="AZ224" t="s">
        <v>571</v>
      </c>
      <c r="BA224" t="s">
        <v>89</v>
      </c>
      <c r="BB224" t="s">
        <v>90</v>
      </c>
      <c r="BC224" t="s">
        <v>74</v>
      </c>
      <c r="BD224">
        <v>75000</v>
      </c>
      <c r="BE224" t="s">
        <v>78</v>
      </c>
      <c r="BF224" t="s">
        <v>202</v>
      </c>
      <c r="BG224" t="s">
        <v>74</v>
      </c>
      <c r="BH224">
        <v>0</v>
      </c>
      <c r="BI224">
        <v>59270</v>
      </c>
      <c r="BJ224">
        <v>15730</v>
      </c>
      <c r="BK224">
        <v>20.97</v>
      </c>
      <c r="BL224" t="s">
        <v>74</v>
      </c>
      <c r="BM224">
        <v>0</v>
      </c>
      <c r="BN224" t="s">
        <v>74</v>
      </c>
      <c r="BO224" t="s">
        <v>74</v>
      </c>
      <c r="BP224" t="s">
        <v>74</v>
      </c>
      <c r="BQ224" t="s">
        <v>74</v>
      </c>
      <c r="BR224" t="s">
        <v>74</v>
      </c>
      <c r="BS224" t="str">
        <f t="shared" si="6"/>
        <v>RB1592063820ENR286000-DR0002001000800005979620100007354120</v>
      </c>
      <c r="BT224">
        <f t="shared" si="7"/>
        <v>0</v>
      </c>
    </row>
    <row r="225" spans="1:72" x14ac:dyDescent="0.25">
      <c r="A225" t="s">
        <v>70</v>
      </c>
      <c r="B225">
        <v>11</v>
      </c>
      <c r="C225">
        <v>0</v>
      </c>
      <c r="D225" t="s">
        <v>71</v>
      </c>
      <c r="E225" t="s">
        <v>72</v>
      </c>
      <c r="F225" t="s">
        <v>1483</v>
      </c>
      <c r="G225">
        <v>30</v>
      </c>
      <c r="H225" s="1">
        <v>42486</v>
      </c>
      <c r="I225" t="s">
        <v>131</v>
      </c>
      <c r="J225" t="s">
        <v>76</v>
      </c>
      <c r="K225">
        <v>1000</v>
      </c>
      <c r="L225" t="s">
        <v>77</v>
      </c>
      <c r="M225">
        <v>72</v>
      </c>
      <c r="N225" t="s">
        <v>78</v>
      </c>
      <c r="O225">
        <v>5040</v>
      </c>
      <c r="P225" t="s">
        <v>79</v>
      </c>
      <c r="Q225" t="s">
        <v>78</v>
      </c>
      <c r="R225">
        <v>72000</v>
      </c>
      <c r="S225" t="s">
        <v>78</v>
      </c>
      <c r="T225">
        <v>8000059796</v>
      </c>
      <c r="U225">
        <v>30</v>
      </c>
      <c r="V225">
        <v>1000073541</v>
      </c>
      <c r="W225">
        <v>30</v>
      </c>
      <c r="X225" t="s">
        <v>80</v>
      </c>
      <c r="Y225" t="s">
        <v>1484</v>
      </c>
      <c r="Z225" t="s">
        <v>82</v>
      </c>
      <c r="AA225" t="s">
        <v>74</v>
      </c>
      <c r="AB225" t="s">
        <v>84</v>
      </c>
      <c r="AC225" t="s">
        <v>188</v>
      </c>
      <c r="AD225" t="s">
        <v>86</v>
      </c>
      <c r="AE225" t="s">
        <v>87</v>
      </c>
      <c r="AF225" t="s">
        <v>88</v>
      </c>
      <c r="AG225" t="s">
        <v>74</v>
      </c>
      <c r="AH225" t="s">
        <v>89</v>
      </c>
      <c r="AI225" t="s">
        <v>90</v>
      </c>
      <c r="AJ225" t="s">
        <v>74</v>
      </c>
      <c r="AK225" t="s">
        <v>74</v>
      </c>
      <c r="AL225">
        <v>0</v>
      </c>
      <c r="AM225">
        <v>0</v>
      </c>
      <c r="AN225" t="s">
        <v>74</v>
      </c>
      <c r="AO225">
        <v>0</v>
      </c>
      <c r="AP225" t="s">
        <v>91</v>
      </c>
      <c r="AQ225" t="s">
        <v>92</v>
      </c>
      <c r="AR225" t="s">
        <v>91</v>
      </c>
      <c r="AS225" t="s">
        <v>92</v>
      </c>
      <c r="AT225" t="s">
        <v>91</v>
      </c>
      <c r="AU225" t="s">
        <v>92</v>
      </c>
      <c r="AV225" t="s">
        <v>91</v>
      </c>
      <c r="AW225" t="s">
        <v>92</v>
      </c>
      <c r="AX225" t="s">
        <v>186</v>
      </c>
      <c r="AY225" t="s">
        <v>187</v>
      </c>
      <c r="AZ225" t="s">
        <v>571</v>
      </c>
      <c r="BA225" t="s">
        <v>89</v>
      </c>
      <c r="BB225" t="s">
        <v>90</v>
      </c>
      <c r="BC225" t="s">
        <v>74</v>
      </c>
      <c r="BD225">
        <v>72000</v>
      </c>
      <c r="BE225" t="s">
        <v>78</v>
      </c>
      <c r="BF225" t="s">
        <v>199</v>
      </c>
      <c r="BG225" t="s">
        <v>74</v>
      </c>
      <c r="BH225">
        <v>0</v>
      </c>
      <c r="BI225">
        <v>59300</v>
      </c>
      <c r="BJ225">
        <v>12700</v>
      </c>
      <c r="BK225">
        <v>17.64</v>
      </c>
      <c r="BL225" t="s">
        <v>74</v>
      </c>
      <c r="BM225">
        <v>0</v>
      </c>
      <c r="BN225" t="s">
        <v>74</v>
      </c>
      <c r="BO225" t="s">
        <v>74</v>
      </c>
      <c r="BP225" t="s">
        <v>74</v>
      </c>
      <c r="BQ225" t="s">
        <v>74</v>
      </c>
      <c r="BR225" t="s">
        <v>74</v>
      </c>
      <c r="BS225" t="str">
        <f t="shared" si="6"/>
        <v>RB1592063830ENR48B000-DR0002001000800005979630100007354130</v>
      </c>
      <c r="BT225">
        <f t="shared" si="7"/>
        <v>0</v>
      </c>
    </row>
    <row r="226" spans="1:72" x14ac:dyDescent="0.25">
      <c r="A226" t="s">
        <v>70</v>
      </c>
      <c r="B226">
        <v>11</v>
      </c>
      <c r="C226">
        <v>0</v>
      </c>
      <c r="D226" t="s">
        <v>71</v>
      </c>
      <c r="E226" t="s">
        <v>72</v>
      </c>
      <c r="F226" t="s">
        <v>1483</v>
      </c>
      <c r="G226">
        <v>40</v>
      </c>
      <c r="H226" s="1">
        <v>42486</v>
      </c>
      <c r="I226" t="s">
        <v>99</v>
      </c>
      <c r="J226" t="s">
        <v>76</v>
      </c>
      <c r="K226">
        <v>1000</v>
      </c>
      <c r="L226" t="s">
        <v>77</v>
      </c>
      <c r="M226">
        <v>70</v>
      </c>
      <c r="N226" t="s">
        <v>78</v>
      </c>
      <c r="O226">
        <v>4900</v>
      </c>
      <c r="P226" t="s">
        <v>79</v>
      </c>
      <c r="Q226" t="s">
        <v>78</v>
      </c>
      <c r="R226">
        <v>70000</v>
      </c>
      <c r="S226" t="s">
        <v>78</v>
      </c>
      <c r="T226">
        <v>8000059796</v>
      </c>
      <c r="U226">
        <v>40</v>
      </c>
      <c r="V226">
        <v>1000073541</v>
      </c>
      <c r="W226">
        <v>40</v>
      </c>
      <c r="X226" t="s">
        <v>80</v>
      </c>
      <c r="Y226" t="s">
        <v>1484</v>
      </c>
      <c r="Z226" t="s">
        <v>82</v>
      </c>
      <c r="AA226" t="s">
        <v>74</v>
      </c>
      <c r="AB226" t="s">
        <v>84</v>
      </c>
      <c r="AC226" t="s">
        <v>188</v>
      </c>
      <c r="AD226" t="s">
        <v>86</v>
      </c>
      <c r="AE226" t="s">
        <v>87</v>
      </c>
      <c r="AF226" t="s">
        <v>88</v>
      </c>
      <c r="AG226" t="s">
        <v>74</v>
      </c>
      <c r="AH226" t="s">
        <v>89</v>
      </c>
      <c r="AI226" t="s">
        <v>90</v>
      </c>
      <c r="AJ226" t="s">
        <v>74</v>
      </c>
      <c r="AK226" t="s">
        <v>74</v>
      </c>
      <c r="AL226">
        <v>0</v>
      </c>
      <c r="AM226">
        <v>0</v>
      </c>
      <c r="AN226" t="s">
        <v>74</v>
      </c>
      <c r="AO226">
        <v>0</v>
      </c>
      <c r="AP226" t="s">
        <v>91</v>
      </c>
      <c r="AQ226" t="s">
        <v>92</v>
      </c>
      <c r="AR226" t="s">
        <v>91</v>
      </c>
      <c r="AS226" t="s">
        <v>92</v>
      </c>
      <c r="AT226" t="s">
        <v>91</v>
      </c>
      <c r="AU226" t="s">
        <v>92</v>
      </c>
      <c r="AV226" t="s">
        <v>91</v>
      </c>
      <c r="AW226" t="s">
        <v>92</v>
      </c>
      <c r="AX226" t="s">
        <v>186</v>
      </c>
      <c r="AY226" t="s">
        <v>187</v>
      </c>
      <c r="AZ226" t="s">
        <v>571</v>
      </c>
      <c r="BA226" t="s">
        <v>89</v>
      </c>
      <c r="BB226" t="s">
        <v>90</v>
      </c>
      <c r="BC226" t="s">
        <v>74</v>
      </c>
      <c r="BD226">
        <v>70000</v>
      </c>
      <c r="BE226" t="s">
        <v>78</v>
      </c>
      <c r="BF226" t="s">
        <v>194</v>
      </c>
      <c r="BG226" t="s">
        <v>74</v>
      </c>
      <c r="BH226">
        <v>0</v>
      </c>
      <c r="BI226">
        <v>60720</v>
      </c>
      <c r="BJ226">
        <v>9280</v>
      </c>
      <c r="BK226">
        <v>13.26</v>
      </c>
      <c r="BL226" t="s">
        <v>74</v>
      </c>
      <c r="BM226">
        <v>0</v>
      </c>
      <c r="BN226" t="s">
        <v>74</v>
      </c>
      <c r="BO226" t="s">
        <v>74</v>
      </c>
      <c r="BP226" t="s">
        <v>74</v>
      </c>
      <c r="BQ226" t="s">
        <v>74</v>
      </c>
      <c r="BR226" t="s">
        <v>74</v>
      </c>
      <c r="BS226" t="str">
        <f t="shared" si="6"/>
        <v>RB1592063840ENR925T70-DR0002001000800005979640100007354140</v>
      </c>
      <c r="BT226">
        <f t="shared" si="7"/>
        <v>0</v>
      </c>
    </row>
    <row r="227" spans="1:72" x14ac:dyDescent="0.25">
      <c r="A227" t="s">
        <v>70</v>
      </c>
      <c r="B227">
        <v>11</v>
      </c>
      <c r="C227">
        <v>0</v>
      </c>
      <c r="D227" t="s">
        <v>71</v>
      </c>
      <c r="E227" t="s">
        <v>72</v>
      </c>
      <c r="F227" t="s">
        <v>1485</v>
      </c>
      <c r="G227">
        <v>30</v>
      </c>
      <c r="H227" s="1">
        <v>42490</v>
      </c>
      <c r="I227" t="s">
        <v>134</v>
      </c>
      <c r="J227" t="s">
        <v>118</v>
      </c>
      <c r="K227">
        <v>1200</v>
      </c>
      <c r="L227" t="s">
        <v>77</v>
      </c>
      <c r="M227">
        <v>99</v>
      </c>
      <c r="N227" t="s">
        <v>78</v>
      </c>
      <c r="O227">
        <v>8316</v>
      </c>
      <c r="P227" t="s">
        <v>79</v>
      </c>
      <c r="Q227" t="s">
        <v>78</v>
      </c>
      <c r="R227">
        <v>118800</v>
      </c>
      <c r="S227" t="s">
        <v>78</v>
      </c>
      <c r="T227">
        <v>8000060217</v>
      </c>
      <c r="U227">
        <v>10</v>
      </c>
      <c r="V227">
        <v>1000073810</v>
      </c>
      <c r="W227">
        <v>30</v>
      </c>
      <c r="X227" t="s">
        <v>80</v>
      </c>
      <c r="Y227" t="s">
        <v>601</v>
      </c>
      <c r="Z227" t="s">
        <v>82</v>
      </c>
      <c r="AA227" t="s">
        <v>74</v>
      </c>
      <c r="AB227" t="s">
        <v>102</v>
      </c>
      <c r="AC227" t="s">
        <v>103</v>
      </c>
      <c r="AD227" t="s">
        <v>86</v>
      </c>
      <c r="AE227" t="s">
        <v>87</v>
      </c>
      <c r="AF227" t="s">
        <v>88</v>
      </c>
      <c r="AG227" t="s">
        <v>74</v>
      </c>
      <c r="AH227" t="s">
        <v>89</v>
      </c>
      <c r="AI227" t="s">
        <v>90</v>
      </c>
      <c r="AJ227" t="s">
        <v>74</v>
      </c>
      <c r="AK227" t="s">
        <v>74</v>
      </c>
      <c r="AL227">
        <v>0</v>
      </c>
      <c r="AM227">
        <v>0</v>
      </c>
      <c r="AN227" t="s">
        <v>74</v>
      </c>
      <c r="AO227">
        <v>0</v>
      </c>
      <c r="AP227" t="s">
        <v>114</v>
      </c>
      <c r="AQ227" t="s">
        <v>115</v>
      </c>
      <c r="AR227" t="s">
        <v>114</v>
      </c>
      <c r="AS227" t="s">
        <v>115</v>
      </c>
      <c r="AT227" t="s">
        <v>114</v>
      </c>
      <c r="AU227" t="s">
        <v>115</v>
      </c>
      <c r="AV227" t="s">
        <v>114</v>
      </c>
      <c r="AW227" t="s">
        <v>115</v>
      </c>
      <c r="AX227" t="s">
        <v>186</v>
      </c>
      <c r="AY227" t="s">
        <v>187</v>
      </c>
      <c r="AZ227" t="s">
        <v>571</v>
      </c>
      <c r="BA227" t="s">
        <v>89</v>
      </c>
      <c r="BB227" t="s">
        <v>90</v>
      </c>
      <c r="BC227" t="s">
        <v>74</v>
      </c>
      <c r="BD227">
        <v>118800</v>
      </c>
      <c r="BE227" t="s">
        <v>78</v>
      </c>
      <c r="BF227" t="s">
        <v>135</v>
      </c>
      <c r="BG227" t="s">
        <v>74</v>
      </c>
      <c r="BH227">
        <v>0</v>
      </c>
      <c r="BI227">
        <v>112824</v>
      </c>
      <c r="BJ227">
        <v>5976</v>
      </c>
      <c r="BK227">
        <v>5.03</v>
      </c>
      <c r="BL227" t="s">
        <v>74</v>
      </c>
      <c r="BM227">
        <v>0</v>
      </c>
      <c r="BN227" t="s">
        <v>74</v>
      </c>
      <c r="BO227" t="s">
        <v>74</v>
      </c>
      <c r="BP227" t="s">
        <v>74</v>
      </c>
      <c r="BQ227" t="s">
        <v>74</v>
      </c>
      <c r="BR227" t="s">
        <v>74</v>
      </c>
      <c r="BS227" t="str">
        <f t="shared" si="6"/>
        <v>RB1592083930ENJQ17090-DR0002001200800006021710100007381030</v>
      </c>
      <c r="BT227">
        <f t="shared" si="7"/>
        <v>0</v>
      </c>
    </row>
    <row r="228" spans="1:72" x14ac:dyDescent="0.25">
      <c r="A228" t="s">
        <v>70</v>
      </c>
      <c r="B228">
        <v>11</v>
      </c>
      <c r="C228">
        <v>0</v>
      </c>
      <c r="D228" t="s">
        <v>71</v>
      </c>
      <c r="E228" t="s">
        <v>72</v>
      </c>
      <c r="F228" t="s">
        <v>1486</v>
      </c>
      <c r="G228">
        <v>10</v>
      </c>
      <c r="H228" s="1">
        <v>42493</v>
      </c>
      <c r="I228" t="s">
        <v>112</v>
      </c>
      <c r="J228" t="s">
        <v>76</v>
      </c>
      <c r="K228">
        <v>1000</v>
      </c>
      <c r="L228" t="s">
        <v>77</v>
      </c>
      <c r="M228">
        <v>76</v>
      </c>
      <c r="N228" t="s">
        <v>78</v>
      </c>
      <c r="O228">
        <v>5320</v>
      </c>
      <c r="P228" t="s">
        <v>79</v>
      </c>
      <c r="Q228" t="s">
        <v>78</v>
      </c>
      <c r="R228">
        <v>76000</v>
      </c>
      <c r="S228" t="s">
        <v>78</v>
      </c>
      <c r="T228">
        <v>8000060311</v>
      </c>
      <c r="U228">
        <v>10</v>
      </c>
      <c r="V228">
        <v>1000074513</v>
      </c>
      <c r="W228">
        <v>10</v>
      </c>
      <c r="X228" t="s">
        <v>80</v>
      </c>
      <c r="Y228" t="s">
        <v>1487</v>
      </c>
      <c r="Z228" t="s">
        <v>82</v>
      </c>
      <c r="AA228" t="s">
        <v>74</v>
      </c>
      <c r="AB228" t="s">
        <v>84</v>
      </c>
      <c r="AC228" t="s">
        <v>188</v>
      </c>
      <c r="AD228" t="s">
        <v>86</v>
      </c>
      <c r="AE228" t="s">
        <v>87</v>
      </c>
      <c r="AF228" t="s">
        <v>88</v>
      </c>
      <c r="AG228" t="s">
        <v>74</v>
      </c>
      <c r="AH228" t="s">
        <v>89</v>
      </c>
      <c r="AI228" t="s">
        <v>90</v>
      </c>
      <c r="AJ228" t="s">
        <v>74</v>
      </c>
      <c r="AK228" t="s">
        <v>74</v>
      </c>
      <c r="AL228">
        <v>0</v>
      </c>
      <c r="AM228">
        <v>0</v>
      </c>
      <c r="AN228" t="s">
        <v>74</v>
      </c>
      <c r="AO228">
        <v>0</v>
      </c>
      <c r="AP228" t="s">
        <v>91</v>
      </c>
      <c r="AQ228" t="s">
        <v>92</v>
      </c>
      <c r="AR228" t="s">
        <v>91</v>
      </c>
      <c r="AS228" t="s">
        <v>92</v>
      </c>
      <c r="AT228" t="s">
        <v>91</v>
      </c>
      <c r="AU228" t="s">
        <v>92</v>
      </c>
      <c r="AV228" t="s">
        <v>91</v>
      </c>
      <c r="AW228" t="s">
        <v>92</v>
      </c>
      <c r="AX228" t="s">
        <v>186</v>
      </c>
      <c r="AY228" t="s">
        <v>187</v>
      </c>
      <c r="AZ228" t="s">
        <v>1488</v>
      </c>
      <c r="BA228" t="s">
        <v>89</v>
      </c>
      <c r="BB228" t="s">
        <v>90</v>
      </c>
      <c r="BC228" t="s">
        <v>74</v>
      </c>
      <c r="BD228">
        <v>76000</v>
      </c>
      <c r="BE228" t="s">
        <v>78</v>
      </c>
      <c r="BF228" t="s">
        <v>223</v>
      </c>
      <c r="BG228" t="s">
        <v>74</v>
      </c>
      <c r="BH228">
        <v>0</v>
      </c>
      <c r="BI228">
        <v>61270</v>
      </c>
      <c r="BJ228">
        <v>14730</v>
      </c>
      <c r="BK228">
        <v>19.38</v>
      </c>
      <c r="BL228" t="s">
        <v>74</v>
      </c>
      <c r="BM228">
        <v>0</v>
      </c>
      <c r="BN228" t="s">
        <v>74</v>
      </c>
      <c r="BO228" t="s">
        <v>74</v>
      </c>
      <c r="BP228" t="s">
        <v>74</v>
      </c>
      <c r="BQ228" t="s">
        <v>74</v>
      </c>
      <c r="BR228" t="s">
        <v>74</v>
      </c>
      <c r="BS228" t="str">
        <f t="shared" si="6"/>
        <v>RB1592086010ENR20SE65-DR0002001000800006031110100007451310</v>
      </c>
      <c r="BT228">
        <f t="shared" si="7"/>
        <v>0</v>
      </c>
    </row>
    <row r="229" spans="1:72" x14ac:dyDescent="0.25">
      <c r="A229" t="s">
        <v>70</v>
      </c>
      <c r="B229">
        <v>11</v>
      </c>
      <c r="C229">
        <v>0</v>
      </c>
      <c r="D229" t="s">
        <v>71</v>
      </c>
      <c r="E229" t="s">
        <v>72</v>
      </c>
      <c r="F229" t="s">
        <v>1486</v>
      </c>
      <c r="G229">
        <v>20</v>
      </c>
      <c r="H229" s="1">
        <v>42493</v>
      </c>
      <c r="I229" t="s">
        <v>97</v>
      </c>
      <c r="J229" t="s">
        <v>76</v>
      </c>
      <c r="K229">
        <v>1000</v>
      </c>
      <c r="L229" t="s">
        <v>77</v>
      </c>
      <c r="M229">
        <v>75</v>
      </c>
      <c r="N229" t="s">
        <v>78</v>
      </c>
      <c r="O229">
        <v>5250</v>
      </c>
      <c r="P229" t="s">
        <v>79</v>
      </c>
      <c r="Q229" t="s">
        <v>78</v>
      </c>
      <c r="R229">
        <v>75000</v>
      </c>
      <c r="S229" t="s">
        <v>78</v>
      </c>
      <c r="T229">
        <v>8000060311</v>
      </c>
      <c r="U229">
        <v>20</v>
      </c>
      <c r="V229">
        <v>1000074513</v>
      </c>
      <c r="W229">
        <v>20</v>
      </c>
      <c r="X229" t="s">
        <v>80</v>
      </c>
      <c r="Y229" t="s">
        <v>1487</v>
      </c>
      <c r="Z229" t="s">
        <v>82</v>
      </c>
      <c r="AA229" t="s">
        <v>74</v>
      </c>
      <c r="AB229" t="s">
        <v>84</v>
      </c>
      <c r="AC229" t="s">
        <v>188</v>
      </c>
      <c r="AD229" t="s">
        <v>86</v>
      </c>
      <c r="AE229" t="s">
        <v>87</v>
      </c>
      <c r="AF229" t="s">
        <v>88</v>
      </c>
      <c r="AG229" t="s">
        <v>74</v>
      </c>
      <c r="AH229" t="s">
        <v>89</v>
      </c>
      <c r="AI229" t="s">
        <v>90</v>
      </c>
      <c r="AJ229" t="s">
        <v>74</v>
      </c>
      <c r="AK229" t="s">
        <v>74</v>
      </c>
      <c r="AL229">
        <v>0</v>
      </c>
      <c r="AM229">
        <v>0</v>
      </c>
      <c r="AN229" t="s">
        <v>74</v>
      </c>
      <c r="AO229">
        <v>0</v>
      </c>
      <c r="AP229" t="s">
        <v>91</v>
      </c>
      <c r="AQ229" t="s">
        <v>92</v>
      </c>
      <c r="AR229" t="s">
        <v>91</v>
      </c>
      <c r="AS229" t="s">
        <v>92</v>
      </c>
      <c r="AT229" t="s">
        <v>91</v>
      </c>
      <c r="AU229" t="s">
        <v>92</v>
      </c>
      <c r="AV229" t="s">
        <v>91</v>
      </c>
      <c r="AW229" t="s">
        <v>92</v>
      </c>
      <c r="AX229" t="s">
        <v>186</v>
      </c>
      <c r="AY229" t="s">
        <v>187</v>
      </c>
      <c r="AZ229" t="s">
        <v>1488</v>
      </c>
      <c r="BA229" t="s">
        <v>89</v>
      </c>
      <c r="BB229" t="s">
        <v>90</v>
      </c>
      <c r="BC229" t="s">
        <v>74</v>
      </c>
      <c r="BD229">
        <v>75000</v>
      </c>
      <c r="BE229" t="s">
        <v>78</v>
      </c>
      <c r="BF229" t="s">
        <v>202</v>
      </c>
      <c r="BG229" t="s">
        <v>74</v>
      </c>
      <c r="BH229">
        <v>0</v>
      </c>
      <c r="BI229">
        <v>59270</v>
      </c>
      <c r="BJ229">
        <v>15730</v>
      </c>
      <c r="BK229">
        <v>20.97</v>
      </c>
      <c r="BL229" t="s">
        <v>74</v>
      </c>
      <c r="BM229">
        <v>0</v>
      </c>
      <c r="BN229" t="s">
        <v>74</v>
      </c>
      <c r="BO229" t="s">
        <v>74</v>
      </c>
      <c r="BP229" t="s">
        <v>74</v>
      </c>
      <c r="BQ229" t="s">
        <v>74</v>
      </c>
      <c r="BR229" t="s">
        <v>74</v>
      </c>
      <c r="BS229" t="str">
        <f t="shared" si="6"/>
        <v>RB1592086020ENR286000-DR0002001000800006031120100007451320</v>
      </c>
      <c r="BT229">
        <f t="shared" si="7"/>
        <v>0</v>
      </c>
    </row>
    <row r="230" spans="1:72" x14ac:dyDescent="0.25">
      <c r="A230" t="s">
        <v>70</v>
      </c>
      <c r="B230">
        <v>11</v>
      </c>
      <c r="C230">
        <v>0</v>
      </c>
      <c r="D230" t="s">
        <v>71</v>
      </c>
      <c r="E230" t="s">
        <v>72</v>
      </c>
      <c r="F230" t="s">
        <v>1486</v>
      </c>
      <c r="G230">
        <v>30</v>
      </c>
      <c r="H230" s="1">
        <v>42493</v>
      </c>
      <c r="I230" t="s">
        <v>134</v>
      </c>
      <c r="J230" t="s">
        <v>118</v>
      </c>
      <c r="K230">
        <v>600</v>
      </c>
      <c r="L230" t="s">
        <v>77</v>
      </c>
      <c r="M230">
        <v>99</v>
      </c>
      <c r="N230" t="s">
        <v>78</v>
      </c>
      <c r="O230">
        <v>4158</v>
      </c>
      <c r="P230" t="s">
        <v>79</v>
      </c>
      <c r="Q230" t="s">
        <v>78</v>
      </c>
      <c r="R230">
        <v>59400</v>
      </c>
      <c r="S230" t="s">
        <v>78</v>
      </c>
      <c r="T230">
        <v>8000060311</v>
      </c>
      <c r="U230">
        <v>30</v>
      </c>
      <c r="V230">
        <v>1000074513</v>
      </c>
      <c r="W230">
        <v>30</v>
      </c>
      <c r="X230" t="s">
        <v>80</v>
      </c>
      <c r="Y230" t="s">
        <v>1487</v>
      </c>
      <c r="Z230" t="s">
        <v>82</v>
      </c>
      <c r="AA230" t="s">
        <v>74</v>
      </c>
      <c r="AB230" t="s">
        <v>102</v>
      </c>
      <c r="AC230" t="s">
        <v>103</v>
      </c>
      <c r="AD230" t="s">
        <v>86</v>
      </c>
      <c r="AE230" t="s">
        <v>87</v>
      </c>
      <c r="AF230" t="s">
        <v>88</v>
      </c>
      <c r="AG230" t="s">
        <v>74</v>
      </c>
      <c r="AH230" t="s">
        <v>89</v>
      </c>
      <c r="AI230" t="s">
        <v>90</v>
      </c>
      <c r="AJ230" t="s">
        <v>74</v>
      </c>
      <c r="AK230" t="s">
        <v>74</v>
      </c>
      <c r="AL230">
        <v>0</v>
      </c>
      <c r="AM230">
        <v>0</v>
      </c>
      <c r="AN230" t="s">
        <v>74</v>
      </c>
      <c r="AO230">
        <v>0</v>
      </c>
      <c r="AP230" t="s">
        <v>91</v>
      </c>
      <c r="AQ230" t="s">
        <v>92</v>
      </c>
      <c r="AR230" t="s">
        <v>91</v>
      </c>
      <c r="AS230" t="s">
        <v>92</v>
      </c>
      <c r="AT230" t="s">
        <v>91</v>
      </c>
      <c r="AU230" t="s">
        <v>92</v>
      </c>
      <c r="AV230" t="s">
        <v>91</v>
      </c>
      <c r="AW230" t="s">
        <v>92</v>
      </c>
      <c r="AX230" t="s">
        <v>186</v>
      </c>
      <c r="AY230" t="s">
        <v>187</v>
      </c>
      <c r="AZ230" t="s">
        <v>1488</v>
      </c>
      <c r="BA230" t="s">
        <v>89</v>
      </c>
      <c r="BB230" t="s">
        <v>90</v>
      </c>
      <c r="BC230" t="s">
        <v>74</v>
      </c>
      <c r="BD230">
        <v>59400</v>
      </c>
      <c r="BE230" t="s">
        <v>78</v>
      </c>
      <c r="BF230" t="s">
        <v>135</v>
      </c>
      <c r="BG230" t="s">
        <v>74</v>
      </c>
      <c r="BH230">
        <v>0</v>
      </c>
      <c r="BI230">
        <v>56412</v>
      </c>
      <c r="BJ230">
        <v>2988</v>
      </c>
      <c r="BK230">
        <v>5.03</v>
      </c>
      <c r="BL230" t="s">
        <v>74</v>
      </c>
      <c r="BM230">
        <v>0</v>
      </c>
      <c r="BN230" t="s">
        <v>74</v>
      </c>
      <c r="BO230" t="s">
        <v>74</v>
      </c>
      <c r="BP230" t="s">
        <v>74</v>
      </c>
      <c r="BQ230" t="s">
        <v>74</v>
      </c>
      <c r="BR230" t="s">
        <v>74</v>
      </c>
      <c r="BS230" t="str">
        <f t="shared" si="6"/>
        <v>RB1592086030ENJQ17090-DR000200600800006031130100007451330</v>
      </c>
      <c r="BT230">
        <f t="shared" si="7"/>
        <v>0</v>
      </c>
    </row>
    <row r="231" spans="1:72" x14ac:dyDescent="0.25">
      <c r="A231" t="s">
        <v>70</v>
      </c>
      <c r="B231">
        <v>11</v>
      </c>
      <c r="C231">
        <v>0</v>
      </c>
      <c r="D231" t="s">
        <v>71</v>
      </c>
      <c r="E231" t="s">
        <v>72</v>
      </c>
      <c r="F231" t="s">
        <v>1486</v>
      </c>
      <c r="G231">
        <v>40</v>
      </c>
      <c r="H231" s="1">
        <v>42493</v>
      </c>
      <c r="I231" t="s">
        <v>101</v>
      </c>
      <c r="J231" t="s">
        <v>76</v>
      </c>
      <c r="K231">
        <v>2000</v>
      </c>
      <c r="L231" t="s">
        <v>77</v>
      </c>
      <c r="M231">
        <v>128</v>
      </c>
      <c r="N231" t="s">
        <v>78</v>
      </c>
      <c r="O231">
        <v>17920</v>
      </c>
      <c r="P231" t="s">
        <v>79</v>
      </c>
      <c r="Q231" t="s">
        <v>78</v>
      </c>
      <c r="R231">
        <v>256000</v>
      </c>
      <c r="S231" t="s">
        <v>78</v>
      </c>
      <c r="T231">
        <v>8000060311</v>
      </c>
      <c r="U231">
        <v>40</v>
      </c>
      <c r="V231">
        <v>1000074513</v>
      </c>
      <c r="W231">
        <v>40</v>
      </c>
      <c r="X231" t="s">
        <v>80</v>
      </c>
      <c r="Y231" t="s">
        <v>1487</v>
      </c>
      <c r="Z231" t="s">
        <v>82</v>
      </c>
      <c r="AA231" t="s">
        <v>74</v>
      </c>
      <c r="AB231" t="s">
        <v>102</v>
      </c>
      <c r="AC231" t="s">
        <v>103</v>
      </c>
      <c r="AD231" t="s">
        <v>86</v>
      </c>
      <c r="AE231" t="s">
        <v>87</v>
      </c>
      <c r="AF231" t="s">
        <v>88</v>
      </c>
      <c r="AG231" t="s">
        <v>74</v>
      </c>
      <c r="AH231" t="s">
        <v>89</v>
      </c>
      <c r="AI231" t="s">
        <v>90</v>
      </c>
      <c r="AJ231" t="s">
        <v>74</v>
      </c>
      <c r="AK231" t="s">
        <v>74</v>
      </c>
      <c r="AL231">
        <v>0</v>
      </c>
      <c r="AM231">
        <v>0</v>
      </c>
      <c r="AN231" t="s">
        <v>74</v>
      </c>
      <c r="AO231">
        <v>0</v>
      </c>
      <c r="AP231" t="s">
        <v>91</v>
      </c>
      <c r="AQ231" t="s">
        <v>92</v>
      </c>
      <c r="AR231" t="s">
        <v>91</v>
      </c>
      <c r="AS231" t="s">
        <v>92</v>
      </c>
      <c r="AT231" t="s">
        <v>91</v>
      </c>
      <c r="AU231" t="s">
        <v>92</v>
      </c>
      <c r="AV231" t="s">
        <v>91</v>
      </c>
      <c r="AW231" t="s">
        <v>92</v>
      </c>
      <c r="AX231" t="s">
        <v>186</v>
      </c>
      <c r="AY231" t="s">
        <v>187</v>
      </c>
      <c r="AZ231" t="s">
        <v>1488</v>
      </c>
      <c r="BA231" t="s">
        <v>89</v>
      </c>
      <c r="BB231" t="s">
        <v>90</v>
      </c>
      <c r="BC231" t="s">
        <v>74</v>
      </c>
      <c r="BD231">
        <v>256000</v>
      </c>
      <c r="BE231" t="s">
        <v>78</v>
      </c>
      <c r="BF231" t="s">
        <v>104</v>
      </c>
      <c r="BG231" t="s">
        <v>74</v>
      </c>
      <c r="BH231">
        <v>0</v>
      </c>
      <c r="BI231">
        <v>226720</v>
      </c>
      <c r="BJ231">
        <v>29280</v>
      </c>
      <c r="BK231">
        <v>11.44</v>
      </c>
      <c r="BL231" t="s">
        <v>74</v>
      </c>
      <c r="BM231">
        <v>0</v>
      </c>
      <c r="BN231" t="s">
        <v>74</v>
      </c>
      <c r="BO231" t="s">
        <v>74</v>
      </c>
      <c r="BP231" t="s">
        <v>74</v>
      </c>
      <c r="BQ231" t="s">
        <v>74</v>
      </c>
      <c r="BR231" t="s">
        <v>74</v>
      </c>
      <c r="BS231" t="str">
        <f t="shared" si="6"/>
        <v>RB1592086040ENFB303T0-DR0002002000800006031140100007451340</v>
      </c>
      <c r="BT231">
        <f t="shared" si="7"/>
        <v>0</v>
      </c>
    </row>
    <row r="232" spans="1:72" x14ac:dyDescent="0.25">
      <c r="A232" t="s">
        <v>70</v>
      </c>
      <c r="B232">
        <v>11</v>
      </c>
      <c r="C232">
        <v>0</v>
      </c>
      <c r="D232" t="s">
        <v>71</v>
      </c>
      <c r="E232" t="s">
        <v>72</v>
      </c>
      <c r="F232" t="s">
        <v>1489</v>
      </c>
      <c r="G232">
        <v>20</v>
      </c>
      <c r="H232" s="1">
        <v>42493</v>
      </c>
      <c r="I232" t="s">
        <v>134</v>
      </c>
      <c r="J232" t="s">
        <v>118</v>
      </c>
      <c r="K232">
        <v>3000</v>
      </c>
      <c r="L232" t="s">
        <v>77</v>
      </c>
      <c r="M232">
        <v>99</v>
      </c>
      <c r="N232" t="s">
        <v>78</v>
      </c>
      <c r="O232">
        <v>20790</v>
      </c>
      <c r="P232" t="s">
        <v>79</v>
      </c>
      <c r="Q232" t="s">
        <v>78</v>
      </c>
      <c r="R232">
        <v>297000</v>
      </c>
      <c r="S232" t="s">
        <v>78</v>
      </c>
      <c r="T232">
        <v>8000060232</v>
      </c>
      <c r="U232">
        <v>10</v>
      </c>
      <c r="V232">
        <v>1000074303</v>
      </c>
      <c r="W232">
        <v>20</v>
      </c>
      <c r="X232" t="s">
        <v>80</v>
      </c>
      <c r="Y232" t="s">
        <v>1490</v>
      </c>
      <c r="Z232" t="s">
        <v>82</v>
      </c>
      <c r="AA232" t="s">
        <v>74</v>
      </c>
      <c r="AB232" t="s">
        <v>102</v>
      </c>
      <c r="AC232" t="s">
        <v>103</v>
      </c>
      <c r="AD232" t="s">
        <v>86</v>
      </c>
      <c r="AE232" t="s">
        <v>87</v>
      </c>
      <c r="AF232" t="s">
        <v>88</v>
      </c>
      <c r="AG232" t="s">
        <v>74</v>
      </c>
      <c r="AH232" t="s">
        <v>89</v>
      </c>
      <c r="AI232" t="s">
        <v>90</v>
      </c>
      <c r="AJ232" t="s">
        <v>74</v>
      </c>
      <c r="AK232" t="s">
        <v>74</v>
      </c>
      <c r="AL232">
        <v>0</v>
      </c>
      <c r="AM232">
        <v>0</v>
      </c>
      <c r="AN232" t="s">
        <v>74</v>
      </c>
      <c r="AO232">
        <v>0</v>
      </c>
      <c r="AP232" t="s">
        <v>144</v>
      </c>
      <c r="AQ232" t="s">
        <v>92</v>
      </c>
      <c r="AR232" t="s">
        <v>144</v>
      </c>
      <c r="AS232" t="s">
        <v>92</v>
      </c>
      <c r="AT232" t="s">
        <v>144</v>
      </c>
      <c r="AU232" t="s">
        <v>92</v>
      </c>
      <c r="AV232" t="s">
        <v>144</v>
      </c>
      <c r="AW232" t="s">
        <v>92</v>
      </c>
      <c r="AX232" t="s">
        <v>186</v>
      </c>
      <c r="AY232" t="s">
        <v>187</v>
      </c>
      <c r="AZ232" t="s">
        <v>1488</v>
      </c>
      <c r="BA232" t="s">
        <v>89</v>
      </c>
      <c r="BB232" t="s">
        <v>90</v>
      </c>
      <c r="BC232" t="s">
        <v>74</v>
      </c>
      <c r="BD232">
        <v>297000</v>
      </c>
      <c r="BE232" t="s">
        <v>78</v>
      </c>
      <c r="BF232" t="s">
        <v>135</v>
      </c>
      <c r="BG232" t="s">
        <v>74</v>
      </c>
      <c r="BH232">
        <v>0</v>
      </c>
      <c r="BI232">
        <v>282060</v>
      </c>
      <c r="BJ232">
        <v>14940</v>
      </c>
      <c r="BK232">
        <v>5.03</v>
      </c>
      <c r="BL232" t="s">
        <v>74</v>
      </c>
      <c r="BM232">
        <v>0</v>
      </c>
      <c r="BN232" t="s">
        <v>74</v>
      </c>
      <c r="BO232" t="s">
        <v>74</v>
      </c>
      <c r="BP232" t="s">
        <v>74</v>
      </c>
      <c r="BQ232" t="s">
        <v>74</v>
      </c>
      <c r="BR232" t="s">
        <v>74</v>
      </c>
      <c r="BS232" t="str">
        <f t="shared" si="6"/>
        <v>RB1592086320ENJQ17090-DR0002003000800006023210100007430320</v>
      </c>
      <c r="BT232">
        <f t="shared" si="7"/>
        <v>0</v>
      </c>
    </row>
    <row r="233" spans="1:72" x14ac:dyDescent="0.25">
      <c r="A233" t="s">
        <v>70</v>
      </c>
      <c r="B233">
        <v>11</v>
      </c>
      <c r="C233">
        <v>0</v>
      </c>
      <c r="D233" t="s">
        <v>71</v>
      </c>
      <c r="E233" t="s">
        <v>72</v>
      </c>
      <c r="F233" t="s">
        <v>1489</v>
      </c>
      <c r="G233">
        <v>30</v>
      </c>
      <c r="H233" s="1">
        <v>42493</v>
      </c>
      <c r="I233" t="s">
        <v>101</v>
      </c>
      <c r="J233" t="s">
        <v>76</v>
      </c>
      <c r="K233">
        <v>1000</v>
      </c>
      <c r="L233" t="s">
        <v>77</v>
      </c>
      <c r="M233">
        <v>128</v>
      </c>
      <c r="N233" t="s">
        <v>78</v>
      </c>
      <c r="O233">
        <v>8960</v>
      </c>
      <c r="P233" t="s">
        <v>79</v>
      </c>
      <c r="Q233" t="s">
        <v>78</v>
      </c>
      <c r="R233">
        <v>128000</v>
      </c>
      <c r="S233" t="s">
        <v>78</v>
      </c>
      <c r="T233">
        <v>8000060232</v>
      </c>
      <c r="U233">
        <v>20</v>
      </c>
      <c r="V233">
        <v>1000074303</v>
      </c>
      <c r="W233">
        <v>30</v>
      </c>
      <c r="X233" t="s">
        <v>80</v>
      </c>
      <c r="Y233" t="s">
        <v>1490</v>
      </c>
      <c r="Z233" t="s">
        <v>82</v>
      </c>
      <c r="AA233" t="s">
        <v>74</v>
      </c>
      <c r="AB233" t="s">
        <v>102</v>
      </c>
      <c r="AC233" t="s">
        <v>103</v>
      </c>
      <c r="AD233" t="s">
        <v>86</v>
      </c>
      <c r="AE233" t="s">
        <v>87</v>
      </c>
      <c r="AF233" t="s">
        <v>88</v>
      </c>
      <c r="AG233" t="s">
        <v>74</v>
      </c>
      <c r="AH233" t="s">
        <v>89</v>
      </c>
      <c r="AI233" t="s">
        <v>90</v>
      </c>
      <c r="AJ233" t="s">
        <v>74</v>
      </c>
      <c r="AK233" t="s">
        <v>74</v>
      </c>
      <c r="AL233">
        <v>0</v>
      </c>
      <c r="AM233">
        <v>0</v>
      </c>
      <c r="AN233" t="s">
        <v>74</v>
      </c>
      <c r="AO233">
        <v>0</v>
      </c>
      <c r="AP233" t="s">
        <v>144</v>
      </c>
      <c r="AQ233" t="s">
        <v>92</v>
      </c>
      <c r="AR233" t="s">
        <v>144</v>
      </c>
      <c r="AS233" t="s">
        <v>92</v>
      </c>
      <c r="AT233" t="s">
        <v>144</v>
      </c>
      <c r="AU233" t="s">
        <v>92</v>
      </c>
      <c r="AV233" t="s">
        <v>144</v>
      </c>
      <c r="AW233" t="s">
        <v>92</v>
      </c>
      <c r="AX233" t="s">
        <v>186</v>
      </c>
      <c r="AY233" t="s">
        <v>187</v>
      </c>
      <c r="AZ233" t="s">
        <v>1488</v>
      </c>
      <c r="BA233" t="s">
        <v>89</v>
      </c>
      <c r="BB233" t="s">
        <v>90</v>
      </c>
      <c r="BC233" t="s">
        <v>74</v>
      </c>
      <c r="BD233">
        <v>128000</v>
      </c>
      <c r="BE233" t="s">
        <v>78</v>
      </c>
      <c r="BF233" t="s">
        <v>104</v>
      </c>
      <c r="BG233" t="s">
        <v>74</v>
      </c>
      <c r="BH233">
        <v>0</v>
      </c>
      <c r="BI233">
        <v>113360</v>
      </c>
      <c r="BJ233">
        <v>14640</v>
      </c>
      <c r="BK233">
        <v>11.44</v>
      </c>
      <c r="BL233" t="s">
        <v>74</v>
      </c>
      <c r="BM233">
        <v>0</v>
      </c>
      <c r="BN233" t="s">
        <v>74</v>
      </c>
      <c r="BO233" t="s">
        <v>74</v>
      </c>
      <c r="BP233" t="s">
        <v>74</v>
      </c>
      <c r="BQ233" t="s">
        <v>74</v>
      </c>
      <c r="BR233" t="s">
        <v>74</v>
      </c>
      <c r="BS233" t="str">
        <f t="shared" si="6"/>
        <v>RB1592086330ENFB303T0-DR0002001000800006023220100007430330</v>
      </c>
      <c r="BT233">
        <f t="shared" si="7"/>
        <v>0</v>
      </c>
    </row>
    <row r="234" spans="1:72" x14ac:dyDescent="0.25">
      <c r="A234" t="s">
        <v>70</v>
      </c>
      <c r="B234">
        <v>11</v>
      </c>
      <c r="C234">
        <v>0</v>
      </c>
      <c r="D234" t="s">
        <v>71</v>
      </c>
      <c r="E234" t="s">
        <v>72</v>
      </c>
      <c r="F234" t="s">
        <v>1491</v>
      </c>
      <c r="G234">
        <v>50</v>
      </c>
      <c r="H234" s="1">
        <v>42493</v>
      </c>
      <c r="I234" t="s">
        <v>75</v>
      </c>
      <c r="J234" t="s">
        <v>76</v>
      </c>
      <c r="K234">
        <v>400</v>
      </c>
      <c r="L234" t="s">
        <v>77</v>
      </c>
      <c r="M234">
        <v>78</v>
      </c>
      <c r="N234" t="s">
        <v>78</v>
      </c>
      <c r="O234">
        <v>2184</v>
      </c>
      <c r="P234" t="s">
        <v>79</v>
      </c>
      <c r="Q234" t="s">
        <v>78</v>
      </c>
      <c r="R234">
        <v>31200</v>
      </c>
      <c r="S234" t="s">
        <v>78</v>
      </c>
      <c r="T234">
        <v>8000060257</v>
      </c>
      <c r="U234">
        <v>10</v>
      </c>
      <c r="V234">
        <v>1000073541</v>
      </c>
      <c r="W234">
        <v>50</v>
      </c>
      <c r="X234" t="s">
        <v>80</v>
      </c>
      <c r="Y234" t="s">
        <v>1484</v>
      </c>
      <c r="Z234" t="s">
        <v>82</v>
      </c>
      <c r="AA234" t="s">
        <v>74</v>
      </c>
      <c r="AB234" t="s">
        <v>84</v>
      </c>
      <c r="AC234" t="s">
        <v>188</v>
      </c>
      <c r="AD234" t="s">
        <v>86</v>
      </c>
      <c r="AE234" t="s">
        <v>87</v>
      </c>
      <c r="AF234" t="s">
        <v>88</v>
      </c>
      <c r="AG234" t="s">
        <v>74</v>
      </c>
      <c r="AH234" t="s">
        <v>89</v>
      </c>
      <c r="AI234" t="s">
        <v>90</v>
      </c>
      <c r="AJ234" t="s">
        <v>74</v>
      </c>
      <c r="AK234" t="s">
        <v>74</v>
      </c>
      <c r="AL234">
        <v>0</v>
      </c>
      <c r="AM234">
        <v>0</v>
      </c>
      <c r="AN234" t="s">
        <v>74</v>
      </c>
      <c r="AO234">
        <v>0</v>
      </c>
      <c r="AP234" t="s">
        <v>91</v>
      </c>
      <c r="AQ234" t="s">
        <v>92</v>
      </c>
      <c r="AR234" t="s">
        <v>91</v>
      </c>
      <c r="AS234" t="s">
        <v>92</v>
      </c>
      <c r="AT234" t="s">
        <v>91</v>
      </c>
      <c r="AU234" t="s">
        <v>92</v>
      </c>
      <c r="AV234" t="s">
        <v>91</v>
      </c>
      <c r="AW234" t="s">
        <v>92</v>
      </c>
      <c r="AX234" t="s">
        <v>186</v>
      </c>
      <c r="AY234" t="s">
        <v>187</v>
      </c>
      <c r="AZ234" t="s">
        <v>1488</v>
      </c>
      <c r="BA234" t="s">
        <v>89</v>
      </c>
      <c r="BB234" t="s">
        <v>90</v>
      </c>
      <c r="BC234" t="s">
        <v>74</v>
      </c>
      <c r="BD234">
        <v>31200</v>
      </c>
      <c r="BE234" t="s">
        <v>78</v>
      </c>
      <c r="BF234" t="s">
        <v>189</v>
      </c>
      <c r="BG234" t="s">
        <v>74</v>
      </c>
      <c r="BH234">
        <v>0</v>
      </c>
      <c r="BI234">
        <v>25444</v>
      </c>
      <c r="BJ234">
        <v>5756</v>
      </c>
      <c r="BK234">
        <v>18.45</v>
      </c>
      <c r="BL234" t="s">
        <v>74</v>
      </c>
      <c r="BM234">
        <v>0</v>
      </c>
      <c r="BN234" t="s">
        <v>74</v>
      </c>
      <c r="BO234" t="s">
        <v>74</v>
      </c>
      <c r="BP234" t="s">
        <v>74</v>
      </c>
      <c r="BQ234" t="s">
        <v>74</v>
      </c>
      <c r="BR234" t="s">
        <v>74</v>
      </c>
      <c r="BS234" t="str">
        <f t="shared" si="6"/>
        <v>RB1592086850ENR225000-DR000200400800006025710100007354150</v>
      </c>
      <c r="BT234">
        <f t="shared" si="7"/>
        <v>0</v>
      </c>
    </row>
    <row r="235" spans="1:72" x14ac:dyDescent="0.25">
      <c r="A235" t="s">
        <v>70</v>
      </c>
      <c r="B235">
        <v>11</v>
      </c>
      <c r="C235">
        <v>0</v>
      </c>
      <c r="D235" t="s">
        <v>71</v>
      </c>
      <c r="E235" t="s">
        <v>72</v>
      </c>
      <c r="F235" t="s">
        <v>1492</v>
      </c>
      <c r="G235">
        <v>10</v>
      </c>
      <c r="H235" s="1">
        <v>42494</v>
      </c>
      <c r="I235" t="s">
        <v>259</v>
      </c>
      <c r="J235" t="s">
        <v>76</v>
      </c>
      <c r="K235">
        <v>400</v>
      </c>
      <c r="L235" t="s">
        <v>77</v>
      </c>
      <c r="M235">
        <v>73</v>
      </c>
      <c r="N235" t="s">
        <v>78</v>
      </c>
      <c r="O235">
        <v>2044</v>
      </c>
      <c r="P235" t="s">
        <v>79</v>
      </c>
      <c r="Q235" t="s">
        <v>78</v>
      </c>
      <c r="R235">
        <v>29200</v>
      </c>
      <c r="S235" t="s">
        <v>78</v>
      </c>
      <c r="T235">
        <v>8000060371</v>
      </c>
      <c r="U235">
        <v>10</v>
      </c>
      <c r="V235">
        <v>1000074794</v>
      </c>
      <c r="W235">
        <v>10</v>
      </c>
      <c r="X235" t="s">
        <v>80</v>
      </c>
      <c r="Y235" t="s">
        <v>1493</v>
      </c>
      <c r="Z235" t="s">
        <v>82</v>
      </c>
      <c r="AA235" t="s">
        <v>83</v>
      </c>
      <c r="AB235" t="s">
        <v>102</v>
      </c>
      <c r="AC235" t="s">
        <v>103</v>
      </c>
      <c r="AD235" t="s">
        <v>86</v>
      </c>
      <c r="AE235" t="s">
        <v>87</v>
      </c>
      <c r="AF235" t="s">
        <v>88</v>
      </c>
      <c r="AG235" t="s">
        <v>74</v>
      </c>
      <c r="AH235" t="s">
        <v>89</v>
      </c>
      <c r="AI235" t="s">
        <v>90</v>
      </c>
      <c r="AJ235" t="s">
        <v>74</v>
      </c>
      <c r="AK235" t="s">
        <v>74</v>
      </c>
      <c r="AL235">
        <v>0</v>
      </c>
      <c r="AM235">
        <v>0</v>
      </c>
      <c r="AN235" t="s">
        <v>74</v>
      </c>
      <c r="AO235">
        <v>0</v>
      </c>
      <c r="AP235" t="s">
        <v>114</v>
      </c>
      <c r="AQ235" t="s">
        <v>115</v>
      </c>
      <c r="AR235" t="s">
        <v>114</v>
      </c>
      <c r="AS235" t="s">
        <v>115</v>
      </c>
      <c r="AT235" t="s">
        <v>114</v>
      </c>
      <c r="AU235" t="s">
        <v>115</v>
      </c>
      <c r="AV235" t="s">
        <v>114</v>
      </c>
      <c r="AW235" t="s">
        <v>115</v>
      </c>
      <c r="AX235" t="s">
        <v>186</v>
      </c>
      <c r="AY235" t="s">
        <v>187</v>
      </c>
      <c r="AZ235" t="s">
        <v>1488</v>
      </c>
      <c r="BA235" t="s">
        <v>89</v>
      </c>
      <c r="BB235" t="s">
        <v>90</v>
      </c>
      <c r="BC235" t="s">
        <v>74</v>
      </c>
      <c r="BD235">
        <v>29200</v>
      </c>
      <c r="BE235" t="s">
        <v>78</v>
      </c>
      <c r="BF235" t="s">
        <v>260</v>
      </c>
      <c r="BG235" t="s">
        <v>74</v>
      </c>
      <c r="BH235">
        <v>0</v>
      </c>
      <c r="BI235">
        <v>28844</v>
      </c>
      <c r="BJ235">
        <v>356</v>
      </c>
      <c r="BK235">
        <v>1.22</v>
      </c>
      <c r="BL235" t="s">
        <v>74</v>
      </c>
      <c r="BM235">
        <v>0</v>
      </c>
      <c r="BN235" t="s">
        <v>74</v>
      </c>
      <c r="BO235" t="s">
        <v>74</v>
      </c>
      <c r="BP235" t="s">
        <v>74</v>
      </c>
      <c r="BQ235" t="s">
        <v>74</v>
      </c>
      <c r="BR235" t="s">
        <v>74</v>
      </c>
      <c r="BS235" t="str">
        <f t="shared" si="6"/>
        <v>RB1592093010ENF787000-DR000200400800006037110100007479410</v>
      </c>
      <c r="BT235">
        <f t="shared" si="7"/>
        <v>0</v>
      </c>
    </row>
    <row r="236" spans="1:72" x14ac:dyDescent="0.25">
      <c r="A236" t="s">
        <v>70</v>
      </c>
      <c r="B236">
        <v>11</v>
      </c>
      <c r="C236">
        <v>0</v>
      </c>
      <c r="D236" t="s">
        <v>71</v>
      </c>
      <c r="E236" t="s">
        <v>72</v>
      </c>
      <c r="F236" t="s">
        <v>1492</v>
      </c>
      <c r="G236">
        <v>20</v>
      </c>
      <c r="H236" s="1">
        <v>42494</v>
      </c>
      <c r="I236" t="s">
        <v>101</v>
      </c>
      <c r="J236" t="s">
        <v>76</v>
      </c>
      <c r="K236">
        <v>200</v>
      </c>
      <c r="L236" t="s">
        <v>77</v>
      </c>
      <c r="M236">
        <v>128</v>
      </c>
      <c r="N236" t="s">
        <v>78</v>
      </c>
      <c r="O236">
        <v>1792</v>
      </c>
      <c r="P236" t="s">
        <v>79</v>
      </c>
      <c r="Q236" t="s">
        <v>78</v>
      </c>
      <c r="R236">
        <v>25600</v>
      </c>
      <c r="S236" t="s">
        <v>78</v>
      </c>
      <c r="T236">
        <v>8000060371</v>
      </c>
      <c r="U236">
        <v>20</v>
      </c>
      <c r="V236">
        <v>1000074794</v>
      </c>
      <c r="W236">
        <v>20</v>
      </c>
      <c r="X236" t="s">
        <v>80</v>
      </c>
      <c r="Y236" t="s">
        <v>1493</v>
      </c>
      <c r="Z236" t="s">
        <v>82</v>
      </c>
      <c r="AA236" t="s">
        <v>83</v>
      </c>
      <c r="AB236" t="s">
        <v>102</v>
      </c>
      <c r="AC236" t="s">
        <v>103</v>
      </c>
      <c r="AD236" t="s">
        <v>86</v>
      </c>
      <c r="AE236" t="s">
        <v>87</v>
      </c>
      <c r="AF236" t="s">
        <v>88</v>
      </c>
      <c r="AG236" t="s">
        <v>74</v>
      </c>
      <c r="AH236" t="s">
        <v>89</v>
      </c>
      <c r="AI236" t="s">
        <v>90</v>
      </c>
      <c r="AJ236" t="s">
        <v>74</v>
      </c>
      <c r="AK236" t="s">
        <v>74</v>
      </c>
      <c r="AL236">
        <v>0</v>
      </c>
      <c r="AM236">
        <v>0</v>
      </c>
      <c r="AN236" t="s">
        <v>74</v>
      </c>
      <c r="AO236">
        <v>0</v>
      </c>
      <c r="AP236" t="s">
        <v>114</v>
      </c>
      <c r="AQ236" t="s">
        <v>115</v>
      </c>
      <c r="AR236" t="s">
        <v>114</v>
      </c>
      <c r="AS236" t="s">
        <v>115</v>
      </c>
      <c r="AT236" t="s">
        <v>114</v>
      </c>
      <c r="AU236" t="s">
        <v>115</v>
      </c>
      <c r="AV236" t="s">
        <v>114</v>
      </c>
      <c r="AW236" t="s">
        <v>115</v>
      </c>
      <c r="AX236" t="s">
        <v>186</v>
      </c>
      <c r="AY236" t="s">
        <v>187</v>
      </c>
      <c r="AZ236" t="s">
        <v>1488</v>
      </c>
      <c r="BA236" t="s">
        <v>89</v>
      </c>
      <c r="BB236" t="s">
        <v>90</v>
      </c>
      <c r="BC236" t="s">
        <v>74</v>
      </c>
      <c r="BD236">
        <v>25600</v>
      </c>
      <c r="BE236" t="s">
        <v>78</v>
      </c>
      <c r="BF236" t="s">
        <v>104</v>
      </c>
      <c r="BG236" t="s">
        <v>74</v>
      </c>
      <c r="BH236">
        <v>0</v>
      </c>
      <c r="BI236">
        <v>22672</v>
      </c>
      <c r="BJ236">
        <v>2928</v>
      </c>
      <c r="BK236">
        <v>11.44</v>
      </c>
      <c r="BL236" t="s">
        <v>74</v>
      </c>
      <c r="BM236">
        <v>0</v>
      </c>
      <c r="BN236" t="s">
        <v>74</v>
      </c>
      <c r="BO236" t="s">
        <v>74</v>
      </c>
      <c r="BP236" t="s">
        <v>74</v>
      </c>
      <c r="BQ236" t="s">
        <v>74</v>
      </c>
      <c r="BR236" t="s">
        <v>74</v>
      </c>
      <c r="BS236" t="str">
        <f t="shared" si="6"/>
        <v>RB1592093020ENFB303T0-DR000200200800006037120100007479420</v>
      </c>
      <c r="BT236">
        <f t="shared" si="7"/>
        <v>0</v>
      </c>
    </row>
    <row r="237" spans="1:72" x14ac:dyDescent="0.25">
      <c r="A237" t="s">
        <v>70</v>
      </c>
      <c r="B237">
        <v>11</v>
      </c>
      <c r="C237">
        <v>0</v>
      </c>
      <c r="D237" t="s">
        <v>71</v>
      </c>
      <c r="E237" t="s">
        <v>72</v>
      </c>
      <c r="F237" t="s">
        <v>1494</v>
      </c>
      <c r="G237">
        <v>10</v>
      </c>
      <c r="H237" s="1">
        <v>42494</v>
      </c>
      <c r="I237" t="s">
        <v>233</v>
      </c>
      <c r="J237" t="s">
        <v>234</v>
      </c>
      <c r="K237">
        <v>800</v>
      </c>
      <c r="L237" t="s">
        <v>77</v>
      </c>
      <c r="M237">
        <v>85</v>
      </c>
      <c r="N237" t="s">
        <v>78</v>
      </c>
      <c r="O237">
        <v>4760</v>
      </c>
      <c r="P237" t="s">
        <v>79</v>
      </c>
      <c r="Q237" t="s">
        <v>78</v>
      </c>
      <c r="R237">
        <v>68000</v>
      </c>
      <c r="S237" t="s">
        <v>78</v>
      </c>
      <c r="T237">
        <v>8000060374</v>
      </c>
      <c r="U237">
        <v>10</v>
      </c>
      <c r="V237">
        <v>1000074778</v>
      </c>
      <c r="W237">
        <v>10</v>
      </c>
      <c r="X237" t="s">
        <v>80</v>
      </c>
      <c r="Y237" t="s">
        <v>1495</v>
      </c>
      <c r="Z237" t="s">
        <v>82</v>
      </c>
      <c r="AA237" t="s">
        <v>74</v>
      </c>
      <c r="AB237" t="s">
        <v>102</v>
      </c>
      <c r="AC237" t="s">
        <v>103</v>
      </c>
      <c r="AD237" t="s">
        <v>86</v>
      </c>
      <c r="AE237" t="s">
        <v>87</v>
      </c>
      <c r="AF237" t="s">
        <v>88</v>
      </c>
      <c r="AG237" t="s">
        <v>74</v>
      </c>
      <c r="AH237" t="s">
        <v>89</v>
      </c>
      <c r="AI237" t="s">
        <v>90</v>
      </c>
      <c r="AJ237" t="s">
        <v>74</v>
      </c>
      <c r="AK237" t="s">
        <v>74</v>
      </c>
      <c r="AL237">
        <v>0</v>
      </c>
      <c r="AM237">
        <v>0</v>
      </c>
      <c r="AN237" t="s">
        <v>74</v>
      </c>
      <c r="AO237">
        <v>0</v>
      </c>
      <c r="AP237" t="s">
        <v>114</v>
      </c>
      <c r="AQ237" t="s">
        <v>115</v>
      </c>
      <c r="AR237" t="s">
        <v>114</v>
      </c>
      <c r="AS237" t="s">
        <v>115</v>
      </c>
      <c r="AT237" t="s">
        <v>114</v>
      </c>
      <c r="AU237" t="s">
        <v>115</v>
      </c>
      <c r="AV237" t="s">
        <v>114</v>
      </c>
      <c r="AW237" t="s">
        <v>115</v>
      </c>
      <c r="AX237" t="s">
        <v>186</v>
      </c>
      <c r="AY237" t="s">
        <v>187</v>
      </c>
      <c r="AZ237" t="s">
        <v>1488</v>
      </c>
      <c r="BA237" t="s">
        <v>89</v>
      </c>
      <c r="BB237" t="s">
        <v>90</v>
      </c>
      <c r="BC237" t="s">
        <v>74</v>
      </c>
      <c r="BD237">
        <v>68000</v>
      </c>
      <c r="BE237" t="s">
        <v>78</v>
      </c>
      <c r="BF237" t="s">
        <v>235</v>
      </c>
      <c r="BG237" t="s">
        <v>74</v>
      </c>
      <c r="BH237">
        <v>0</v>
      </c>
      <c r="BI237">
        <v>59368</v>
      </c>
      <c r="BJ237">
        <v>8632</v>
      </c>
      <c r="BK237">
        <v>12.69</v>
      </c>
      <c r="BL237" t="s">
        <v>74</v>
      </c>
      <c r="BM237">
        <v>0</v>
      </c>
      <c r="BN237" t="s">
        <v>74</v>
      </c>
      <c r="BO237" t="s">
        <v>74</v>
      </c>
      <c r="BP237" t="s">
        <v>74</v>
      </c>
      <c r="BQ237" t="s">
        <v>74</v>
      </c>
      <c r="BR237" t="s">
        <v>74</v>
      </c>
      <c r="BS237" t="str">
        <f t="shared" si="6"/>
        <v>RB1592093210ENFP64600-DR000200800800006037410100007477810</v>
      </c>
      <c r="BT237">
        <f t="shared" si="7"/>
        <v>0</v>
      </c>
    </row>
    <row r="238" spans="1:72" x14ac:dyDescent="0.25">
      <c r="A238" t="s">
        <v>70</v>
      </c>
      <c r="B238">
        <v>11</v>
      </c>
      <c r="C238">
        <v>0</v>
      </c>
      <c r="D238" t="s">
        <v>71</v>
      </c>
      <c r="E238" t="s">
        <v>72</v>
      </c>
      <c r="F238" t="s">
        <v>1496</v>
      </c>
      <c r="G238">
        <v>10</v>
      </c>
      <c r="H238" s="1">
        <v>42496</v>
      </c>
      <c r="I238" t="s">
        <v>99</v>
      </c>
      <c r="J238" t="s">
        <v>76</v>
      </c>
      <c r="K238">
        <v>1600</v>
      </c>
      <c r="L238" t="s">
        <v>77</v>
      </c>
      <c r="M238">
        <v>70</v>
      </c>
      <c r="N238" t="s">
        <v>78</v>
      </c>
      <c r="O238">
        <v>7840</v>
      </c>
      <c r="P238" t="s">
        <v>79</v>
      </c>
      <c r="Q238" t="s">
        <v>78</v>
      </c>
      <c r="R238">
        <v>112000</v>
      </c>
      <c r="S238" t="s">
        <v>78</v>
      </c>
      <c r="T238">
        <v>8000060633</v>
      </c>
      <c r="U238">
        <v>10</v>
      </c>
      <c r="V238">
        <v>1000074871</v>
      </c>
      <c r="W238">
        <v>10</v>
      </c>
      <c r="X238" t="s">
        <v>80</v>
      </c>
      <c r="Y238" t="s">
        <v>1497</v>
      </c>
      <c r="Z238" t="s">
        <v>82</v>
      </c>
      <c r="AA238" t="s">
        <v>83</v>
      </c>
      <c r="AB238" t="s">
        <v>84</v>
      </c>
      <c r="AC238" t="s">
        <v>188</v>
      </c>
      <c r="AD238" t="s">
        <v>86</v>
      </c>
      <c r="AE238" t="s">
        <v>87</v>
      </c>
      <c r="AF238" t="s">
        <v>88</v>
      </c>
      <c r="AG238" t="s">
        <v>74</v>
      </c>
      <c r="AH238" t="s">
        <v>89</v>
      </c>
      <c r="AI238" t="s">
        <v>90</v>
      </c>
      <c r="AJ238" t="s">
        <v>74</v>
      </c>
      <c r="AK238" t="s">
        <v>74</v>
      </c>
      <c r="AL238">
        <v>0</v>
      </c>
      <c r="AM238">
        <v>0</v>
      </c>
      <c r="AN238" t="s">
        <v>74</v>
      </c>
      <c r="AO238">
        <v>0</v>
      </c>
      <c r="AP238" t="s">
        <v>114</v>
      </c>
      <c r="AQ238" t="s">
        <v>115</v>
      </c>
      <c r="AR238" t="s">
        <v>114</v>
      </c>
      <c r="AS238" t="s">
        <v>115</v>
      </c>
      <c r="AT238" t="s">
        <v>114</v>
      </c>
      <c r="AU238" t="s">
        <v>115</v>
      </c>
      <c r="AV238" t="s">
        <v>114</v>
      </c>
      <c r="AW238" t="s">
        <v>115</v>
      </c>
      <c r="AX238" t="s">
        <v>186</v>
      </c>
      <c r="AY238" t="s">
        <v>187</v>
      </c>
      <c r="AZ238" t="s">
        <v>1488</v>
      </c>
      <c r="BA238" t="s">
        <v>89</v>
      </c>
      <c r="BB238" t="s">
        <v>90</v>
      </c>
      <c r="BC238" t="s">
        <v>74</v>
      </c>
      <c r="BD238">
        <v>112000</v>
      </c>
      <c r="BE238" t="s">
        <v>78</v>
      </c>
      <c r="BF238" t="s">
        <v>194</v>
      </c>
      <c r="BG238" t="s">
        <v>74</v>
      </c>
      <c r="BH238">
        <v>0</v>
      </c>
      <c r="BI238">
        <v>97152</v>
      </c>
      <c r="BJ238">
        <v>14848</v>
      </c>
      <c r="BK238">
        <v>13.26</v>
      </c>
      <c r="BL238" t="s">
        <v>74</v>
      </c>
      <c r="BM238">
        <v>0</v>
      </c>
      <c r="BN238" t="s">
        <v>74</v>
      </c>
      <c r="BO238" t="s">
        <v>74</v>
      </c>
      <c r="BP238" t="s">
        <v>74</v>
      </c>
      <c r="BQ238" t="s">
        <v>74</v>
      </c>
      <c r="BR238" t="s">
        <v>74</v>
      </c>
      <c r="BS238" t="str">
        <f t="shared" si="6"/>
        <v>RB1592104710ENR925T70-DR0002001600800006063310100007487110</v>
      </c>
      <c r="BT238">
        <f t="shared" si="7"/>
        <v>0</v>
      </c>
    </row>
    <row r="239" spans="1:72" x14ac:dyDescent="0.25">
      <c r="A239" t="s">
        <v>70</v>
      </c>
      <c r="B239">
        <v>11</v>
      </c>
      <c r="C239">
        <v>0</v>
      </c>
      <c r="D239" t="s">
        <v>71</v>
      </c>
      <c r="E239" t="s">
        <v>72</v>
      </c>
      <c r="F239" t="s">
        <v>1498</v>
      </c>
      <c r="G239">
        <v>30</v>
      </c>
      <c r="H239" s="1">
        <v>42496</v>
      </c>
      <c r="I239" t="s">
        <v>262</v>
      </c>
      <c r="J239" t="s">
        <v>76</v>
      </c>
      <c r="K239">
        <v>400</v>
      </c>
      <c r="L239" t="s">
        <v>77</v>
      </c>
      <c r="M239">
        <v>71</v>
      </c>
      <c r="N239" t="s">
        <v>78</v>
      </c>
      <c r="O239">
        <v>1988</v>
      </c>
      <c r="P239" t="s">
        <v>79</v>
      </c>
      <c r="Q239" t="s">
        <v>78</v>
      </c>
      <c r="R239">
        <v>28400</v>
      </c>
      <c r="S239" t="s">
        <v>78</v>
      </c>
      <c r="T239">
        <v>8000060635</v>
      </c>
      <c r="U239">
        <v>10</v>
      </c>
      <c r="V239">
        <v>1000074794</v>
      </c>
      <c r="W239">
        <v>30</v>
      </c>
      <c r="X239" t="s">
        <v>80</v>
      </c>
      <c r="Y239" t="s">
        <v>1493</v>
      </c>
      <c r="Z239" t="s">
        <v>82</v>
      </c>
      <c r="AA239" t="s">
        <v>83</v>
      </c>
      <c r="AB239" t="s">
        <v>84</v>
      </c>
      <c r="AC239" t="s">
        <v>188</v>
      </c>
      <c r="AD239" t="s">
        <v>86</v>
      </c>
      <c r="AE239" t="s">
        <v>87</v>
      </c>
      <c r="AF239" t="s">
        <v>88</v>
      </c>
      <c r="AG239" t="s">
        <v>74</v>
      </c>
      <c r="AH239" t="s">
        <v>89</v>
      </c>
      <c r="AI239" t="s">
        <v>90</v>
      </c>
      <c r="AJ239" t="s">
        <v>74</v>
      </c>
      <c r="AK239" t="s">
        <v>74</v>
      </c>
      <c r="AL239">
        <v>0</v>
      </c>
      <c r="AM239">
        <v>0</v>
      </c>
      <c r="AN239" t="s">
        <v>74</v>
      </c>
      <c r="AO239">
        <v>0</v>
      </c>
      <c r="AP239" t="s">
        <v>114</v>
      </c>
      <c r="AQ239" t="s">
        <v>115</v>
      </c>
      <c r="AR239" t="s">
        <v>114</v>
      </c>
      <c r="AS239" t="s">
        <v>115</v>
      </c>
      <c r="AT239" t="s">
        <v>114</v>
      </c>
      <c r="AU239" t="s">
        <v>115</v>
      </c>
      <c r="AV239" t="s">
        <v>114</v>
      </c>
      <c r="AW239" t="s">
        <v>115</v>
      </c>
      <c r="AX239" t="s">
        <v>186</v>
      </c>
      <c r="AY239" t="s">
        <v>187</v>
      </c>
      <c r="AZ239" t="s">
        <v>1488</v>
      </c>
      <c r="BA239" t="s">
        <v>89</v>
      </c>
      <c r="BB239" t="s">
        <v>90</v>
      </c>
      <c r="BC239" t="s">
        <v>74</v>
      </c>
      <c r="BD239">
        <v>28400</v>
      </c>
      <c r="BE239" t="s">
        <v>78</v>
      </c>
      <c r="BF239" t="s">
        <v>264</v>
      </c>
      <c r="BG239" t="s">
        <v>74</v>
      </c>
      <c r="BH239">
        <v>0</v>
      </c>
      <c r="BI239">
        <v>23304</v>
      </c>
      <c r="BJ239">
        <v>5096</v>
      </c>
      <c r="BK239">
        <v>17.940000000000001</v>
      </c>
      <c r="BL239" t="s">
        <v>74</v>
      </c>
      <c r="BM239">
        <v>0</v>
      </c>
      <c r="BN239" t="s">
        <v>74</v>
      </c>
      <c r="BO239" t="s">
        <v>74</v>
      </c>
      <c r="BP239" t="s">
        <v>74</v>
      </c>
      <c r="BQ239" t="s">
        <v>74</v>
      </c>
      <c r="BR239" t="s">
        <v>74</v>
      </c>
      <c r="BS239" t="str">
        <f t="shared" si="6"/>
        <v>RB1592104930ENR62E000-DR000200400800006063510100007479430</v>
      </c>
      <c r="BT239">
        <f t="shared" si="7"/>
        <v>0</v>
      </c>
    </row>
    <row r="240" spans="1:72" x14ac:dyDescent="0.25">
      <c r="A240" t="s">
        <v>70</v>
      </c>
      <c r="B240">
        <v>11</v>
      </c>
      <c r="C240">
        <v>0</v>
      </c>
      <c r="D240" t="s">
        <v>71</v>
      </c>
      <c r="E240" t="s">
        <v>72</v>
      </c>
      <c r="F240" t="s">
        <v>1499</v>
      </c>
      <c r="G240">
        <v>50</v>
      </c>
      <c r="H240" s="1">
        <v>42496</v>
      </c>
      <c r="I240" t="s">
        <v>99</v>
      </c>
      <c r="J240" t="s">
        <v>76</v>
      </c>
      <c r="K240">
        <v>3400</v>
      </c>
      <c r="L240" t="s">
        <v>77</v>
      </c>
      <c r="M240">
        <v>70</v>
      </c>
      <c r="N240" t="s">
        <v>78</v>
      </c>
      <c r="O240">
        <v>16660</v>
      </c>
      <c r="P240" t="s">
        <v>79</v>
      </c>
      <c r="Q240" t="s">
        <v>78</v>
      </c>
      <c r="R240">
        <v>238000</v>
      </c>
      <c r="S240" t="s">
        <v>78</v>
      </c>
      <c r="T240">
        <v>8000060642</v>
      </c>
      <c r="U240">
        <v>10</v>
      </c>
      <c r="V240">
        <v>1000074513</v>
      </c>
      <c r="W240">
        <v>50</v>
      </c>
      <c r="X240" t="s">
        <v>80</v>
      </c>
      <c r="Y240" t="s">
        <v>1487</v>
      </c>
      <c r="Z240" t="s">
        <v>82</v>
      </c>
      <c r="AA240" t="s">
        <v>83</v>
      </c>
      <c r="AB240" t="s">
        <v>84</v>
      </c>
      <c r="AC240" t="s">
        <v>188</v>
      </c>
      <c r="AD240" t="s">
        <v>86</v>
      </c>
      <c r="AE240" t="s">
        <v>87</v>
      </c>
      <c r="AF240" t="s">
        <v>88</v>
      </c>
      <c r="AG240" t="s">
        <v>74</v>
      </c>
      <c r="AH240" t="s">
        <v>89</v>
      </c>
      <c r="AI240" t="s">
        <v>90</v>
      </c>
      <c r="AJ240" t="s">
        <v>74</v>
      </c>
      <c r="AK240" t="s">
        <v>74</v>
      </c>
      <c r="AL240">
        <v>0</v>
      </c>
      <c r="AM240">
        <v>0</v>
      </c>
      <c r="AN240" t="s">
        <v>74</v>
      </c>
      <c r="AO240">
        <v>0</v>
      </c>
      <c r="AP240" t="s">
        <v>91</v>
      </c>
      <c r="AQ240" t="s">
        <v>92</v>
      </c>
      <c r="AR240" t="s">
        <v>91</v>
      </c>
      <c r="AS240" t="s">
        <v>92</v>
      </c>
      <c r="AT240" t="s">
        <v>91</v>
      </c>
      <c r="AU240" t="s">
        <v>92</v>
      </c>
      <c r="AV240" t="s">
        <v>91</v>
      </c>
      <c r="AW240" t="s">
        <v>92</v>
      </c>
      <c r="AX240" t="s">
        <v>186</v>
      </c>
      <c r="AY240" t="s">
        <v>187</v>
      </c>
      <c r="AZ240" t="s">
        <v>1488</v>
      </c>
      <c r="BA240" t="s">
        <v>89</v>
      </c>
      <c r="BB240" t="s">
        <v>90</v>
      </c>
      <c r="BC240" t="s">
        <v>74</v>
      </c>
      <c r="BD240">
        <v>238000</v>
      </c>
      <c r="BE240" t="s">
        <v>78</v>
      </c>
      <c r="BF240" t="s">
        <v>194</v>
      </c>
      <c r="BG240" t="s">
        <v>74</v>
      </c>
      <c r="BH240">
        <v>0</v>
      </c>
      <c r="BI240">
        <v>206448</v>
      </c>
      <c r="BJ240">
        <v>31552</v>
      </c>
      <c r="BK240">
        <v>13.26</v>
      </c>
      <c r="BL240" t="s">
        <v>74</v>
      </c>
      <c r="BM240">
        <v>0</v>
      </c>
      <c r="BN240" t="s">
        <v>74</v>
      </c>
      <c r="BO240" t="s">
        <v>74</v>
      </c>
      <c r="BP240" t="s">
        <v>74</v>
      </c>
      <c r="BQ240" t="s">
        <v>74</v>
      </c>
      <c r="BR240" t="s">
        <v>74</v>
      </c>
      <c r="BS240" t="str">
        <f t="shared" si="6"/>
        <v>RB1592105450ENR925T70-DR0002003400800006064210100007451350</v>
      </c>
      <c r="BT240">
        <f t="shared" si="7"/>
        <v>0</v>
      </c>
    </row>
    <row r="241" spans="1:72" x14ac:dyDescent="0.25">
      <c r="A241" t="s">
        <v>70</v>
      </c>
      <c r="B241">
        <v>11</v>
      </c>
      <c r="C241">
        <v>0</v>
      </c>
      <c r="D241" t="s">
        <v>71</v>
      </c>
      <c r="E241" t="s">
        <v>72</v>
      </c>
      <c r="F241" t="s">
        <v>1500</v>
      </c>
      <c r="G241">
        <v>10</v>
      </c>
      <c r="H241" s="1">
        <v>42496</v>
      </c>
      <c r="I241" t="s">
        <v>99</v>
      </c>
      <c r="J241" t="s">
        <v>76</v>
      </c>
      <c r="K241">
        <v>3000</v>
      </c>
      <c r="L241" t="s">
        <v>77</v>
      </c>
      <c r="M241">
        <v>70</v>
      </c>
      <c r="N241" t="s">
        <v>78</v>
      </c>
      <c r="O241">
        <v>14700</v>
      </c>
      <c r="P241" t="s">
        <v>79</v>
      </c>
      <c r="Q241" t="s">
        <v>78</v>
      </c>
      <c r="R241">
        <v>210000</v>
      </c>
      <c r="S241" t="s">
        <v>78</v>
      </c>
      <c r="T241">
        <v>8000060645</v>
      </c>
      <c r="U241">
        <v>10</v>
      </c>
      <c r="V241">
        <v>1000074303</v>
      </c>
      <c r="W241">
        <v>10</v>
      </c>
      <c r="X241" t="s">
        <v>80</v>
      </c>
      <c r="Y241" t="s">
        <v>1490</v>
      </c>
      <c r="Z241" t="s">
        <v>82</v>
      </c>
      <c r="AA241" t="s">
        <v>83</v>
      </c>
      <c r="AB241" t="s">
        <v>84</v>
      </c>
      <c r="AC241" t="s">
        <v>188</v>
      </c>
      <c r="AD241" t="s">
        <v>86</v>
      </c>
      <c r="AE241" t="s">
        <v>87</v>
      </c>
      <c r="AF241" t="s">
        <v>88</v>
      </c>
      <c r="AG241" t="s">
        <v>74</v>
      </c>
      <c r="AH241" t="s">
        <v>89</v>
      </c>
      <c r="AI241" t="s">
        <v>90</v>
      </c>
      <c r="AJ241" t="s">
        <v>74</v>
      </c>
      <c r="AK241" t="s">
        <v>74</v>
      </c>
      <c r="AL241">
        <v>0</v>
      </c>
      <c r="AM241">
        <v>0</v>
      </c>
      <c r="AN241" t="s">
        <v>74</v>
      </c>
      <c r="AO241">
        <v>0</v>
      </c>
      <c r="AP241" t="s">
        <v>144</v>
      </c>
      <c r="AQ241" t="s">
        <v>92</v>
      </c>
      <c r="AR241" t="s">
        <v>144</v>
      </c>
      <c r="AS241" t="s">
        <v>92</v>
      </c>
      <c r="AT241" t="s">
        <v>144</v>
      </c>
      <c r="AU241" t="s">
        <v>92</v>
      </c>
      <c r="AV241" t="s">
        <v>144</v>
      </c>
      <c r="AW241" t="s">
        <v>92</v>
      </c>
      <c r="AX241" t="s">
        <v>186</v>
      </c>
      <c r="AY241" t="s">
        <v>187</v>
      </c>
      <c r="AZ241" t="s">
        <v>1488</v>
      </c>
      <c r="BA241" t="s">
        <v>89</v>
      </c>
      <c r="BB241" t="s">
        <v>90</v>
      </c>
      <c r="BC241" t="s">
        <v>74</v>
      </c>
      <c r="BD241">
        <v>210000</v>
      </c>
      <c r="BE241" t="s">
        <v>78</v>
      </c>
      <c r="BF241" t="s">
        <v>194</v>
      </c>
      <c r="BG241" t="s">
        <v>74</v>
      </c>
      <c r="BH241">
        <v>0</v>
      </c>
      <c r="BI241">
        <v>182160</v>
      </c>
      <c r="BJ241">
        <v>27840</v>
      </c>
      <c r="BK241">
        <v>13.26</v>
      </c>
      <c r="BL241" t="s">
        <v>74</v>
      </c>
      <c r="BM241">
        <v>0</v>
      </c>
      <c r="BN241" t="s">
        <v>74</v>
      </c>
      <c r="BO241" t="s">
        <v>74</v>
      </c>
      <c r="BP241" t="s">
        <v>74</v>
      </c>
      <c r="BQ241" t="s">
        <v>74</v>
      </c>
      <c r="BR241" t="s">
        <v>74</v>
      </c>
      <c r="BS241" t="str">
        <f t="shared" si="6"/>
        <v>RB1592105610ENR925T70-DR0002003000800006064510100007430310</v>
      </c>
      <c r="BT241">
        <f t="shared" si="7"/>
        <v>0</v>
      </c>
    </row>
    <row r="242" spans="1:72" x14ac:dyDescent="0.25">
      <c r="A242" t="s">
        <v>70</v>
      </c>
      <c r="B242">
        <v>11</v>
      </c>
      <c r="C242">
        <v>0</v>
      </c>
      <c r="D242" t="s">
        <v>71</v>
      </c>
      <c r="E242" t="s">
        <v>72</v>
      </c>
      <c r="F242" t="s">
        <v>1501</v>
      </c>
      <c r="G242">
        <v>10</v>
      </c>
      <c r="H242" s="1">
        <v>42499</v>
      </c>
      <c r="I242" t="s">
        <v>131</v>
      </c>
      <c r="J242" t="s">
        <v>76</v>
      </c>
      <c r="K242">
        <v>3000</v>
      </c>
      <c r="L242" t="s">
        <v>77</v>
      </c>
      <c r="M242">
        <v>72</v>
      </c>
      <c r="N242" t="s">
        <v>78</v>
      </c>
      <c r="O242">
        <v>15120</v>
      </c>
      <c r="P242" t="s">
        <v>79</v>
      </c>
      <c r="Q242" t="s">
        <v>78</v>
      </c>
      <c r="R242">
        <v>216000</v>
      </c>
      <c r="S242" t="s">
        <v>78</v>
      </c>
      <c r="T242">
        <v>8000060826</v>
      </c>
      <c r="U242">
        <v>10</v>
      </c>
      <c r="V242">
        <v>1000074308</v>
      </c>
      <c r="W242">
        <v>10</v>
      </c>
      <c r="X242" t="s">
        <v>80</v>
      </c>
      <c r="Y242" t="s">
        <v>1502</v>
      </c>
      <c r="Z242" t="s">
        <v>82</v>
      </c>
      <c r="AA242" t="s">
        <v>74</v>
      </c>
      <c r="AB242" t="s">
        <v>84</v>
      </c>
      <c r="AC242" t="s">
        <v>188</v>
      </c>
      <c r="AD242" t="s">
        <v>86</v>
      </c>
      <c r="AE242" t="s">
        <v>87</v>
      </c>
      <c r="AF242" t="s">
        <v>88</v>
      </c>
      <c r="AG242" t="s">
        <v>74</v>
      </c>
      <c r="AH242" t="s">
        <v>89</v>
      </c>
      <c r="AI242" t="s">
        <v>90</v>
      </c>
      <c r="AJ242" t="s">
        <v>74</v>
      </c>
      <c r="AK242" t="s">
        <v>74</v>
      </c>
      <c r="AL242">
        <v>0</v>
      </c>
      <c r="AM242">
        <v>0</v>
      </c>
      <c r="AN242" t="s">
        <v>74</v>
      </c>
      <c r="AO242">
        <v>0</v>
      </c>
      <c r="AP242" t="s">
        <v>144</v>
      </c>
      <c r="AQ242" t="s">
        <v>92</v>
      </c>
      <c r="AR242" t="s">
        <v>144</v>
      </c>
      <c r="AS242" t="s">
        <v>92</v>
      </c>
      <c r="AT242" t="s">
        <v>144</v>
      </c>
      <c r="AU242" t="s">
        <v>92</v>
      </c>
      <c r="AV242" t="s">
        <v>144</v>
      </c>
      <c r="AW242" t="s">
        <v>92</v>
      </c>
      <c r="AX242" t="s">
        <v>186</v>
      </c>
      <c r="AY242" t="s">
        <v>187</v>
      </c>
      <c r="AZ242" t="s">
        <v>1488</v>
      </c>
      <c r="BA242" t="s">
        <v>89</v>
      </c>
      <c r="BB242" t="s">
        <v>90</v>
      </c>
      <c r="BC242" t="s">
        <v>74</v>
      </c>
      <c r="BD242">
        <v>216000</v>
      </c>
      <c r="BE242" t="s">
        <v>78</v>
      </c>
      <c r="BF242" t="s">
        <v>199</v>
      </c>
      <c r="BG242" t="s">
        <v>74</v>
      </c>
      <c r="BH242">
        <v>0</v>
      </c>
      <c r="BI242">
        <v>177900</v>
      </c>
      <c r="BJ242">
        <v>38100</v>
      </c>
      <c r="BK242">
        <v>17.64</v>
      </c>
      <c r="BL242" t="s">
        <v>74</v>
      </c>
      <c r="BM242">
        <v>0</v>
      </c>
      <c r="BN242" t="s">
        <v>74</v>
      </c>
      <c r="BO242" t="s">
        <v>74</v>
      </c>
      <c r="BP242" t="s">
        <v>74</v>
      </c>
      <c r="BQ242" t="s">
        <v>74</v>
      </c>
      <c r="BR242" t="s">
        <v>74</v>
      </c>
      <c r="BS242" t="str">
        <f t="shared" si="6"/>
        <v>RB1592116110ENR48B000-DR0002003000800006082610100007430810</v>
      </c>
      <c r="BT242">
        <f t="shared" si="7"/>
        <v>0</v>
      </c>
    </row>
    <row r="243" spans="1:72" x14ac:dyDescent="0.25">
      <c r="A243" t="s">
        <v>70</v>
      </c>
      <c r="B243">
        <v>11</v>
      </c>
      <c r="C243">
        <v>0</v>
      </c>
      <c r="D243" t="s">
        <v>71</v>
      </c>
      <c r="E243" t="s">
        <v>72</v>
      </c>
      <c r="F243" t="s">
        <v>1501</v>
      </c>
      <c r="G243">
        <v>20</v>
      </c>
      <c r="H243" s="1">
        <v>42499</v>
      </c>
      <c r="I243" t="s">
        <v>99</v>
      </c>
      <c r="J243" t="s">
        <v>76</v>
      </c>
      <c r="K243">
        <v>1400</v>
      </c>
      <c r="L243" t="s">
        <v>77</v>
      </c>
      <c r="M243">
        <v>70</v>
      </c>
      <c r="N243" t="s">
        <v>78</v>
      </c>
      <c r="O243">
        <v>6860</v>
      </c>
      <c r="P243" t="s">
        <v>79</v>
      </c>
      <c r="Q243" t="s">
        <v>78</v>
      </c>
      <c r="R243">
        <v>98000</v>
      </c>
      <c r="S243" t="s">
        <v>78</v>
      </c>
      <c r="T243">
        <v>8000060826</v>
      </c>
      <c r="U243">
        <v>20</v>
      </c>
      <c r="V243">
        <v>1000074308</v>
      </c>
      <c r="W243">
        <v>20</v>
      </c>
      <c r="X243" t="s">
        <v>80</v>
      </c>
      <c r="Y243" t="s">
        <v>1502</v>
      </c>
      <c r="Z243" t="s">
        <v>82</v>
      </c>
      <c r="AA243" t="s">
        <v>74</v>
      </c>
      <c r="AB243" t="s">
        <v>84</v>
      </c>
      <c r="AC243" t="s">
        <v>188</v>
      </c>
      <c r="AD243" t="s">
        <v>86</v>
      </c>
      <c r="AE243" t="s">
        <v>87</v>
      </c>
      <c r="AF243" t="s">
        <v>88</v>
      </c>
      <c r="AG243" t="s">
        <v>74</v>
      </c>
      <c r="AH243" t="s">
        <v>89</v>
      </c>
      <c r="AI243" t="s">
        <v>90</v>
      </c>
      <c r="AJ243" t="s">
        <v>74</v>
      </c>
      <c r="AK243" t="s">
        <v>74</v>
      </c>
      <c r="AL243">
        <v>0</v>
      </c>
      <c r="AM243">
        <v>0</v>
      </c>
      <c r="AN243" t="s">
        <v>74</v>
      </c>
      <c r="AO243">
        <v>0</v>
      </c>
      <c r="AP243" t="s">
        <v>144</v>
      </c>
      <c r="AQ243" t="s">
        <v>92</v>
      </c>
      <c r="AR243" t="s">
        <v>144</v>
      </c>
      <c r="AS243" t="s">
        <v>92</v>
      </c>
      <c r="AT243" t="s">
        <v>144</v>
      </c>
      <c r="AU243" t="s">
        <v>92</v>
      </c>
      <c r="AV243" t="s">
        <v>144</v>
      </c>
      <c r="AW243" t="s">
        <v>92</v>
      </c>
      <c r="AX243" t="s">
        <v>186</v>
      </c>
      <c r="AY243" t="s">
        <v>187</v>
      </c>
      <c r="AZ243" t="s">
        <v>1488</v>
      </c>
      <c r="BA243" t="s">
        <v>89</v>
      </c>
      <c r="BB243" t="s">
        <v>90</v>
      </c>
      <c r="BC243" t="s">
        <v>74</v>
      </c>
      <c r="BD243">
        <v>98000</v>
      </c>
      <c r="BE243" t="s">
        <v>78</v>
      </c>
      <c r="BF243" t="s">
        <v>194</v>
      </c>
      <c r="BG243" t="s">
        <v>74</v>
      </c>
      <c r="BH243">
        <v>0</v>
      </c>
      <c r="BI243">
        <v>85008</v>
      </c>
      <c r="BJ243">
        <v>12992</v>
      </c>
      <c r="BK243">
        <v>13.26</v>
      </c>
      <c r="BL243" t="s">
        <v>74</v>
      </c>
      <c r="BM243">
        <v>0</v>
      </c>
      <c r="BN243" t="s">
        <v>74</v>
      </c>
      <c r="BO243" t="s">
        <v>74</v>
      </c>
      <c r="BP243" t="s">
        <v>74</v>
      </c>
      <c r="BQ243" t="s">
        <v>74</v>
      </c>
      <c r="BR243" t="s">
        <v>74</v>
      </c>
      <c r="BS243" t="str">
        <f t="shared" si="6"/>
        <v>RB1592116120ENR925T70-DR0002001400800006082620100007430820</v>
      </c>
      <c r="BT243">
        <f t="shared" si="7"/>
        <v>0</v>
      </c>
    </row>
    <row r="244" spans="1:72" x14ac:dyDescent="0.25">
      <c r="A244" t="s">
        <v>70</v>
      </c>
      <c r="B244">
        <v>11</v>
      </c>
      <c r="C244">
        <v>0</v>
      </c>
      <c r="D244" t="s">
        <v>71</v>
      </c>
      <c r="E244" t="s">
        <v>72</v>
      </c>
      <c r="F244" t="s">
        <v>1501</v>
      </c>
      <c r="G244">
        <v>30</v>
      </c>
      <c r="H244" s="1">
        <v>42499</v>
      </c>
      <c r="I244" t="s">
        <v>150</v>
      </c>
      <c r="J244" t="s">
        <v>76</v>
      </c>
      <c r="K244">
        <v>800</v>
      </c>
      <c r="L244" t="s">
        <v>77</v>
      </c>
      <c r="M244">
        <v>165</v>
      </c>
      <c r="N244" t="s">
        <v>78</v>
      </c>
      <c r="O244">
        <v>9240</v>
      </c>
      <c r="P244" t="s">
        <v>79</v>
      </c>
      <c r="Q244" t="s">
        <v>78</v>
      </c>
      <c r="R244">
        <v>132000</v>
      </c>
      <c r="S244" t="s">
        <v>78</v>
      </c>
      <c r="T244">
        <v>8000060826</v>
      </c>
      <c r="U244">
        <v>30</v>
      </c>
      <c r="V244">
        <v>1000074308</v>
      </c>
      <c r="W244">
        <v>30</v>
      </c>
      <c r="X244" t="s">
        <v>80</v>
      </c>
      <c r="Y244" t="s">
        <v>1502</v>
      </c>
      <c r="Z244" t="s">
        <v>82</v>
      </c>
      <c r="AA244" t="s">
        <v>74</v>
      </c>
      <c r="AB244" t="s">
        <v>102</v>
      </c>
      <c r="AC244" t="s">
        <v>103</v>
      </c>
      <c r="AD244" t="s">
        <v>86</v>
      </c>
      <c r="AE244" t="s">
        <v>87</v>
      </c>
      <c r="AF244" t="s">
        <v>88</v>
      </c>
      <c r="AG244" t="s">
        <v>74</v>
      </c>
      <c r="AH244" t="s">
        <v>89</v>
      </c>
      <c r="AI244" t="s">
        <v>90</v>
      </c>
      <c r="AJ244" t="s">
        <v>74</v>
      </c>
      <c r="AK244" t="s">
        <v>74</v>
      </c>
      <c r="AL244">
        <v>0</v>
      </c>
      <c r="AM244">
        <v>0</v>
      </c>
      <c r="AN244" t="s">
        <v>74</v>
      </c>
      <c r="AO244">
        <v>0</v>
      </c>
      <c r="AP244" t="s">
        <v>144</v>
      </c>
      <c r="AQ244" t="s">
        <v>92</v>
      </c>
      <c r="AR244" t="s">
        <v>144</v>
      </c>
      <c r="AS244" t="s">
        <v>92</v>
      </c>
      <c r="AT244" t="s">
        <v>144</v>
      </c>
      <c r="AU244" t="s">
        <v>92</v>
      </c>
      <c r="AV244" t="s">
        <v>144</v>
      </c>
      <c r="AW244" t="s">
        <v>92</v>
      </c>
      <c r="AX244" t="s">
        <v>186</v>
      </c>
      <c r="AY244" t="s">
        <v>187</v>
      </c>
      <c r="AZ244" t="s">
        <v>1488</v>
      </c>
      <c r="BA244" t="s">
        <v>89</v>
      </c>
      <c r="BB244" t="s">
        <v>90</v>
      </c>
      <c r="BC244" t="s">
        <v>74</v>
      </c>
      <c r="BD244">
        <v>132000</v>
      </c>
      <c r="BE244" t="s">
        <v>78</v>
      </c>
      <c r="BF244" t="s">
        <v>151</v>
      </c>
      <c r="BG244" t="s">
        <v>74</v>
      </c>
      <c r="BH244">
        <v>0</v>
      </c>
      <c r="BI244">
        <v>116376</v>
      </c>
      <c r="BJ244">
        <v>15624</v>
      </c>
      <c r="BK244">
        <v>11.84</v>
      </c>
      <c r="BL244" t="s">
        <v>74</v>
      </c>
      <c r="BM244">
        <v>0</v>
      </c>
      <c r="BN244" t="s">
        <v>74</v>
      </c>
      <c r="BO244" t="s">
        <v>74</v>
      </c>
      <c r="BP244" t="s">
        <v>74</v>
      </c>
      <c r="BQ244" t="s">
        <v>74</v>
      </c>
      <c r="BR244" t="s">
        <v>74</v>
      </c>
      <c r="BS244" t="str">
        <f t="shared" si="6"/>
        <v>RB1592116130ENFKH210T-DR000200800800006082630100007430830</v>
      </c>
      <c r="BT244">
        <f t="shared" si="7"/>
        <v>0</v>
      </c>
    </row>
    <row r="245" spans="1:72" x14ac:dyDescent="0.25">
      <c r="A245" t="s">
        <v>70</v>
      </c>
      <c r="B245">
        <v>11</v>
      </c>
      <c r="C245">
        <v>0</v>
      </c>
      <c r="D245" t="s">
        <v>71</v>
      </c>
      <c r="E245" t="s">
        <v>72</v>
      </c>
      <c r="F245" t="s">
        <v>1501</v>
      </c>
      <c r="G245">
        <v>40</v>
      </c>
      <c r="H245" s="1">
        <v>42499</v>
      </c>
      <c r="I245" t="s">
        <v>152</v>
      </c>
      <c r="J245" t="s">
        <v>76</v>
      </c>
      <c r="K245">
        <v>800</v>
      </c>
      <c r="L245" t="s">
        <v>77</v>
      </c>
      <c r="M245">
        <v>147</v>
      </c>
      <c r="N245" t="s">
        <v>78</v>
      </c>
      <c r="O245">
        <v>8232</v>
      </c>
      <c r="P245" t="s">
        <v>79</v>
      </c>
      <c r="Q245" t="s">
        <v>78</v>
      </c>
      <c r="R245">
        <v>117600</v>
      </c>
      <c r="S245" t="s">
        <v>78</v>
      </c>
      <c r="T245">
        <v>8000060826</v>
      </c>
      <c r="U245">
        <v>40</v>
      </c>
      <c r="V245">
        <v>1000074308</v>
      </c>
      <c r="W245">
        <v>40</v>
      </c>
      <c r="X245" t="s">
        <v>80</v>
      </c>
      <c r="Y245" t="s">
        <v>1502</v>
      </c>
      <c r="Z245" t="s">
        <v>82</v>
      </c>
      <c r="AA245" t="s">
        <v>83</v>
      </c>
      <c r="AB245" t="s">
        <v>102</v>
      </c>
      <c r="AC245" t="s">
        <v>103</v>
      </c>
      <c r="AD245" t="s">
        <v>86</v>
      </c>
      <c r="AE245" t="s">
        <v>87</v>
      </c>
      <c r="AF245" t="s">
        <v>88</v>
      </c>
      <c r="AG245" t="s">
        <v>74</v>
      </c>
      <c r="AH245" t="s">
        <v>89</v>
      </c>
      <c r="AI245" t="s">
        <v>90</v>
      </c>
      <c r="AJ245" t="s">
        <v>74</v>
      </c>
      <c r="AK245" t="s">
        <v>74</v>
      </c>
      <c r="AL245">
        <v>0</v>
      </c>
      <c r="AM245">
        <v>0</v>
      </c>
      <c r="AN245" t="s">
        <v>74</v>
      </c>
      <c r="AO245">
        <v>0</v>
      </c>
      <c r="AP245" t="s">
        <v>144</v>
      </c>
      <c r="AQ245" t="s">
        <v>92</v>
      </c>
      <c r="AR245" t="s">
        <v>144</v>
      </c>
      <c r="AS245" t="s">
        <v>92</v>
      </c>
      <c r="AT245" t="s">
        <v>144</v>
      </c>
      <c r="AU245" t="s">
        <v>92</v>
      </c>
      <c r="AV245" t="s">
        <v>144</v>
      </c>
      <c r="AW245" t="s">
        <v>92</v>
      </c>
      <c r="AX245" t="s">
        <v>186</v>
      </c>
      <c r="AY245" t="s">
        <v>187</v>
      </c>
      <c r="AZ245" t="s">
        <v>1488</v>
      </c>
      <c r="BA245" t="s">
        <v>89</v>
      </c>
      <c r="BB245" t="s">
        <v>90</v>
      </c>
      <c r="BC245" t="s">
        <v>74</v>
      </c>
      <c r="BD245">
        <v>117600</v>
      </c>
      <c r="BE245" t="s">
        <v>78</v>
      </c>
      <c r="BF245" t="s">
        <v>153</v>
      </c>
      <c r="BG245" t="s">
        <v>74</v>
      </c>
      <c r="BH245">
        <v>0</v>
      </c>
      <c r="BI245">
        <v>108064</v>
      </c>
      <c r="BJ245">
        <v>9536</v>
      </c>
      <c r="BK245">
        <v>8.11</v>
      </c>
      <c r="BL245" t="s">
        <v>74</v>
      </c>
      <c r="BM245">
        <v>0</v>
      </c>
      <c r="BN245" t="s">
        <v>74</v>
      </c>
      <c r="BO245" t="s">
        <v>74</v>
      </c>
      <c r="BP245" t="s">
        <v>74</v>
      </c>
      <c r="BQ245" t="s">
        <v>74</v>
      </c>
      <c r="BR245" t="s">
        <v>74</v>
      </c>
      <c r="BS245" t="str">
        <f t="shared" si="6"/>
        <v>RB1592116140ENFKH113T-DR000200800800006082640100007430840</v>
      </c>
      <c r="BT245">
        <f t="shared" si="7"/>
        <v>0</v>
      </c>
    </row>
    <row r="246" spans="1:72" x14ac:dyDescent="0.25">
      <c r="A246" t="s">
        <v>70</v>
      </c>
      <c r="B246">
        <v>11</v>
      </c>
      <c r="C246">
        <v>0</v>
      </c>
      <c r="D246" t="s">
        <v>71</v>
      </c>
      <c r="E246" t="s">
        <v>72</v>
      </c>
      <c r="F246" t="s">
        <v>1503</v>
      </c>
      <c r="G246">
        <v>10</v>
      </c>
      <c r="H246" s="1">
        <v>42499</v>
      </c>
      <c r="I246" t="s">
        <v>112</v>
      </c>
      <c r="J246" t="s">
        <v>76</v>
      </c>
      <c r="K246">
        <v>2000</v>
      </c>
      <c r="L246" t="s">
        <v>77</v>
      </c>
      <c r="M246">
        <v>76</v>
      </c>
      <c r="N246" t="s">
        <v>78</v>
      </c>
      <c r="O246">
        <v>10640</v>
      </c>
      <c r="P246" t="s">
        <v>79</v>
      </c>
      <c r="Q246" t="s">
        <v>78</v>
      </c>
      <c r="R246">
        <v>152000</v>
      </c>
      <c r="S246" t="s">
        <v>78</v>
      </c>
      <c r="T246">
        <v>8000060833</v>
      </c>
      <c r="U246">
        <v>10</v>
      </c>
      <c r="V246">
        <v>1000074571</v>
      </c>
      <c r="W246">
        <v>10</v>
      </c>
      <c r="X246" t="s">
        <v>80</v>
      </c>
      <c r="Y246" t="s">
        <v>1504</v>
      </c>
      <c r="Z246" t="s">
        <v>82</v>
      </c>
      <c r="AA246" t="s">
        <v>74</v>
      </c>
      <c r="AB246" t="s">
        <v>84</v>
      </c>
      <c r="AC246" t="s">
        <v>188</v>
      </c>
      <c r="AD246" t="s">
        <v>86</v>
      </c>
      <c r="AE246" t="s">
        <v>87</v>
      </c>
      <c r="AF246" t="s">
        <v>88</v>
      </c>
      <c r="AG246" t="s">
        <v>74</v>
      </c>
      <c r="AH246" t="s">
        <v>89</v>
      </c>
      <c r="AI246" t="s">
        <v>90</v>
      </c>
      <c r="AJ246" t="s">
        <v>74</v>
      </c>
      <c r="AK246" t="s">
        <v>74</v>
      </c>
      <c r="AL246">
        <v>0</v>
      </c>
      <c r="AM246">
        <v>0</v>
      </c>
      <c r="AN246" t="s">
        <v>74</v>
      </c>
      <c r="AO246">
        <v>0</v>
      </c>
      <c r="AP246" t="s">
        <v>144</v>
      </c>
      <c r="AQ246" t="s">
        <v>92</v>
      </c>
      <c r="AR246" t="s">
        <v>144</v>
      </c>
      <c r="AS246" t="s">
        <v>92</v>
      </c>
      <c r="AT246" t="s">
        <v>144</v>
      </c>
      <c r="AU246" t="s">
        <v>92</v>
      </c>
      <c r="AV246" t="s">
        <v>144</v>
      </c>
      <c r="AW246" t="s">
        <v>92</v>
      </c>
      <c r="AX246" t="s">
        <v>186</v>
      </c>
      <c r="AY246" t="s">
        <v>187</v>
      </c>
      <c r="AZ246" t="s">
        <v>1488</v>
      </c>
      <c r="BA246" t="s">
        <v>89</v>
      </c>
      <c r="BB246" t="s">
        <v>90</v>
      </c>
      <c r="BC246" t="s">
        <v>74</v>
      </c>
      <c r="BD246">
        <v>152000</v>
      </c>
      <c r="BE246" t="s">
        <v>78</v>
      </c>
      <c r="BF246" t="s">
        <v>223</v>
      </c>
      <c r="BG246" t="s">
        <v>74</v>
      </c>
      <c r="BH246">
        <v>0</v>
      </c>
      <c r="BI246">
        <v>122540</v>
      </c>
      <c r="BJ246">
        <v>29460</v>
      </c>
      <c r="BK246">
        <v>19.38</v>
      </c>
      <c r="BL246" t="s">
        <v>74</v>
      </c>
      <c r="BM246">
        <v>0</v>
      </c>
      <c r="BN246" t="s">
        <v>74</v>
      </c>
      <c r="BO246" t="s">
        <v>74</v>
      </c>
      <c r="BP246" t="s">
        <v>74</v>
      </c>
      <c r="BQ246" t="s">
        <v>74</v>
      </c>
      <c r="BR246" t="s">
        <v>74</v>
      </c>
      <c r="BS246" t="str">
        <f t="shared" si="6"/>
        <v>RB1592117010ENR20SE65-DR0002002000800006083310100007457110</v>
      </c>
      <c r="BT246">
        <f t="shared" si="7"/>
        <v>0</v>
      </c>
    </row>
    <row r="247" spans="1:72" x14ac:dyDescent="0.25">
      <c r="A247" t="s">
        <v>70</v>
      </c>
      <c r="B247">
        <v>11</v>
      </c>
      <c r="C247">
        <v>0</v>
      </c>
      <c r="D247" t="s">
        <v>71</v>
      </c>
      <c r="E247" t="s">
        <v>72</v>
      </c>
      <c r="F247" t="s">
        <v>1503</v>
      </c>
      <c r="G247">
        <v>20</v>
      </c>
      <c r="H247" s="1">
        <v>42499</v>
      </c>
      <c r="I247" t="s">
        <v>97</v>
      </c>
      <c r="J247" t="s">
        <v>76</v>
      </c>
      <c r="K247">
        <v>800</v>
      </c>
      <c r="L247" t="s">
        <v>77</v>
      </c>
      <c r="M247">
        <v>75</v>
      </c>
      <c r="N247" t="s">
        <v>78</v>
      </c>
      <c r="O247">
        <v>4200</v>
      </c>
      <c r="P247" t="s">
        <v>79</v>
      </c>
      <c r="Q247" t="s">
        <v>78</v>
      </c>
      <c r="R247">
        <v>60000</v>
      </c>
      <c r="S247" t="s">
        <v>78</v>
      </c>
      <c r="T247">
        <v>8000060833</v>
      </c>
      <c r="U247">
        <v>20</v>
      </c>
      <c r="V247">
        <v>1000074571</v>
      </c>
      <c r="W247">
        <v>20</v>
      </c>
      <c r="X247" t="s">
        <v>80</v>
      </c>
      <c r="Y247" t="s">
        <v>1504</v>
      </c>
      <c r="Z247" t="s">
        <v>82</v>
      </c>
      <c r="AA247" t="s">
        <v>74</v>
      </c>
      <c r="AB247" t="s">
        <v>84</v>
      </c>
      <c r="AC247" t="s">
        <v>188</v>
      </c>
      <c r="AD247" t="s">
        <v>86</v>
      </c>
      <c r="AE247" t="s">
        <v>87</v>
      </c>
      <c r="AF247" t="s">
        <v>88</v>
      </c>
      <c r="AG247" t="s">
        <v>74</v>
      </c>
      <c r="AH247" t="s">
        <v>89</v>
      </c>
      <c r="AI247" t="s">
        <v>90</v>
      </c>
      <c r="AJ247" t="s">
        <v>74</v>
      </c>
      <c r="AK247" t="s">
        <v>74</v>
      </c>
      <c r="AL247">
        <v>0</v>
      </c>
      <c r="AM247">
        <v>0</v>
      </c>
      <c r="AN247" t="s">
        <v>74</v>
      </c>
      <c r="AO247">
        <v>0</v>
      </c>
      <c r="AP247" t="s">
        <v>144</v>
      </c>
      <c r="AQ247" t="s">
        <v>92</v>
      </c>
      <c r="AR247" t="s">
        <v>144</v>
      </c>
      <c r="AS247" t="s">
        <v>92</v>
      </c>
      <c r="AT247" t="s">
        <v>144</v>
      </c>
      <c r="AU247" t="s">
        <v>92</v>
      </c>
      <c r="AV247" t="s">
        <v>144</v>
      </c>
      <c r="AW247" t="s">
        <v>92</v>
      </c>
      <c r="AX247" t="s">
        <v>186</v>
      </c>
      <c r="AY247" t="s">
        <v>187</v>
      </c>
      <c r="AZ247" t="s">
        <v>1488</v>
      </c>
      <c r="BA247" t="s">
        <v>89</v>
      </c>
      <c r="BB247" t="s">
        <v>90</v>
      </c>
      <c r="BC247" t="s">
        <v>74</v>
      </c>
      <c r="BD247">
        <v>60000</v>
      </c>
      <c r="BE247" t="s">
        <v>78</v>
      </c>
      <c r="BF247" t="s">
        <v>202</v>
      </c>
      <c r="BG247" t="s">
        <v>74</v>
      </c>
      <c r="BH247">
        <v>0</v>
      </c>
      <c r="BI247">
        <v>47416</v>
      </c>
      <c r="BJ247">
        <v>12584</v>
      </c>
      <c r="BK247">
        <v>20.97</v>
      </c>
      <c r="BL247" t="s">
        <v>74</v>
      </c>
      <c r="BM247">
        <v>0</v>
      </c>
      <c r="BN247" t="s">
        <v>74</v>
      </c>
      <c r="BO247" t="s">
        <v>74</v>
      </c>
      <c r="BP247" t="s">
        <v>74</v>
      </c>
      <c r="BQ247" t="s">
        <v>74</v>
      </c>
      <c r="BR247" t="s">
        <v>74</v>
      </c>
      <c r="BS247" t="str">
        <f t="shared" si="6"/>
        <v>RB1592117020ENR286000-DR000200800800006083320100007457120</v>
      </c>
      <c r="BT247">
        <f t="shared" si="7"/>
        <v>0</v>
      </c>
    </row>
    <row r="248" spans="1:72" x14ac:dyDescent="0.25">
      <c r="A248" t="s">
        <v>70</v>
      </c>
      <c r="B248">
        <v>11</v>
      </c>
      <c r="C248">
        <v>0</v>
      </c>
      <c r="D248" t="s">
        <v>71</v>
      </c>
      <c r="E248" t="s">
        <v>72</v>
      </c>
      <c r="F248" t="s">
        <v>1505</v>
      </c>
      <c r="G248">
        <v>10</v>
      </c>
      <c r="H248" s="1">
        <v>42500</v>
      </c>
      <c r="I248" t="s">
        <v>157</v>
      </c>
      <c r="J248" t="s">
        <v>76</v>
      </c>
      <c r="K248">
        <v>800</v>
      </c>
      <c r="L248" t="s">
        <v>77</v>
      </c>
      <c r="M248">
        <v>122</v>
      </c>
      <c r="N248" t="s">
        <v>78</v>
      </c>
      <c r="O248">
        <v>6832</v>
      </c>
      <c r="P248" t="s">
        <v>79</v>
      </c>
      <c r="Q248" t="s">
        <v>78</v>
      </c>
      <c r="R248">
        <v>97600</v>
      </c>
      <c r="S248" t="s">
        <v>78</v>
      </c>
      <c r="T248">
        <v>8000060922</v>
      </c>
      <c r="U248">
        <v>10</v>
      </c>
      <c r="V248">
        <v>1000075286</v>
      </c>
      <c r="W248">
        <v>10</v>
      </c>
      <c r="X248" t="s">
        <v>80</v>
      </c>
      <c r="Y248" t="s">
        <v>1506</v>
      </c>
      <c r="Z248" t="s">
        <v>82</v>
      </c>
      <c r="AA248" t="s">
        <v>74</v>
      </c>
      <c r="AB248" t="s">
        <v>102</v>
      </c>
      <c r="AC248" t="s">
        <v>103</v>
      </c>
      <c r="AD248" t="s">
        <v>86</v>
      </c>
      <c r="AE248" t="s">
        <v>87</v>
      </c>
      <c r="AF248" t="s">
        <v>88</v>
      </c>
      <c r="AG248" t="s">
        <v>74</v>
      </c>
      <c r="AH248" t="s">
        <v>89</v>
      </c>
      <c r="AI248" t="s">
        <v>90</v>
      </c>
      <c r="AJ248" t="s">
        <v>74</v>
      </c>
      <c r="AK248" t="s">
        <v>74</v>
      </c>
      <c r="AL248">
        <v>0</v>
      </c>
      <c r="AM248">
        <v>0</v>
      </c>
      <c r="AN248" t="s">
        <v>74</v>
      </c>
      <c r="AO248">
        <v>0</v>
      </c>
      <c r="AP248" t="s">
        <v>114</v>
      </c>
      <c r="AQ248" t="s">
        <v>115</v>
      </c>
      <c r="AR248" t="s">
        <v>114</v>
      </c>
      <c r="AS248" t="s">
        <v>115</v>
      </c>
      <c r="AT248" t="s">
        <v>114</v>
      </c>
      <c r="AU248" t="s">
        <v>115</v>
      </c>
      <c r="AV248" t="s">
        <v>114</v>
      </c>
      <c r="AW248" t="s">
        <v>115</v>
      </c>
      <c r="AX248" t="s">
        <v>186</v>
      </c>
      <c r="AY248" t="s">
        <v>187</v>
      </c>
      <c r="AZ248" t="s">
        <v>1488</v>
      </c>
      <c r="BA248" t="s">
        <v>89</v>
      </c>
      <c r="BB248" t="s">
        <v>90</v>
      </c>
      <c r="BC248" t="s">
        <v>74</v>
      </c>
      <c r="BD248">
        <v>97600</v>
      </c>
      <c r="BE248" t="s">
        <v>78</v>
      </c>
      <c r="BF248" t="s">
        <v>159</v>
      </c>
      <c r="BG248" t="s">
        <v>74</v>
      </c>
      <c r="BH248">
        <v>0</v>
      </c>
      <c r="BI248">
        <v>91688</v>
      </c>
      <c r="BJ248">
        <v>5912</v>
      </c>
      <c r="BK248">
        <v>6.06</v>
      </c>
      <c r="BL248" t="s">
        <v>74</v>
      </c>
      <c r="BM248">
        <v>0</v>
      </c>
      <c r="BN248" t="s">
        <v>74</v>
      </c>
      <c r="BO248" t="s">
        <v>74</v>
      </c>
      <c r="BP248" t="s">
        <v>74</v>
      </c>
      <c r="BQ248" t="s">
        <v>74</v>
      </c>
      <c r="BR248" t="s">
        <v>74</v>
      </c>
      <c r="BS248" t="str">
        <f t="shared" si="6"/>
        <v>RB1592120810ENFC20100-DR000200800800006092210100007528610</v>
      </c>
      <c r="BT248">
        <f t="shared" si="7"/>
        <v>0</v>
      </c>
    </row>
    <row r="249" spans="1:72" x14ac:dyDescent="0.25">
      <c r="A249" t="s">
        <v>70</v>
      </c>
      <c r="B249">
        <v>11</v>
      </c>
      <c r="C249">
        <v>0</v>
      </c>
      <c r="D249" t="s">
        <v>71</v>
      </c>
      <c r="E249" t="s">
        <v>72</v>
      </c>
      <c r="F249" t="s">
        <v>1507</v>
      </c>
      <c r="G249">
        <v>10</v>
      </c>
      <c r="H249" s="1">
        <v>42500</v>
      </c>
      <c r="I249" t="s">
        <v>112</v>
      </c>
      <c r="J249" t="s">
        <v>76</v>
      </c>
      <c r="K249">
        <v>1000</v>
      </c>
      <c r="L249" t="s">
        <v>77</v>
      </c>
      <c r="M249">
        <v>76</v>
      </c>
      <c r="N249" t="s">
        <v>78</v>
      </c>
      <c r="O249">
        <v>5320</v>
      </c>
      <c r="P249" t="s">
        <v>79</v>
      </c>
      <c r="Q249" t="s">
        <v>78</v>
      </c>
      <c r="R249">
        <v>76000</v>
      </c>
      <c r="S249" t="s">
        <v>78</v>
      </c>
      <c r="T249">
        <v>8000060964</v>
      </c>
      <c r="U249">
        <v>10</v>
      </c>
      <c r="V249">
        <v>1000074518</v>
      </c>
      <c r="W249">
        <v>10</v>
      </c>
      <c r="X249" t="s">
        <v>80</v>
      </c>
      <c r="Y249" t="s">
        <v>1508</v>
      </c>
      <c r="Z249" t="s">
        <v>82</v>
      </c>
      <c r="AA249" t="s">
        <v>83</v>
      </c>
      <c r="AB249" t="s">
        <v>84</v>
      </c>
      <c r="AC249" t="s">
        <v>188</v>
      </c>
      <c r="AD249" t="s">
        <v>86</v>
      </c>
      <c r="AE249" t="s">
        <v>87</v>
      </c>
      <c r="AF249" t="s">
        <v>88</v>
      </c>
      <c r="AG249" t="s">
        <v>74</v>
      </c>
      <c r="AH249" t="s">
        <v>89</v>
      </c>
      <c r="AI249" t="s">
        <v>90</v>
      </c>
      <c r="AJ249" t="s">
        <v>74</v>
      </c>
      <c r="AK249" t="s">
        <v>74</v>
      </c>
      <c r="AL249">
        <v>0</v>
      </c>
      <c r="AM249">
        <v>0</v>
      </c>
      <c r="AN249" t="s">
        <v>74</v>
      </c>
      <c r="AO249">
        <v>0</v>
      </c>
      <c r="AP249" t="s">
        <v>91</v>
      </c>
      <c r="AQ249" t="s">
        <v>92</v>
      </c>
      <c r="AR249" t="s">
        <v>91</v>
      </c>
      <c r="AS249" t="s">
        <v>92</v>
      </c>
      <c r="AT249" t="s">
        <v>91</v>
      </c>
      <c r="AU249" t="s">
        <v>92</v>
      </c>
      <c r="AV249" t="s">
        <v>91</v>
      </c>
      <c r="AW249" t="s">
        <v>92</v>
      </c>
      <c r="AX249" t="s">
        <v>186</v>
      </c>
      <c r="AY249" t="s">
        <v>187</v>
      </c>
      <c r="AZ249" t="s">
        <v>1488</v>
      </c>
      <c r="BA249" t="s">
        <v>89</v>
      </c>
      <c r="BB249" t="s">
        <v>90</v>
      </c>
      <c r="BC249" t="s">
        <v>74</v>
      </c>
      <c r="BD249">
        <v>76000</v>
      </c>
      <c r="BE249" t="s">
        <v>78</v>
      </c>
      <c r="BF249" t="s">
        <v>223</v>
      </c>
      <c r="BG249" t="s">
        <v>74</v>
      </c>
      <c r="BH249">
        <v>0</v>
      </c>
      <c r="BI249">
        <v>61270</v>
      </c>
      <c r="BJ249">
        <v>14730</v>
      </c>
      <c r="BK249">
        <v>19.38</v>
      </c>
      <c r="BL249" t="s">
        <v>74</v>
      </c>
      <c r="BM249">
        <v>0</v>
      </c>
      <c r="BN249" t="s">
        <v>74</v>
      </c>
      <c r="BO249" t="s">
        <v>74</v>
      </c>
      <c r="BP249" t="s">
        <v>74</v>
      </c>
      <c r="BQ249" t="s">
        <v>74</v>
      </c>
      <c r="BR249" t="s">
        <v>74</v>
      </c>
      <c r="BS249" t="str">
        <f t="shared" si="6"/>
        <v>RB1592122010ENR20SE65-DR0002001000800006096410100007451810</v>
      </c>
      <c r="BT249">
        <f t="shared" si="7"/>
        <v>0</v>
      </c>
    </row>
    <row r="250" spans="1:72" x14ac:dyDescent="0.25">
      <c r="A250" t="s">
        <v>70</v>
      </c>
      <c r="B250">
        <v>11</v>
      </c>
      <c r="C250">
        <v>0</v>
      </c>
      <c r="D250" t="s">
        <v>71</v>
      </c>
      <c r="E250" t="s">
        <v>72</v>
      </c>
      <c r="F250" t="s">
        <v>1507</v>
      </c>
      <c r="G250">
        <v>20</v>
      </c>
      <c r="H250" s="1">
        <v>42500</v>
      </c>
      <c r="I250" t="s">
        <v>75</v>
      </c>
      <c r="J250" t="s">
        <v>76</v>
      </c>
      <c r="K250">
        <v>1000</v>
      </c>
      <c r="L250" t="s">
        <v>77</v>
      </c>
      <c r="M250">
        <v>78</v>
      </c>
      <c r="N250" t="s">
        <v>78</v>
      </c>
      <c r="O250">
        <v>5460</v>
      </c>
      <c r="P250" t="s">
        <v>79</v>
      </c>
      <c r="Q250" t="s">
        <v>78</v>
      </c>
      <c r="R250">
        <v>78000</v>
      </c>
      <c r="S250" t="s">
        <v>78</v>
      </c>
      <c r="T250">
        <v>8000060964</v>
      </c>
      <c r="U250">
        <v>20</v>
      </c>
      <c r="V250">
        <v>1000074518</v>
      </c>
      <c r="W250">
        <v>20</v>
      </c>
      <c r="X250" t="s">
        <v>80</v>
      </c>
      <c r="Y250" t="s">
        <v>1508</v>
      </c>
      <c r="Z250" t="s">
        <v>82</v>
      </c>
      <c r="AA250" t="s">
        <v>83</v>
      </c>
      <c r="AB250" t="s">
        <v>84</v>
      </c>
      <c r="AC250" t="s">
        <v>188</v>
      </c>
      <c r="AD250" t="s">
        <v>86</v>
      </c>
      <c r="AE250" t="s">
        <v>87</v>
      </c>
      <c r="AF250" t="s">
        <v>88</v>
      </c>
      <c r="AG250" t="s">
        <v>74</v>
      </c>
      <c r="AH250" t="s">
        <v>89</v>
      </c>
      <c r="AI250" t="s">
        <v>90</v>
      </c>
      <c r="AJ250" t="s">
        <v>74</v>
      </c>
      <c r="AK250" t="s">
        <v>74</v>
      </c>
      <c r="AL250">
        <v>0</v>
      </c>
      <c r="AM250">
        <v>0</v>
      </c>
      <c r="AN250" t="s">
        <v>74</v>
      </c>
      <c r="AO250">
        <v>0</v>
      </c>
      <c r="AP250" t="s">
        <v>91</v>
      </c>
      <c r="AQ250" t="s">
        <v>92</v>
      </c>
      <c r="AR250" t="s">
        <v>91</v>
      </c>
      <c r="AS250" t="s">
        <v>92</v>
      </c>
      <c r="AT250" t="s">
        <v>91</v>
      </c>
      <c r="AU250" t="s">
        <v>92</v>
      </c>
      <c r="AV250" t="s">
        <v>91</v>
      </c>
      <c r="AW250" t="s">
        <v>92</v>
      </c>
      <c r="AX250" t="s">
        <v>186</v>
      </c>
      <c r="AY250" t="s">
        <v>187</v>
      </c>
      <c r="AZ250" t="s">
        <v>1488</v>
      </c>
      <c r="BA250" t="s">
        <v>89</v>
      </c>
      <c r="BB250" t="s">
        <v>90</v>
      </c>
      <c r="BC250" t="s">
        <v>74</v>
      </c>
      <c r="BD250">
        <v>78000</v>
      </c>
      <c r="BE250" t="s">
        <v>78</v>
      </c>
      <c r="BF250" t="s">
        <v>189</v>
      </c>
      <c r="BG250" t="s">
        <v>74</v>
      </c>
      <c r="BH250">
        <v>0</v>
      </c>
      <c r="BI250">
        <v>63610</v>
      </c>
      <c r="BJ250">
        <v>14390</v>
      </c>
      <c r="BK250">
        <v>18.45</v>
      </c>
      <c r="BL250" t="s">
        <v>74</v>
      </c>
      <c r="BM250">
        <v>0</v>
      </c>
      <c r="BN250" t="s">
        <v>74</v>
      </c>
      <c r="BO250" t="s">
        <v>74</v>
      </c>
      <c r="BP250" t="s">
        <v>74</v>
      </c>
      <c r="BQ250" t="s">
        <v>74</v>
      </c>
      <c r="BR250" t="s">
        <v>74</v>
      </c>
      <c r="BS250" t="str">
        <f t="shared" si="6"/>
        <v>RB1592122020ENR225000-DR0002001000800006096420100007451820</v>
      </c>
      <c r="BT250">
        <f t="shared" si="7"/>
        <v>0</v>
      </c>
    </row>
    <row r="251" spans="1:72" x14ac:dyDescent="0.25">
      <c r="A251" t="s">
        <v>70</v>
      </c>
      <c r="B251">
        <v>11</v>
      </c>
      <c r="C251">
        <v>0</v>
      </c>
      <c r="D251" t="s">
        <v>71</v>
      </c>
      <c r="E251" t="s">
        <v>72</v>
      </c>
      <c r="F251" t="s">
        <v>1507</v>
      </c>
      <c r="G251">
        <v>30</v>
      </c>
      <c r="H251" s="1">
        <v>42500</v>
      </c>
      <c r="I251" t="s">
        <v>97</v>
      </c>
      <c r="J251" t="s">
        <v>76</v>
      </c>
      <c r="K251">
        <v>1000</v>
      </c>
      <c r="L251" t="s">
        <v>77</v>
      </c>
      <c r="M251">
        <v>75</v>
      </c>
      <c r="N251" t="s">
        <v>78</v>
      </c>
      <c r="O251">
        <v>5250</v>
      </c>
      <c r="P251" t="s">
        <v>79</v>
      </c>
      <c r="Q251" t="s">
        <v>78</v>
      </c>
      <c r="R251">
        <v>75000</v>
      </c>
      <c r="S251" t="s">
        <v>78</v>
      </c>
      <c r="T251">
        <v>8000060964</v>
      </c>
      <c r="U251">
        <v>30</v>
      </c>
      <c r="V251">
        <v>1000074518</v>
      </c>
      <c r="W251">
        <v>30</v>
      </c>
      <c r="X251" t="s">
        <v>80</v>
      </c>
      <c r="Y251" t="s">
        <v>1508</v>
      </c>
      <c r="Z251" t="s">
        <v>82</v>
      </c>
      <c r="AA251" t="s">
        <v>83</v>
      </c>
      <c r="AB251" t="s">
        <v>84</v>
      </c>
      <c r="AC251" t="s">
        <v>188</v>
      </c>
      <c r="AD251" t="s">
        <v>86</v>
      </c>
      <c r="AE251" t="s">
        <v>87</v>
      </c>
      <c r="AF251" t="s">
        <v>88</v>
      </c>
      <c r="AG251" t="s">
        <v>74</v>
      </c>
      <c r="AH251" t="s">
        <v>89</v>
      </c>
      <c r="AI251" t="s">
        <v>90</v>
      </c>
      <c r="AJ251" t="s">
        <v>74</v>
      </c>
      <c r="AK251" t="s">
        <v>74</v>
      </c>
      <c r="AL251">
        <v>0</v>
      </c>
      <c r="AM251">
        <v>0</v>
      </c>
      <c r="AN251" t="s">
        <v>74</v>
      </c>
      <c r="AO251">
        <v>0</v>
      </c>
      <c r="AP251" t="s">
        <v>91</v>
      </c>
      <c r="AQ251" t="s">
        <v>92</v>
      </c>
      <c r="AR251" t="s">
        <v>91</v>
      </c>
      <c r="AS251" t="s">
        <v>92</v>
      </c>
      <c r="AT251" t="s">
        <v>91</v>
      </c>
      <c r="AU251" t="s">
        <v>92</v>
      </c>
      <c r="AV251" t="s">
        <v>91</v>
      </c>
      <c r="AW251" t="s">
        <v>92</v>
      </c>
      <c r="AX251" t="s">
        <v>186</v>
      </c>
      <c r="AY251" t="s">
        <v>187</v>
      </c>
      <c r="AZ251" t="s">
        <v>1488</v>
      </c>
      <c r="BA251" t="s">
        <v>89</v>
      </c>
      <c r="BB251" t="s">
        <v>90</v>
      </c>
      <c r="BC251" t="s">
        <v>74</v>
      </c>
      <c r="BD251">
        <v>75000</v>
      </c>
      <c r="BE251" t="s">
        <v>78</v>
      </c>
      <c r="BF251" t="s">
        <v>202</v>
      </c>
      <c r="BG251" t="s">
        <v>74</v>
      </c>
      <c r="BH251">
        <v>0</v>
      </c>
      <c r="BI251">
        <v>59270</v>
      </c>
      <c r="BJ251">
        <v>15730</v>
      </c>
      <c r="BK251">
        <v>20.97</v>
      </c>
      <c r="BL251" t="s">
        <v>74</v>
      </c>
      <c r="BM251">
        <v>0</v>
      </c>
      <c r="BN251" t="s">
        <v>74</v>
      </c>
      <c r="BO251" t="s">
        <v>74</v>
      </c>
      <c r="BP251" t="s">
        <v>74</v>
      </c>
      <c r="BQ251" t="s">
        <v>74</v>
      </c>
      <c r="BR251" t="s">
        <v>74</v>
      </c>
      <c r="BS251" t="str">
        <f t="shared" si="6"/>
        <v>RB1592122030ENR286000-DR0002001000800006096430100007451830</v>
      </c>
      <c r="BT251">
        <f t="shared" si="7"/>
        <v>0</v>
      </c>
    </row>
    <row r="252" spans="1:72" x14ac:dyDescent="0.25">
      <c r="A252" t="s">
        <v>70</v>
      </c>
      <c r="B252">
        <v>11</v>
      </c>
      <c r="C252">
        <v>0</v>
      </c>
      <c r="D252" t="s">
        <v>71</v>
      </c>
      <c r="E252" t="s">
        <v>72</v>
      </c>
      <c r="F252" t="s">
        <v>1507</v>
      </c>
      <c r="G252">
        <v>40</v>
      </c>
      <c r="H252" s="1">
        <v>42500</v>
      </c>
      <c r="I252" t="s">
        <v>131</v>
      </c>
      <c r="J252" t="s">
        <v>76</v>
      </c>
      <c r="K252">
        <v>1000</v>
      </c>
      <c r="L252" t="s">
        <v>77</v>
      </c>
      <c r="M252">
        <v>72</v>
      </c>
      <c r="N252" t="s">
        <v>78</v>
      </c>
      <c r="O252">
        <v>5040</v>
      </c>
      <c r="P252" t="s">
        <v>79</v>
      </c>
      <c r="Q252" t="s">
        <v>78</v>
      </c>
      <c r="R252">
        <v>72000</v>
      </c>
      <c r="S252" t="s">
        <v>78</v>
      </c>
      <c r="T252">
        <v>8000060964</v>
      </c>
      <c r="U252">
        <v>40</v>
      </c>
      <c r="V252">
        <v>1000074518</v>
      </c>
      <c r="W252">
        <v>40</v>
      </c>
      <c r="X252" t="s">
        <v>80</v>
      </c>
      <c r="Y252" t="s">
        <v>1508</v>
      </c>
      <c r="Z252" t="s">
        <v>82</v>
      </c>
      <c r="AA252" t="s">
        <v>83</v>
      </c>
      <c r="AB252" t="s">
        <v>84</v>
      </c>
      <c r="AC252" t="s">
        <v>188</v>
      </c>
      <c r="AD252" t="s">
        <v>86</v>
      </c>
      <c r="AE252" t="s">
        <v>87</v>
      </c>
      <c r="AF252" t="s">
        <v>88</v>
      </c>
      <c r="AG252" t="s">
        <v>74</v>
      </c>
      <c r="AH252" t="s">
        <v>89</v>
      </c>
      <c r="AI252" t="s">
        <v>90</v>
      </c>
      <c r="AJ252" t="s">
        <v>74</v>
      </c>
      <c r="AK252" t="s">
        <v>74</v>
      </c>
      <c r="AL252">
        <v>0</v>
      </c>
      <c r="AM252">
        <v>0</v>
      </c>
      <c r="AN252" t="s">
        <v>74</v>
      </c>
      <c r="AO252">
        <v>0</v>
      </c>
      <c r="AP252" t="s">
        <v>91</v>
      </c>
      <c r="AQ252" t="s">
        <v>92</v>
      </c>
      <c r="AR252" t="s">
        <v>91</v>
      </c>
      <c r="AS252" t="s">
        <v>92</v>
      </c>
      <c r="AT252" t="s">
        <v>91</v>
      </c>
      <c r="AU252" t="s">
        <v>92</v>
      </c>
      <c r="AV252" t="s">
        <v>91</v>
      </c>
      <c r="AW252" t="s">
        <v>92</v>
      </c>
      <c r="AX252" t="s">
        <v>186</v>
      </c>
      <c r="AY252" t="s">
        <v>187</v>
      </c>
      <c r="AZ252" t="s">
        <v>1488</v>
      </c>
      <c r="BA252" t="s">
        <v>89</v>
      </c>
      <c r="BB252" t="s">
        <v>90</v>
      </c>
      <c r="BC252" t="s">
        <v>74</v>
      </c>
      <c r="BD252">
        <v>72000</v>
      </c>
      <c r="BE252" t="s">
        <v>78</v>
      </c>
      <c r="BF252" t="s">
        <v>199</v>
      </c>
      <c r="BG252" t="s">
        <v>74</v>
      </c>
      <c r="BH252">
        <v>0</v>
      </c>
      <c r="BI252">
        <v>59300</v>
      </c>
      <c r="BJ252">
        <v>12700</v>
      </c>
      <c r="BK252">
        <v>17.64</v>
      </c>
      <c r="BL252" t="s">
        <v>74</v>
      </c>
      <c r="BM252">
        <v>0</v>
      </c>
      <c r="BN252" t="s">
        <v>74</v>
      </c>
      <c r="BO252" t="s">
        <v>74</v>
      </c>
      <c r="BP252" t="s">
        <v>74</v>
      </c>
      <c r="BQ252" t="s">
        <v>74</v>
      </c>
      <c r="BR252" t="s">
        <v>74</v>
      </c>
      <c r="BS252" t="str">
        <f t="shared" si="6"/>
        <v>RB1592122040ENR48B000-DR0002001000800006096440100007451840</v>
      </c>
      <c r="BT252">
        <f t="shared" si="7"/>
        <v>0</v>
      </c>
    </row>
    <row r="253" spans="1:72" x14ac:dyDescent="0.25">
      <c r="A253" t="s">
        <v>70</v>
      </c>
      <c r="B253">
        <v>11</v>
      </c>
      <c r="C253">
        <v>0</v>
      </c>
      <c r="D253" t="s">
        <v>71</v>
      </c>
      <c r="E253" t="s">
        <v>72</v>
      </c>
      <c r="F253" t="s">
        <v>1509</v>
      </c>
      <c r="G253">
        <v>10</v>
      </c>
      <c r="H253" s="1">
        <v>42500</v>
      </c>
      <c r="I253" t="s">
        <v>128</v>
      </c>
      <c r="J253" t="s">
        <v>118</v>
      </c>
      <c r="K253">
        <v>2000</v>
      </c>
      <c r="L253" t="s">
        <v>77</v>
      </c>
      <c r="M253">
        <v>106</v>
      </c>
      <c r="N253" t="s">
        <v>78</v>
      </c>
      <c r="O253">
        <v>14840</v>
      </c>
      <c r="P253" t="s">
        <v>79</v>
      </c>
      <c r="Q253" t="s">
        <v>78</v>
      </c>
      <c r="R253">
        <v>212000</v>
      </c>
      <c r="S253" t="s">
        <v>78</v>
      </c>
      <c r="T253">
        <v>8000061023</v>
      </c>
      <c r="U253">
        <v>10</v>
      </c>
      <c r="V253">
        <v>1000074512</v>
      </c>
      <c r="W253">
        <v>10</v>
      </c>
      <c r="X253" t="s">
        <v>80</v>
      </c>
      <c r="Y253" t="s">
        <v>1510</v>
      </c>
      <c r="Z253" t="s">
        <v>82</v>
      </c>
      <c r="AA253" t="s">
        <v>83</v>
      </c>
      <c r="AB253" t="s">
        <v>102</v>
      </c>
      <c r="AC253" t="s">
        <v>103</v>
      </c>
      <c r="AD253" t="s">
        <v>86</v>
      </c>
      <c r="AE253" t="s">
        <v>87</v>
      </c>
      <c r="AF253" t="s">
        <v>88</v>
      </c>
      <c r="AG253" t="s">
        <v>74</v>
      </c>
      <c r="AH253" t="s">
        <v>89</v>
      </c>
      <c r="AI253" t="s">
        <v>90</v>
      </c>
      <c r="AJ253" t="s">
        <v>74</v>
      </c>
      <c r="AK253" t="s">
        <v>74</v>
      </c>
      <c r="AL253">
        <v>0</v>
      </c>
      <c r="AM253">
        <v>0</v>
      </c>
      <c r="AN253" t="s">
        <v>74</v>
      </c>
      <c r="AO253">
        <v>0</v>
      </c>
      <c r="AP253" t="s">
        <v>114</v>
      </c>
      <c r="AQ253" t="s">
        <v>115</v>
      </c>
      <c r="AR253" t="s">
        <v>114</v>
      </c>
      <c r="AS253" t="s">
        <v>115</v>
      </c>
      <c r="AT253" t="s">
        <v>114</v>
      </c>
      <c r="AU253" t="s">
        <v>115</v>
      </c>
      <c r="AV253" t="s">
        <v>114</v>
      </c>
      <c r="AW253" t="s">
        <v>115</v>
      </c>
      <c r="AX253" t="s">
        <v>186</v>
      </c>
      <c r="AY253" t="s">
        <v>187</v>
      </c>
      <c r="AZ253" t="s">
        <v>1488</v>
      </c>
      <c r="BA253" t="s">
        <v>89</v>
      </c>
      <c r="BB253" t="s">
        <v>90</v>
      </c>
      <c r="BC253" t="s">
        <v>74</v>
      </c>
      <c r="BD253">
        <v>212000</v>
      </c>
      <c r="BE253" t="s">
        <v>78</v>
      </c>
      <c r="BF253" t="s">
        <v>129</v>
      </c>
      <c r="BG253" t="s">
        <v>74</v>
      </c>
      <c r="BH253">
        <v>0</v>
      </c>
      <c r="BI253">
        <v>445200</v>
      </c>
      <c r="BJ253">
        <v>-233200</v>
      </c>
      <c r="BK253">
        <v>-110</v>
      </c>
      <c r="BL253" t="s">
        <v>74</v>
      </c>
      <c r="BM253">
        <v>0</v>
      </c>
      <c r="BN253" t="s">
        <v>74</v>
      </c>
      <c r="BO253" t="s">
        <v>74</v>
      </c>
      <c r="BP253" t="s">
        <v>74</v>
      </c>
      <c r="BQ253" t="s">
        <v>74</v>
      </c>
      <c r="BR253" t="s">
        <v>74</v>
      </c>
      <c r="BS253" t="str">
        <f t="shared" si="6"/>
        <v>RB1592125310ENJQC418H-DR0002002000800006102310100007451210</v>
      </c>
      <c r="BT253">
        <f t="shared" si="7"/>
        <v>0</v>
      </c>
    </row>
    <row r="254" spans="1:72" x14ac:dyDescent="0.25">
      <c r="A254" t="s">
        <v>70</v>
      </c>
      <c r="B254">
        <v>11</v>
      </c>
      <c r="C254">
        <v>0</v>
      </c>
      <c r="D254" t="s">
        <v>71</v>
      </c>
      <c r="E254" t="s">
        <v>72</v>
      </c>
      <c r="F254" t="s">
        <v>1511</v>
      </c>
      <c r="G254">
        <v>10</v>
      </c>
      <c r="H254" s="1">
        <v>42502</v>
      </c>
      <c r="I254" t="s">
        <v>112</v>
      </c>
      <c r="J254" t="s">
        <v>76</v>
      </c>
      <c r="K254">
        <v>800</v>
      </c>
      <c r="L254" t="s">
        <v>77</v>
      </c>
      <c r="M254">
        <v>76</v>
      </c>
      <c r="N254" t="s">
        <v>78</v>
      </c>
      <c r="O254">
        <v>4256</v>
      </c>
      <c r="P254" t="s">
        <v>79</v>
      </c>
      <c r="Q254" t="s">
        <v>78</v>
      </c>
      <c r="R254">
        <v>60800</v>
      </c>
      <c r="S254" t="s">
        <v>78</v>
      </c>
      <c r="T254">
        <v>8000061217</v>
      </c>
      <c r="U254">
        <v>10</v>
      </c>
      <c r="V254">
        <v>1000075466</v>
      </c>
      <c r="W254">
        <v>10</v>
      </c>
      <c r="X254" t="s">
        <v>80</v>
      </c>
      <c r="Y254" t="s">
        <v>1512</v>
      </c>
      <c r="Z254" t="s">
        <v>82</v>
      </c>
      <c r="AA254" t="s">
        <v>74</v>
      </c>
      <c r="AB254" t="s">
        <v>84</v>
      </c>
      <c r="AC254" t="s">
        <v>188</v>
      </c>
      <c r="AD254" t="s">
        <v>86</v>
      </c>
      <c r="AE254" t="s">
        <v>87</v>
      </c>
      <c r="AF254" t="s">
        <v>88</v>
      </c>
      <c r="AG254" t="s">
        <v>74</v>
      </c>
      <c r="AH254" t="s">
        <v>89</v>
      </c>
      <c r="AI254" t="s">
        <v>90</v>
      </c>
      <c r="AJ254" t="s">
        <v>74</v>
      </c>
      <c r="AK254" t="s">
        <v>74</v>
      </c>
      <c r="AL254">
        <v>0</v>
      </c>
      <c r="AM254">
        <v>0</v>
      </c>
      <c r="AN254" t="s">
        <v>74</v>
      </c>
      <c r="AO254">
        <v>0</v>
      </c>
      <c r="AP254" t="s">
        <v>144</v>
      </c>
      <c r="AQ254" t="s">
        <v>92</v>
      </c>
      <c r="AR254" t="s">
        <v>144</v>
      </c>
      <c r="AS254" t="s">
        <v>92</v>
      </c>
      <c r="AT254" t="s">
        <v>144</v>
      </c>
      <c r="AU254" t="s">
        <v>92</v>
      </c>
      <c r="AV254" t="s">
        <v>144</v>
      </c>
      <c r="AW254" t="s">
        <v>92</v>
      </c>
      <c r="AX254" t="s">
        <v>186</v>
      </c>
      <c r="AY254" t="s">
        <v>187</v>
      </c>
      <c r="AZ254" t="s">
        <v>1488</v>
      </c>
      <c r="BA254" t="s">
        <v>89</v>
      </c>
      <c r="BB254" t="s">
        <v>90</v>
      </c>
      <c r="BC254" t="s">
        <v>74</v>
      </c>
      <c r="BD254">
        <v>60800</v>
      </c>
      <c r="BE254" t="s">
        <v>78</v>
      </c>
      <c r="BF254" t="s">
        <v>223</v>
      </c>
      <c r="BG254" t="s">
        <v>74</v>
      </c>
      <c r="BH254">
        <v>0</v>
      </c>
      <c r="BI254">
        <v>49016</v>
      </c>
      <c r="BJ254">
        <v>11784</v>
      </c>
      <c r="BK254">
        <v>19.38</v>
      </c>
      <c r="BL254" t="s">
        <v>74</v>
      </c>
      <c r="BM254">
        <v>0</v>
      </c>
      <c r="BN254" t="s">
        <v>74</v>
      </c>
      <c r="BO254" t="s">
        <v>74</v>
      </c>
      <c r="BP254" t="s">
        <v>74</v>
      </c>
      <c r="BQ254" t="s">
        <v>74</v>
      </c>
      <c r="BR254" t="s">
        <v>74</v>
      </c>
      <c r="BS254" t="str">
        <f t="shared" si="6"/>
        <v>RB1592134410ENR20SE65-DR000200800800006121710100007546610</v>
      </c>
      <c r="BT254">
        <f t="shared" si="7"/>
        <v>0</v>
      </c>
    </row>
    <row r="255" spans="1:72" x14ac:dyDescent="0.25">
      <c r="A255" t="s">
        <v>70</v>
      </c>
      <c r="B255">
        <v>11</v>
      </c>
      <c r="C255">
        <v>0</v>
      </c>
      <c r="D255" t="s">
        <v>71</v>
      </c>
      <c r="E255" t="s">
        <v>72</v>
      </c>
      <c r="F255" t="s">
        <v>1511</v>
      </c>
      <c r="G255">
        <v>20</v>
      </c>
      <c r="H255" s="1">
        <v>42502</v>
      </c>
      <c r="I255" t="s">
        <v>131</v>
      </c>
      <c r="J255" t="s">
        <v>76</v>
      </c>
      <c r="K255">
        <v>2200</v>
      </c>
      <c r="L255" t="s">
        <v>77</v>
      </c>
      <c r="M255">
        <v>72</v>
      </c>
      <c r="N255" t="s">
        <v>78</v>
      </c>
      <c r="O255">
        <v>11088</v>
      </c>
      <c r="P255" t="s">
        <v>79</v>
      </c>
      <c r="Q255" t="s">
        <v>78</v>
      </c>
      <c r="R255">
        <v>158400</v>
      </c>
      <c r="S255" t="s">
        <v>78</v>
      </c>
      <c r="T255">
        <v>8000061217</v>
      </c>
      <c r="U255">
        <v>20</v>
      </c>
      <c r="V255">
        <v>1000075466</v>
      </c>
      <c r="W255">
        <v>20</v>
      </c>
      <c r="X255" t="s">
        <v>80</v>
      </c>
      <c r="Y255" t="s">
        <v>1512</v>
      </c>
      <c r="Z255" t="s">
        <v>82</v>
      </c>
      <c r="AA255" t="s">
        <v>74</v>
      </c>
      <c r="AB255" t="s">
        <v>84</v>
      </c>
      <c r="AC255" t="s">
        <v>188</v>
      </c>
      <c r="AD255" t="s">
        <v>86</v>
      </c>
      <c r="AE255" t="s">
        <v>87</v>
      </c>
      <c r="AF255" t="s">
        <v>88</v>
      </c>
      <c r="AG255" t="s">
        <v>74</v>
      </c>
      <c r="AH255" t="s">
        <v>89</v>
      </c>
      <c r="AI255" t="s">
        <v>90</v>
      </c>
      <c r="AJ255" t="s">
        <v>74</v>
      </c>
      <c r="AK255" t="s">
        <v>74</v>
      </c>
      <c r="AL255">
        <v>0</v>
      </c>
      <c r="AM255">
        <v>0</v>
      </c>
      <c r="AN255" t="s">
        <v>74</v>
      </c>
      <c r="AO255">
        <v>0</v>
      </c>
      <c r="AP255" t="s">
        <v>144</v>
      </c>
      <c r="AQ255" t="s">
        <v>92</v>
      </c>
      <c r="AR255" t="s">
        <v>144</v>
      </c>
      <c r="AS255" t="s">
        <v>92</v>
      </c>
      <c r="AT255" t="s">
        <v>144</v>
      </c>
      <c r="AU255" t="s">
        <v>92</v>
      </c>
      <c r="AV255" t="s">
        <v>144</v>
      </c>
      <c r="AW255" t="s">
        <v>92</v>
      </c>
      <c r="AX255" t="s">
        <v>186</v>
      </c>
      <c r="AY255" t="s">
        <v>187</v>
      </c>
      <c r="AZ255" t="s">
        <v>1488</v>
      </c>
      <c r="BA255" t="s">
        <v>89</v>
      </c>
      <c r="BB255" t="s">
        <v>90</v>
      </c>
      <c r="BC255" t="s">
        <v>74</v>
      </c>
      <c r="BD255">
        <v>158400</v>
      </c>
      <c r="BE255" t="s">
        <v>78</v>
      </c>
      <c r="BF255" t="s">
        <v>199</v>
      </c>
      <c r="BG255" t="s">
        <v>74</v>
      </c>
      <c r="BH255">
        <v>0</v>
      </c>
      <c r="BI255">
        <v>130460</v>
      </c>
      <c r="BJ255">
        <v>27940</v>
      </c>
      <c r="BK255">
        <v>17.64</v>
      </c>
      <c r="BL255" t="s">
        <v>74</v>
      </c>
      <c r="BM255">
        <v>0</v>
      </c>
      <c r="BN255" t="s">
        <v>74</v>
      </c>
      <c r="BO255" t="s">
        <v>74</v>
      </c>
      <c r="BP255" t="s">
        <v>74</v>
      </c>
      <c r="BQ255" t="s">
        <v>74</v>
      </c>
      <c r="BR255" t="s">
        <v>74</v>
      </c>
      <c r="BS255" t="str">
        <f t="shared" si="6"/>
        <v>RB1592134420ENR48B000-DR0002002200800006121720100007546620</v>
      </c>
      <c r="BT255">
        <f t="shared" si="7"/>
        <v>0</v>
      </c>
    </row>
    <row r="256" spans="1:72" x14ac:dyDescent="0.25">
      <c r="A256" t="s">
        <v>70</v>
      </c>
      <c r="B256">
        <v>11</v>
      </c>
      <c r="C256">
        <v>0</v>
      </c>
      <c r="D256" t="s">
        <v>71</v>
      </c>
      <c r="E256" t="s">
        <v>72</v>
      </c>
      <c r="F256" t="s">
        <v>1513</v>
      </c>
      <c r="G256">
        <v>10</v>
      </c>
      <c r="H256" s="1">
        <v>42506</v>
      </c>
      <c r="I256" t="s">
        <v>170</v>
      </c>
      <c r="J256" t="s">
        <v>171</v>
      </c>
      <c r="K256">
        <v>400</v>
      </c>
      <c r="L256" t="s">
        <v>77</v>
      </c>
      <c r="M256">
        <v>83</v>
      </c>
      <c r="N256" t="s">
        <v>78</v>
      </c>
      <c r="O256">
        <v>2324</v>
      </c>
      <c r="P256" t="s">
        <v>79</v>
      </c>
      <c r="Q256" t="s">
        <v>78</v>
      </c>
      <c r="R256">
        <v>33200</v>
      </c>
      <c r="S256" t="s">
        <v>78</v>
      </c>
      <c r="T256">
        <v>8000061470</v>
      </c>
      <c r="U256">
        <v>10</v>
      </c>
      <c r="V256">
        <v>1000075866</v>
      </c>
      <c r="W256">
        <v>10</v>
      </c>
      <c r="X256" t="s">
        <v>80</v>
      </c>
      <c r="Y256" t="s">
        <v>1514</v>
      </c>
      <c r="Z256" t="s">
        <v>82</v>
      </c>
      <c r="AA256" t="s">
        <v>74</v>
      </c>
      <c r="AB256" t="s">
        <v>102</v>
      </c>
      <c r="AC256" t="s">
        <v>103</v>
      </c>
      <c r="AD256" t="s">
        <v>86</v>
      </c>
      <c r="AE256" t="s">
        <v>87</v>
      </c>
      <c r="AF256" t="s">
        <v>88</v>
      </c>
      <c r="AG256" t="s">
        <v>74</v>
      </c>
      <c r="AH256" t="s">
        <v>89</v>
      </c>
      <c r="AI256" t="s">
        <v>90</v>
      </c>
      <c r="AJ256" t="s">
        <v>74</v>
      </c>
      <c r="AK256" t="s">
        <v>74</v>
      </c>
      <c r="AL256">
        <v>0</v>
      </c>
      <c r="AM256">
        <v>0</v>
      </c>
      <c r="AN256" t="s">
        <v>74</v>
      </c>
      <c r="AO256">
        <v>0</v>
      </c>
      <c r="AP256" t="s">
        <v>114</v>
      </c>
      <c r="AQ256" t="s">
        <v>115</v>
      </c>
      <c r="AR256" t="s">
        <v>114</v>
      </c>
      <c r="AS256" t="s">
        <v>115</v>
      </c>
      <c r="AT256" t="s">
        <v>114</v>
      </c>
      <c r="AU256" t="s">
        <v>115</v>
      </c>
      <c r="AV256" t="s">
        <v>114</v>
      </c>
      <c r="AW256" t="s">
        <v>115</v>
      </c>
      <c r="AX256" t="s">
        <v>186</v>
      </c>
      <c r="AY256" t="s">
        <v>187</v>
      </c>
      <c r="AZ256" t="s">
        <v>1488</v>
      </c>
      <c r="BA256" t="s">
        <v>89</v>
      </c>
      <c r="BB256" t="s">
        <v>90</v>
      </c>
      <c r="BC256" t="s">
        <v>74</v>
      </c>
      <c r="BD256">
        <v>33200</v>
      </c>
      <c r="BE256" t="s">
        <v>78</v>
      </c>
      <c r="BF256" t="s">
        <v>172</v>
      </c>
      <c r="BG256" t="s">
        <v>74</v>
      </c>
      <c r="BH256">
        <v>0</v>
      </c>
      <c r="BI256">
        <v>29992</v>
      </c>
      <c r="BJ256">
        <v>3208</v>
      </c>
      <c r="BK256">
        <v>9.66</v>
      </c>
      <c r="BL256" t="s">
        <v>74</v>
      </c>
      <c r="BM256">
        <v>0</v>
      </c>
      <c r="BN256" t="s">
        <v>74</v>
      </c>
      <c r="BO256" t="s">
        <v>74</v>
      </c>
      <c r="BP256" t="s">
        <v>74</v>
      </c>
      <c r="BQ256" t="s">
        <v>74</v>
      </c>
      <c r="BR256" t="s">
        <v>74</v>
      </c>
      <c r="BS256" t="str">
        <f t="shared" si="6"/>
        <v>RB1592146810ENFL20580-DR000200400800006147010100007586610</v>
      </c>
      <c r="BT256">
        <f t="shared" si="7"/>
        <v>0</v>
      </c>
    </row>
    <row r="257" spans="1:72" x14ac:dyDescent="0.25">
      <c r="A257" t="s">
        <v>70</v>
      </c>
      <c r="B257">
        <v>11</v>
      </c>
      <c r="C257">
        <v>0</v>
      </c>
      <c r="D257" t="s">
        <v>71</v>
      </c>
      <c r="E257" t="s">
        <v>72</v>
      </c>
      <c r="F257" t="s">
        <v>1513</v>
      </c>
      <c r="G257">
        <v>20</v>
      </c>
      <c r="H257" s="1">
        <v>42506</v>
      </c>
      <c r="I257" t="s">
        <v>128</v>
      </c>
      <c r="J257" t="s">
        <v>118</v>
      </c>
      <c r="K257">
        <v>1600</v>
      </c>
      <c r="L257" t="s">
        <v>77</v>
      </c>
      <c r="M257">
        <v>106</v>
      </c>
      <c r="N257" t="s">
        <v>78</v>
      </c>
      <c r="O257">
        <v>11872</v>
      </c>
      <c r="P257" t="s">
        <v>79</v>
      </c>
      <c r="Q257" t="s">
        <v>78</v>
      </c>
      <c r="R257">
        <v>169600</v>
      </c>
      <c r="S257" t="s">
        <v>78</v>
      </c>
      <c r="T257">
        <v>8000061470</v>
      </c>
      <c r="U257">
        <v>20</v>
      </c>
      <c r="V257">
        <v>1000075866</v>
      </c>
      <c r="W257">
        <v>20</v>
      </c>
      <c r="X257" t="s">
        <v>80</v>
      </c>
      <c r="Y257" t="s">
        <v>1514</v>
      </c>
      <c r="Z257" t="s">
        <v>82</v>
      </c>
      <c r="AA257" t="s">
        <v>83</v>
      </c>
      <c r="AB257" t="s">
        <v>102</v>
      </c>
      <c r="AC257" t="s">
        <v>103</v>
      </c>
      <c r="AD257" t="s">
        <v>86</v>
      </c>
      <c r="AE257" t="s">
        <v>87</v>
      </c>
      <c r="AF257" t="s">
        <v>88</v>
      </c>
      <c r="AG257" t="s">
        <v>74</v>
      </c>
      <c r="AH257" t="s">
        <v>89</v>
      </c>
      <c r="AI257" t="s">
        <v>90</v>
      </c>
      <c r="AJ257" t="s">
        <v>74</v>
      </c>
      <c r="AK257" t="s">
        <v>74</v>
      </c>
      <c r="AL257">
        <v>0</v>
      </c>
      <c r="AM257">
        <v>0</v>
      </c>
      <c r="AN257" t="s">
        <v>74</v>
      </c>
      <c r="AO257">
        <v>0</v>
      </c>
      <c r="AP257" t="s">
        <v>114</v>
      </c>
      <c r="AQ257" t="s">
        <v>115</v>
      </c>
      <c r="AR257" t="s">
        <v>114</v>
      </c>
      <c r="AS257" t="s">
        <v>115</v>
      </c>
      <c r="AT257" t="s">
        <v>114</v>
      </c>
      <c r="AU257" t="s">
        <v>115</v>
      </c>
      <c r="AV257" t="s">
        <v>114</v>
      </c>
      <c r="AW257" t="s">
        <v>115</v>
      </c>
      <c r="AX257" t="s">
        <v>186</v>
      </c>
      <c r="AY257" t="s">
        <v>187</v>
      </c>
      <c r="AZ257" t="s">
        <v>1488</v>
      </c>
      <c r="BA257" t="s">
        <v>89</v>
      </c>
      <c r="BB257" t="s">
        <v>90</v>
      </c>
      <c r="BC257" t="s">
        <v>74</v>
      </c>
      <c r="BD257">
        <v>169600</v>
      </c>
      <c r="BE257" t="s">
        <v>78</v>
      </c>
      <c r="BF257" t="s">
        <v>129</v>
      </c>
      <c r="BG257" t="s">
        <v>74</v>
      </c>
      <c r="BH257">
        <v>0</v>
      </c>
      <c r="BI257">
        <v>356160</v>
      </c>
      <c r="BJ257">
        <v>-186560</v>
      </c>
      <c r="BK257">
        <v>-110</v>
      </c>
      <c r="BL257" t="s">
        <v>74</v>
      </c>
      <c r="BM257">
        <v>0</v>
      </c>
      <c r="BN257" t="s">
        <v>74</v>
      </c>
      <c r="BO257" t="s">
        <v>74</v>
      </c>
      <c r="BP257" t="s">
        <v>74</v>
      </c>
      <c r="BQ257" t="s">
        <v>74</v>
      </c>
      <c r="BR257" t="s">
        <v>74</v>
      </c>
      <c r="BS257" t="str">
        <f t="shared" si="6"/>
        <v>RB1592146820ENJQC418H-DR0002001600800006147020100007586620</v>
      </c>
      <c r="BT257">
        <f t="shared" si="7"/>
        <v>0</v>
      </c>
    </row>
    <row r="258" spans="1:72" x14ac:dyDescent="0.25">
      <c r="A258" t="s">
        <v>70</v>
      </c>
      <c r="B258">
        <v>11</v>
      </c>
      <c r="C258">
        <v>0</v>
      </c>
      <c r="D258" t="s">
        <v>71</v>
      </c>
      <c r="E258" t="s">
        <v>72</v>
      </c>
      <c r="F258" t="s">
        <v>1515</v>
      </c>
      <c r="G258">
        <v>10</v>
      </c>
      <c r="H258" s="1">
        <v>42506</v>
      </c>
      <c r="I258" t="s">
        <v>134</v>
      </c>
      <c r="J258" t="s">
        <v>118</v>
      </c>
      <c r="K258">
        <v>800</v>
      </c>
      <c r="L258" t="s">
        <v>77</v>
      </c>
      <c r="M258">
        <v>99</v>
      </c>
      <c r="N258" t="s">
        <v>78</v>
      </c>
      <c r="O258">
        <v>5544</v>
      </c>
      <c r="P258" t="s">
        <v>79</v>
      </c>
      <c r="Q258" t="s">
        <v>78</v>
      </c>
      <c r="R258">
        <v>79200</v>
      </c>
      <c r="S258" t="s">
        <v>78</v>
      </c>
      <c r="T258">
        <v>8000061487</v>
      </c>
      <c r="U258">
        <v>10</v>
      </c>
      <c r="V258">
        <v>1000076066</v>
      </c>
      <c r="W258">
        <v>10</v>
      </c>
      <c r="X258" t="s">
        <v>80</v>
      </c>
      <c r="Y258" t="s">
        <v>1516</v>
      </c>
      <c r="Z258" t="s">
        <v>82</v>
      </c>
      <c r="AA258" t="s">
        <v>74</v>
      </c>
      <c r="AB258" t="s">
        <v>102</v>
      </c>
      <c r="AC258" t="s">
        <v>103</v>
      </c>
      <c r="AD258" t="s">
        <v>86</v>
      </c>
      <c r="AE258" t="s">
        <v>87</v>
      </c>
      <c r="AF258" t="s">
        <v>88</v>
      </c>
      <c r="AG258" t="s">
        <v>74</v>
      </c>
      <c r="AH258" t="s">
        <v>89</v>
      </c>
      <c r="AI258" t="s">
        <v>90</v>
      </c>
      <c r="AJ258" t="s">
        <v>74</v>
      </c>
      <c r="AK258" t="s">
        <v>74</v>
      </c>
      <c r="AL258">
        <v>0</v>
      </c>
      <c r="AM258">
        <v>0</v>
      </c>
      <c r="AN258" t="s">
        <v>74</v>
      </c>
      <c r="AO258">
        <v>0</v>
      </c>
      <c r="AP258" t="s">
        <v>114</v>
      </c>
      <c r="AQ258" t="s">
        <v>115</v>
      </c>
      <c r="AR258" t="s">
        <v>114</v>
      </c>
      <c r="AS258" t="s">
        <v>115</v>
      </c>
      <c r="AT258" t="s">
        <v>114</v>
      </c>
      <c r="AU258" t="s">
        <v>115</v>
      </c>
      <c r="AV258" t="s">
        <v>114</v>
      </c>
      <c r="AW258" t="s">
        <v>115</v>
      </c>
      <c r="AX258" t="s">
        <v>186</v>
      </c>
      <c r="AY258" t="s">
        <v>187</v>
      </c>
      <c r="AZ258" t="s">
        <v>1488</v>
      </c>
      <c r="BA258" t="s">
        <v>89</v>
      </c>
      <c r="BB258" t="s">
        <v>90</v>
      </c>
      <c r="BC258" t="s">
        <v>74</v>
      </c>
      <c r="BD258">
        <v>79200</v>
      </c>
      <c r="BE258" t="s">
        <v>78</v>
      </c>
      <c r="BF258" t="s">
        <v>135</v>
      </c>
      <c r="BG258" t="s">
        <v>74</v>
      </c>
      <c r="BH258">
        <v>0</v>
      </c>
      <c r="BI258">
        <v>75216</v>
      </c>
      <c r="BJ258">
        <v>3984</v>
      </c>
      <c r="BK258">
        <v>5.03</v>
      </c>
      <c r="BL258" t="s">
        <v>74</v>
      </c>
      <c r="BM258">
        <v>0</v>
      </c>
      <c r="BN258" t="s">
        <v>74</v>
      </c>
      <c r="BO258" t="s">
        <v>74</v>
      </c>
      <c r="BP258" t="s">
        <v>74</v>
      </c>
      <c r="BQ258" t="s">
        <v>74</v>
      </c>
      <c r="BR258" t="s">
        <v>74</v>
      </c>
      <c r="BS258" t="str">
        <f t="shared" si="6"/>
        <v>RB1592146910ENJQ17090-DR000200800800006148710100007606610</v>
      </c>
      <c r="BT258">
        <f t="shared" si="7"/>
        <v>0</v>
      </c>
    </row>
    <row r="259" spans="1:72" x14ac:dyDescent="0.25">
      <c r="A259" t="s">
        <v>70</v>
      </c>
      <c r="B259">
        <v>11</v>
      </c>
      <c r="C259">
        <v>0</v>
      </c>
      <c r="D259" t="s">
        <v>71</v>
      </c>
      <c r="E259" t="s">
        <v>72</v>
      </c>
      <c r="F259" t="s">
        <v>1517</v>
      </c>
      <c r="G259">
        <v>10</v>
      </c>
      <c r="H259" s="1">
        <v>42507</v>
      </c>
      <c r="I259" t="s">
        <v>157</v>
      </c>
      <c r="J259" t="s">
        <v>76</v>
      </c>
      <c r="K259">
        <v>2000</v>
      </c>
      <c r="L259" t="s">
        <v>77</v>
      </c>
      <c r="M259">
        <v>122</v>
      </c>
      <c r="N259" t="s">
        <v>78</v>
      </c>
      <c r="O259">
        <v>17080</v>
      </c>
      <c r="P259" t="s">
        <v>79</v>
      </c>
      <c r="Q259" t="s">
        <v>78</v>
      </c>
      <c r="R259">
        <v>244000</v>
      </c>
      <c r="S259" t="s">
        <v>78</v>
      </c>
      <c r="T259">
        <v>8000061570</v>
      </c>
      <c r="U259">
        <v>10</v>
      </c>
      <c r="V259">
        <v>1000076120</v>
      </c>
      <c r="W259">
        <v>10</v>
      </c>
      <c r="X259" t="s">
        <v>80</v>
      </c>
      <c r="Y259" t="s">
        <v>1518</v>
      </c>
      <c r="Z259" t="s">
        <v>82</v>
      </c>
      <c r="AA259" t="s">
        <v>83</v>
      </c>
      <c r="AB259" t="s">
        <v>102</v>
      </c>
      <c r="AC259" t="s">
        <v>103</v>
      </c>
      <c r="AD259" t="s">
        <v>86</v>
      </c>
      <c r="AE259" t="s">
        <v>87</v>
      </c>
      <c r="AF259" t="s">
        <v>88</v>
      </c>
      <c r="AG259" t="s">
        <v>74</v>
      </c>
      <c r="AH259" t="s">
        <v>89</v>
      </c>
      <c r="AI259" t="s">
        <v>90</v>
      </c>
      <c r="AJ259" t="s">
        <v>74</v>
      </c>
      <c r="AK259" t="s">
        <v>74</v>
      </c>
      <c r="AL259">
        <v>0</v>
      </c>
      <c r="AM259">
        <v>0</v>
      </c>
      <c r="AN259" t="s">
        <v>74</v>
      </c>
      <c r="AO259">
        <v>0</v>
      </c>
      <c r="AP259" t="s">
        <v>144</v>
      </c>
      <c r="AQ259" t="s">
        <v>92</v>
      </c>
      <c r="AR259" t="s">
        <v>144</v>
      </c>
      <c r="AS259" t="s">
        <v>92</v>
      </c>
      <c r="AT259" t="s">
        <v>144</v>
      </c>
      <c r="AU259" t="s">
        <v>92</v>
      </c>
      <c r="AV259" t="s">
        <v>144</v>
      </c>
      <c r="AW259" t="s">
        <v>92</v>
      </c>
      <c r="AX259" t="s">
        <v>186</v>
      </c>
      <c r="AY259" t="s">
        <v>187</v>
      </c>
      <c r="AZ259" t="s">
        <v>1488</v>
      </c>
      <c r="BA259" t="s">
        <v>89</v>
      </c>
      <c r="BB259" t="s">
        <v>90</v>
      </c>
      <c r="BC259" t="s">
        <v>74</v>
      </c>
      <c r="BD259">
        <v>244000</v>
      </c>
      <c r="BE259" t="s">
        <v>78</v>
      </c>
      <c r="BF259" t="s">
        <v>159</v>
      </c>
      <c r="BG259" t="s">
        <v>74</v>
      </c>
      <c r="BH259">
        <v>0</v>
      </c>
      <c r="BI259">
        <v>229220</v>
      </c>
      <c r="BJ259">
        <v>14780</v>
      </c>
      <c r="BK259">
        <v>6.06</v>
      </c>
      <c r="BL259" t="s">
        <v>74</v>
      </c>
      <c r="BM259">
        <v>0</v>
      </c>
      <c r="BN259" t="s">
        <v>74</v>
      </c>
      <c r="BO259" t="s">
        <v>74</v>
      </c>
      <c r="BP259" t="s">
        <v>74</v>
      </c>
      <c r="BQ259" t="s">
        <v>74</v>
      </c>
      <c r="BR259" t="s">
        <v>74</v>
      </c>
      <c r="BS259" t="str">
        <f t="shared" ref="BS259:BS322" si="8">F259&amp;G259&amp;I259&amp;K259&amp;T259&amp;U259&amp;V259&amp;W259</f>
        <v>RB1592152310ENFC20100-DR0002002000800006157010100007612010</v>
      </c>
      <c r="BT259">
        <f t="shared" si="7"/>
        <v>0</v>
      </c>
    </row>
    <row r="260" spans="1:72" x14ac:dyDescent="0.25">
      <c r="A260" t="s">
        <v>70</v>
      </c>
      <c r="B260">
        <v>11</v>
      </c>
      <c r="C260">
        <v>0</v>
      </c>
      <c r="D260" t="s">
        <v>71</v>
      </c>
      <c r="E260" t="s">
        <v>72</v>
      </c>
      <c r="F260" t="s">
        <v>1517</v>
      </c>
      <c r="G260">
        <v>20</v>
      </c>
      <c r="H260" s="1">
        <v>42507</v>
      </c>
      <c r="I260" t="s">
        <v>150</v>
      </c>
      <c r="J260" t="s">
        <v>76</v>
      </c>
      <c r="K260">
        <v>800</v>
      </c>
      <c r="L260" t="s">
        <v>77</v>
      </c>
      <c r="M260">
        <v>165</v>
      </c>
      <c r="N260" t="s">
        <v>78</v>
      </c>
      <c r="O260">
        <v>9240</v>
      </c>
      <c r="P260" t="s">
        <v>79</v>
      </c>
      <c r="Q260" t="s">
        <v>78</v>
      </c>
      <c r="R260">
        <v>132000</v>
      </c>
      <c r="S260" t="s">
        <v>78</v>
      </c>
      <c r="T260">
        <v>8000061570</v>
      </c>
      <c r="U260">
        <v>20</v>
      </c>
      <c r="V260">
        <v>1000076120</v>
      </c>
      <c r="W260">
        <v>20</v>
      </c>
      <c r="X260" t="s">
        <v>80</v>
      </c>
      <c r="Y260" t="s">
        <v>1518</v>
      </c>
      <c r="Z260" t="s">
        <v>82</v>
      </c>
      <c r="AA260" t="s">
        <v>83</v>
      </c>
      <c r="AB260" t="s">
        <v>102</v>
      </c>
      <c r="AC260" t="s">
        <v>103</v>
      </c>
      <c r="AD260" t="s">
        <v>86</v>
      </c>
      <c r="AE260" t="s">
        <v>87</v>
      </c>
      <c r="AF260" t="s">
        <v>88</v>
      </c>
      <c r="AG260" t="s">
        <v>74</v>
      </c>
      <c r="AH260" t="s">
        <v>89</v>
      </c>
      <c r="AI260" t="s">
        <v>90</v>
      </c>
      <c r="AJ260" t="s">
        <v>74</v>
      </c>
      <c r="AK260" t="s">
        <v>74</v>
      </c>
      <c r="AL260">
        <v>0</v>
      </c>
      <c r="AM260">
        <v>0</v>
      </c>
      <c r="AN260" t="s">
        <v>74</v>
      </c>
      <c r="AO260">
        <v>0</v>
      </c>
      <c r="AP260" t="s">
        <v>144</v>
      </c>
      <c r="AQ260" t="s">
        <v>92</v>
      </c>
      <c r="AR260" t="s">
        <v>144</v>
      </c>
      <c r="AS260" t="s">
        <v>92</v>
      </c>
      <c r="AT260" t="s">
        <v>144</v>
      </c>
      <c r="AU260" t="s">
        <v>92</v>
      </c>
      <c r="AV260" t="s">
        <v>144</v>
      </c>
      <c r="AW260" t="s">
        <v>92</v>
      </c>
      <c r="AX260" t="s">
        <v>186</v>
      </c>
      <c r="AY260" t="s">
        <v>187</v>
      </c>
      <c r="AZ260" t="s">
        <v>1488</v>
      </c>
      <c r="BA260" t="s">
        <v>89</v>
      </c>
      <c r="BB260" t="s">
        <v>90</v>
      </c>
      <c r="BC260" t="s">
        <v>74</v>
      </c>
      <c r="BD260">
        <v>132000</v>
      </c>
      <c r="BE260" t="s">
        <v>78</v>
      </c>
      <c r="BF260" t="s">
        <v>151</v>
      </c>
      <c r="BG260" t="s">
        <v>74</v>
      </c>
      <c r="BH260">
        <v>0</v>
      </c>
      <c r="BI260">
        <v>116376</v>
      </c>
      <c r="BJ260">
        <v>15624</v>
      </c>
      <c r="BK260">
        <v>11.84</v>
      </c>
      <c r="BL260" t="s">
        <v>74</v>
      </c>
      <c r="BM260">
        <v>0</v>
      </c>
      <c r="BN260" t="s">
        <v>74</v>
      </c>
      <c r="BO260" t="s">
        <v>74</v>
      </c>
      <c r="BP260" t="s">
        <v>74</v>
      </c>
      <c r="BQ260" t="s">
        <v>74</v>
      </c>
      <c r="BR260" t="s">
        <v>74</v>
      </c>
      <c r="BS260" t="str">
        <f t="shared" si="8"/>
        <v>RB1592152320ENFKH210T-DR000200800800006157020100007612020</v>
      </c>
      <c r="BT260">
        <f t="shared" ref="BT260:BT323" si="9">IF(BS260=BS259,1,0)</f>
        <v>0</v>
      </c>
    </row>
    <row r="261" spans="1:72" x14ac:dyDescent="0.25">
      <c r="A261" t="s">
        <v>70</v>
      </c>
      <c r="B261">
        <v>11</v>
      </c>
      <c r="C261">
        <v>0</v>
      </c>
      <c r="D261" t="s">
        <v>71</v>
      </c>
      <c r="E261" t="s">
        <v>72</v>
      </c>
      <c r="F261" t="s">
        <v>1517</v>
      </c>
      <c r="G261">
        <v>30</v>
      </c>
      <c r="H261" s="1">
        <v>42507</v>
      </c>
      <c r="I261" t="s">
        <v>152</v>
      </c>
      <c r="J261" t="s">
        <v>76</v>
      </c>
      <c r="K261">
        <v>800</v>
      </c>
      <c r="L261" t="s">
        <v>77</v>
      </c>
      <c r="M261">
        <v>147</v>
      </c>
      <c r="N261" t="s">
        <v>78</v>
      </c>
      <c r="O261">
        <v>8232</v>
      </c>
      <c r="P261" t="s">
        <v>79</v>
      </c>
      <c r="Q261" t="s">
        <v>78</v>
      </c>
      <c r="R261">
        <v>117600</v>
      </c>
      <c r="S261" t="s">
        <v>78</v>
      </c>
      <c r="T261">
        <v>8000061570</v>
      </c>
      <c r="U261">
        <v>30</v>
      </c>
      <c r="V261">
        <v>1000076120</v>
      </c>
      <c r="W261">
        <v>30</v>
      </c>
      <c r="X261" t="s">
        <v>80</v>
      </c>
      <c r="Y261" t="s">
        <v>1518</v>
      </c>
      <c r="Z261" t="s">
        <v>82</v>
      </c>
      <c r="AA261" t="s">
        <v>83</v>
      </c>
      <c r="AB261" t="s">
        <v>102</v>
      </c>
      <c r="AC261" t="s">
        <v>103</v>
      </c>
      <c r="AD261" t="s">
        <v>86</v>
      </c>
      <c r="AE261" t="s">
        <v>87</v>
      </c>
      <c r="AF261" t="s">
        <v>88</v>
      </c>
      <c r="AG261" t="s">
        <v>74</v>
      </c>
      <c r="AH261" t="s">
        <v>89</v>
      </c>
      <c r="AI261" t="s">
        <v>90</v>
      </c>
      <c r="AJ261" t="s">
        <v>74</v>
      </c>
      <c r="AK261" t="s">
        <v>74</v>
      </c>
      <c r="AL261">
        <v>0</v>
      </c>
      <c r="AM261">
        <v>0</v>
      </c>
      <c r="AN261" t="s">
        <v>74</v>
      </c>
      <c r="AO261">
        <v>0</v>
      </c>
      <c r="AP261" t="s">
        <v>144</v>
      </c>
      <c r="AQ261" t="s">
        <v>92</v>
      </c>
      <c r="AR261" t="s">
        <v>144</v>
      </c>
      <c r="AS261" t="s">
        <v>92</v>
      </c>
      <c r="AT261" t="s">
        <v>144</v>
      </c>
      <c r="AU261" t="s">
        <v>92</v>
      </c>
      <c r="AV261" t="s">
        <v>144</v>
      </c>
      <c r="AW261" t="s">
        <v>92</v>
      </c>
      <c r="AX261" t="s">
        <v>186</v>
      </c>
      <c r="AY261" t="s">
        <v>187</v>
      </c>
      <c r="AZ261" t="s">
        <v>1488</v>
      </c>
      <c r="BA261" t="s">
        <v>89</v>
      </c>
      <c r="BB261" t="s">
        <v>90</v>
      </c>
      <c r="BC261" t="s">
        <v>74</v>
      </c>
      <c r="BD261">
        <v>117600</v>
      </c>
      <c r="BE261" t="s">
        <v>78</v>
      </c>
      <c r="BF261" t="s">
        <v>153</v>
      </c>
      <c r="BG261" t="s">
        <v>74</v>
      </c>
      <c r="BH261">
        <v>0</v>
      </c>
      <c r="BI261">
        <v>108064</v>
      </c>
      <c r="BJ261">
        <v>9536</v>
      </c>
      <c r="BK261">
        <v>8.11</v>
      </c>
      <c r="BL261" t="s">
        <v>74</v>
      </c>
      <c r="BM261">
        <v>0</v>
      </c>
      <c r="BN261" t="s">
        <v>74</v>
      </c>
      <c r="BO261" t="s">
        <v>74</v>
      </c>
      <c r="BP261" t="s">
        <v>74</v>
      </c>
      <c r="BQ261" t="s">
        <v>74</v>
      </c>
      <c r="BR261" t="s">
        <v>74</v>
      </c>
      <c r="BS261" t="str">
        <f t="shared" si="8"/>
        <v>RB1592152330ENFKH113T-DR000200800800006157030100007612030</v>
      </c>
      <c r="BT261">
        <f t="shared" si="9"/>
        <v>0</v>
      </c>
    </row>
    <row r="262" spans="1:72" x14ac:dyDescent="0.25">
      <c r="A262" t="s">
        <v>70</v>
      </c>
      <c r="B262">
        <v>11</v>
      </c>
      <c r="C262">
        <v>0</v>
      </c>
      <c r="D262" t="s">
        <v>71</v>
      </c>
      <c r="E262" t="s">
        <v>72</v>
      </c>
      <c r="F262" t="s">
        <v>1519</v>
      </c>
      <c r="G262">
        <v>10</v>
      </c>
      <c r="H262" s="1">
        <v>42507</v>
      </c>
      <c r="I262" t="s">
        <v>75</v>
      </c>
      <c r="J262" t="s">
        <v>76</v>
      </c>
      <c r="K262">
        <v>1000</v>
      </c>
      <c r="L262" t="s">
        <v>77</v>
      </c>
      <c r="M262">
        <v>78</v>
      </c>
      <c r="N262" t="s">
        <v>78</v>
      </c>
      <c r="O262">
        <v>5460</v>
      </c>
      <c r="P262" t="s">
        <v>79</v>
      </c>
      <c r="Q262" t="s">
        <v>78</v>
      </c>
      <c r="R262">
        <v>78000</v>
      </c>
      <c r="S262" t="s">
        <v>78</v>
      </c>
      <c r="T262">
        <v>8000061578</v>
      </c>
      <c r="U262">
        <v>10</v>
      </c>
      <c r="V262">
        <v>1000075908</v>
      </c>
      <c r="W262">
        <v>10</v>
      </c>
      <c r="X262" t="s">
        <v>80</v>
      </c>
      <c r="Y262" t="s">
        <v>1520</v>
      </c>
      <c r="Z262" t="s">
        <v>82</v>
      </c>
      <c r="AA262" t="s">
        <v>83</v>
      </c>
      <c r="AB262" t="s">
        <v>84</v>
      </c>
      <c r="AC262" t="s">
        <v>188</v>
      </c>
      <c r="AD262" t="s">
        <v>86</v>
      </c>
      <c r="AE262" t="s">
        <v>87</v>
      </c>
      <c r="AF262" t="s">
        <v>88</v>
      </c>
      <c r="AG262" t="s">
        <v>74</v>
      </c>
      <c r="AH262" t="s">
        <v>89</v>
      </c>
      <c r="AI262" t="s">
        <v>90</v>
      </c>
      <c r="AJ262" t="s">
        <v>74</v>
      </c>
      <c r="AK262" t="s">
        <v>74</v>
      </c>
      <c r="AL262">
        <v>0</v>
      </c>
      <c r="AM262">
        <v>0</v>
      </c>
      <c r="AN262" t="s">
        <v>74</v>
      </c>
      <c r="AO262">
        <v>0</v>
      </c>
      <c r="AP262" t="s">
        <v>91</v>
      </c>
      <c r="AQ262" t="s">
        <v>92</v>
      </c>
      <c r="AR262" t="s">
        <v>91</v>
      </c>
      <c r="AS262" t="s">
        <v>92</v>
      </c>
      <c r="AT262" t="s">
        <v>91</v>
      </c>
      <c r="AU262" t="s">
        <v>92</v>
      </c>
      <c r="AV262" t="s">
        <v>91</v>
      </c>
      <c r="AW262" t="s">
        <v>92</v>
      </c>
      <c r="AX262" t="s">
        <v>186</v>
      </c>
      <c r="AY262" t="s">
        <v>187</v>
      </c>
      <c r="AZ262" t="s">
        <v>1488</v>
      </c>
      <c r="BA262" t="s">
        <v>89</v>
      </c>
      <c r="BB262" t="s">
        <v>90</v>
      </c>
      <c r="BC262" t="s">
        <v>74</v>
      </c>
      <c r="BD262">
        <v>78000</v>
      </c>
      <c r="BE262" t="s">
        <v>78</v>
      </c>
      <c r="BF262" t="s">
        <v>189</v>
      </c>
      <c r="BG262" t="s">
        <v>74</v>
      </c>
      <c r="BH262">
        <v>0</v>
      </c>
      <c r="BI262">
        <v>63610</v>
      </c>
      <c r="BJ262">
        <v>14390</v>
      </c>
      <c r="BK262">
        <v>18.45</v>
      </c>
      <c r="BL262" t="s">
        <v>74</v>
      </c>
      <c r="BM262">
        <v>0</v>
      </c>
      <c r="BN262" t="s">
        <v>74</v>
      </c>
      <c r="BO262" t="s">
        <v>74</v>
      </c>
      <c r="BP262" t="s">
        <v>74</v>
      </c>
      <c r="BQ262" t="s">
        <v>74</v>
      </c>
      <c r="BR262" t="s">
        <v>74</v>
      </c>
      <c r="BS262" t="str">
        <f t="shared" si="8"/>
        <v>RB1592152910ENR225000-DR0002001000800006157810100007590810</v>
      </c>
      <c r="BT262">
        <f t="shared" si="9"/>
        <v>0</v>
      </c>
    </row>
    <row r="263" spans="1:72" x14ac:dyDescent="0.25">
      <c r="A263" t="s">
        <v>70</v>
      </c>
      <c r="B263">
        <v>11</v>
      </c>
      <c r="C263">
        <v>0</v>
      </c>
      <c r="D263" t="s">
        <v>71</v>
      </c>
      <c r="E263" t="s">
        <v>72</v>
      </c>
      <c r="F263" t="s">
        <v>1519</v>
      </c>
      <c r="G263">
        <v>20</v>
      </c>
      <c r="H263" s="1">
        <v>42507</v>
      </c>
      <c r="I263" t="s">
        <v>97</v>
      </c>
      <c r="J263" t="s">
        <v>76</v>
      </c>
      <c r="K263">
        <v>3000</v>
      </c>
      <c r="L263" t="s">
        <v>77</v>
      </c>
      <c r="M263">
        <v>75</v>
      </c>
      <c r="N263" t="s">
        <v>78</v>
      </c>
      <c r="O263">
        <v>15750</v>
      </c>
      <c r="P263" t="s">
        <v>79</v>
      </c>
      <c r="Q263" t="s">
        <v>78</v>
      </c>
      <c r="R263">
        <v>225000</v>
      </c>
      <c r="S263" t="s">
        <v>78</v>
      </c>
      <c r="T263">
        <v>8000061578</v>
      </c>
      <c r="U263">
        <v>20</v>
      </c>
      <c r="V263">
        <v>1000075908</v>
      </c>
      <c r="W263">
        <v>20</v>
      </c>
      <c r="X263" t="s">
        <v>80</v>
      </c>
      <c r="Y263" t="s">
        <v>1520</v>
      </c>
      <c r="Z263" t="s">
        <v>82</v>
      </c>
      <c r="AA263" t="s">
        <v>83</v>
      </c>
      <c r="AB263" t="s">
        <v>84</v>
      </c>
      <c r="AC263" t="s">
        <v>188</v>
      </c>
      <c r="AD263" t="s">
        <v>86</v>
      </c>
      <c r="AE263" t="s">
        <v>87</v>
      </c>
      <c r="AF263" t="s">
        <v>88</v>
      </c>
      <c r="AG263" t="s">
        <v>74</v>
      </c>
      <c r="AH263" t="s">
        <v>89</v>
      </c>
      <c r="AI263" t="s">
        <v>90</v>
      </c>
      <c r="AJ263" t="s">
        <v>74</v>
      </c>
      <c r="AK263" t="s">
        <v>74</v>
      </c>
      <c r="AL263">
        <v>0</v>
      </c>
      <c r="AM263">
        <v>0</v>
      </c>
      <c r="AN263" t="s">
        <v>74</v>
      </c>
      <c r="AO263">
        <v>0</v>
      </c>
      <c r="AP263" t="s">
        <v>91</v>
      </c>
      <c r="AQ263" t="s">
        <v>92</v>
      </c>
      <c r="AR263" t="s">
        <v>91</v>
      </c>
      <c r="AS263" t="s">
        <v>92</v>
      </c>
      <c r="AT263" t="s">
        <v>91</v>
      </c>
      <c r="AU263" t="s">
        <v>92</v>
      </c>
      <c r="AV263" t="s">
        <v>91</v>
      </c>
      <c r="AW263" t="s">
        <v>92</v>
      </c>
      <c r="AX263" t="s">
        <v>186</v>
      </c>
      <c r="AY263" t="s">
        <v>187</v>
      </c>
      <c r="AZ263" t="s">
        <v>1488</v>
      </c>
      <c r="BA263" t="s">
        <v>89</v>
      </c>
      <c r="BB263" t="s">
        <v>90</v>
      </c>
      <c r="BC263" t="s">
        <v>74</v>
      </c>
      <c r="BD263">
        <v>225000</v>
      </c>
      <c r="BE263" t="s">
        <v>78</v>
      </c>
      <c r="BF263" t="s">
        <v>202</v>
      </c>
      <c r="BG263" t="s">
        <v>74</v>
      </c>
      <c r="BH263">
        <v>0</v>
      </c>
      <c r="BI263">
        <v>177810</v>
      </c>
      <c r="BJ263">
        <v>47190</v>
      </c>
      <c r="BK263">
        <v>20.97</v>
      </c>
      <c r="BL263" t="s">
        <v>74</v>
      </c>
      <c r="BM263">
        <v>0</v>
      </c>
      <c r="BN263" t="s">
        <v>74</v>
      </c>
      <c r="BO263" t="s">
        <v>74</v>
      </c>
      <c r="BP263" t="s">
        <v>74</v>
      </c>
      <c r="BQ263" t="s">
        <v>74</v>
      </c>
      <c r="BR263" t="s">
        <v>74</v>
      </c>
      <c r="BS263" t="str">
        <f t="shared" si="8"/>
        <v>RB1592152920ENR286000-DR0002003000800006157820100007590820</v>
      </c>
      <c r="BT263">
        <f t="shared" si="9"/>
        <v>0</v>
      </c>
    </row>
    <row r="264" spans="1:72" x14ac:dyDescent="0.25">
      <c r="A264" t="s">
        <v>70</v>
      </c>
      <c r="B264">
        <v>11</v>
      </c>
      <c r="C264">
        <v>0</v>
      </c>
      <c r="D264" t="s">
        <v>71</v>
      </c>
      <c r="E264" t="s">
        <v>72</v>
      </c>
      <c r="F264" t="s">
        <v>1519</v>
      </c>
      <c r="G264">
        <v>30</v>
      </c>
      <c r="H264" s="1">
        <v>42507</v>
      </c>
      <c r="I264" t="s">
        <v>101</v>
      </c>
      <c r="J264" t="s">
        <v>76</v>
      </c>
      <c r="K264">
        <v>2000</v>
      </c>
      <c r="L264" t="s">
        <v>77</v>
      </c>
      <c r="M264">
        <v>128</v>
      </c>
      <c r="N264" t="s">
        <v>78</v>
      </c>
      <c r="O264">
        <v>17920</v>
      </c>
      <c r="P264" t="s">
        <v>79</v>
      </c>
      <c r="Q264" t="s">
        <v>78</v>
      </c>
      <c r="R264">
        <v>256000</v>
      </c>
      <c r="S264" t="s">
        <v>78</v>
      </c>
      <c r="T264">
        <v>8000061578</v>
      </c>
      <c r="U264">
        <v>30</v>
      </c>
      <c r="V264">
        <v>1000075908</v>
      </c>
      <c r="W264">
        <v>30</v>
      </c>
      <c r="X264" t="s">
        <v>80</v>
      </c>
      <c r="Y264" t="s">
        <v>1520</v>
      </c>
      <c r="Z264" t="s">
        <v>82</v>
      </c>
      <c r="AA264" t="s">
        <v>83</v>
      </c>
      <c r="AB264" t="s">
        <v>102</v>
      </c>
      <c r="AC264" t="s">
        <v>103</v>
      </c>
      <c r="AD264" t="s">
        <v>86</v>
      </c>
      <c r="AE264" t="s">
        <v>87</v>
      </c>
      <c r="AF264" t="s">
        <v>88</v>
      </c>
      <c r="AG264" t="s">
        <v>74</v>
      </c>
      <c r="AH264" t="s">
        <v>89</v>
      </c>
      <c r="AI264" t="s">
        <v>90</v>
      </c>
      <c r="AJ264" t="s">
        <v>74</v>
      </c>
      <c r="AK264" t="s">
        <v>74</v>
      </c>
      <c r="AL264">
        <v>0</v>
      </c>
      <c r="AM264">
        <v>0</v>
      </c>
      <c r="AN264" t="s">
        <v>74</v>
      </c>
      <c r="AO264">
        <v>0</v>
      </c>
      <c r="AP264" t="s">
        <v>91</v>
      </c>
      <c r="AQ264" t="s">
        <v>92</v>
      </c>
      <c r="AR264" t="s">
        <v>91</v>
      </c>
      <c r="AS264" t="s">
        <v>92</v>
      </c>
      <c r="AT264" t="s">
        <v>91</v>
      </c>
      <c r="AU264" t="s">
        <v>92</v>
      </c>
      <c r="AV264" t="s">
        <v>91</v>
      </c>
      <c r="AW264" t="s">
        <v>92</v>
      </c>
      <c r="AX264" t="s">
        <v>186</v>
      </c>
      <c r="AY264" t="s">
        <v>187</v>
      </c>
      <c r="AZ264" t="s">
        <v>1488</v>
      </c>
      <c r="BA264" t="s">
        <v>89</v>
      </c>
      <c r="BB264" t="s">
        <v>90</v>
      </c>
      <c r="BC264" t="s">
        <v>74</v>
      </c>
      <c r="BD264">
        <v>256000</v>
      </c>
      <c r="BE264" t="s">
        <v>78</v>
      </c>
      <c r="BF264" t="s">
        <v>104</v>
      </c>
      <c r="BG264" t="s">
        <v>74</v>
      </c>
      <c r="BH264">
        <v>0</v>
      </c>
      <c r="BI264">
        <v>226720</v>
      </c>
      <c r="BJ264">
        <v>29280</v>
      </c>
      <c r="BK264">
        <v>11.44</v>
      </c>
      <c r="BL264" t="s">
        <v>74</v>
      </c>
      <c r="BM264">
        <v>0</v>
      </c>
      <c r="BN264" t="s">
        <v>74</v>
      </c>
      <c r="BO264" t="s">
        <v>74</v>
      </c>
      <c r="BP264" t="s">
        <v>74</v>
      </c>
      <c r="BQ264" t="s">
        <v>74</v>
      </c>
      <c r="BR264" t="s">
        <v>74</v>
      </c>
      <c r="BS264" t="str">
        <f t="shared" si="8"/>
        <v>RB1592152930ENFB303T0-DR0002002000800006157830100007590830</v>
      </c>
      <c r="BT264">
        <f t="shared" si="9"/>
        <v>0</v>
      </c>
    </row>
    <row r="265" spans="1:72" x14ac:dyDescent="0.25">
      <c r="A265" t="s">
        <v>70</v>
      </c>
      <c r="B265">
        <v>11</v>
      </c>
      <c r="C265">
        <v>0</v>
      </c>
      <c r="D265" t="s">
        <v>71</v>
      </c>
      <c r="E265" t="s">
        <v>72</v>
      </c>
      <c r="F265" t="s">
        <v>1521</v>
      </c>
      <c r="G265">
        <v>50</v>
      </c>
      <c r="H265" s="1">
        <v>42507</v>
      </c>
      <c r="I265" t="s">
        <v>99</v>
      </c>
      <c r="J265" t="s">
        <v>76</v>
      </c>
      <c r="K265">
        <v>1600</v>
      </c>
      <c r="L265" t="s">
        <v>77</v>
      </c>
      <c r="M265">
        <v>70</v>
      </c>
      <c r="N265" t="s">
        <v>78</v>
      </c>
      <c r="O265">
        <v>7840</v>
      </c>
      <c r="P265" t="s">
        <v>79</v>
      </c>
      <c r="Q265" t="s">
        <v>78</v>
      </c>
      <c r="R265">
        <v>112000</v>
      </c>
      <c r="S265" t="s">
        <v>78</v>
      </c>
      <c r="T265">
        <v>8000061615</v>
      </c>
      <c r="U265">
        <v>10</v>
      </c>
      <c r="V265">
        <v>1000074308</v>
      </c>
      <c r="W265">
        <v>50</v>
      </c>
      <c r="X265" t="s">
        <v>80</v>
      </c>
      <c r="Y265" t="s">
        <v>1502</v>
      </c>
      <c r="Z265" t="s">
        <v>82</v>
      </c>
      <c r="AA265" t="s">
        <v>74</v>
      </c>
      <c r="AB265" t="s">
        <v>84</v>
      </c>
      <c r="AC265" t="s">
        <v>188</v>
      </c>
      <c r="AD265" t="s">
        <v>86</v>
      </c>
      <c r="AE265" t="s">
        <v>87</v>
      </c>
      <c r="AF265" t="s">
        <v>88</v>
      </c>
      <c r="AG265" t="s">
        <v>74</v>
      </c>
      <c r="AH265" t="s">
        <v>89</v>
      </c>
      <c r="AI265" t="s">
        <v>90</v>
      </c>
      <c r="AJ265" t="s">
        <v>74</v>
      </c>
      <c r="AK265" t="s">
        <v>74</v>
      </c>
      <c r="AL265">
        <v>0</v>
      </c>
      <c r="AM265">
        <v>0</v>
      </c>
      <c r="AN265" t="s">
        <v>74</v>
      </c>
      <c r="AO265">
        <v>0</v>
      </c>
      <c r="AP265" t="s">
        <v>144</v>
      </c>
      <c r="AQ265" t="s">
        <v>92</v>
      </c>
      <c r="AR265" t="s">
        <v>144</v>
      </c>
      <c r="AS265" t="s">
        <v>92</v>
      </c>
      <c r="AT265" t="s">
        <v>144</v>
      </c>
      <c r="AU265" t="s">
        <v>92</v>
      </c>
      <c r="AV265" t="s">
        <v>144</v>
      </c>
      <c r="AW265" t="s">
        <v>92</v>
      </c>
      <c r="AX265" t="s">
        <v>186</v>
      </c>
      <c r="AY265" t="s">
        <v>187</v>
      </c>
      <c r="AZ265" t="s">
        <v>1488</v>
      </c>
      <c r="BA265" t="s">
        <v>89</v>
      </c>
      <c r="BB265" t="s">
        <v>90</v>
      </c>
      <c r="BC265" t="s">
        <v>74</v>
      </c>
      <c r="BD265">
        <v>112000</v>
      </c>
      <c r="BE265" t="s">
        <v>78</v>
      </c>
      <c r="BF265" t="s">
        <v>194</v>
      </c>
      <c r="BG265" t="s">
        <v>74</v>
      </c>
      <c r="BH265">
        <v>0</v>
      </c>
      <c r="BI265">
        <v>97152</v>
      </c>
      <c r="BJ265">
        <v>14848</v>
      </c>
      <c r="BK265">
        <v>13.26</v>
      </c>
      <c r="BL265" t="s">
        <v>74</v>
      </c>
      <c r="BM265">
        <v>0</v>
      </c>
      <c r="BN265" t="s">
        <v>74</v>
      </c>
      <c r="BO265" t="s">
        <v>74</v>
      </c>
      <c r="BP265" t="s">
        <v>74</v>
      </c>
      <c r="BQ265" t="s">
        <v>74</v>
      </c>
      <c r="BR265" t="s">
        <v>74</v>
      </c>
      <c r="BS265" t="str">
        <f t="shared" si="8"/>
        <v>RB1592153450ENR925T70-DR0002001600800006161510100007430850</v>
      </c>
      <c r="BT265">
        <f t="shared" si="9"/>
        <v>0</v>
      </c>
    </row>
    <row r="266" spans="1:72" x14ac:dyDescent="0.25">
      <c r="A266" t="s">
        <v>70</v>
      </c>
      <c r="B266">
        <v>11</v>
      </c>
      <c r="C266">
        <v>0</v>
      </c>
      <c r="D266" t="s">
        <v>71</v>
      </c>
      <c r="E266" t="s">
        <v>72</v>
      </c>
      <c r="F266" t="s">
        <v>1522</v>
      </c>
      <c r="G266">
        <v>30</v>
      </c>
      <c r="H266" s="1">
        <v>42507</v>
      </c>
      <c r="I266" t="s">
        <v>99</v>
      </c>
      <c r="J266" t="s">
        <v>76</v>
      </c>
      <c r="K266">
        <v>2000</v>
      </c>
      <c r="L266" t="s">
        <v>77</v>
      </c>
      <c r="M266">
        <v>70</v>
      </c>
      <c r="N266" t="s">
        <v>78</v>
      </c>
      <c r="O266">
        <v>9800</v>
      </c>
      <c r="P266" t="s">
        <v>79</v>
      </c>
      <c r="Q266" t="s">
        <v>78</v>
      </c>
      <c r="R266">
        <v>140000</v>
      </c>
      <c r="S266" t="s">
        <v>78</v>
      </c>
      <c r="T266">
        <v>8000061691</v>
      </c>
      <c r="U266">
        <v>10</v>
      </c>
      <c r="V266">
        <v>1000075466</v>
      </c>
      <c r="W266">
        <v>30</v>
      </c>
      <c r="X266" t="s">
        <v>80</v>
      </c>
      <c r="Y266" t="s">
        <v>1512</v>
      </c>
      <c r="Z266" t="s">
        <v>82</v>
      </c>
      <c r="AA266" t="s">
        <v>83</v>
      </c>
      <c r="AB266" t="s">
        <v>84</v>
      </c>
      <c r="AC266" t="s">
        <v>188</v>
      </c>
      <c r="AD266" t="s">
        <v>86</v>
      </c>
      <c r="AE266" t="s">
        <v>87</v>
      </c>
      <c r="AF266" t="s">
        <v>88</v>
      </c>
      <c r="AG266" t="s">
        <v>74</v>
      </c>
      <c r="AH266" t="s">
        <v>89</v>
      </c>
      <c r="AI266" t="s">
        <v>90</v>
      </c>
      <c r="AJ266" t="s">
        <v>74</v>
      </c>
      <c r="AK266" t="s">
        <v>74</v>
      </c>
      <c r="AL266">
        <v>0</v>
      </c>
      <c r="AM266">
        <v>0</v>
      </c>
      <c r="AN266" t="s">
        <v>74</v>
      </c>
      <c r="AO266">
        <v>0</v>
      </c>
      <c r="AP266" t="s">
        <v>144</v>
      </c>
      <c r="AQ266" t="s">
        <v>92</v>
      </c>
      <c r="AR266" t="s">
        <v>144</v>
      </c>
      <c r="AS266" t="s">
        <v>92</v>
      </c>
      <c r="AT266" t="s">
        <v>144</v>
      </c>
      <c r="AU266" t="s">
        <v>92</v>
      </c>
      <c r="AV266" t="s">
        <v>144</v>
      </c>
      <c r="AW266" t="s">
        <v>92</v>
      </c>
      <c r="AX266" t="s">
        <v>186</v>
      </c>
      <c r="AY266" t="s">
        <v>187</v>
      </c>
      <c r="AZ266" t="s">
        <v>1488</v>
      </c>
      <c r="BA266" t="s">
        <v>89</v>
      </c>
      <c r="BB266" t="s">
        <v>90</v>
      </c>
      <c r="BC266" t="s">
        <v>74</v>
      </c>
      <c r="BD266">
        <v>140000</v>
      </c>
      <c r="BE266" t="s">
        <v>78</v>
      </c>
      <c r="BF266" t="s">
        <v>194</v>
      </c>
      <c r="BG266" t="s">
        <v>74</v>
      </c>
      <c r="BH266">
        <v>0</v>
      </c>
      <c r="BI266">
        <v>121440</v>
      </c>
      <c r="BJ266">
        <v>18560</v>
      </c>
      <c r="BK266">
        <v>13.26</v>
      </c>
      <c r="BL266" t="s">
        <v>74</v>
      </c>
      <c r="BM266">
        <v>0</v>
      </c>
      <c r="BN266" t="s">
        <v>74</v>
      </c>
      <c r="BO266" t="s">
        <v>74</v>
      </c>
      <c r="BP266" t="s">
        <v>74</v>
      </c>
      <c r="BQ266" t="s">
        <v>74</v>
      </c>
      <c r="BR266" t="s">
        <v>74</v>
      </c>
      <c r="BS266" t="str">
        <f t="shared" si="8"/>
        <v>RB1592158730ENR925T70-DR0002002000800006169110100007546630</v>
      </c>
      <c r="BT266">
        <f t="shared" si="9"/>
        <v>0</v>
      </c>
    </row>
    <row r="267" spans="1:72" x14ac:dyDescent="0.25">
      <c r="A267" t="s">
        <v>70</v>
      </c>
      <c r="B267">
        <v>11</v>
      </c>
      <c r="C267">
        <v>0</v>
      </c>
      <c r="D267" t="s">
        <v>71</v>
      </c>
      <c r="E267" t="s">
        <v>72</v>
      </c>
      <c r="F267" t="s">
        <v>1522</v>
      </c>
      <c r="G267">
        <v>40</v>
      </c>
      <c r="H267" s="1">
        <v>42507</v>
      </c>
      <c r="I267" t="s">
        <v>131</v>
      </c>
      <c r="J267" t="s">
        <v>76</v>
      </c>
      <c r="K267">
        <v>1800</v>
      </c>
      <c r="L267" t="s">
        <v>77</v>
      </c>
      <c r="M267">
        <v>72</v>
      </c>
      <c r="N267" t="s">
        <v>78</v>
      </c>
      <c r="O267">
        <v>9072</v>
      </c>
      <c r="P267" t="s">
        <v>79</v>
      </c>
      <c r="Q267" t="s">
        <v>78</v>
      </c>
      <c r="R267">
        <v>129600</v>
      </c>
      <c r="S267" t="s">
        <v>78</v>
      </c>
      <c r="T267">
        <v>8000061691</v>
      </c>
      <c r="U267">
        <v>20</v>
      </c>
      <c r="V267">
        <v>1000075466</v>
      </c>
      <c r="W267">
        <v>40</v>
      </c>
      <c r="X267" t="s">
        <v>80</v>
      </c>
      <c r="Y267" t="s">
        <v>1512</v>
      </c>
      <c r="Z267" t="s">
        <v>82</v>
      </c>
      <c r="AA267" t="s">
        <v>83</v>
      </c>
      <c r="AB267" t="s">
        <v>84</v>
      </c>
      <c r="AC267" t="s">
        <v>188</v>
      </c>
      <c r="AD267" t="s">
        <v>86</v>
      </c>
      <c r="AE267" t="s">
        <v>87</v>
      </c>
      <c r="AF267" t="s">
        <v>88</v>
      </c>
      <c r="AG267" t="s">
        <v>74</v>
      </c>
      <c r="AH267" t="s">
        <v>89</v>
      </c>
      <c r="AI267" t="s">
        <v>90</v>
      </c>
      <c r="AJ267" t="s">
        <v>74</v>
      </c>
      <c r="AK267" t="s">
        <v>74</v>
      </c>
      <c r="AL267">
        <v>0</v>
      </c>
      <c r="AM267">
        <v>0</v>
      </c>
      <c r="AN267" t="s">
        <v>74</v>
      </c>
      <c r="AO267">
        <v>0</v>
      </c>
      <c r="AP267" t="s">
        <v>144</v>
      </c>
      <c r="AQ267" t="s">
        <v>92</v>
      </c>
      <c r="AR267" t="s">
        <v>144</v>
      </c>
      <c r="AS267" t="s">
        <v>92</v>
      </c>
      <c r="AT267" t="s">
        <v>144</v>
      </c>
      <c r="AU267" t="s">
        <v>92</v>
      </c>
      <c r="AV267" t="s">
        <v>144</v>
      </c>
      <c r="AW267" t="s">
        <v>92</v>
      </c>
      <c r="AX267" t="s">
        <v>186</v>
      </c>
      <c r="AY267" t="s">
        <v>187</v>
      </c>
      <c r="AZ267" t="s">
        <v>1488</v>
      </c>
      <c r="BA267" t="s">
        <v>89</v>
      </c>
      <c r="BB267" t="s">
        <v>90</v>
      </c>
      <c r="BC267" t="s">
        <v>74</v>
      </c>
      <c r="BD267">
        <v>129600</v>
      </c>
      <c r="BE267" t="s">
        <v>78</v>
      </c>
      <c r="BF267" t="s">
        <v>199</v>
      </c>
      <c r="BG267" t="s">
        <v>74</v>
      </c>
      <c r="BH267">
        <v>0</v>
      </c>
      <c r="BI267">
        <v>106740</v>
      </c>
      <c r="BJ267">
        <v>22860</v>
      </c>
      <c r="BK267">
        <v>17.64</v>
      </c>
      <c r="BL267" t="s">
        <v>74</v>
      </c>
      <c r="BM267">
        <v>0</v>
      </c>
      <c r="BN267" t="s">
        <v>74</v>
      </c>
      <c r="BO267" t="s">
        <v>74</v>
      </c>
      <c r="BP267" t="s">
        <v>74</v>
      </c>
      <c r="BQ267" t="s">
        <v>74</v>
      </c>
      <c r="BR267" t="s">
        <v>74</v>
      </c>
      <c r="BS267" t="str">
        <f t="shared" si="8"/>
        <v>RB1592158740ENR48B000-DR0002001800800006169120100007546640</v>
      </c>
      <c r="BT267">
        <f t="shared" si="9"/>
        <v>0</v>
      </c>
    </row>
    <row r="268" spans="1:72" x14ac:dyDescent="0.25">
      <c r="A268" t="s">
        <v>70</v>
      </c>
      <c r="B268">
        <v>11</v>
      </c>
      <c r="C268">
        <v>0</v>
      </c>
      <c r="D268" t="s">
        <v>71</v>
      </c>
      <c r="E268" t="s">
        <v>72</v>
      </c>
      <c r="F268" t="s">
        <v>1523</v>
      </c>
      <c r="G268">
        <v>10</v>
      </c>
      <c r="H268" s="1">
        <v>42509</v>
      </c>
      <c r="I268" t="s">
        <v>97</v>
      </c>
      <c r="J268" t="s">
        <v>76</v>
      </c>
      <c r="K268">
        <v>800</v>
      </c>
      <c r="L268" t="s">
        <v>77</v>
      </c>
      <c r="M268">
        <v>75</v>
      </c>
      <c r="N268" t="s">
        <v>78</v>
      </c>
      <c r="O268">
        <v>4200</v>
      </c>
      <c r="P268" t="s">
        <v>79</v>
      </c>
      <c r="Q268" t="s">
        <v>78</v>
      </c>
      <c r="R268">
        <v>60000</v>
      </c>
      <c r="S268" t="s">
        <v>78</v>
      </c>
      <c r="T268">
        <v>8000061811</v>
      </c>
      <c r="U268">
        <v>10</v>
      </c>
      <c r="V268">
        <v>1000076177</v>
      </c>
      <c r="W268">
        <v>10</v>
      </c>
      <c r="X268" t="s">
        <v>80</v>
      </c>
      <c r="Y268" t="s">
        <v>1524</v>
      </c>
      <c r="Z268" t="s">
        <v>82</v>
      </c>
      <c r="AA268" t="s">
        <v>83</v>
      </c>
      <c r="AB268" t="s">
        <v>84</v>
      </c>
      <c r="AC268" t="s">
        <v>188</v>
      </c>
      <c r="AD268" t="s">
        <v>86</v>
      </c>
      <c r="AE268" t="s">
        <v>87</v>
      </c>
      <c r="AF268" t="s">
        <v>88</v>
      </c>
      <c r="AG268" t="s">
        <v>74</v>
      </c>
      <c r="AH268" t="s">
        <v>89</v>
      </c>
      <c r="AI268" t="s">
        <v>90</v>
      </c>
      <c r="AJ268" t="s">
        <v>74</v>
      </c>
      <c r="AK268" t="s">
        <v>74</v>
      </c>
      <c r="AL268">
        <v>0</v>
      </c>
      <c r="AM268">
        <v>0</v>
      </c>
      <c r="AN268" t="s">
        <v>74</v>
      </c>
      <c r="AO268">
        <v>0</v>
      </c>
      <c r="AP268" t="s">
        <v>144</v>
      </c>
      <c r="AQ268" t="s">
        <v>92</v>
      </c>
      <c r="AR268" t="s">
        <v>144</v>
      </c>
      <c r="AS268" t="s">
        <v>92</v>
      </c>
      <c r="AT268" t="s">
        <v>144</v>
      </c>
      <c r="AU268" t="s">
        <v>92</v>
      </c>
      <c r="AV268" t="s">
        <v>144</v>
      </c>
      <c r="AW268" t="s">
        <v>92</v>
      </c>
      <c r="AX268" t="s">
        <v>186</v>
      </c>
      <c r="AY268" t="s">
        <v>187</v>
      </c>
      <c r="AZ268" t="s">
        <v>1488</v>
      </c>
      <c r="BA268" t="s">
        <v>89</v>
      </c>
      <c r="BB268" t="s">
        <v>90</v>
      </c>
      <c r="BC268" t="s">
        <v>74</v>
      </c>
      <c r="BD268">
        <v>60000</v>
      </c>
      <c r="BE268" t="s">
        <v>78</v>
      </c>
      <c r="BF268" t="s">
        <v>202</v>
      </c>
      <c r="BG268" t="s">
        <v>74</v>
      </c>
      <c r="BH268">
        <v>0</v>
      </c>
      <c r="BI268">
        <v>47416</v>
      </c>
      <c r="BJ268">
        <v>12584</v>
      </c>
      <c r="BK268">
        <v>20.97</v>
      </c>
      <c r="BL268" t="s">
        <v>74</v>
      </c>
      <c r="BM268">
        <v>0</v>
      </c>
      <c r="BN268" t="s">
        <v>74</v>
      </c>
      <c r="BO268" t="s">
        <v>74</v>
      </c>
      <c r="BP268" t="s">
        <v>74</v>
      </c>
      <c r="BQ268" t="s">
        <v>74</v>
      </c>
      <c r="BR268" t="s">
        <v>74</v>
      </c>
      <c r="BS268" t="str">
        <f t="shared" si="8"/>
        <v>RB1592166310ENR286000-DR000200800800006181110100007617710</v>
      </c>
      <c r="BT268">
        <f t="shared" si="9"/>
        <v>0</v>
      </c>
    </row>
    <row r="269" spans="1:72" x14ac:dyDescent="0.25">
      <c r="A269" t="s">
        <v>70</v>
      </c>
      <c r="B269">
        <v>11</v>
      </c>
      <c r="C269">
        <v>0</v>
      </c>
      <c r="D269" t="s">
        <v>71</v>
      </c>
      <c r="E269" t="s">
        <v>72</v>
      </c>
      <c r="F269" t="s">
        <v>1523</v>
      </c>
      <c r="G269">
        <v>20</v>
      </c>
      <c r="H269" s="1">
        <v>42509</v>
      </c>
      <c r="I269" t="s">
        <v>128</v>
      </c>
      <c r="J269" t="s">
        <v>118</v>
      </c>
      <c r="K269">
        <v>2000</v>
      </c>
      <c r="L269" t="s">
        <v>77</v>
      </c>
      <c r="M269">
        <v>106</v>
      </c>
      <c r="N269" t="s">
        <v>78</v>
      </c>
      <c r="O269">
        <v>14840</v>
      </c>
      <c r="P269" t="s">
        <v>79</v>
      </c>
      <c r="Q269" t="s">
        <v>78</v>
      </c>
      <c r="R269">
        <v>212000</v>
      </c>
      <c r="S269" t="s">
        <v>78</v>
      </c>
      <c r="T269">
        <v>8000061811</v>
      </c>
      <c r="U269">
        <v>20</v>
      </c>
      <c r="V269">
        <v>1000076177</v>
      </c>
      <c r="W269">
        <v>20</v>
      </c>
      <c r="X269" t="s">
        <v>80</v>
      </c>
      <c r="Y269" t="s">
        <v>1524</v>
      </c>
      <c r="Z269" t="s">
        <v>82</v>
      </c>
      <c r="AA269" t="s">
        <v>83</v>
      </c>
      <c r="AB269" t="s">
        <v>102</v>
      </c>
      <c r="AC269" t="s">
        <v>103</v>
      </c>
      <c r="AD269" t="s">
        <v>86</v>
      </c>
      <c r="AE269" t="s">
        <v>87</v>
      </c>
      <c r="AF269" t="s">
        <v>88</v>
      </c>
      <c r="AG269" t="s">
        <v>74</v>
      </c>
      <c r="AH269" t="s">
        <v>89</v>
      </c>
      <c r="AI269" t="s">
        <v>90</v>
      </c>
      <c r="AJ269" t="s">
        <v>74</v>
      </c>
      <c r="AK269" t="s">
        <v>74</v>
      </c>
      <c r="AL269">
        <v>0</v>
      </c>
      <c r="AM269">
        <v>0</v>
      </c>
      <c r="AN269" t="s">
        <v>74</v>
      </c>
      <c r="AO269">
        <v>0</v>
      </c>
      <c r="AP269" t="s">
        <v>144</v>
      </c>
      <c r="AQ269" t="s">
        <v>92</v>
      </c>
      <c r="AR269" t="s">
        <v>144</v>
      </c>
      <c r="AS269" t="s">
        <v>92</v>
      </c>
      <c r="AT269" t="s">
        <v>144</v>
      </c>
      <c r="AU269" t="s">
        <v>92</v>
      </c>
      <c r="AV269" t="s">
        <v>144</v>
      </c>
      <c r="AW269" t="s">
        <v>92</v>
      </c>
      <c r="AX269" t="s">
        <v>186</v>
      </c>
      <c r="AY269" t="s">
        <v>187</v>
      </c>
      <c r="AZ269" t="s">
        <v>1488</v>
      </c>
      <c r="BA269" t="s">
        <v>89</v>
      </c>
      <c r="BB269" t="s">
        <v>90</v>
      </c>
      <c r="BC269" t="s">
        <v>74</v>
      </c>
      <c r="BD269">
        <v>212000</v>
      </c>
      <c r="BE269" t="s">
        <v>78</v>
      </c>
      <c r="BF269" t="s">
        <v>129</v>
      </c>
      <c r="BG269" t="s">
        <v>74</v>
      </c>
      <c r="BH269">
        <v>0</v>
      </c>
      <c r="BI269">
        <v>445200</v>
      </c>
      <c r="BJ269">
        <v>-233200</v>
      </c>
      <c r="BK269">
        <v>-110</v>
      </c>
      <c r="BL269" t="s">
        <v>74</v>
      </c>
      <c r="BM269">
        <v>0</v>
      </c>
      <c r="BN269" t="s">
        <v>74</v>
      </c>
      <c r="BO269" t="s">
        <v>74</v>
      </c>
      <c r="BP269" t="s">
        <v>74</v>
      </c>
      <c r="BQ269" t="s">
        <v>74</v>
      </c>
      <c r="BR269" t="s">
        <v>74</v>
      </c>
      <c r="BS269" t="str">
        <f t="shared" si="8"/>
        <v>RB1592166320ENJQC418H-DR0002002000800006181120100007617720</v>
      </c>
      <c r="BT269">
        <f t="shared" si="9"/>
        <v>0</v>
      </c>
    </row>
    <row r="270" spans="1:72" x14ac:dyDescent="0.25">
      <c r="A270" t="s">
        <v>70</v>
      </c>
      <c r="B270">
        <v>11</v>
      </c>
      <c r="C270">
        <v>0</v>
      </c>
      <c r="D270" t="s">
        <v>71</v>
      </c>
      <c r="E270" t="s">
        <v>72</v>
      </c>
      <c r="F270" t="s">
        <v>1525</v>
      </c>
      <c r="G270">
        <v>10</v>
      </c>
      <c r="H270" s="1">
        <v>42513</v>
      </c>
      <c r="I270" t="s">
        <v>75</v>
      </c>
      <c r="J270" t="s">
        <v>76</v>
      </c>
      <c r="K270">
        <v>200</v>
      </c>
      <c r="L270" t="s">
        <v>77</v>
      </c>
      <c r="M270">
        <v>78</v>
      </c>
      <c r="N270" t="s">
        <v>78</v>
      </c>
      <c r="O270">
        <v>1092</v>
      </c>
      <c r="P270" t="s">
        <v>79</v>
      </c>
      <c r="Q270" t="s">
        <v>78</v>
      </c>
      <c r="R270">
        <v>15600</v>
      </c>
      <c r="S270" t="s">
        <v>78</v>
      </c>
      <c r="T270">
        <v>8000061962</v>
      </c>
      <c r="U270">
        <v>10</v>
      </c>
      <c r="V270">
        <v>1000076608</v>
      </c>
      <c r="W270">
        <v>10</v>
      </c>
      <c r="X270" t="s">
        <v>80</v>
      </c>
      <c r="Y270" t="s">
        <v>1526</v>
      </c>
      <c r="Z270" t="s">
        <v>82</v>
      </c>
      <c r="AA270" t="s">
        <v>83</v>
      </c>
      <c r="AB270" t="s">
        <v>84</v>
      </c>
      <c r="AC270" t="s">
        <v>188</v>
      </c>
      <c r="AD270" t="s">
        <v>86</v>
      </c>
      <c r="AE270" t="s">
        <v>87</v>
      </c>
      <c r="AF270" t="s">
        <v>88</v>
      </c>
      <c r="AG270" t="s">
        <v>74</v>
      </c>
      <c r="AH270" t="s">
        <v>89</v>
      </c>
      <c r="AI270" t="s">
        <v>90</v>
      </c>
      <c r="AJ270" t="s">
        <v>74</v>
      </c>
      <c r="AK270" t="s">
        <v>74</v>
      </c>
      <c r="AL270">
        <v>0</v>
      </c>
      <c r="AM270">
        <v>0</v>
      </c>
      <c r="AN270" t="s">
        <v>74</v>
      </c>
      <c r="AO270">
        <v>0</v>
      </c>
      <c r="AP270" t="s">
        <v>114</v>
      </c>
      <c r="AQ270" t="s">
        <v>115</v>
      </c>
      <c r="AR270" t="s">
        <v>114</v>
      </c>
      <c r="AS270" t="s">
        <v>115</v>
      </c>
      <c r="AT270" t="s">
        <v>114</v>
      </c>
      <c r="AU270" t="s">
        <v>115</v>
      </c>
      <c r="AV270" t="s">
        <v>114</v>
      </c>
      <c r="AW270" t="s">
        <v>115</v>
      </c>
      <c r="AX270" t="s">
        <v>186</v>
      </c>
      <c r="AY270" t="s">
        <v>187</v>
      </c>
      <c r="AZ270" t="s">
        <v>1488</v>
      </c>
      <c r="BA270" t="s">
        <v>89</v>
      </c>
      <c r="BB270" t="s">
        <v>90</v>
      </c>
      <c r="BC270" t="s">
        <v>74</v>
      </c>
      <c r="BD270">
        <v>15600</v>
      </c>
      <c r="BE270" t="s">
        <v>78</v>
      </c>
      <c r="BF270" t="s">
        <v>189</v>
      </c>
      <c r="BG270" t="s">
        <v>74</v>
      </c>
      <c r="BH270">
        <v>0</v>
      </c>
      <c r="BI270">
        <v>12722</v>
      </c>
      <c r="BJ270">
        <v>2878</v>
      </c>
      <c r="BK270">
        <v>18.45</v>
      </c>
      <c r="BL270" t="s">
        <v>74</v>
      </c>
      <c r="BM270">
        <v>0</v>
      </c>
      <c r="BN270" t="s">
        <v>74</v>
      </c>
      <c r="BO270" t="s">
        <v>74</v>
      </c>
      <c r="BP270" t="s">
        <v>74</v>
      </c>
      <c r="BQ270" t="s">
        <v>74</v>
      </c>
      <c r="BR270" t="s">
        <v>74</v>
      </c>
      <c r="BS270" t="str">
        <f t="shared" si="8"/>
        <v>RB1592176110ENR225000-DR000200200800006196210100007660810</v>
      </c>
      <c r="BT270">
        <f t="shared" si="9"/>
        <v>0</v>
      </c>
    </row>
    <row r="271" spans="1:72" x14ac:dyDescent="0.25">
      <c r="A271" t="s">
        <v>70</v>
      </c>
      <c r="B271">
        <v>11</v>
      </c>
      <c r="C271">
        <v>0</v>
      </c>
      <c r="D271" t="s">
        <v>71</v>
      </c>
      <c r="E271" t="s">
        <v>72</v>
      </c>
      <c r="F271" t="s">
        <v>1525</v>
      </c>
      <c r="G271">
        <v>20</v>
      </c>
      <c r="H271" s="1">
        <v>42513</v>
      </c>
      <c r="I271" t="s">
        <v>99</v>
      </c>
      <c r="J271" t="s">
        <v>76</v>
      </c>
      <c r="K271">
        <v>1200</v>
      </c>
      <c r="L271" t="s">
        <v>77</v>
      </c>
      <c r="M271">
        <v>70</v>
      </c>
      <c r="N271" t="s">
        <v>78</v>
      </c>
      <c r="O271">
        <v>5880</v>
      </c>
      <c r="P271" t="s">
        <v>79</v>
      </c>
      <c r="Q271" t="s">
        <v>78</v>
      </c>
      <c r="R271">
        <v>84000</v>
      </c>
      <c r="S271" t="s">
        <v>78</v>
      </c>
      <c r="T271">
        <v>8000061962</v>
      </c>
      <c r="U271">
        <v>20</v>
      </c>
      <c r="V271">
        <v>1000076608</v>
      </c>
      <c r="W271">
        <v>20</v>
      </c>
      <c r="X271" t="s">
        <v>80</v>
      </c>
      <c r="Y271" t="s">
        <v>1526</v>
      </c>
      <c r="Z271" t="s">
        <v>82</v>
      </c>
      <c r="AA271" t="s">
        <v>83</v>
      </c>
      <c r="AB271" t="s">
        <v>84</v>
      </c>
      <c r="AC271" t="s">
        <v>188</v>
      </c>
      <c r="AD271" t="s">
        <v>86</v>
      </c>
      <c r="AE271" t="s">
        <v>87</v>
      </c>
      <c r="AF271" t="s">
        <v>88</v>
      </c>
      <c r="AG271" t="s">
        <v>74</v>
      </c>
      <c r="AH271" t="s">
        <v>89</v>
      </c>
      <c r="AI271" t="s">
        <v>90</v>
      </c>
      <c r="AJ271" t="s">
        <v>74</v>
      </c>
      <c r="AK271" t="s">
        <v>74</v>
      </c>
      <c r="AL271">
        <v>0</v>
      </c>
      <c r="AM271">
        <v>0</v>
      </c>
      <c r="AN271" t="s">
        <v>74</v>
      </c>
      <c r="AO271">
        <v>0</v>
      </c>
      <c r="AP271" t="s">
        <v>114</v>
      </c>
      <c r="AQ271" t="s">
        <v>115</v>
      </c>
      <c r="AR271" t="s">
        <v>114</v>
      </c>
      <c r="AS271" t="s">
        <v>115</v>
      </c>
      <c r="AT271" t="s">
        <v>114</v>
      </c>
      <c r="AU271" t="s">
        <v>115</v>
      </c>
      <c r="AV271" t="s">
        <v>114</v>
      </c>
      <c r="AW271" t="s">
        <v>115</v>
      </c>
      <c r="AX271" t="s">
        <v>186</v>
      </c>
      <c r="AY271" t="s">
        <v>187</v>
      </c>
      <c r="AZ271" t="s">
        <v>1488</v>
      </c>
      <c r="BA271" t="s">
        <v>89</v>
      </c>
      <c r="BB271" t="s">
        <v>90</v>
      </c>
      <c r="BC271" t="s">
        <v>74</v>
      </c>
      <c r="BD271">
        <v>84000</v>
      </c>
      <c r="BE271" t="s">
        <v>78</v>
      </c>
      <c r="BF271" t="s">
        <v>194</v>
      </c>
      <c r="BG271" t="s">
        <v>74</v>
      </c>
      <c r="BH271">
        <v>0</v>
      </c>
      <c r="BI271">
        <v>72864</v>
      </c>
      <c r="BJ271">
        <v>11136</v>
      </c>
      <c r="BK271">
        <v>13.26</v>
      </c>
      <c r="BL271" t="s">
        <v>74</v>
      </c>
      <c r="BM271">
        <v>0</v>
      </c>
      <c r="BN271" t="s">
        <v>74</v>
      </c>
      <c r="BO271" t="s">
        <v>74</v>
      </c>
      <c r="BP271" t="s">
        <v>74</v>
      </c>
      <c r="BQ271" t="s">
        <v>74</v>
      </c>
      <c r="BR271" t="s">
        <v>74</v>
      </c>
      <c r="BS271" t="str">
        <f t="shared" si="8"/>
        <v>RB1592176120ENR925T70-DR0002001200800006196220100007660820</v>
      </c>
      <c r="BT271">
        <f t="shared" si="9"/>
        <v>0</v>
      </c>
    </row>
    <row r="272" spans="1:72" x14ac:dyDescent="0.25">
      <c r="A272" t="s">
        <v>70</v>
      </c>
      <c r="B272">
        <v>11</v>
      </c>
      <c r="C272">
        <v>0</v>
      </c>
      <c r="D272" t="s">
        <v>71</v>
      </c>
      <c r="E272" t="s">
        <v>72</v>
      </c>
      <c r="F272" t="s">
        <v>1525</v>
      </c>
      <c r="G272">
        <v>30</v>
      </c>
      <c r="H272" s="1">
        <v>42513</v>
      </c>
      <c r="I272" t="s">
        <v>157</v>
      </c>
      <c r="J272" t="s">
        <v>76</v>
      </c>
      <c r="K272">
        <v>800</v>
      </c>
      <c r="L272" t="s">
        <v>77</v>
      </c>
      <c r="M272">
        <v>122</v>
      </c>
      <c r="N272" t="s">
        <v>78</v>
      </c>
      <c r="O272">
        <v>6832</v>
      </c>
      <c r="P272" t="s">
        <v>79</v>
      </c>
      <c r="Q272" t="s">
        <v>78</v>
      </c>
      <c r="R272">
        <v>97600</v>
      </c>
      <c r="S272" t="s">
        <v>78</v>
      </c>
      <c r="T272">
        <v>8000061962</v>
      </c>
      <c r="U272">
        <v>30</v>
      </c>
      <c r="V272">
        <v>1000076608</v>
      </c>
      <c r="W272">
        <v>30</v>
      </c>
      <c r="X272" t="s">
        <v>80</v>
      </c>
      <c r="Y272" t="s">
        <v>1526</v>
      </c>
      <c r="Z272" t="s">
        <v>82</v>
      </c>
      <c r="AA272" t="s">
        <v>83</v>
      </c>
      <c r="AB272" t="s">
        <v>102</v>
      </c>
      <c r="AC272" t="s">
        <v>103</v>
      </c>
      <c r="AD272" t="s">
        <v>86</v>
      </c>
      <c r="AE272" t="s">
        <v>87</v>
      </c>
      <c r="AF272" t="s">
        <v>88</v>
      </c>
      <c r="AG272" t="s">
        <v>74</v>
      </c>
      <c r="AH272" t="s">
        <v>89</v>
      </c>
      <c r="AI272" t="s">
        <v>90</v>
      </c>
      <c r="AJ272" t="s">
        <v>74</v>
      </c>
      <c r="AK272" t="s">
        <v>74</v>
      </c>
      <c r="AL272">
        <v>0</v>
      </c>
      <c r="AM272">
        <v>0</v>
      </c>
      <c r="AN272" t="s">
        <v>74</v>
      </c>
      <c r="AO272">
        <v>0</v>
      </c>
      <c r="AP272" t="s">
        <v>114</v>
      </c>
      <c r="AQ272" t="s">
        <v>115</v>
      </c>
      <c r="AR272" t="s">
        <v>114</v>
      </c>
      <c r="AS272" t="s">
        <v>115</v>
      </c>
      <c r="AT272" t="s">
        <v>114</v>
      </c>
      <c r="AU272" t="s">
        <v>115</v>
      </c>
      <c r="AV272" t="s">
        <v>114</v>
      </c>
      <c r="AW272" t="s">
        <v>115</v>
      </c>
      <c r="AX272" t="s">
        <v>186</v>
      </c>
      <c r="AY272" t="s">
        <v>187</v>
      </c>
      <c r="AZ272" t="s">
        <v>1488</v>
      </c>
      <c r="BA272" t="s">
        <v>89</v>
      </c>
      <c r="BB272" t="s">
        <v>90</v>
      </c>
      <c r="BC272" t="s">
        <v>74</v>
      </c>
      <c r="BD272">
        <v>97600</v>
      </c>
      <c r="BE272" t="s">
        <v>78</v>
      </c>
      <c r="BF272" t="s">
        <v>159</v>
      </c>
      <c r="BG272" t="s">
        <v>74</v>
      </c>
      <c r="BH272">
        <v>0</v>
      </c>
      <c r="BI272">
        <v>91688</v>
      </c>
      <c r="BJ272">
        <v>5912</v>
      </c>
      <c r="BK272">
        <v>6.06</v>
      </c>
      <c r="BL272" t="s">
        <v>74</v>
      </c>
      <c r="BM272">
        <v>0</v>
      </c>
      <c r="BN272" t="s">
        <v>74</v>
      </c>
      <c r="BO272" t="s">
        <v>74</v>
      </c>
      <c r="BP272" t="s">
        <v>74</v>
      </c>
      <c r="BQ272" t="s">
        <v>74</v>
      </c>
      <c r="BR272" t="s">
        <v>74</v>
      </c>
      <c r="BS272" t="str">
        <f t="shared" si="8"/>
        <v>RB1592176130ENFC20100-DR000200800800006196230100007660830</v>
      </c>
      <c r="BT272">
        <f t="shared" si="9"/>
        <v>0</v>
      </c>
    </row>
    <row r="273" spans="1:72" x14ac:dyDescent="0.25">
      <c r="A273" t="s">
        <v>70</v>
      </c>
      <c r="B273">
        <v>11</v>
      </c>
      <c r="C273">
        <v>0</v>
      </c>
      <c r="D273" t="s">
        <v>71</v>
      </c>
      <c r="E273" t="s">
        <v>72</v>
      </c>
      <c r="F273" t="s">
        <v>1527</v>
      </c>
      <c r="G273">
        <v>10</v>
      </c>
      <c r="H273" s="1">
        <v>42513</v>
      </c>
      <c r="I273" t="s">
        <v>75</v>
      </c>
      <c r="J273" t="s">
        <v>76</v>
      </c>
      <c r="K273">
        <v>600</v>
      </c>
      <c r="L273" t="s">
        <v>77</v>
      </c>
      <c r="M273">
        <v>78</v>
      </c>
      <c r="N273" t="s">
        <v>78</v>
      </c>
      <c r="O273">
        <v>3276</v>
      </c>
      <c r="P273" t="s">
        <v>79</v>
      </c>
      <c r="Q273" t="s">
        <v>78</v>
      </c>
      <c r="R273">
        <v>46800</v>
      </c>
      <c r="S273" t="s">
        <v>78</v>
      </c>
      <c r="T273">
        <v>8000061964</v>
      </c>
      <c r="U273">
        <v>10</v>
      </c>
      <c r="V273">
        <v>1000076615</v>
      </c>
      <c r="W273">
        <v>10</v>
      </c>
      <c r="X273" t="s">
        <v>80</v>
      </c>
      <c r="Y273" t="s">
        <v>1528</v>
      </c>
      <c r="Z273" t="s">
        <v>82</v>
      </c>
      <c r="AA273" t="s">
        <v>83</v>
      </c>
      <c r="AB273" t="s">
        <v>84</v>
      </c>
      <c r="AC273" t="s">
        <v>188</v>
      </c>
      <c r="AD273" t="s">
        <v>86</v>
      </c>
      <c r="AE273" t="s">
        <v>87</v>
      </c>
      <c r="AF273" t="s">
        <v>88</v>
      </c>
      <c r="AG273" t="s">
        <v>74</v>
      </c>
      <c r="AH273" t="s">
        <v>89</v>
      </c>
      <c r="AI273" t="s">
        <v>90</v>
      </c>
      <c r="AJ273" t="s">
        <v>74</v>
      </c>
      <c r="AK273" t="s">
        <v>74</v>
      </c>
      <c r="AL273">
        <v>0</v>
      </c>
      <c r="AM273">
        <v>0</v>
      </c>
      <c r="AN273" t="s">
        <v>74</v>
      </c>
      <c r="AO273">
        <v>0</v>
      </c>
      <c r="AP273" t="s">
        <v>114</v>
      </c>
      <c r="AQ273" t="s">
        <v>115</v>
      </c>
      <c r="AR273" t="s">
        <v>114</v>
      </c>
      <c r="AS273" t="s">
        <v>115</v>
      </c>
      <c r="AT273" t="s">
        <v>114</v>
      </c>
      <c r="AU273" t="s">
        <v>115</v>
      </c>
      <c r="AV273" t="s">
        <v>114</v>
      </c>
      <c r="AW273" t="s">
        <v>115</v>
      </c>
      <c r="AX273" t="s">
        <v>186</v>
      </c>
      <c r="AY273" t="s">
        <v>187</v>
      </c>
      <c r="AZ273" t="s">
        <v>1488</v>
      </c>
      <c r="BA273" t="s">
        <v>89</v>
      </c>
      <c r="BB273" t="s">
        <v>90</v>
      </c>
      <c r="BC273" t="s">
        <v>74</v>
      </c>
      <c r="BD273">
        <v>46800</v>
      </c>
      <c r="BE273" t="s">
        <v>78</v>
      </c>
      <c r="BF273" t="s">
        <v>189</v>
      </c>
      <c r="BG273" t="s">
        <v>74</v>
      </c>
      <c r="BH273">
        <v>0</v>
      </c>
      <c r="BI273">
        <v>38166</v>
      </c>
      <c r="BJ273">
        <v>8634</v>
      </c>
      <c r="BK273">
        <v>18.45</v>
      </c>
      <c r="BL273" t="s">
        <v>74</v>
      </c>
      <c r="BM273">
        <v>0</v>
      </c>
      <c r="BN273" t="s">
        <v>74</v>
      </c>
      <c r="BO273" t="s">
        <v>74</v>
      </c>
      <c r="BP273" t="s">
        <v>74</v>
      </c>
      <c r="BQ273" t="s">
        <v>74</v>
      </c>
      <c r="BR273" t="s">
        <v>74</v>
      </c>
      <c r="BS273" t="str">
        <f t="shared" si="8"/>
        <v>RB1592176210ENR225000-DR000200600800006196410100007661510</v>
      </c>
      <c r="BT273">
        <f t="shared" si="9"/>
        <v>0</v>
      </c>
    </row>
    <row r="274" spans="1:72" x14ac:dyDescent="0.25">
      <c r="A274" t="s">
        <v>70</v>
      </c>
      <c r="B274">
        <v>11</v>
      </c>
      <c r="C274">
        <v>0</v>
      </c>
      <c r="D274" t="s">
        <v>71</v>
      </c>
      <c r="E274" t="s">
        <v>72</v>
      </c>
      <c r="F274" t="s">
        <v>1527</v>
      </c>
      <c r="G274">
        <v>20</v>
      </c>
      <c r="H274" s="1">
        <v>42513</v>
      </c>
      <c r="I274" t="s">
        <v>157</v>
      </c>
      <c r="J274" t="s">
        <v>76</v>
      </c>
      <c r="K274">
        <v>600</v>
      </c>
      <c r="L274" t="s">
        <v>77</v>
      </c>
      <c r="M274">
        <v>122</v>
      </c>
      <c r="N274" t="s">
        <v>78</v>
      </c>
      <c r="O274">
        <v>5124</v>
      </c>
      <c r="P274" t="s">
        <v>79</v>
      </c>
      <c r="Q274" t="s">
        <v>78</v>
      </c>
      <c r="R274">
        <v>73200</v>
      </c>
      <c r="S274" t="s">
        <v>78</v>
      </c>
      <c r="T274">
        <v>8000061964</v>
      </c>
      <c r="U274">
        <v>20</v>
      </c>
      <c r="V274">
        <v>1000076615</v>
      </c>
      <c r="W274">
        <v>20</v>
      </c>
      <c r="X274" t="s">
        <v>80</v>
      </c>
      <c r="Y274" t="s">
        <v>1528</v>
      </c>
      <c r="Z274" t="s">
        <v>82</v>
      </c>
      <c r="AA274" t="s">
        <v>83</v>
      </c>
      <c r="AB274" t="s">
        <v>102</v>
      </c>
      <c r="AC274" t="s">
        <v>103</v>
      </c>
      <c r="AD274" t="s">
        <v>86</v>
      </c>
      <c r="AE274" t="s">
        <v>87</v>
      </c>
      <c r="AF274" t="s">
        <v>88</v>
      </c>
      <c r="AG274" t="s">
        <v>74</v>
      </c>
      <c r="AH274" t="s">
        <v>89</v>
      </c>
      <c r="AI274" t="s">
        <v>90</v>
      </c>
      <c r="AJ274" t="s">
        <v>74</v>
      </c>
      <c r="AK274" t="s">
        <v>74</v>
      </c>
      <c r="AL274">
        <v>0</v>
      </c>
      <c r="AM274">
        <v>0</v>
      </c>
      <c r="AN274" t="s">
        <v>74</v>
      </c>
      <c r="AO274">
        <v>0</v>
      </c>
      <c r="AP274" t="s">
        <v>114</v>
      </c>
      <c r="AQ274" t="s">
        <v>115</v>
      </c>
      <c r="AR274" t="s">
        <v>114</v>
      </c>
      <c r="AS274" t="s">
        <v>115</v>
      </c>
      <c r="AT274" t="s">
        <v>114</v>
      </c>
      <c r="AU274" t="s">
        <v>115</v>
      </c>
      <c r="AV274" t="s">
        <v>114</v>
      </c>
      <c r="AW274" t="s">
        <v>115</v>
      </c>
      <c r="AX274" t="s">
        <v>186</v>
      </c>
      <c r="AY274" t="s">
        <v>187</v>
      </c>
      <c r="AZ274" t="s">
        <v>1488</v>
      </c>
      <c r="BA274" t="s">
        <v>89</v>
      </c>
      <c r="BB274" t="s">
        <v>90</v>
      </c>
      <c r="BC274" t="s">
        <v>74</v>
      </c>
      <c r="BD274">
        <v>73200</v>
      </c>
      <c r="BE274" t="s">
        <v>78</v>
      </c>
      <c r="BF274" t="s">
        <v>159</v>
      </c>
      <c r="BG274" t="s">
        <v>74</v>
      </c>
      <c r="BH274">
        <v>0</v>
      </c>
      <c r="BI274">
        <v>68766</v>
      </c>
      <c r="BJ274">
        <v>4434</v>
      </c>
      <c r="BK274">
        <v>6.06</v>
      </c>
      <c r="BL274" t="s">
        <v>74</v>
      </c>
      <c r="BM274">
        <v>0</v>
      </c>
      <c r="BN274" t="s">
        <v>74</v>
      </c>
      <c r="BO274" t="s">
        <v>74</v>
      </c>
      <c r="BP274" t="s">
        <v>74</v>
      </c>
      <c r="BQ274" t="s">
        <v>74</v>
      </c>
      <c r="BR274" t="s">
        <v>74</v>
      </c>
      <c r="BS274" t="str">
        <f t="shared" si="8"/>
        <v>RB1592176220ENFC20100-DR000200600800006196420100007661520</v>
      </c>
      <c r="BT274">
        <f t="shared" si="9"/>
        <v>0</v>
      </c>
    </row>
    <row r="275" spans="1:72" x14ac:dyDescent="0.25">
      <c r="A275" t="s">
        <v>70</v>
      </c>
      <c r="B275">
        <v>11</v>
      </c>
      <c r="C275">
        <v>0</v>
      </c>
      <c r="D275" t="s">
        <v>71</v>
      </c>
      <c r="E275" t="s">
        <v>72</v>
      </c>
      <c r="F275" t="s">
        <v>1529</v>
      </c>
      <c r="G275">
        <v>40</v>
      </c>
      <c r="H275" s="1">
        <v>42513</v>
      </c>
      <c r="I275" t="s">
        <v>99</v>
      </c>
      <c r="J275" t="s">
        <v>76</v>
      </c>
      <c r="K275">
        <v>2000</v>
      </c>
      <c r="L275" t="s">
        <v>77</v>
      </c>
      <c r="M275">
        <v>70</v>
      </c>
      <c r="N275" t="s">
        <v>78</v>
      </c>
      <c r="O275">
        <v>9800</v>
      </c>
      <c r="P275" t="s">
        <v>79</v>
      </c>
      <c r="Q275" t="s">
        <v>78</v>
      </c>
      <c r="R275">
        <v>140000</v>
      </c>
      <c r="S275" t="s">
        <v>78</v>
      </c>
      <c r="T275">
        <v>8000061965</v>
      </c>
      <c r="U275">
        <v>10</v>
      </c>
      <c r="V275">
        <v>1000075908</v>
      </c>
      <c r="W275">
        <v>40</v>
      </c>
      <c r="X275" t="s">
        <v>80</v>
      </c>
      <c r="Y275" t="s">
        <v>1520</v>
      </c>
      <c r="Z275" t="s">
        <v>82</v>
      </c>
      <c r="AA275" t="s">
        <v>83</v>
      </c>
      <c r="AB275" t="s">
        <v>84</v>
      </c>
      <c r="AC275" t="s">
        <v>188</v>
      </c>
      <c r="AD275" t="s">
        <v>86</v>
      </c>
      <c r="AE275" t="s">
        <v>87</v>
      </c>
      <c r="AF275" t="s">
        <v>88</v>
      </c>
      <c r="AG275" t="s">
        <v>74</v>
      </c>
      <c r="AH275" t="s">
        <v>89</v>
      </c>
      <c r="AI275" t="s">
        <v>90</v>
      </c>
      <c r="AJ275" t="s">
        <v>74</v>
      </c>
      <c r="AK275" t="s">
        <v>74</v>
      </c>
      <c r="AL275">
        <v>0</v>
      </c>
      <c r="AM275">
        <v>0</v>
      </c>
      <c r="AN275" t="s">
        <v>74</v>
      </c>
      <c r="AO275">
        <v>0</v>
      </c>
      <c r="AP275" t="s">
        <v>91</v>
      </c>
      <c r="AQ275" t="s">
        <v>92</v>
      </c>
      <c r="AR275" t="s">
        <v>91</v>
      </c>
      <c r="AS275" t="s">
        <v>92</v>
      </c>
      <c r="AT275" t="s">
        <v>91</v>
      </c>
      <c r="AU275" t="s">
        <v>92</v>
      </c>
      <c r="AV275" t="s">
        <v>91</v>
      </c>
      <c r="AW275" t="s">
        <v>92</v>
      </c>
      <c r="AX275" t="s">
        <v>186</v>
      </c>
      <c r="AY275" t="s">
        <v>187</v>
      </c>
      <c r="AZ275" t="s">
        <v>1488</v>
      </c>
      <c r="BA275" t="s">
        <v>89</v>
      </c>
      <c r="BB275" t="s">
        <v>90</v>
      </c>
      <c r="BC275" t="s">
        <v>74</v>
      </c>
      <c r="BD275">
        <v>140000</v>
      </c>
      <c r="BE275" t="s">
        <v>78</v>
      </c>
      <c r="BF275" t="s">
        <v>194</v>
      </c>
      <c r="BG275" t="s">
        <v>74</v>
      </c>
      <c r="BH275">
        <v>0</v>
      </c>
      <c r="BI275">
        <v>121440</v>
      </c>
      <c r="BJ275">
        <v>18560</v>
      </c>
      <c r="BK275">
        <v>13.26</v>
      </c>
      <c r="BL275" t="s">
        <v>74</v>
      </c>
      <c r="BM275">
        <v>0</v>
      </c>
      <c r="BN275" t="s">
        <v>74</v>
      </c>
      <c r="BO275" t="s">
        <v>74</v>
      </c>
      <c r="BP275" t="s">
        <v>74</v>
      </c>
      <c r="BQ275" t="s">
        <v>74</v>
      </c>
      <c r="BR275" t="s">
        <v>74</v>
      </c>
      <c r="BS275" t="str">
        <f t="shared" si="8"/>
        <v>RB1592176340ENR925T70-DR0002002000800006196510100007590840</v>
      </c>
      <c r="BT275">
        <f t="shared" si="9"/>
        <v>0</v>
      </c>
    </row>
    <row r="276" spans="1:72" x14ac:dyDescent="0.25">
      <c r="A276" t="s">
        <v>70</v>
      </c>
      <c r="B276">
        <v>11</v>
      </c>
      <c r="C276">
        <v>0</v>
      </c>
      <c r="D276" t="s">
        <v>71</v>
      </c>
      <c r="E276" t="s">
        <v>72</v>
      </c>
      <c r="F276" t="s">
        <v>1530</v>
      </c>
      <c r="G276">
        <v>50</v>
      </c>
      <c r="H276" s="1">
        <v>42513</v>
      </c>
      <c r="I276" t="s">
        <v>99</v>
      </c>
      <c r="J276" t="s">
        <v>76</v>
      </c>
      <c r="K276">
        <v>1000</v>
      </c>
      <c r="L276" t="s">
        <v>77</v>
      </c>
      <c r="M276">
        <v>70</v>
      </c>
      <c r="N276" t="s">
        <v>78</v>
      </c>
      <c r="O276">
        <v>4900</v>
      </c>
      <c r="P276" t="s">
        <v>79</v>
      </c>
      <c r="Q276" t="s">
        <v>78</v>
      </c>
      <c r="R276">
        <v>70000</v>
      </c>
      <c r="S276" t="s">
        <v>78</v>
      </c>
      <c r="T276">
        <v>8000061966</v>
      </c>
      <c r="U276">
        <v>10</v>
      </c>
      <c r="V276">
        <v>1000075466</v>
      </c>
      <c r="W276">
        <v>50</v>
      </c>
      <c r="X276" t="s">
        <v>80</v>
      </c>
      <c r="Y276" t="s">
        <v>1512</v>
      </c>
      <c r="Z276" t="s">
        <v>82</v>
      </c>
      <c r="AA276" t="s">
        <v>83</v>
      </c>
      <c r="AB276" t="s">
        <v>84</v>
      </c>
      <c r="AC276" t="s">
        <v>188</v>
      </c>
      <c r="AD276" t="s">
        <v>86</v>
      </c>
      <c r="AE276" t="s">
        <v>87</v>
      </c>
      <c r="AF276" t="s">
        <v>88</v>
      </c>
      <c r="AG276" t="s">
        <v>74</v>
      </c>
      <c r="AH276" t="s">
        <v>89</v>
      </c>
      <c r="AI276" t="s">
        <v>90</v>
      </c>
      <c r="AJ276" t="s">
        <v>74</v>
      </c>
      <c r="AK276" t="s">
        <v>74</v>
      </c>
      <c r="AL276">
        <v>0</v>
      </c>
      <c r="AM276">
        <v>0</v>
      </c>
      <c r="AN276" t="s">
        <v>74</v>
      </c>
      <c r="AO276">
        <v>0</v>
      </c>
      <c r="AP276" t="s">
        <v>144</v>
      </c>
      <c r="AQ276" t="s">
        <v>92</v>
      </c>
      <c r="AR276" t="s">
        <v>144</v>
      </c>
      <c r="AS276" t="s">
        <v>92</v>
      </c>
      <c r="AT276" t="s">
        <v>144</v>
      </c>
      <c r="AU276" t="s">
        <v>92</v>
      </c>
      <c r="AV276" t="s">
        <v>144</v>
      </c>
      <c r="AW276" t="s">
        <v>92</v>
      </c>
      <c r="AX276" t="s">
        <v>186</v>
      </c>
      <c r="AY276" t="s">
        <v>187</v>
      </c>
      <c r="AZ276" t="s">
        <v>1488</v>
      </c>
      <c r="BA276" t="s">
        <v>89</v>
      </c>
      <c r="BB276" t="s">
        <v>90</v>
      </c>
      <c r="BC276" t="s">
        <v>74</v>
      </c>
      <c r="BD276">
        <v>70000</v>
      </c>
      <c r="BE276" t="s">
        <v>78</v>
      </c>
      <c r="BF276" t="s">
        <v>194</v>
      </c>
      <c r="BG276" t="s">
        <v>74</v>
      </c>
      <c r="BH276">
        <v>0</v>
      </c>
      <c r="BI276">
        <v>60720</v>
      </c>
      <c r="BJ276">
        <v>9280</v>
      </c>
      <c r="BK276">
        <v>13.26</v>
      </c>
      <c r="BL276" t="s">
        <v>74</v>
      </c>
      <c r="BM276">
        <v>0</v>
      </c>
      <c r="BN276" t="s">
        <v>74</v>
      </c>
      <c r="BO276" t="s">
        <v>74</v>
      </c>
      <c r="BP276" t="s">
        <v>74</v>
      </c>
      <c r="BQ276" t="s">
        <v>74</v>
      </c>
      <c r="BR276" t="s">
        <v>74</v>
      </c>
      <c r="BS276" t="str">
        <f t="shared" si="8"/>
        <v>RB1592176550ENR925T70-DR0002001000800006196610100007546650</v>
      </c>
      <c r="BT276">
        <f t="shared" si="9"/>
        <v>0</v>
      </c>
    </row>
    <row r="277" spans="1:72" x14ac:dyDescent="0.25">
      <c r="A277" t="s">
        <v>70</v>
      </c>
      <c r="B277">
        <v>11</v>
      </c>
      <c r="C277">
        <v>0</v>
      </c>
      <c r="D277" t="s">
        <v>71</v>
      </c>
      <c r="E277" t="s">
        <v>72</v>
      </c>
      <c r="F277" t="s">
        <v>1531</v>
      </c>
      <c r="G277">
        <v>10</v>
      </c>
      <c r="H277" s="1">
        <v>42513</v>
      </c>
      <c r="I277" t="s">
        <v>131</v>
      </c>
      <c r="J277" t="s">
        <v>76</v>
      </c>
      <c r="K277">
        <v>2000</v>
      </c>
      <c r="L277" t="s">
        <v>77</v>
      </c>
      <c r="M277">
        <v>72</v>
      </c>
      <c r="N277" t="s">
        <v>78</v>
      </c>
      <c r="O277">
        <v>10080</v>
      </c>
      <c r="P277" t="s">
        <v>79</v>
      </c>
      <c r="Q277" t="s">
        <v>78</v>
      </c>
      <c r="R277">
        <v>144000</v>
      </c>
      <c r="S277" t="s">
        <v>78</v>
      </c>
      <c r="T277">
        <v>8000062082</v>
      </c>
      <c r="U277">
        <v>10</v>
      </c>
      <c r="V277">
        <v>1000076609</v>
      </c>
      <c r="W277">
        <v>10</v>
      </c>
      <c r="X277" t="s">
        <v>80</v>
      </c>
      <c r="Y277" t="s">
        <v>1532</v>
      </c>
      <c r="Z277" t="s">
        <v>82</v>
      </c>
      <c r="AA277" t="s">
        <v>74</v>
      </c>
      <c r="AB277" t="s">
        <v>84</v>
      </c>
      <c r="AC277" t="s">
        <v>188</v>
      </c>
      <c r="AD277" t="s">
        <v>86</v>
      </c>
      <c r="AE277" t="s">
        <v>87</v>
      </c>
      <c r="AF277" t="s">
        <v>88</v>
      </c>
      <c r="AG277" t="s">
        <v>74</v>
      </c>
      <c r="AH277" t="s">
        <v>89</v>
      </c>
      <c r="AI277" t="s">
        <v>90</v>
      </c>
      <c r="AJ277" t="s">
        <v>74</v>
      </c>
      <c r="AK277" t="s">
        <v>74</v>
      </c>
      <c r="AL277">
        <v>0</v>
      </c>
      <c r="AM277">
        <v>0</v>
      </c>
      <c r="AN277" t="s">
        <v>74</v>
      </c>
      <c r="AO277">
        <v>0</v>
      </c>
      <c r="AP277" t="s">
        <v>144</v>
      </c>
      <c r="AQ277" t="s">
        <v>92</v>
      </c>
      <c r="AR277" t="s">
        <v>144</v>
      </c>
      <c r="AS277" t="s">
        <v>92</v>
      </c>
      <c r="AT277" t="s">
        <v>144</v>
      </c>
      <c r="AU277" t="s">
        <v>92</v>
      </c>
      <c r="AV277" t="s">
        <v>144</v>
      </c>
      <c r="AW277" t="s">
        <v>92</v>
      </c>
      <c r="AX277" t="s">
        <v>186</v>
      </c>
      <c r="AY277" t="s">
        <v>187</v>
      </c>
      <c r="AZ277" t="s">
        <v>1488</v>
      </c>
      <c r="BA277" t="s">
        <v>89</v>
      </c>
      <c r="BB277" t="s">
        <v>90</v>
      </c>
      <c r="BC277" t="s">
        <v>74</v>
      </c>
      <c r="BD277">
        <v>144000</v>
      </c>
      <c r="BE277" t="s">
        <v>78</v>
      </c>
      <c r="BF277" t="s">
        <v>199</v>
      </c>
      <c r="BG277" t="s">
        <v>74</v>
      </c>
      <c r="BH277">
        <v>0</v>
      </c>
      <c r="BI277">
        <v>118600</v>
      </c>
      <c r="BJ277">
        <v>25400</v>
      </c>
      <c r="BK277">
        <v>17.64</v>
      </c>
      <c r="BL277" t="s">
        <v>74</v>
      </c>
      <c r="BM277">
        <v>0</v>
      </c>
      <c r="BN277" t="s">
        <v>74</v>
      </c>
      <c r="BO277" t="s">
        <v>74</v>
      </c>
      <c r="BP277" t="s">
        <v>74</v>
      </c>
      <c r="BQ277" t="s">
        <v>74</v>
      </c>
      <c r="BR277" t="s">
        <v>74</v>
      </c>
      <c r="BS277" t="str">
        <f t="shared" si="8"/>
        <v>RB1592176610ENR48B000-DR0002002000800006208210100007660910</v>
      </c>
      <c r="BT277">
        <f t="shared" si="9"/>
        <v>0</v>
      </c>
    </row>
    <row r="278" spans="1:72" x14ac:dyDescent="0.25">
      <c r="A278" t="s">
        <v>70</v>
      </c>
      <c r="B278">
        <v>11</v>
      </c>
      <c r="C278">
        <v>0</v>
      </c>
      <c r="D278" t="s">
        <v>71</v>
      </c>
      <c r="E278" t="s">
        <v>72</v>
      </c>
      <c r="F278" t="s">
        <v>1531</v>
      </c>
      <c r="G278">
        <v>20</v>
      </c>
      <c r="H278" s="1">
        <v>42513</v>
      </c>
      <c r="I278" t="s">
        <v>99</v>
      </c>
      <c r="J278" t="s">
        <v>76</v>
      </c>
      <c r="K278">
        <v>2000</v>
      </c>
      <c r="L278" t="s">
        <v>77</v>
      </c>
      <c r="M278">
        <v>70</v>
      </c>
      <c r="N278" t="s">
        <v>78</v>
      </c>
      <c r="O278">
        <v>9800</v>
      </c>
      <c r="P278" t="s">
        <v>79</v>
      </c>
      <c r="Q278" t="s">
        <v>78</v>
      </c>
      <c r="R278">
        <v>140000</v>
      </c>
      <c r="S278" t="s">
        <v>78</v>
      </c>
      <c r="T278">
        <v>8000062082</v>
      </c>
      <c r="U278">
        <v>20</v>
      </c>
      <c r="V278">
        <v>1000076609</v>
      </c>
      <c r="W278">
        <v>20</v>
      </c>
      <c r="X278" t="s">
        <v>80</v>
      </c>
      <c r="Y278" t="s">
        <v>1532</v>
      </c>
      <c r="Z278" t="s">
        <v>82</v>
      </c>
      <c r="AA278" t="s">
        <v>74</v>
      </c>
      <c r="AB278" t="s">
        <v>84</v>
      </c>
      <c r="AC278" t="s">
        <v>188</v>
      </c>
      <c r="AD278" t="s">
        <v>86</v>
      </c>
      <c r="AE278" t="s">
        <v>87</v>
      </c>
      <c r="AF278" t="s">
        <v>88</v>
      </c>
      <c r="AG278" t="s">
        <v>74</v>
      </c>
      <c r="AH278" t="s">
        <v>89</v>
      </c>
      <c r="AI278" t="s">
        <v>90</v>
      </c>
      <c r="AJ278" t="s">
        <v>74</v>
      </c>
      <c r="AK278" t="s">
        <v>74</v>
      </c>
      <c r="AL278">
        <v>0</v>
      </c>
      <c r="AM278">
        <v>0</v>
      </c>
      <c r="AN278" t="s">
        <v>74</v>
      </c>
      <c r="AO278">
        <v>0</v>
      </c>
      <c r="AP278" t="s">
        <v>144</v>
      </c>
      <c r="AQ278" t="s">
        <v>92</v>
      </c>
      <c r="AR278" t="s">
        <v>144</v>
      </c>
      <c r="AS278" t="s">
        <v>92</v>
      </c>
      <c r="AT278" t="s">
        <v>144</v>
      </c>
      <c r="AU278" t="s">
        <v>92</v>
      </c>
      <c r="AV278" t="s">
        <v>144</v>
      </c>
      <c r="AW278" t="s">
        <v>92</v>
      </c>
      <c r="AX278" t="s">
        <v>186</v>
      </c>
      <c r="AY278" t="s">
        <v>187</v>
      </c>
      <c r="AZ278" t="s">
        <v>1488</v>
      </c>
      <c r="BA278" t="s">
        <v>89</v>
      </c>
      <c r="BB278" t="s">
        <v>90</v>
      </c>
      <c r="BC278" t="s">
        <v>74</v>
      </c>
      <c r="BD278">
        <v>140000</v>
      </c>
      <c r="BE278" t="s">
        <v>78</v>
      </c>
      <c r="BF278" t="s">
        <v>194</v>
      </c>
      <c r="BG278" t="s">
        <v>74</v>
      </c>
      <c r="BH278">
        <v>0</v>
      </c>
      <c r="BI278">
        <v>121440</v>
      </c>
      <c r="BJ278">
        <v>18560</v>
      </c>
      <c r="BK278">
        <v>13.26</v>
      </c>
      <c r="BL278" t="s">
        <v>74</v>
      </c>
      <c r="BM278">
        <v>0</v>
      </c>
      <c r="BN278" t="s">
        <v>74</v>
      </c>
      <c r="BO278" t="s">
        <v>74</v>
      </c>
      <c r="BP278" t="s">
        <v>74</v>
      </c>
      <c r="BQ278" t="s">
        <v>74</v>
      </c>
      <c r="BR278" t="s">
        <v>74</v>
      </c>
      <c r="BS278" t="str">
        <f t="shared" si="8"/>
        <v>RB1592176620ENR925T70-DR0002002000800006208220100007660920</v>
      </c>
      <c r="BT278">
        <f t="shared" si="9"/>
        <v>0</v>
      </c>
    </row>
    <row r="279" spans="1:72" x14ac:dyDescent="0.25">
      <c r="A279" t="s">
        <v>70</v>
      </c>
      <c r="B279">
        <v>11</v>
      </c>
      <c r="C279">
        <v>0</v>
      </c>
      <c r="D279" t="s">
        <v>71</v>
      </c>
      <c r="E279" t="s">
        <v>72</v>
      </c>
      <c r="F279" t="s">
        <v>1533</v>
      </c>
      <c r="G279">
        <v>10</v>
      </c>
      <c r="H279" s="1">
        <v>42515</v>
      </c>
      <c r="I279" t="s">
        <v>219</v>
      </c>
      <c r="J279" t="s">
        <v>118</v>
      </c>
      <c r="K279">
        <v>200</v>
      </c>
      <c r="L279" t="s">
        <v>77</v>
      </c>
      <c r="M279">
        <v>105</v>
      </c>
      <c r="N279" t="s">
        <v>78</v>
      </c>
      <c r="O279">
        <v>1470</v>
      </c>
      <c r="P279" t="s">
        <v>79</v>
      </c>
      <c r="Q279" t="s">
        <v>78</v>
      </c>
      <c r="R279">
        <v>21000</v>
      </c>
      <c r="S279" t="s">
        <v>78</v>
      </c>
      <c r="T279">
        <v>8000062253</v>
      </c>
      <c r="U279">
        <v>10</v>
      </c>
      <c r="V279">
        <v>1000076949</v>
      </c>
      <c r="W279">
        <v>10</v>
      </c>
      <c r="X279" t="s">
        <v>80</v>
      </c>
      <c r="Y279" t="s">
        <v>1534</v>
      </c>
      <c r="Z279" t="s">
        <v>82</v>
      </c>
      <c r="AA279" t="s">
        <v>74</v>
      </c>
      <c r="AB279" t="s">
        <v>102</v>
      </c>
      <c r="AC279" t="s">
        <v>103</v>
      </c>
      <c r="AD279" t="s">
        <v>86</v>
      </c>
      <c r="AE279" t="s">
        <v>87</v>
      </c>
      <c r="AF279" t="s">
        <v>88</v>
      </c>
      <c r="AG279" t="s">
        <v>74</v>
      </c>
      <c r="AH279" t="s">
        <v>89</v>
      </c>
      <c r="AI279" t="s">
        <v>90</v>
      </c>
      <c r="AJ279" t="s">
        <v>74</v>
      </c>
      <c r="AK279" t="s">
        <v>74</v>
      </c>
      <c r="AL279">
        <v>0</v>
      </c>
      <c r="AM279">
        <v>0</v>
      </c>
      <c r="AN279" t="s">
        <v>74</v>
      </c>
      <c r="AO279">
        <v>0</v>
      </c>
      <c r="AP279" t="s">
        <v>114</v>
      </c>
      <c r="AQ279" t="s">
        <v>115</v>
      </c>
      <c r="AR279" t="s">
        <v>114</v>
      </c>
      <c r="AS279" t="s">
        <v>115</v>
      </c>
      <c r="AT279" t="s">
        <v>114</v>
      </c>
      <c r="AU279" t="s">
        <v>115</v>
      </c>
      <c r="AV279" t="s">
        <v>114</v>
      </c>
      <c r="AW279" t="s">
        <v>115</v>
      </c>
      <c r="AX279" t="s">
        <v>186</v>
      </c>
      <c r="AY279" t="s">
        <v>187</v>
      </c>
      <c r="AZ279" t="s">
        <v>1488</v>
      </c>
      <c r="BA279" t="s">
        <v>89</v>
      </c>
      <c r="BB279" t="s">
        <v>90</v>
      </c>
      <c r="BC279" t="s">
        <v>74</v>
      </c>
      <c r="BD279">
        <v>21000</v>
      </c>
      <c r="BE279" t="s">
        <v>78</v>
      </c>
      <c r="BF279" t="s">
        <v>220</v>
      </c>
      <c r="BG279" t="s">
        <v>74</v>
      </c>
      <c r="BH279">
        <v>0</v>
      </c>
      <c r="BI279">
        <v>18660</v>
      </c>
      <c r="BJ279">
        <v>2340</v>
      </c>
      <c r="BK279">
        <v>11.14</v>
      </c>
      <c r="BL279" t="s">
        <v>74</v>
      </c>
      <c r="BM279">
        <v>0</v>
      </c>
      <c r="BN279" t="s">
        <v>74</v>
      </c>
      <c r="BO279" t="s">
        <v>74</v>
      </c>
      <c r="BP279" t="s">
        <v>74</v>
      </c>
      <c r="BQ279" t="s">
        <v>74</v>
      </c>
      <c r="BR279" t="s">
        <v>74</v>
      </c>
      <c r="BS279" t="str">
        <f t="shared" si="8"/>
        <v>RB1592185910ENJQB5100-DR000200200800006225310100007694910</v>
      </c>
      <c r="BT279">
        <f t="shared" si="9"/>
        <v>0</v>
      </c>
    </row>
    <row r="280" spans="1:72" x14ac:dyDescent="0.25">
      <c r="A280" t="s">
        <v>70</v>
      </c>
      <c r="B280">
        <v>11</v>
      </c>
      <c r="C280">
        <v>0</v>
      </c>
      <c r="D280" t="s">
        <v>71</v>
      </c>
      <c r="E280" t="s">
        <v>72</v>
      </c>
      <c r="F280" t="s">
        <v>1533</v>
      </c>
      <c r="G280">
        <v>20</v>
      </c>
      <c r="H280" s="1">
        <v>42515</v>
      </c>
      <c r="I280" t="s">
        <v>170</v>
      </c>
      <c r="J280" t="s">
        <v>171</v>
      </c>
      <c r="K280">
        <v>400</v>
      </c>
      <c r="L280" t="s">
        <v>77</v>
      </c>
      <c r="M280">
        <v>83</v>
      </c>
      <c r="N280" t="s">
        <v>78</v>
      </c>
      <c r="O280">
        <v>2324</v>
      </c>
      <c r="P280" t="s">
        <v>79</v>
      </c>
      <c r="Q280" t="s">
        <v>78</v>
      </c>
      <c r="R280">
        <v>33200</v>
      </c>
      <c r="S280" t="s">
        <v>78</v>
      </c>
      <c r="T280">
        <v>8000062253</v>
      </c>
      <c r="U280">
        <v>20</v>
      </c>
      <c r="V280">
        <v>1000076949</v>
      </c>
      <c r="W280">
        <v>20</v>
      </c>
      <c r="X280" t="s">
        <v>80</v>
      </c>
      <c r="Y280" t="s">
        <v>1534</v>
      </c>
      <c r="Z280" t="s">
        <v>82</v>
      </c>
      <c r="AA280" t="s">
        <v>74</v>
      </c>
      <c r="AB280" t="s">
        <v>102</v>
      </c>
      <c r="AC280" t="s">
        <v>103</v>
      </c>
      <c r="AD280" t="s">
        <v>86</v>
      </c>
      <c r="AE280" t="s">
        <v>87</v>
      </c>
      <c r="AF280" t="s">
        <v>88</v>
      </c>
      <c r="AG280" t="s">
        <v>74</v>
      </c>
      <c r="AH280" t="s">
        <v>89</v>
      </c>
      <c r="AI280" t="s">
        <v>90</v>
      </c>
      <c r="AJ280" t="s">
        <v>74</v>
      </c>
      <c r="AK280" t="s">
        <v>74</v>
      </c>
      <c r="AL280">
        <v>0</v>
      </c>
      <c r="AM280">
        <v>0</v>
      </c>
      <c r="AN280" t="s">
        <v>74</v>
      </c>
      <c r="AO280">
        <v>0</v>
      </c>
      <c r="AP280" t="s">
        <v>114</v>
      </c>
      <c r="AQ280" t="s">
        <v>115</v>
      </c>
      <c r="AR280" t="s">
        <v>114</v>
      </c>
      <c r="AS280" t="s">
        <v>115</v>
      </c>
      <c r="AT280" t="s">
        <v>114</v>
      </c>
      <c r="AU280" t="s">
        <v>115</v>
      </c>
      <c r="AV280" t="s">
        <v>114</v>
      </c>
      <c r="AW280" t="s">
        <v>115</v>
      </c>
      <c r="AX280" t="s">
        <v>186</v>
      </c>
      <c r="AY280" t="s">
        <v>187</v>
      </c>
      <c r="AZ280" t="s">
        <v>1488</v>
      </c>
      <c r="BA280" t="s">
        <v>89</v>
      </c>
      <c r="BB280" t="s">
        <v>90</v>
      </c>
      <c r="BC280" t="s">
        <v>74</v>
      </c>
      <c r="BD280">
        <v>33200</v>
      </c>
      <c r="BE280" t="s">
        <v>78</v>
      </c>
      <c r="BF280" t="s">
        <v>172</v>
      </c>
      <c r="BG280" t="s">
        <v>74</v>
      </c>
      <c r="BH280">
        <v>0</v>
      </c>
      <c r="BI280">
        <v>29992</v>
      </c>
      <c r="BJ280">
        <v>3208</v>
      </c>
      <c r="BK280">
        <v>9.66</v>
      </c>
      <c r="BL280" t="s">
        <v>74</v>
      </c>
      <c r="BM280">
        <v>0</v>
      </c>
      <c r="BN280" t="s">
        <v>74</v>
      </c>
      <c r="BO280" t="s">
        <v>74</v>
      </c>
      <c r="BP280" t="s">
        <v>74</v>
      </c>
      <c r="BQ280" t="s">
        <v>74</v>
      </c>
      <c r="BR280" t="s">
        <v>74</v>
      </c>
      <c r="BS280" t="str">
        <f t="shared" si="8"/>
        <v>RB1592185920ENFL20580-DR000200400800006225320100007694920</v>
      </c>
      <c r="BT280">
        <f t="shared" si="9"/>
        <v>0</v>
      </c>
    </row>
    <row r="281" spans="1:72" x14ac:dyDescent="0.25">
      <c r="A281" t="s">
        <v>70</v>
      </c>
      <c r="B281">
        <v>11</v>
      </c>
      <c r="C281">
        <v>0</v>
      </c>
      <c r="D281" t="s">
        <v>71</v>
      </c>
      <c r="E281" t="s">
        <v>72</v>
      </c>
      <c r="F281" t="s">
        <v>1535</v>
      </c>
      <c r="G281">
        <v>10</v>
      </c>
      <c r="H281" s="1">
        <v>42515</v>
      </c>
      <c r="I281" t="s">
        <v>112</v>
      </c>
      <c r="J281" t="s">
        <v>76</v>
      </c>
      <c r="K281">
        <v>1000</v>
      </c>
      <c r="L281" t="s">
        <v>77</v>
      </c>
      <c r="M281">
        <v>76</v>
      </c>
      <c r="N281" t="s">
        <v>78</v>
      </c>
      <c r="O281">
        <v>5320</v>
      </c>
      <c r="P281" t="s">
        <v>79</v>
      </c>
      <c r="Q281" t="s">
        <v>78</v>
      </c>
      <c r="R281">
        <v>76000</v>
      </c>
      <c r="S281" t="s">
        <v>78</v>
      </c>
      <c r="T281">
        <v>8000062254</v>
      </c>
      <c r="U281">
        <v>10</v>
      </c>
      <c r="V281">
        <v>1000076948</v>
      </c>
      <c r="W281">
        <v>10</v>
      </c>
      <c r="X281" t="s">
        <v>80</v>
      </c>
      <c r="Y281" t="s">
        <v>1536</v>
      </c>
      <c r="Z281" t="s">
        <v>82</v>
      </c>
      <c r="AA281" t="s">
        <v>83</v>
      </c>
      <c r="AB281" t="s">
        <v>84</v>
      </c>
      <c r="AC281" t="s">
        <v>188</v>
      </c>
      <c r="AD281" t="s">
        <v>86</v>
      </c>
      <c r="AE281" t="s">
        <v>87</v>
      </c>
      <c r="AF281" t="s">
        <v>88</v>
      </c>
      <c r="AG281" t="s">
        <v>74</v>
      </c>
      <c r="AH281" t="s">
        <v>89</v>
      </c>
      <c r="AI281" t="s">
        <v>90</v>
      </c>
      <c r="AJ281" t="s">
        <v>74</v>
      </c>
      <c r="AK281" t="s">
        <v>74</v>
      </c>
      <c r="AL281">
        <v>0</v>
      </c>
      <c r="AM281">
        <v>0</v>
      </c>
      <c r="AN281" t="s">
        <v>74</v>
      </c>
      <c r="AO281">
        <v>0</v>
      </c>
      <c r="AP281" t="s">
        <v>91</v>
      </c>
      <c r="AQ281" t="s">
        <v>92</v>
      </c>
      <c r="AR281" t="s">
        <v>91</v>
      </c>
      <c r="AS281" t="s">
        <v>92</v>
      </c>
      <c r="AT281" t="s">
        <v>91</v>
      </c>
      <c r="AU281" t="s">
        <v>92</v>
      </c>
      <c r="AV281" t="s">
        <v>91</v>
      </c>
      <c r="AW281" t="s">
        <v>92</v>
      </c>
      <c r="AX281" t="s">
        <v>186</v>
      </c>
      <c r="AY281" t="s">
        <v>187</v>
      </c>
      <c r="AZ281" t="s">
        <v>1488</v>
      </c>
      <c r="BA281" t="s">
        <v>89</v>
      </c>
      <c r="BB281" t="s">
        <v>90</v>
      </c>
      <c r="BC281" t="s">
        <v>74</v>
      </c>
      <c r="BD281">
        <v>76000</v>
      </c>
      <c r="BE281" t="s">
        <v>78</v>
      </c>
      <c r="BF281" t="s">
        <v>223</v>
      </c>
      <c r="BG281" t="s">
        <v>74</v>
      </c>
      <c r="BH281">
        <v>0</v>
      </c>
      <c r="BI281">
        <v>61270</v>
      </c>
      <c r="BJ281">
        <v>14730</v>
      </c>
      <c r="BK281">
        <v>19.38</v>
      </c>
      <c r="BL281" t="s">
        <v>74</v>
      </c>
      <c r="BM281">
        <v>0</v>
      </c>
      <c r="BN281" t="s">
        <v>74</v>
      </c>
      <c r="BO281" t="s">
        <v>74</v>
      </c>
      <c r="BP281" t="s">
        <v>74</v>
      </c>
      <c r="BQ281" t="s">
        <v>74</v>
      </c>
      <c r="BR281" t="s">
        <v>74</v>
      </c>
      <c r="BS281" t="str">
        <f t="shared" si="8"/>
        <v>RB1592186010ENR20SE65-DR0002001000800006225410100007694810</v>
      </c>
      <c r="BT281">
        <f t="shared" si="9"/>
        <v>0</v>
      </c>
    </row>
    <row r="282" spans="1:72" x14ac:dyDescent="0.25">
      <c r="A282" t="s">
        <v>70</v>
      </c>
      <c r="B282">
        <v>11</v>
      </c>
      <c r="C282">
        <v>0</v>
      </c>
      <c r="D282" t="s">
        <v>71</v>
      </c>
      <c r="E282" t="s">
        <v>72</v>
      </c>
      <c r="F282" t="s">
        <v>1535</v>
      </c>
      <c r="G282">
        <v>20</v>
      </c>
      <c r="H282" s="1">
        <v>42515</v>
      </c>
      <c r="I282" t="s">
        <v>75</v>
      </c>
      <c r="J282" t="s">
        <v>76</v>
      </c>
      <c r="K282">
        <v>1000</v>
      </c>
      <c r="L282" t="s">
        <v>77</v>
      </c>
      <c r="M282">
        <v>78</v>
      </c>
      <c r="N282" t="s">
        <v>78</v>
      </c>
      <c r="O282">
        <v>5460</v>
      </c>
      <c r="P282" t="s">
        <v>79</v>
      </c>
      <c r="Q282" t="s">
        <v>78</v>
      </c>
      <c r="R282">
        <v>78000</v>
      </c>
      <c r="S282" t="s">
        <v>78</v>
      </c>
      <c r="T282">
        <v>8000062254</v>
      </c>
      <c r="U282">
        <v>20</v>
      </c>
      <c r="V282">
        <v>1000076948</v>
      </c>
      <c r="W282">
        <v>20</v>
      </c>
      <c r="X282" t="s">
        <v>80</v>
      </c>
      <c r="Y282" t="s">
        <v>1536</v>
      </c>
      <c r="Z282" t="s">
        <v>82</v>
      </c>
      <c r="AA282" t="s">
        <v>83</v>
      </c>
      <c r="AB282" t="s">
        <v>84</v>
      </c>
      <c r="AC282" t="s">
        <v>188</v>
      </c>
      <c r="AD282" t="s">
        <v>86</v>
      </c>
      <c r="AE282" t="s">
        <v>87</v>
      </c>
      <c r="AF282" t="s">
        <v>88</v>
      </c>
      <c r="AG282" t="s">
        <v>74</v>
      </c>
      <c r="AH282" t="s">
        <v>89</v>
      </c>
      <c r="AI282" t="s">
        <v>90</v>
      </c>
      <c r="AJ282" t="s">
        <v>74</v>
      </c>
      <c r="AK282" t="s">
        <v>74</v>
      </c>
      <c r="AL282">
        <v>0</v>
      </c>
      <c r="AM282">
        <v>0</v>
      </c>
      <c r="AN282" t="s">
        <v>74</v>
      </c>
      <c r="AO282">
        <v>0</v>
      </c>
      <c r="AP282" t="s">
        <v>91</v>
      </c>
      <c r="AQ282" t="s">
        <v>92</v>
      </c>
      <c r="AR282" t="s">
        <v>91</v>
      </c>
      <c r="AS282" t="s">
        <v>92</v>
      </c>
      <c r="AT282" t="s">
        <v>91</v>
      </c>
      <c r="AU282" t="s">
        <v>92</v>
      </c>
      <c r="AV282" t="s">
        <v>91</v>
      </c>
      <c r="AW282" t="s">
        <v>92</v>
      </c>
      <c r="AX282" t="s">
        <v>186</v>
      </c>
      <c r="AY282" t="s">
        <v>187</v>
      </c>
      <c r="AZ282" t="s">
        <v>1488</v>
      </c>
      <c r="BA282" t="s">
        <v>89</v>
      </c>
      <c r="BB282" t="s">
        <v>90</v>
      </c>
      <c r="BC282" t="s">
        <v>74</v>
      </c>
      <c r="BD282">
        <v>78000</v>
      </c>
      <c r="BE282" t="s">
        <v>78</v>
      </c>
      <c r="BF282" t="s">
        <v>189</v>
      </c>
      <c r="BG282" t="s">
        <v>74</v>
      </c>
      <c r="BH282">
        <v>0</v>
      </c>
      <c r="BI282">
        <v>63610</v>
      </c>
      <c r="BJ282">
        <v>14390</v>
      </c>
      <c r="BK282">
        <v>18.45</v>
      </c>
      <c r="BL282" t="s">
        <v>74</v>
      </c>
      <c r="BM282">
        <v>0</v>
      </c>
      <c r="BN282" t="s">
        <v>74</v>
      </c>
      <c r="BO282" t="s">
        <v>74</v>
      </c>
      <c r="BP282" t="s">
        <v>74</v>
      </c>
      <c r="BQ282" t="s">
        <v>74</v>
      </c>
      <c r="BR282" t="s">
        <v>74</v>
      </c>
      <c r="BS282" t="str">
        <f t="shared" si="8"/>
        <v>RB1592186020ENR225000-DR0002001000800006225420100007694820</v>
      </c>
      <c r="BT282">
        <f t="shared" si="9"/>
        <v>0</v>
      </c>
    </row>
    <row r="283" spans="1:72" x14ac:dyDescent="0.25">
      <c r="A283" t="s">
        <v>70</v>
      </c>
      <c r="B283">
        <v>11</v>
      </c>
      <c r="C283">
        <v>0</v>
      </c>
      <c r="D283" t="s">
        <v>71</v>
      </c>
      <c r="E283" t="s">
        <v>72</v>
      </c>
      <c r="F283" t="s">
        <v>1535</v>
      </c>
      <c r="G283">
        <v>30</v>
      </c>
      <c r="H283" s="1">
        <v>42515</v>
      </c>
      <c r="I283" t="s">
        <v>99</v>
      </c>
      <c r="J283" t="s">
        <v>76</v>
      </c>
      <c r="K283">
        <v>1000</v>
      </c>
      <c r="L283" t="s">
        <v>77</v>
      </c>
      <c r="M283">
        <v>70</v>
      </c>
      <c r="N283" t="s">
        <v>78</v>
      </c>
      <c r="O283">
        <v>4900</v>
      </c>
      <c r="P283" t="s">
        <v>79</v>
      </c>
      <c r="Q283" t="s">
        <v>78</v>
      </c>
      <c r="R283">
        <v>70000</v>
      </c>
      <c r="S283" t="s">
        <v>78</v>
      </c>
      <c r="T283">
        <v>8000062254</v>
      </c>
      <c r="U283">
        <v>30</v>
      </c>
      <c r="V283">
        <v>1000076948</v>
      </c>
      <c r="W283">
        <v>30</v>
      </c>
      <c r="X283" t="s">
        <v>80</v>
      </c>
      <c r="Y283" t="s">
        <v>1536</v>
      </c>
      <c r="Z283" t="s">
        <v>82</v>
      </c>
      <c r="AA283" t="s">
        <v>83</v>
      </c>
      <c r="AB283" t="s">
        <v>84</v>
      </c>
      <c r="AC283" t="s">
        <v>188</v>
      </c>
      <c r="AD283" t="s">
        <v>86</v>
      </c>
      <c r="AE283" t="s">
        <v>87</v>
      </c>
      <c r="AF283" t="s">
        <v>88</v>
      </c>
      <c r="AG283" t="s">
        <v>74</v>
      </c>
      <c r="AH283" t="s">
        <v>89</v>
      </c>
      <c r="AI283" t="s">
        <v>90</v>
      </c>
      <c r="AJ283" t="s">
        <v>74</v>
      </c>
      <c r="AK283" t="s">
        <v>74</v>
      </c>
      <c r="AL283">
        <v>0</v>
      </c>
      <c r="AM283">
        <v>0</v>
      </c>
      <c r="AN283" t="s">
        <v>74</v>
      </c>
      <c r="AO283">
        <v>0</v>
      </c>
      <c r="AP283" t="s">
        <v>91</v>
      </c>
      <c r="AQ283" t="s">
        <v>92</v>
      </c>
      <c r="AR283" t="s">
        <v>91</v>
      </c>
      <c r="AS283" t="s">
        <v>92</v>
      </c>
      <c r="AT283" t="s">
        <v>91</v>
      </c>
      <c r="AU283" t="s">
        <v>92</v>
      </c>
      <c r="AV283" t="s">
        <v>91</v>
      </c>
      <c r="AW283" t="s">
        <v>92</v>
      </c>
      <c r="AX283" t="s">
        <v>186</v>
      </c>
      <c r="AY283" t="s">
        <v>187</v>
      </c>
      <c r="AZ283" t="s">
        <v>1488</v>
      </c>
      <c r="BA283" t="s">
        <v>89</v>
      </c>
      <c r="BB283" t="s">
        <v>90</v>
      </c>
      <c r="BC283" t="s">
        <v>74</v>
      </c>
      <c r="BD283">
        <v>70000</v>
      </c>
      <c r="BE283" t="s">
        <v>78</v>
      </c>
      <c r="BF283" t="s">
        <v>194</v>
      </c>
      <c r="BG283" t="s">
        <v>74</v>
      </c>
      <c r="BH283">
        <v>0</v>
      </c>
      <c r="BI283">
        <v>60720</v>
      </c>
      <c r="BJ283">
        <v>9280</v>
      </c>
      <c r="BK283">
        <v>13.26</v>
      </c>
      <c r="BL283" t="s">
        <v>74</v>
      </c>
      <c r="BM283">
        <v>0</v>
      </c>
      <c r="BN283" t="s">
        <v>74</v>
      </c>
      <c r="BO283" t="s">
        <v>74</v>
      </c>
      <c r="BP283" t="s">
        <v>74</v>
      </c>
      <c r="BQ283" t="s">
        <v>74</v>
      </c>
      <c r="BR283" t="s">
        <v>74</v>
      </c>
      <c r="BS283" t="str">
        <f t="shared" si="8"/>
        <v>RB1592186030ENR925T70-DR0002001000800006225430100007694830</v>
      </c>
      <c r="BT283">
        <f t="shared" si="9"/>
        <v>0</v>
      </c>
    </row>
    <row r="284" spans="1:72" x14ac:dyDescent="0.25">
      <c r="A284" t="s">
        <v>70</v>
      </c>
      <c r="B284">
        <v>11</v>
      </c>
      <c r="C284">
        <v>0</v>
      </c>
      <c r="D284" t="s">
        <v>71</v>
      </c>
      <c r="E284" t="s">
        <v>72</v>
      </c>
      <c r="F284" t="s">
        <v>1535</v>
      </c>
      <c r="G284">
        <v>40</v>
      </c>
      <c r="H284" s="1">
        <v>42515</v>
      </c>
      <c r="I284" t="s">
        <v>101</v>
      </c>
      <c r="J284" t="s">
        <v>76</v>
      </c>
      <c r="K284">
        <v>1000</v>
      </c>
      <c r="L284" t="s">
        <v>77</v>
      </c>
      <c r="M284">
        <v>128</v>
      </c>
      <c r="N284" t="s">
        <v>78</v>
      </c>
      <c r="O284">
        <v>8960</v>
      </c>
      <c r="P284" t="s">
        <v>79</v>
      </c>
      <c r="Q284" t="s">
        <v>78</v>
      </c>
      <c r="R284">
        <v>128000</v>
      </c>
      <c r="S284" t="s">
        <v>78</v>
      </c>
      <c r="T284">
        <v>8000062254</v>
      </c>
      <c r="U284">
        <v>40</v>
      </c>
      <c r="V284">
        <v>1000076948</v>
      </c>
      <c r="W284">
        <v>40</v>
      </c>
      <c r="X284" t="s">
        <v>80</v>
      </c>
      <c r="Y284" t="s">
        <v>1536</v>
      </c>
      <c r="Z284" t="s">
        <v>82</v>
      </c>
      <c r="AA284" t="s">
        <v>83</v>
      </c>
      <c r="AB284" t="s">
        <v>102</v>
      </c>
      <c r="AC284" t="s">
        <v>103</v>
      </c>
      <c r="AD284" t="s">
        <v>86</v>
      </c>
      <c r="AE284" t="s">
        <v>87</v>
      </c>
      <c r="AF284" t="s">
        <v>88</v>
      </c>
      <c r="AG284" t="s">
        <v>74</v>
      </c>
      <c r="AH284" t="s">
        <v>89</v>
      </c>
      <c r="AI284" t="s">
        <v>90</v>
      </c>
      <c r="AJ284" t="s">
        <v>74</v>
      </c>
      <c r="AK284" t="s">
        <v>74</v>
      </c>
      <c r="AL284">
        <v>0</v>
      </c>
      <c r="AM284">
        <v>0</v>
      </c>
      <c r="AN284" t="s">
        <v>74</v>
      </c>
      <c r="AO284">
        <v>0</v>
      </c>
      <c r="AP284" t="s">
        <v>91</v>
      </c>
      <c r="AQ284" t="s">
        <v>92</v>
      </c>
      <c r="AR284" t="s">
        <v>91</v>
      </c>
      <c r="AS284" t="s">
        <v>92</v>
      </c>
      <c r="AT284" t="s">
        <v>91</v>
      </c>
      <c r="AU284" t="s">
        <v>92</v>
      </c>
      <c r="AV284" t="s">
        <v>91</v>
      </c>
      <c r="AW284" t="s">
        <v>92</v>
      </c>
      <c r="AX284" t="s">
        <v>186</v>
      </c>
      <c r="AY284" t="s">
        <v>187</v>
      </c>
      <c r="AZ284" t="s">
        <v>1488</v>
      </c>
      <c r="BA284" t="s">
        <v>89</v>
      </c>
      <c r="BB284" t="s">
        <v>90</v>
      </c>
      <c r="BC284" t="s">
        <v>74</v>
      </c>
      <c r="BD284">
        <v>128000</v>
      </c>
      <c r="BE284" t="s">
        <v>78</v>
      </c>
      <c r="BF284" t="s">
        <v>104</v>
      </c>
      <c r="BG284" t="s">
        <v>74</v>
      </c>
      <c r="BH284">
        <v>0</v>
      </c>
      <c r="BI284">
        <v>113360</v>
      </c>
      <c r="BJ284">
        <v>14640</v>
      </c>
      <c r="BK284">
        <v>11.44</v>
      </c>
      <c r="BL284" t="s">
        <v>74</v>
      </c>
      <c r="BM284">
        <v>0</v>
      </c>
      <c r="BN284" t="s">
        <v>74</v>
      </c>
      <c r="BO284" t="s">
        <v>74</v>
      </c>
      <c r="BP284" t="s">
        <v>74</v>
      </c>
      <c r="BQ284" t="s">
        <v>74</v>
      </c>
      <c r="BR284" t="s">
        <v>74</v>
      </c>
      <c r="BS284" t="str">
        <f t="shared" si="8"/>
        <v>RB1592186040ENFB303T0-DR0002001000800006225440100007694840</v>
      </c>
      <c r="BT284">
        <f t="shared" si="9"/>
        <v>0</v>
      </c>
    </row>
    <row r="285" spans="1:72" x14ac:dyDescent="0.25">
      <c r="A285" t="s">
        <v>70</v>
      </c>
      <c r="B285">
        <v>11</v>
      </c>
      <c r="C285">
        <v>0</v>
      </c>
      <c r="D285" t="s">
        <v>71</v>
      </c>
      <c r="E285" t="s">
        <v>72</v>
      </c>
      <c r="F285" t="s">
        <v>1537</v>
      </c>
      <c r="G285">
        <v>10</v>
      </c>
      <c r="H285" s="1">
        <v>42515</v>
      </c>
      <c r="I285" t="s">
        <v>216</v>
      </c>
      <c r="J285" t="s">
        <v>76</v>
      </c>
      <c r="K285">
        <v>600</v>
      </c>
      <c r="L285" t="s">
        <v>77</v>
      </c>
      <c r="M285">
        <v>98</v>
      </c>
      <c r="N285" t="s">
        <v>78</v>
      </c>
      <c r="O285">
        <v>4116</v>
      </c>
      <c r="P285" t="s">
        <v>79</v>
      </c>
      <c r="Q285" t="s">
        <v>78</v>
      </c>
      <c r="R285">
        <v>58800</v>
      </c>
      <c r="S285" t="s">
        <v>78</v>
      </c>
      <c r="T285">
        <v>8000062261</v>
      </c>
      <c r="U285">
        <v>10</v>
      </c>
      <c r="V285">
        <v>1000077045</v>
      </c>
      <c r="W285">
        <v>10</v>
      </c>
      <c r="X285" t="s">
        <v>80</v>
      </c>
      <c r="Y285" t="s">
        <v>1538</v>
      </c>
      <c r="Z285" t="s">
        <v>82</v>
      </c>
      <c r="AA285" t="s">
        <v>74</v>
      </c>
      <c r="AB285" t="s">
        <v>102</v>
      </c>
      <c r="AC285" t="s">
        <v>103</v>
      </c>
      <c r="AD285" t="s">
        <v>86</v>
      </c>
      <c r="AE285" t="s">
        <v>87</v>
      </c>
      <c r="AF285" t="s">
        <v>88</v>
      </c>
      <c r="AG285" t="s">
        <v>74</v>
      </c>
      <c r="AH285" t="s">
        <v>89</v>
      </c>
      <c r="AI285" t="s">
        <v>90</v>
      </c>
      <c r="AJ285" t="s">
        <v>74</v>
      </c>
      <c r="AK285" t="s">
        <v>74</v>
      </c>
      <c r="AL285">
        <v>0</v>
      </c>
      <c r="AM285">
        <v>0</v>
      </c>
      <c r="AN285" t="s">
        <v>74</v>
      </c>
      <c r="AO285">
        <v>0</v>
      </c>
      <c r="AP285" t="s">
        <v>114</v>
      </c>
      <c r="AQ285" t="s">
        <v>115</v>
      </c>
      <c r="AR285" t="s">
        <v>114</v>
      </c>
      <c r="AS285" t="s">
        <v>115</v>
      </c>
      <c r="AT285" t="s">
        <v>114</v>
      </c>
      <c r="AU285" t="s">
        <v>115</v>
      </c>
      <c r="AV285" t="s">
        <v>114</v>
      </c>
      <c r="AW285" t="s">
        <v>115</v>
      </c>
      <c r="AX285" t="s">
        <v>186</v>
      </c>
      <c r="AY285" t="s">
        <v>187</v>
      </c>
      <c r="AZ285" t="s">
        <v>1488</v>
      </c>
      <c r="BA285" t="s">
        <v>89</v>
      </c>
      <c r="BB285" t="s">
        <v>90</v>
      </c>
      <c r="BC285" t="s">
        <v>74</v>
      </c>
      <c r="BD285">
        <v>58800</v>
      </c>
      <c r="BE285" t="s">
        <v>78</v>
      </c>
      <c r="BF285" t="s">
        <v>218</v>
      </c>
      <c r="BG285" t="s">
        <v>74</v>
      </c>
      <c r="BH285">
        <v>0</v>
      </c>
      <c r="BI285">
        <v>52380</v>
      </c>
      <c r="BJ285">
        <v>6420</v>
      </c>
      <c r="BK285">
        <v>10.92</v>
      </c>
      <c r="BL285" t="s">
        <v>74</v>
      </c>
      <c r="BM285">
        <v>0</v>
      </c>
      <c r="BN285" t="s">
        <v>74</v>
      </c>
      <c r="BO285" t="s">
        <v>74</v>
      </c>
      <c r="BP285" t="s">
        <v>74</v>
      </c>
      <c r="BQ285" t="s">
        <v>74</v>
      </c>
      <c r="BR285" t="s">
        <v>74</v>
      </c>
      <c r="BS285" t="str">
        <f t="shared" si="8"/>
        <v>RB1592186510ENFB34100-DR000200600800006226110100007704510</v>
      </c>
      <c r="BT285">
        <f t="shared" si="9"/>
        <v>0</v>
      </c>
    </row>
    <row r="286" spans="1:72" x14ac:dyDescent="0.25">
      <c r="A286" t="s">
        <v>70</v>
      </c>
      <c r="B286">
        <v>11</v>
      </c>
      <c r="C286">
        <v>0</v>
      </c>
      <c r="D286" t="s">
        <v>71</v>
      </c>
      <c r="E286" t="s">
        <v>72</v>
      </c>
      <c r="F286" t="s">
        <v>1539</v>
      </c>
      <c r="G286">
        <v>10</v>
      </c>
      <c r="H286" s="1">
        <v>42515</v>
      </c>
      <c r="I286" t="s">
        <v>75</v>
      </c>
      <c r="J286" t="s">
        <v>76</v>
      </c>
      <c r="K286">
        <v>400</v>
      </c>
      <c r="L286" t="s">
        <v>77</v>
      </c>
      <c r="M286">
        <v>78</v>
      </c>
      <c r="N286" t="s">
        <v>78</v>
      </c>
      <c r="O286">
        <v>2184</v>
      </c>
      <c r="P286" t="s">
        <v>79</v>
      </c>
      <c r="Q286" t="s">
        <v>78</v>
      </c>
      <c r="R286">
        <v>31200</v>
      </c>
      <c r="S286" t="s">
        <v>78</v>
      </c>
      <c r="T286">
        <v>8000062264</v>
      </c>
      <c r="U286">
        <v>10</v>
      </c>
      <c r="V286">
        <v>1000077044</v>
      </c>
      <c r="W286">
        <v>10</v>
      </c>
      <c r="X286" t="s">
        <v>80</v>
      </c>
      <c r="Y286" t="s">
        <v>1540</v>
      </c>
      <c r="Z286" t="s">
        <v>82</v>
      </c>
      <c r="AA286" t="s">
        <v>83</v>
      </c>
      <c r="AB286" t="s">
        <v>84</v>
      </c>
      <c r="AC286" t="s">
        <v>188</v>
      </c>
      <c r="AD286" t="s">
        <v>86</v>
      </c>
      <c r="AE286" t="s">
        <v>87</v>
      </c>
      <c r="AF286" t="s">
        <v>88</v>
      </c>
      <c r="AG286" t="s">
        <v>74</v>
      </c>
      <c r="AH286" t="s">
        <v>89</v>
      </c>
      <c r="AI286" t="s">
        <v>90</v>
      </c>
      <c r="AJ286" t="s">
        <v>74</v>
      </c>
      <c r="AK286" t="s">
        <v>74</v>
      </c>
      <c r="AL286">
        <v>0</v>
      </c>
      <c r="AM286">
        <v>0</v>
      </c>
      <c r="AN286" t="s">
        <v>74</v>
      </c>
      <c r="AO286">
        <v>0</v>
      </c>
      <c r="AP286" t="s">
        <v>114</v>
      </c>
      <c r="AQ286" t="s">
        <v>115</v>
      </c>
      <c r="AR286" t="s">
        <v>114</v>
      </c>
      <c r="AS286" t="s">
        <v>115</v>
      </c>
      <c r="AT286" t="s">
        <v>114</v>
      </c>
      <c r="AU286" t="s">
        <v>115</v>
      </c>
      <c r="AV286" t="s">
        <v>114</v>
      </c>
      <c r="AW286" t="s">
        <v>115</v>
      </c>
      <c r="AX286" t="s">
        <v>186</v>
      </c>
      <c r="AY286" t="s">
        <v>187</v>
      </c>
      <c r="AZ286" t="s">
        <v>1488</v>
      </c>
      <c r="BA286" t="s">
        <v>89</v>
      </c>
      <c r="BB286" t="s">
        <v>90</v>
      </c>
      <c r="BC286" t="s">
        <v>74</v>
      </c>
      <c r="BD286">
        <v>31200</v>
      </c>
      <c r="BE286" t="s">
        <v>78</v>
      </c>
      <c r="BF286" t="s">
        <v>189</v>
      </c>
      <c r="BG286" t="s">
        <v>74</v>
      </c>
      <c r="BH286">
        <v>0</v>
      </c>
      <c r="BI286">
        <v>25444</v>
      </c>
      <c r="BJ286">
        <v>5756</v>
      </c>
      <c r="BK286">
        <v>18.45</v>
      </c>
      <c r="BL286" t="s">
        <v>74</v>
      </c>
      <c r="BM286">
        <v>0</v>
      </c>
      <c r="BN286" t="s">
        <v>74</v>
      </c>
      <c r="BO286" t="s">
        <v>74</v>
      </c>
      <c r="BP286" t="s">
        <v>74</v>
      </c>
      <c r="BQ286" t="s">
        <v>74</v>
      </c>
      <c r="BR286" t="s">
        <v>74</v>
      </c>
      <c r="BS286" t="str">
        <f t="shared" si="8"/>
        <v>RB1592186610ENR225000-DR000200400800006226410100007704410</v>
      </c>
      <c r="BT286">
        <f t="shared" si="9"/>
        <v>0</v>
      </c>
    </row>
    <row r="287" spans="1:72" x14ac:dyDescent="0.25">
      <c r="A287" t="s">
        <v>70</v>
      </c>
      <c r="B287">
        <v>11</v>
      </c>
      <c r="C287">
        <v>0</v>
      </c>
      <c r="D287" t="s">
        <v>71</v>
      </c>
      <c r="E287" t="s">
        <v>72</v>
      </c>
      <c r="F287" t="s">
        <v>1539</v>
      </c>
      <c r="G287">
        <v>20</v>
      </c>
      <c r="H287" s="1">
        <v>42515</v>
      </c>
      <c r="I287" t="s">
        <v>157</v>
      </c>
      <c r="J287" t="s">
        <v>76</v>
      </c>
      <c r="K287">
        <v>800</v>
      </c>
      <c r="L287" t="s">
        <v>77</v>
      </c>
      <c r="M287">
        <v>122</v>
      </c>
      <c r="N287" t="s">
        <v>78</v>
      </c>
      <c r="O287">
        <v>6832</v>
      </c>
      <c r="P287" t="s">
        <v>79</v>
      </c>
      <c r="Q287" t="s">
        <v>78</v>
      </c>
      <c r="R287">
        <v>97600</v>
      </c>
      <c r="S287" t="s">
        <v>78</v>
      </c>
      <c r="T287">
        <v>8000062264</v>
      </c>
      <c r="U287">
        <v>20</v>
      </c>
      <c r="V287">
        <v>1000077044</v>
      </c>
      <c r="W287">
        <v>20</v>
      </c>
      <c r="X287" t="s">
        <v>80</v>
      </c>
      <c r="Y287" t="s">
        <v>1540</v>
      </c>
      <c r="Z287" t="s">
        <v>82</v>
      </c>
      <c r="AA287" t="s">
        <v>83</v>
      </c>
      <c r="AB287" t="s">
        <v>102</v>
      </c>
      <c r="AC287" t="s">
        <v>103</v>
      </c>
      <c r="AD287" t="s">
        <v>86</v>
      </c>
      <c r="AE287" t="s">
        <v>87</v>
      </c>
      <c r="AF287" t="s">
        <v>88</v>
      </c>
      <c r="AG287" t="s">
        <v>74</v>
      </c>
      <c r="AH287" t="s">
        <v>89</v>
      </c>
      <c r="AI287" t="s">
        <v>90</v>
      </c>
      <c r="AJ287" t="s">
        <v>74</v>
      </c>
      <c r="AK287" t="s">
        <v>74</v>
      </c>
      <c r="AL287">
        <v>0</v>
      </c>
      <c r="AM287">
        <v>0</v>
      </c>
      <c r="AN287" t="s">
        <v>74</v>
      </c>
      <c r="AO287">
        <v>0</v>
      </c>
      <c r="AP287" t="s">
        <v>114</v>
      </c>
      <c r="AQ287" t="s">
        <v>115</v>
      </c>
      <c r="AR287" t="s">
        <v>114</v>
      </c>
      <c r="AS287" t="s">
        <v>115</v>
      </c>
      <c r="AT287" t="s">
        <v>114</v>
      </c>
      <c r="AU287" t="s">
        <v>115</v>
      </c>
      <c r="AV287" t="s">
        <v>114</v>
      </c>
      <c r="AW287" t="s">
        <v>115</v>
      </c>
      <c r="AX287" t="s">
        <v>186</v>
      </c>
      <c r="AY287" t="s">
        <v>187</v>
      </c>
      <c r="AZ287" t="s">
        <v>1488</v>
      </c>
      <c r="BA287" t="s">
        <v>89</v>
      </c>
      <c r="BB287" t="s">
        <v>90</v>
      </c>
      <c r="BC287" t="s">
        <v>74</v>
      </c>
      <c r="BD287">
        <v>97600</v>
      </c>
      <c r="BE287" t="s">
        <v>78</v>
      </c>
      <c r="BF287" t="s">
        <v>159</v>
      </c>
      <c r="BG287" t="s">
        <v>74</v>
      </c>
      <c r="BH287">
        <v>0</v>
      </c>
      <c r="BI287">
        <v>91688</v>
      </c>
      <c r="BJ287">
        <v>5912</v>
      </c>
      <c r="BK287">
        <v>6.06</v>
      </c>
      <c r="BL287" t="s">
        <v>74</v>
      </c>
      <c r="BM287">
        <v>0</v>
      </c>
      <c r="BN287" t="s">
        <v>74</v>
      </c>
      <c r="BO287" t="s">
        <v>74</v>
      </c>
      <c r="BP287" t="s">
        <v>74</v>
      </c>
      <c r="BQ287" t="s">
        <v>74</v>
      </c>
      <c r="BR287" t="s">
        <v>74</v>
      </c>
      <c r="BS287" t="str">
        <f t="shared" si="8"/>
        <v>RB1592186620ENFC20100-DR000200800800006226420100007704420</v>
      </c>
      <c r="BT287">
        <f t="shared" si="9"/>
        <v>0</v>
      </c>
    </row>
    <row r="288" spans="1:72" x14ac:dyDescent="0.25">
      <c r="A288" t="s">
        <v>70</v>
      </c>
      <c r="B288">
        <v>11</v>
      </c>
      <c r="C288">
        <v>0</v>
      </c>
      <c r="D288" t="s">
        <v>71</v>
      </c>
      <c r="E288" t="s">
        <v>72</v>
      </c>
      <c r="F288" t="s">
        <v>1539</v>
      </c>
      <c r="G288">
        <v>30</v>
      </c>
      <c r="H288" s="1">
        <v>42515</v>
      </c>
      <c r="I288" t="s">
        <v>204</v>
      </c>
      <c r="J288" t="s">
        <v>118</v>
      </c>
      <c r="K288">
        <v>600</v>
      </c>
      <c r="L288" t="s">
        <v>77</v>
      </c>
      <c r="M288">
        <v>106</v>
      </c>
      <c r="N288" t="s">
        <v>78</v>
      </c>
      <c r="O288">
        <v>4452</v>
      </c>
      <c r="P288" t="s">
        <v>79</v>
      </c>
      <c r="Q288" t="s">
        <v>78</v>
      </c>
      <c r="R288">
        <v>63600</v>
      </c>
      <c r="S288" t="s">
        <v>78</v>
      </c>
      <c r="T288">
        <v>8000062264</v>
      </c>
      <c r="U288">
        <v>30</v>
      </c>
      <c r="V288">
        <v>1000077044</v>
      </c>
      <c r="W288">
        <v>30</v>
      </c>
      <c r="X288" t="s">
        <v>80</v>
      </c>
      <c r="Y288" t="s">
        <v>1540</v>
      </c>
      <c r="Z288" t="s">
        <v>82</v>
      </c>
      <c r="AA288" t="s">
        <v>83</v>
      </c>
      <c r="AB288" t="s">
        <v>102</v>
      </c>
      <c r="AC288" t="s">
        <v>103</v>
      </c>
      <c r="AD288" t="s">
        <v>86</v>
      </c>
      <c r="AE288" t="s">
        <v>87</v>
      </c>
      <c r="AF288" t="s">
        <v>88</v>
      </c>
      <c r="AG288" t="s">
        <v>74</v>
      </c>
      <c r="AH288" t="s">
        <v>89</v>
      </c>
      <c r="AI288" t="s">
        <v>90</v>
      </c>
      <c r="AJ288" t="s">
        <v>74</v>
      </c>
      <c r="AK288" t="s">
        <v>74</v>
      </c>
      <c r="AL288">
        <v>0</v>
      </c>
      <c r="AM288">
        <v>0</v>
      </c>
      <c r="AN288" t="s">
        <v>74</v>
      </c>
      <c r="AO288">
        <v>0</v>
      </c>
      <c r="AP288" t="s">
        <v>114</v>
      </c>
      <c r="AQ288" t="s">
        <v>115</v>
      </c>
      <c r="AR288" t="s">
        <v>114</v>
      </c>
      <c r="AS288" t="s">
        <v>115</v>
      </c>
      <c r="AT288" t="s">
        <v>114</v>
      </c>
      <c r="AU288" t="s">
        <v>115</v>
      </c>
      <c r="AV288" t="s">
        <v>114</v>
      </c>
      <c r="AW288" t="s">
        <v>115</v>
      </c>
      <c r="AX288" t="s">
        <v>186</v>
      </c>
      <c r="AY288" t="s">
        <v>187</v>
      </c>
      <c r="AZ288" t="s">
        <v>1488</v>
      </c>
      <c r="BA288" t="s">
        <v>89</v>
      </c>
      <c r="BB288" t="s">
        <v>90</v>
      </c>
      <c r="BC288" t="s">
        <v>74</v>
      </c>
      <c r="BD288">
        <v>63600</v>
      </c>
      <c r="BE288" t="s">
        <v>78</v>
      </c>
      <c r="BF288" t="s">
        <v>206</v>
      </c>
      <c r="BG288" t="s">
        <v>74</v>
      </c>
      <c r="BH288">
        <v>0</v>
      </c>
      <c r="BI288">
        <v>58416</v>
      </c>
      <c r="BJ288">
        <v>5184</v>
      </c>
      <c r="BK288">
        <v>8.15</v>
      </c>
      <c r="BL288" t="s">
        <v>74</v>
      </c>
      <c r="BM288">
        <v>0</v>
      </c>
      <c r="BN288" t="s">
        <v>74</v>
      </c>
      <c r="BO288" t="s">
        <v>74</v>
      </c>
      <c r="BP288" t="s">
        <v>74</v>
      </c>
      <c r="BQ288" t="s">
        <v>74</v>
      </c>
      <c r="BR288" t="s">
        <v>74</v>
      </c>
      <c r="BS288" t="str">
        <f t="shared" si="8"/>
        <v>RB1592186630ENJQC4175-DR000200600800006226430100007704430</v>
      </c>
      <c r="BT288">
        <f t="shared" si="9"/>
        <v>0</v>
      </c>
    </row>
    <row r="289" spans="1:72" x14ac:dyDescent="0.25">
      <c r="A289" t="s">
        <v>70</v>
      </c>
      <c r="B289">
        <v>11</v>
      </c>
      <c r="C289">
        <v>0</v>
      </c>
      <c r="D289" t="s">
        <v>71</v>
      </c>
      <c r="E289" t="s">
        <v>72</v>
      </c>
      <c r="F289" t="s">
        <v>1541</v>
      </c>
      <c r="G289">
        <v>10</v>
      </c>
      <c r="H289" s="1">
        <v>42523</v>
      </c>
      <c r="I289" t="s">
        <v>97</v>
      </c>
      <c r="J289" t="s">
        <v>76</v>
      </c>
      <c r="K289">
        <v>800</v>
      </c>
      <c r="L289" t="s">
        <v>77</v>
      </c>
      <c r="M289">
        <v>75</v>
      </c>
      <c r="N289" t="s">
        <v>78</v>
      </c>
      <c r="O289">
        <v>4200</v>
      </c>
      <c r="P289" t="s">
        <v>79</v>
      </c>
      <c r="Q289" t="s">
        <v>78</v>
      </c>
      <c r="R289">
        <v>60000</v>
      </c>
      <c r="S289" t="s">
        <v>78</v>
      </c>
      <c r="T289">
        <v>8000063003</v>
      </c>
      <c r="U289">
        <v>10</v>
      </c>
      <c r="V289">
        <v>1000077897</v>
      </c>
      <c r="W289">
        <v>10</v>
      </c>
      <c r="X289" t="s">
        <v>80</v>
      </c>
      <c r="Y289" t="s">
        <v>1542</v>
      </c>
      <c r="Z289" t="s">
        <v>82</v>
      </c>
      <c r="AA289" t="s">
        <v>74</v>
      </c>
      <c r="AB289" t="s">
        <v>84</v>
      </c>
      <c r="AC289" t="s">
        <v>188</v>
      </c>
      <c r="AD289" t="s">
        <v>86</v>
      </c>
      <c r="AE289" t="s">
        <v>87</v>
      </c>
      <c r="AF289" t="s">
        <v>88</v>
      </c>
      <c r="AG289" t="s">
        <v>74</v>
      </c>
      <c r="AH289" t="s">
        <v>89</v>
      </c>
      <c r="AI289" t="s">
        <v>90</v>
      </c>
      <c r="AJ289" t="s">
        <v>74</v>
      </c>
      <c r="AK289" t="s">
        <v>74</v>
      </c>
      <c r="AL289">
        <v>0</v>
      </c>
      <c r="AM289">
        <v>0</v>
      </c>
      <c r="AN289" t="s">
        <v>74</v>
      </c>
      <c r="AO289">
        <v>0</v>
      </c>
      <c r="AP289" t="s">
        <v>114</v>
      </c>
      <c r="AQ289" t="s">
        <v>115</v>
      </c>
      <c r="AR289" t="s">
        <v>114</v>
      </c>
      <c r="AS289" t="s">
        <v>115</v>
      </c>
      <c r="AT289" t="s">
        <v>114</v>
      </c>
      <c r="AU289" t="s">
        <v>115</v>
      </c>
      <c r="AV289" t="s">
        <v>114</v>
      </c>
      <c r="AW289" t="s">
        <v>115</v>
      </c>
      <c r="AX289" t="s">
        <v>186</v>
      </c>
      <c r="AY289" t="s">
        <v>187</v>
      </c>
      <c r="AZ289" t="s">
        <v>868</v>
      </c>
      <c r="BA289" t="s">
        <v>89</v>
      </c>
      <c r="BB289" t="s">
        <v>90</v>
      </c>
      <c r="BC289" t="s">
        <v>74</v>
      </c>
      <c r="BD289">
        <v>60000</v>
      </c>
      <c r="BE289" t="s">
        <v>78</v>
      </c>
      <c r="BF289" t="s">
        <v>202</v>
      </c>
      <c r="BG289" t="s">
        <v>74</v>
      </c>
      <c r="BH289">
        <v>0</v>
      </c>
      <c r="BI289">
        <v>47416</v>
      </c>
      <c r="BJ289">
        <v>12584</v>
      </c>
      <c r="BK289">
        <v>20.97</v>
      </c>
      <c r="BL289" t="s">
        <v>74</v>
      </c>
      <c r="BM289">
        <v>0</v>
      </c>
      <c r="BN289" t="s">
        <v>74</v>
      </c>
      <c r="BO289" t="s">
        <v>74</v>
      </c>
      <c r="BP289" t="s">
        <v>74</v>
      </c>
      <c r="BQ289" t="s">
        <v>74</v>
      </c>
      <c r="BR289" t="s">
        <v>74</v>
      </c>
      <c r="BS289" t="str">
        <f t="shared" si="8"/>
        <v>RB1592218910ENR286000-DR000200800800006300310100007789710</v>
      </c>
      <c r="BT289">
        <f t="shared" si="9"/>
        <v>0</v>
      </c>
    </row>
    <row r="290" spans="1:72" x14ac:dyDescent="0.25">
      <c r="A290" t="s">
        <v>70</v>
      </c>
      <c r="B290">
        <v>11</v>
      </c>
      <c r="C290">
        <v>0</v>
      </c>
      <c r="D290" t="s">
        <v>71</v>
      </c>
      <c r="E290" t="s">
        <v>72</v>
      </c>
      <c r="F290" t="s">
        <v>1541</v>
      </c>
      <c r="G290">
        <v>20</v>
      </c>
      <c r="H290" s="1">
        <v>42523</v>
      </c>
      <c r="I290" t="s">
        <v>259</v>
      </c>
      <c r="J290" t="s">
        <v>76</v>
      </c>
      <c r="K290">
        <v>200</v>
      </c>
      <c r="L290" t="s">
        <v>77</v>
      </c>
      <c r="M290">
        <v>73</v>
      </c>
      <c r="N290" t="s">
        <v>78</v>
      </c>
      <c r="O290">
        <v>1022</v>
      </c>
      <c r="P290" t="s">
        <v>79</v>
      </c>
      <c r="Q290" t="s">
        <v>78</v>
      </c>
      <c r="R290">
        <v>14600</v>
      </c>
      <c r="S290" t="s">
        <v>78</v>
      </c>
      <c r="T290">
        <v>8000063003</v>
      </c>
      <c r="U290">
        <v>20</v>
      </c>
      <c r="V290">
        <v>1000077897</v>
      </c>
      <c r="W290">
        <v>20</v>
      </c>
      <c r="X290" t="s">
        <v>80</v>
      </c>
      <c r="Y290" t="s">
        <v>1542</v>
      </c>
      <c r="Z290" t="s">
        <v>82</v>
      </c>
      <c r="AA290" t="s">
        <v>83</v>
      </c>
      <c r="AB290" t="s">
        <v>102</v>
      </c>
      <c r="AC290" t="s">
        <v>103</v>
      </c>
      <c r="AD290" t="s">
        <v>86</v>
      </c>
      <c r="AE290" t="s">
        <v>87</v>
      </c>
      <c r="AF290" t="s">
        <v>88</v>
      </c>
      <c r="AG290" t="s">
        <v>74</v>
      </c>
      <c r="AH290" t="s">
        <v>89</v>
      </c>
      <c r="AI290" t="s">
        <v>90</v>
      </c>
      <c r="AJ290" t="s">
        <v>74</v>
      </c>
      <c r="AK290" t="s">
        <v>74</v>
      </c>
      <c r="AL290">
        <v>0</v>
      </c>
      <c r="AM290">
        <v>0</v>
      </c>
      <c r="AN290" t="s">
        <v>74</v>
      </c>
      <c r="AO290">
        <v>0</v>
      </c>
      <c r="AP290" t="s">
        <v>114</v>
      </c>
      <c r="AQ290" t="s">
        <v>115</v>
      </c>
      <c r="AR290" t="s">
        <v>114</v>
      </c>
      <c r="AS290" t="s">
        <v>115</v>
      </c>
      <c r="AT290" t="s">
        <v>114</v>
      </c>
      <c r="AU290" t="s">
        <v>115</v>
      </c>
      <c r="AV290" t="s">
        <v>114</v>
      </c>
      <c r="AW290" t="s">
        <v>115</v>
      </c>
      <c r="AX290" t="s">
        <v>186</v>
      </c>
      <c r="AY290" t="s">
        <v>187</v>
      </c>
      <c r="AZ290" t="s">
        <v>868</v>
      </c>
      <c r="BA290" t="s">
        <v>89</v>
      </c>
      <c r="BB290" t="s">
        <v>90</v>
      </c>
      <c r="BC290" t="s">
        <v>74</v>
      </c>
      <c r="BD290">
        <v>14600</v>
      </c>
      <c r="BE290" t="s">
        <v>78</v>
      </c>
      <c r="BF290" t="s">
        <v>260</v>
      </c>
      <c r="BG290" t="s">
        <v>74</v>
      </c>
      <c r="BH290">
        <v>0</v>
      </c>
      <c r="BI290">
        <v>14422</v>
      </c>
      <c r="BJ290">
        <v>178</v>
      </c>
      <c r="BK290">
        <v>1.22</v>
      </c>
      <c r="BL290" t="s">
        <v>74</v>
      </c>
      <c r="BM290">
        <v>0</v>
      </c>
      <c r="BN290" t="s">
        <v>74</v>
      </c>
      <c r="BO290" t="s">
        <v>74</v>
      </c>
      <c r="BP290" t="s">
        <v>74</v>
      </c>
      <c r="BQ290" t="s">
        <v>74</v>
      </c>
      <c r="BR290" t="s">
        <v>74</v>
      </c>
      <c r="BS290" t="str">
        <f t="shared" si="8"/>
        <v>RB1592218920ENF787000-DR000200200800006300320100007789720</v>
      </c>
      <c r="BT290">
        <f t="shared" si="9"/>
        <v>0</v>
      </c>
    </row>
    <row r="291" spans="1:72" x14ac:dyDescent="0.25">
      <c r="A291" t="s">
        <v>70</v>
      </c>
      <c r="B291">
        <v>11</v>
      </c>
      <c r="C291">
        <v>0</v>
      </c>
      <c r="D291" t="s">
        <v>71</v>
      </c>
      <c r="E291" t="s">
        <v>72</v>
      </c>
      <c r="F291" t="s">
        <v>1543</v>
      </c>
      <c r="G291">
        <v>10</v>
      </c>
      <c r="H291" s="1">
        <v>42523</v>
      </c>
      <c r="I291" t="s">
        <v>208</v>
      </c>
      <c r="J291" t="s">
        <v>76</v>
      </c>
      <c r="K291">
        <v>400</v>
      </c>
      <c r="L291" t="s">
        <v>77</v>
      </c>
      <c r="M291">
        <v>70</v>
      </c>
      <c r="N291" t="s">
        <v>78</v>
      </c>
      <c r="O291">
        <v>1960</v>
      </c>
      <c r="P291" t="s">
        <v>79</v>
      </c>
      <c r="Q291" t="s">
        <v>78</v>
      </c>
      <c r="R291">
        <v>28000</v>
      </c>
      <c r="S291" t="s">
        <v>78</v>
      </c>
      <c r="T291">
        <v>8000063005</v>
      </c>
      <c r="U291">
        <v>10</v>
      </c>
      <c r="V291">
        <v>1000077820</v>
      </c>
      <c r="W291">
        <v>10</v>
      </c>
      <c r="X291" t="s">
        <v>80</v>
      </c>
      <c r="Y291" t="s">
        <v>1544</v>
      </c>
      <c r="Z291" t="s">
        <v>82</v>
      </c>
      <c r="AA291" t="s">
        <v>83</v>
      </c>
      <c r="AB291" t="s">
        <v>102</v>
      </c>
      <c r="AC291" t="s">
        <v>103</v>
      </c>
      <c r="AD291" t="s">
        <v>86</v>
      </c>
      <c r="AE291" t="s">
        <v>87</v>
      </c>
      <c r="AF291" t="s">
        <v>88</v>
      </c>
      <c r="AG291" t="s">
        <v>74</v>
      </c>
      <c r="AH291" t="s">
        <v>89</v>
      </c>
      <c r="AI291" t="s">
        <v>90</v>
      </c>
      <c r="AJ291" t="s">
        <v>74</v>
      </c>
      <c r="AK291" t="s">
        <v>74</v>
      </c>
      <c r="AL291">
        <v>0</v>
      </c>
      <c r="AM291">
        <v>0</v>
      </c>
      <c r="AN291" t="s">
        <v>74</v>
      </c>
      <c r="AO291">
        <v>0</v>
      </c>
      <c r="AP291" t="s">
        <v>114</v>
      </c>
      <c r="AQ291" t="s">
        <v>115</v>
      </c>
      <c r="AR291" t="s">
        <v>114</v>
      </c>
      <c r="AS291" t="s">
        <v>115</v>
      </c>
      <c r="AT291" t="s">
        <v>114</v>
      </c>
      <c r="AU291" t="s">
        <v>115</v>
      </c>
      <c r="AV291" t="s">
        <v>114</v>
      </c>
      <c r="AW291" t="s">
        <v>115</v>
      </c>
      <c r="AX291" t="s">
        <v>186</v>
      </c>
      <c r="AY291" t="s">
        <v>187</v>
      </c>
      <c r="AZ291" t="s">
        <v>868</v>
      </c>
      <c r="BA291" t="s">
        <v>89</v>
      </c>
      <c r="BB291" t="s">
        <v>90</v>
      </c>
      <c r="BC291" t="s">
        <v>74</v>
      </c>
      <c r="BD291">
        <v>28000</v>
      </c>
      <c r="BE291" t="s">
        <v>78</v>
      </c>
      <c r="BF291" t="s">
        <v>210</v>
      </c>
      <c r="BG291" t="s">
        <v>74</v>
      </c>
      <c r="BH291">
        <v>0</v>
      </c>
      <c r="BI291">
        <v>30440</v>
      </c>
      <c r="BJ291">
        <v>-2440</v>
      </c>
      <c r="BK291">
        <v>-8.7100000000000009</v>
      </c>
      <c r="BL291" t="s">
        <v>74</v>
      </c>
      <c r="BM291">
        <v>0</v>
      </c>
      <c r="BN291" t="s">
        <v>74</v>
      </c>
      <c r="BO291" t="s">
        <v>74</v>
      </c>
      <c r="BP291" t="s">
        <v>74</v>
      </c>
      <c r="BQ291" t="s">
        <v>74</v>
      </c>
      <c r="BR291" t="s">
        <v>74</v>
      </c>
      <c r="BS291" t="str">
        <f t="shared" si="8"/>
        <v>RB1592219210ENF750T00-DR000200400800006300510100007782010</v>
      </c>
      <c r="BT291">
        <f t="shared" si="9"/>
        <v>0</v>
      </c>
    </row>
    <row r="292" spans="1:72" x14ac:dyDescent="0.25">
      <c r="A292" t="s">
        <v>70</v>
      </c>
      <c r="B292">
        <v>11</v>
      </c>
      <c r="C292">
        <v>0</v>
      </c>
      <c r="D292" t="s">
        <v>71</v>
      </c>
      <c r="E292" t="s">
        <v>72</v>
      </c>
      <c r="F292" t="s">
        <v>1545</v>
      </c>
      <c r="G292">
        <v>10</v>
      </c>
      <c r="H292" s="1">
        <v>42523</v>
      </c>
      <c r="I292" t="s">
        <v>109</v>
      </c>
      <c r="J292" t="s">
        <v>76</v>
      </c>
      <c r="K292">
        <v>600</v>
      </c>
      <c r="L292" t="s">
        <v>77</v>
      </c>
      <c r="M292">
        <v>100</v>
      </c>
      <c r="N292" t="s">
        <v>78</v>
      </c>
      <c r="O292">
        <v>4200</v>
      </c>
      <c r="P292" t="s">
        <v>79</v>
      </c>
      <c r="Q292" t="s">
        <v>78</v>
      </c>
      <c r="R292">
        <v>60000</v>
      </c>
      <c r="S292" t="s">
        <v>78</v>
      </c>
      <c r="T292">
        <v>8000063007</v>
      </c>
      <c r="U292">
        <v>10</v>
      </c>
      <c r="V292">
        <v>1000077641</v>
      </c>
      <c r="W292">
        <v>10</v>
      </c>
      <c r="X292" t="s">
        <v>80</v>
      </c>
      <c r="Y292" t="s">
        <v>1546</v>
      </c>
      <c r="Z292" t="s">
        <v>82</v>
      </c>
      <c r="AA292" t="s">
        <v>74</v>
      </c>
      <c r="AB292" t="s">
        <v>102</v>
      </c>
      <c r="AC292" t="s">
        <v>103</v>
      </c>
      <c r="AD292" t="s">
        <v>86</v>
      </c>
      <c r="AE292" t="s">
        <v>87</v>
      </c>
      <c r="AF292" t="s">
        <v>88</v>
      </c>
      <c r="AG292" t="s">
        <v>74</v>
      </c>
      <c r="AH292" t="s">
        <v>89</v>
      </c>
      <c r="AI292" t="s">
        <v>90</v>
      </c>
      <c r="AJ292" t="s">
        <v>74</v>
      </c>
      <c r="AK292" t="s">
        <v>74</v>
      </c>
      <c r="AL292">
        <v>0</v>
      </c>
      <c r="AM292">
        <v>0</v>
      </c>
      <c r="AN292" t="s">
        <v>74</v>
      </c>
      <c r="AO292">
        <v>0</v>
      </c>
      <c r="AP292" t="s">
        <v>144</v>
      </c>
      <c r="AQ292" t="s">
        <v>92</v>
      </c>
      <c r="AR292" t="s">
        <v>144</v>
      </c>
      <c r="AS292" t="s">
        <v>92</v>
      </c>
      <c r="AT292" t="s">
        <v>144</v>
      </c>
      <c r="AU292" t="s">
        <v>92</v>
      </c>
      <c r="AV292" t="s">
        <v>144</v>
      </c>
      <c r="AW292" t="s">
        <v>92</v>
      </c>
      <c r="AX292" t="s">
        <v>186</v>
      </c>
      <c r="AY292" t="s">
        <v>187</v>
      </c>
      <c r="AZ292" t="s">
        <v>868</v>
      </c>
      <c r="BA292" t="s">
        <v>89</v>
      </c>
      <c r="BB292" t="s">
        <v>90</v>
      </c>
      <c r="BC292" t="s">
        <v>74</v>
      </c>
      <c r="BD292">
        <v>60000</v>
      </c>
      <c r="BE292" t="s">
        <v>78</v>
      </c>
      <c r="BF292" t="s">
        <v>1547</v>
      </c>
      <c r="BG292" t="s">
        <v>74</v>
      </c>
      <c r="BH292">
        <v>0</v>
      </c>
      <c r="BI292">
        <v>73548</v>
      </c>
      <c r="BJ292">
        <v>-13548</v>
      </c>
      <c r="BK292">
        <v>-22.58</v>
      </c>
      <c r="BL292" t="s">
        <v>74</v>
      </c>
      <c r="BM292">
        <v>0</v>
      </c>
      <c r="BN292" t="s">
        <v>74</v>
      </c>
      <c r="BO292" t="s">
        <v>74</v>
      </c>
      <c r="BP292" t="s">
        <v>74</v>
      </c>
      <c r="BQ292" t="s">
        <v>74</v>
      </c>
      <c r="BR292" t="s">
        <v>74</v>
      </c>
      <c r="BS292" t="str">
        <f t="shared" si="8"/>
        <v>RB1592219710ENRMB20T0-DR000200600800006300710100007764110</v>
      </c>
      <c r="BT292">
        <f t="shared" si="9"/>
        <v>0</v>
      </c>
    </row>
    <row r="293" spans="1:72" x14ac:dyDescent="0.25">
      <c r="A293" t="s">
        <v>70</v>
      </c>
      <c r="B293">
        <v>11</v>
      </c>
      <c r="C293">
        <v>0</v>
      </c>
      <c r="D293" t="s">
        <v>71</v>
      </c>
      <c r="E293" t="s">
        <v>72</v>
      </c>
      <c r="F293" t="s">
        <v>1548</v>
      </c>
      <c r="G293">
        <v>10</v>
      </c>
      <c r="H293" s="1">
        <v>42523</v>
      </c>
      <c r="I293" t="s">
        <v>219</v>
      </c>
      <c r="J293" t="s">
        <v>118</v>
      </c>
      <c r="K293">
        <v>200</v>
      </c>
      <c r="L293" t="s">
        <v>77</v>
      </c>
      <c r="M293">
        <v>105</v>
      </c>
      <c r="N293" t="s">
        <v>78</v>
      </c>
      <c r="O293">
        <v>1470</v>
      </c>
      <c r="P293" t="s">
        <v>79</v>
      </c>
      <c r="Q293" t="s">
        <v>78</v>
      </c>
      <c r="R293">
        <v>21000</v>
      </c>
      <c r="S293" t="s">
        <v>78</v>
      </c>
      <c r="T293">
        <v>8000063009</v>
      </c>
      <c r="U293">
        <v>10</v>
      </c>
      <c r="V293">
        <v>1000077495</v>
      </c>
      <c r="W293">
        <v>10</v>
      </c>
      <c r="X293" t="s">
        <v>80</v>
      </c>
      <c r="Y293" t="s">
        <v>1549</v>
      </c>
      <c r="Z293" t="s">
        <v>82</v>
      </c>
      <c r="AA293" t="s">
        <v>74</v>
      </c>
      <c r="AB293" t="s">
        <v>102</v>
      </c>
      <c r="AC293" t="s">
        <v>103</v>
      </c>
      <c r="AD293" t="s">
        <v>86</v>
      </c>
      <c r="AE293" t="s">
        <v>87</v>
      </c>
      <c r="AF293" t="s">
        <v>88</v>
      </c>
      <c r="AG293" t="s">
        <v>74</v>
      </c>
      <c r="AH293" t="s">
        <v>89</v>
      </c>
      <c r="AI293" t="s">
        <v>90</v>
      </c>
      <c r="AJ293" t="s">
        <v>74</v>
      </c>
      <c r="AK293" t="s">
        <v>74</v>
      </c>
      <c r="AL293">
        <v>0</v>
      </c>
      <c r="AM293">
        <v>0</v>
      </c>
      <c r="AN293" t="s">
        <v>74</v>
      </c>
      <c r="AO293">
        <v>0</v>
      </c>
      <c r="AP293" t="s">
        <v>114</v>
      </c>
      <c r="AQ293" t="s">
        <v>115</v>
      </c>
      <c r="AR293" t="s">
        <v>114</v>
      </c>
      <c r="AS293" t="s">
        <v>115</v>
      </c>
      <c r="AT293" t="s">
        <v>114</v>
      </c>
      <c r="AU293" t="s">
        <v>115</v>
      </c>
      <c r="AV293" t="s">
        <v>114</v>
      </c>
      <c r="AW293" t="s">
        <v>115</v>
      </c>
      <c r="AX293" t="s">
        <v>186</v>
      </c>
      <c r="AY293" t="s">
        <v>187</v>
      </c>
      <c r="AZ293" t="s">
        <v>868</v>
      </c>
      <c r="BA293" t="s">
        <v>89</v>
      </c>
      <c r="BB293" t="s">
        <v>90</v>
      </c>
      <c r="BC293" t="s">
        <v>74</v>
      </c>
      <c r="BD293">
        <v>21000</v>
      </c>
      <c r="BE293" t="s">
        <v>78</v>
      </c>
      <c r="BF293" t="s">
        <v>220</v>
      </c>
      <c r="BG293" t="s">
        <v>74</v>
      </c>
      <c r="BH293">
        <v>0</v>
      </c>
      <c r="BI293">
        <v>18660</v>
      </c>
      <c r="BJ293">
        <v>2340</v>
      </c>
      <c r="BK293">
        <v>11.14</v>
      </c>
      <c r="BL293" t="s">
        <v>74</v>
      </c>
      <c r="BM293">
        <v>0</v>
      </c>
      <c r="BN293" t="s">
        <v>74</v>
      </c>
      <c r="BO293" t="s">
        <v>74</v>
      </c>
      <c r="BP293" t="s">
        <v>74</v>
      </c>
      <c r="BQ293" t="s">
        <v>74</v>
      </c>
      <c r="BR293" t="s">
        <v>74</v>
      </c>
      <c r="BS293" t="str">
        <f t="shared" si="8"/>
        <v>RB1592219910ENJQB5100-DR000200200800006300910100007749510</v>
      </c>
      <c r="BT293">
        <f t="shared" si="9"/>
        <v>0</v>
      </c>
    </row>
    <row r="294" spans="1:72" x14ac:dyDescent="0.25">
      <c r="A294" t="s">
        <v>70</v>
      </c>
      <c r="B294">
        <v>11</v>
      </c>
      <c r="C294">
        <v>0</v>
      </c>
      <c r="D294" t="s">
        <v>71</v>
      </c>
      <c r="E294" t="s">
        <v>72</v>
      </c>
      <c r="F294" t="s">
        <v>1548</v>
      </c>
      <c r="G294">
        <v>20</v>
      </c>
      <c r="H294" s="1">
        <v>42523</v>
      </c>
      <c r="I294" t="s">
        <v>117</v>
      </c>
      <c r="J294" t="s">
        <v>118</v>
      </c>
      <c r="K294">
        <v>200</v>
      </c>
      <c r="L294" t="s">
        <v>77</v>
      </c>
      <c r="M294">
        <v>107</v>
      </c>
      <c r="N294" t="s">
        <v>78</v>
      </c>
      <c r="O294">
        <v>1498</v>
      </c>
      <c r="P294" t="s">
        <v>79</v>
      </c>
      <c r="Q294" t="s">
        <v>78</v>
      </c>
      <c r="R294">
        <v>21400</v>
      </c>
      <c r="S294" t="s">
        <v>78</v>
      </c>
      <c r="T294">
        <v>8000063009</v>
      </c>
      <c r="U294">
        <v>20</v>
      </c>
      <c r="V294">
        <v>1000077495</v>
      </c>
      <c r="W294">
        <v>20</v>
      </c>
      <c r="X294" t="s">
        <v>80</v>
      </c>
      <c r="Y294" t="s">
        <v>1549</v>
      </c>
      <c r="Z294" t="s">
        <v>82</v>
      </c>
      <c r="AA294" t="s">
        <v>83</v>
      </c>
      <c r="AB294" t="s">
        <v>102</v>
      </c>
      <c r="AC294" t="s">
        <v>103</v>
      </c>
      <c r="AD294" t="s">
        <v>86</v>
      </c>
      <c r="AE294" t="s">
        <v>87</v>
      </c>
      <c r="AF294" t="s">
        <v>88</v>
      </c>
      <c r="AG294" t="s">
        <v>74</v>
      </c>
      <c r="AH294" t="s">
        <v>89</v>
      </c>
      <c r="AI294" t="s">
        <v>90</v>
      </c>
      <c r="AJ294" t="s">
        <v>74</v>
      </c>
      <c r="AK294" t="s">
        <v>74</v>
      </c>
      <c r="AL294">
        <v>0</v>
      </c>
      <c r="AM294">
        <v>0</v>
      </c>
      <c r="AN294" t="s">
        <v>74</v>
      </c>
      <c r="AO294">
        <v>0</v>
      </c>
      <c r="AP294" t="s">
        <v>114</v>
      </c>
      <c r="AQ294" t="s">
        <v>115</v>
      </c>
      <c r="AR294" t="s">
        <v>114</v>
      </c>
      <c r="AS294" t="s">
        <v>115</v>
      </c>
      <c r="AT294" t="s">
        <v>114</v>
      </c>
      <c r="AU294" t="s">
        <v>115</v>
      </c>
      <c r="AV294" t="s">
        <v>114</v>
      </c>
      <c r="AW294" t="s">
        <v>115</v>
      </c>
      <c r="AX294" t="s">
        <v>186</v>
      </c>
      <c r="AY294" t="s">
        <v>187</v>
      </c>
      <c r="AZ294" t="s">
        <v>868</v>
      </c>
      <c r="BA294" t="s">
        <v>89</v>
      </c>
      <c r="BB294" t="s">
        <v>90</v>
      </c>
      <c r="BC294" t="s">
        <v>74</v>
      </c>
      <c r="BD294">
        <v>21400</v>
      </c>
      <c r="BE294" t="s">
        <v>78</v>
      </c>
      <c r="BF294" t="s">
        <v>119</v>
      </c>
      <c r="BG294" t="s">
        <v>74</v>
      </c>
      <c r="BH294">
        <v>0</v>
      </c>
      <c r="BI294">
        <v>32852</v>
      </c>
      <c r="BJ294">
        <v>-11452</v>
      </c>
      <c r="BK294">
        <v>-53.51</v>
      </c>
      <c r="BL294" t="s">
        <v>74</v>
      </c>
      <c r="BM294">
        <v>0</v>
      </c>
      <c r="BN294" t="s">
        <v>74</v>
      </c>
      <c r="BO294" t="s">
        <v>74</v>
      </c>
      <c r="BP294" t="s">
        <v>74</v>
      </c>
      <c r="BQ294" t="s">
        <v>74</v>
      </c>
      <c r="BR294" t="s">
        <v>74</v>
      </c>
      <c r="BS294" t="str">
        <f t="shared" si="8"/>
        <v>RB1592219920ENJQM743B-DR000200200800006300920100007749520</v>
      </c>
      <c r="BT294">
        <f t="shared" si="9"/>
        <v>0</v>
      </c>
    </row>
    <row r="295" spans="1:72" x14ac:dyDescent="0.25">
      <c r="A295" t="s">
        <v>70</v>
      </c>
      <c r="B295">
        <v>11</v>
      </c>
      <c r="C295">
        <v>0</v>
      </c>
      <c r="D295" t="s">
        <v>71</v>
      </c>
      <c r="E295" t="s">
        <v>72</v>
      </c>
      <c r="F295" t="s">
        <v>1550</v>
      </c>
      <c r="G295">
        <v>10</v>
      </c>
      <c r="H295" s="1">
        <v>42523</v>
      </c>
      <c r="I295" t="s">
        <v>131</v>
      </c>
      <c r="J295" t="s">
        <v>76</v>
      </c>
      <c r="K295">
        <v>3000</v>
      </c>
      <c r="L295" t="s">
        <v>77</v>
      </c>
      <c r="M295">
        <v>72</v>
      </c>
      <c r="N295" t="s">
        <v>78</v>
      </c>
      <c r="O295">
        <v>15120</v>
      </c>
      <c r="P295" t="s">
        <v>79</v>
      </c>
      <c r="Q295" t="s">
        <v>78</v>
      </c>
      <c r="R295">
        <v>216000</v>
      </c>
      <c r="S295" t="s">
        <v>78</v>
      </c>
      <c r="T295">
        <v>8000063068</v>
      </c>
      <c r="U295">
        <v>10</v>
      </c>
      <c r="V295">
        <v>1000077289</v>
      </c>
      <c r="W295">
        <v>10</v>
      </c>
      <c r="X295" t="s">
        <v>80</v>
      </c>
      <c r="Y295" t="s">
        <v>1551</v>
      </c>
      <c r="Z295" t="s">
        <v>82</v>
      </c>
      <c r="AA295" t="s">
        <v>83</v>
      </c>
      <c r="AB295" t="s">
        <v>84</v>
      </c>
      <c r="AC295" t="s">
        <v>188</v>
      </c>
      <c r="AD295" t="s">
        <v>86</v>
      </c>
      <c r="AE295" t="s">
        <v>87</v>
      </c>
      <c r="AF295" t="s">
        <v>88</v>
      </c>
      <c r="AG295" t="s">
        <v>74</v>
      </c>
      <c r="AH295" t="s">
        <v>89</v>
      </c>
      <c r="AI295" t="s">
        <v>90</v>
      </c>
      <c r="AJ295" t="s">
        <v>74</v>
      </c>
      <c r="AK295" t="s">
        <v>74</v>
      </c>
      <c r="AL295">
        <v>0</v>
      </c>
      <c r="AM295">
        <v>0</v>
      </c>
      <c r="AN295" t="s">
        <v>74</v>
      </c>
      <c r="AO295">
        <v>0</v>
      </c>
      <c r="AP295" t="s">
        <v>144</v>
      </c>
      <c r="AQ295" t="s">
        <v>92</v>
      </c>
      <c r="AR295" t="s">
        <v>144</v>
      </c>
      <c r="AS295" t="s">
        <v>92</v>
      </c>
      <c r="AT295" t="s">
        <v>144</v>
      </c>
      <c r="AU295" t="s">
        <v>92</v>
      </c>
      <c r="AV295" t="s">
        <v>144</v>
      </c>
      <c r="AW295" t="s">
        <v>92</v>
      </c>
      <c r="AX295" t="s">
        <v>186</v>
      </c>
      <c r="AY295" t="s">
        <v>187</v>
      </c>
      <c r="AZ295" t="s">
        <v>868</v>
      </c>
      <c r="BA295" t="s">
        <v>89</v>
      </c>
      <c r="BB295" t="s">
        <v>90</v>
      </c>
      <c r="BC295" t="s">
        <v>74</v>
      </c>
      <c r="BD295">
        <v>216000</v>
      </c>
      <c r="BE295" t="s">
        <v>78</v>
      </c>
      <c r="BF295" t="s">
        <v>199</v>
      </c>
      <c r="BG295" t="s">
        <v>74</v>
      </c>
      <c r="BH295">
        <v>0</v>
      </c>
      <c r="BI295">
        <v>177900</v>
      </c>
      <c r="BJ295">
        <v>38100</v>
      </c>
      <c r="BK295">
        <v>17.64</v>
      </c>
      <c r="BL295" t="s">
        <v>74</v>
      </c>
      <c r="BM295">
        <v>0</v>
      </c>
      <c r="BN295" t="s">
        <v>74</v>
      </c>
      <c r="BO295" t="s">
        <v>74</v>
      </c>
      <c r="BP295" t="s">
        <v>74</v>
      </c>
      <c r="BQ295" t="s">
        <v>74</v>
      </c>
      <c r="BR295" t="s">
        <v>74</v>
      </c>
      <c r="BS295" t="str">
        <f t="shared" si="8"/>
        <v>RB1592220010ENR48B000-DR0002003000800006306810100007728910</v>
      </c>
      <c r="BT295">
        <f t="shared" si="9"/>
        <v>0</v>
      </c>
    </row>
    <row r="296" spans="1:72" x14ac:dyDescent="0.25">
      <c r="A296" t="s">
        <v>70</v>
      </c>
      <c r="B296">
        <v>11</v>
      </c>
      <c r="C296">
        <v>0</v>
      </c>
      <c r="D296" t="s">
        <v>71</v>
      </c>
      <c r="E296" t="s">
        <v>72</v>
      </c>
      <c r="F296" t="s">
        <v>1550</v>
      </c>
      <c r="G296">
        <v>20</v>
      </c>
      <c r="H296" s="1">
        <v>42523</v>
      </c>
      <c r="I296" t="s">
        <v>99</v>
      </c>
      <c r="J296" t="s">
        <v>76</v>
      </c>
      <c r="K296">
        <v>3000</v>
      </c>
      <c r="L296" t="s">
        <v>77</v>
      </c>
      <c r="M296">
        <v>70</v>
      </c>
      <c r="N296" t="s">
        <v>78</v>
      </c>
      <c r="O296">
        <v>14700</v>
      </c>
      <c r="P296" t="s">
        <v>79</v>
      </c>
      <c r="Q296" t="s">
        <v>78</v>
      </c>
      <c r="R296">
        <v>210000</v>
      </c>
      <c r="S296" t="s">
        <v>78</v>
      </c>
      <c r="T296">
        <v>8000063068</v>
      </c>
      <c r="U296">
        <v>20</v>
      </c>
      <c r="V296">
        <v>1000077289</v>
      </c>
      <c r="W296">
        <v>20</v>
      </c>
      <c r="X296" t="s">
        <v>80</v>
      </c>
      <c r="Y296" t="s">
        <v>1551</v>
      </c>
      <c r="Z296" t="s">
        <v>82</v>
      </c>
      <c r="AA296" t="s">
        <v>74</v>
      </c>
      <c r="AB296" t="s">
        <v>84</v>
      </c>
      <c r="AC296" t="s">
        <v>188</v>
      </c>
      <c r="AD296" t="s">
        <v>86</v>
      </c>
      <c r="AE296" t="s">
        <v>87</v>
      </c>
      <c r="AF296" t="s">
        <v>88</v>
      </c>
      <c r="AG296" t="s">
        <v>74</v>
      </c>
      <c r="AH296" t="s">
        <v>89</v>
      </c>
      <c r="AI296" t="s">
        <v>90</v>
      </c>
      <c r="AJ296" t="s">
        <v>74</v>
      </c>
      <c r="AK296" t="s">
        <v>74</v>
      </c>
      <c r="AL296">
        <v>0</v>
      </c>
      <c r="AM296">
        <v>0</v>
      </c>
      <c r="AN296" t="s">
        <v>74</v>
      </c>
      <c r="AO296">
        <v>0</v>
      </c>
      <c r="AP296" t="s">
        <v>144</v>
      </c>
      <c r="AQ296" t="s">
        <v>92</v>
      </c>
      <c r="AR296" t="s">
        <v>144</v>
      </c>
      <c r="AS296" t="s">
        <v>92</v>
      </c>
      <c r="AT296" t="s">
        <v>144</v>
      </c>
      <c r="AU296" t="s">
        <v>92</v>
      </c>
      <c r="AV296" t="s">
        <v>144</v>
      </c>
      <c r="AW296" t="s">
        <v>92</v>
      </c>
      <c r="AX296" t="s">
        <v>186</v>
      </c>
      <c r="AY296" t="s">
        <v>187</v>
      </c>
      <c r="AZ296" t="s">
        <v>868</v>
      </c>
      <c r="BA296" t="s">
        <v>89</v>
      </c>
      <c r="BB296" t="s">
        <v>90</v>
      </c>
      <c r="BC296" t="s">
        <v>74</v>
      </c>
      <c r="BD296">
        <v>210000</v>
      </c>
      <c r="BE296" t="s">
        <v>78</v>
      </c>
      <c r="BF296" t="s">
        <v>194</v>
      </c>
      <c r="BG296" t="s">
        <v>74</v>
      </c>
      <c r="BH296">
        <v>0</v>
      </c>
      <c r="BI296">
        <v>182160</v>
      </c>
      <c r="BJ296">
        <v>27840</v>
      </c>
      <c r="BK296">
        <v>13.26</v>
      </c>
      <c r="BL296" t="s">
        <v>74</v>
      </c>
      <c r="BM296">
        <v>0</v>
      </c>
      <c r="BN296" t="s">
        <v>74</v>
      </c>
      <c r="BO296" t="s">
        <v>74</v>
      </c>
      <c r="BP296" t="s">
        <v>74</v>
      </c>
      <c r="BQ296" t="s">
        <v>74</v>
      </c>
      <c r="BR296" t="s">
        <v>74</v>
      </c>
      <c r="BS296" t="str">
        <f t="shared" si="8"/>
        <v>RB1592220020ENR925T70-DR0002003000800006306820100007728920</v>
      </c>
      <c r="BT296">
        <f t="shared" si="9"/>
        <v>0</v>
      </c>
    </row>
    <row r="297" spans="1:72" x14ac:dyDescent="0.25">
      <c r="A297" t="s">
        <v>70</v>
      </c>
      <c r="B297">
        <v>11</v>
      </c>
      <c r="C297">
        <v>0</v>
      </c>
      <c r="D297" t="s">
        <v>71</v>
      </c>
      <c r="E297" t="s">
        <v>72</v>
      </c>
      <c r="F297" t="s">
        <v>1552</v>
      </c>
      <c r="G297">
        <v>10</v>
      </c>
      <c r="H297" s="1">
        <v>42523</v>
      </c>
      <c r="I297" t="s">
        <v>204</v>
      </c>
      <c r="J297" t="s">
        <v>118</v>
      </c>
      <c r="K297">
        <v>2000</v>
      </c>
      <c r="L297" t="s">
        <v>77</v>
      </c>
      <c r="M297">
        <v>106</v>
      </c>
      <c r="N297" t="s">
        <v>78</v>
      </c>
      <c r="O297">
        <v>14840</v>
      </c>
      <c r="P297" t="s">
        <v>79</v>
      </c>
      <c r="Q297" t="s">
        <v>78</v>
      </c>
      <c r="R297">
        <v>212000</v>
      </c>
      <c r="S297" t="s">
        <v>78</v>
      </c>
      <c r="T297">
        <v>8000063039</v>
      </c>
      <c r="U297">
        <v>10</v>
      </c>
      <c r="V297">
        <v>1000077287</v>
      </c>
      <c r="W297">
        <v>10</v>
      </c>
      <c r="X297" t="s">
        <v>80</v>
      </c>
      <c r="Y297" t="s">
        <v>1553</v>
      </c>
      <c r="Z297" t="s">
        <v>82</v>
      </c>
      <c r="AA297" t="s">
        <v>74</v>
      </c>
      <c r="AB297" t="s">
        <v>102</v>
      </c>
      <c r="AC297" t="s">
        <v>103</v>
      </c>
      <c r="AD297" t="s">
        <v>86</v>
      </c>
      <c r="AE297" t="s">
        <v>87</v>
      </c>
      <c r="AF297" t="s">
        <v>88</v>
      </c>
      <c r="AG297" t="s">
        <v>74</v>
      </c>
      <c r="AH297" t="s">
        <v>89</v>
      </c>
      <c r="AI297" t="s">
        <v>90</v>
      </c>
      <c r="AJ297" t="s">
        <v>74</v>
      </c>
      <c r="AK297" t="s">
        <v>74</v>
      </c>
      <c r="AL297">
        <v>0</v>
      </c>
      <c r="AM297">
        <v>0</v>
      </c>
      <c r="AN297" t="s">
        <v>74</v>
      </c>
      <c r="AO297">
        <v>0</v>
      </c>
      <c r="AP297" t="s">
        <v>144</v>
      </c>
      <c r="AQ297" t="s">
        <v>92</v>
      </c>
      <c r="AR297" t="s">
        <v>144</v>
      </c>
      <c r="AS297" t="s">
        <v>92</v>
      </c>
      <c r="AT297" t="s">
        <v>144</v>
      </c>
      <c r="AU297" t="s">
        <v>92</v>
      </c>
      <c r="AV297" t="s">
        <v>144</v>
      </c>
      <c r="AW297" t="s">
        <v>92</v>
      </c>
      <c r="AX297" t="s">
        <v>186</v>
      </c>
      <c r="AY297" t="s">
        <v>187</v>
      </c>
      <c r="AZ297" t="s">
        <v>868</v>
      </c>
      <c r="BA297" t="s">
        <v>89</v>
      </c>
      <c r="BB297" t="s">
        <v>90</v>
      </c>
      <c r="BC297" t="s">
        <v>74</v>
      </c>
      <c r="BD297">
        <v>212000</v>
      </c>
      <c r="BE297" t="s">
        <v>78</v>
      </c>
      <c r="BF297" t="s">
        <v>206</v>
      </c>
      <c r="BG297" t="s">
        <v>74</v>
      </c>
      <c r="BH297">
        <v>0</v>
      </c>
      <c r="BI297">
        <v>194720</v>
      </c>
      <c r="BJ297">
        <v>17280</v>
      </c>
      <c r="BK297">
        <v>8.15</v>
      </c>
      <c r="BL297" t="s">
        <v>74</v>
      </c>
      <c r="BM297">
        <v>0</v>
      </c>
      <c r="BN297" t="s">
        <v>74</v>
      </c>
      <c r="BO297" t="s">
        <v>74</v>
      </c>
      <c r="BP297" t="s">
        <v>74</v>
      </c>
      <c r="BQ297" t="s">
        <v>74</v>
      </c>
      <c r="BR297" t="s">
        <v>74</v>
      </c>
      <c r="BS297" t="str">
        <f t="shared" si="8"/>
        <v>RB1592220110ENJQC4175-DR0002002000800006303910100007728710</v>
      </c>
      <c r="BT297">
        <f t="shared" si="9"/>
        <v>0</v>
      </c>
    </row>
    <row r="298" spans="1:72" x14ac:dyDescent="0.25">
      <c r="A298" t="s">
        <v>70</v>
      </c>
      <c r="B298">
        <v>11</v>
      </c>
      <c r="C298">
        <v>0</v>
      </c>
      <c r="D298" t="s">
        <v>71</v>
      </c>
      <c r="E298" t="s">
        <v>72</v>
      </c>
      <c r="F298" t="s">
        <v>1552</v>
      </c>
      <c r="G298">
        <v>20</v>
      </c>
      <c r="H298" s="1">
        <v>42523</v>
      </c>
      <c r="I298" t="s">
        <v>134</v>
      </c>
      <c r="J298" t="s">
        <v>118</v>
      </c>
      <c r="K298">
        <v>2000</v>
      </c>
      <c r="L298" t="s">
        <v>77</v>
      </c>
      <c r="M298">
        <v>99</v>
      </c>
      <c r="N298" t="s">
        <v>78</v>
      </c>
      <c r="O298">
        <v>13860</v>
      </c>
      <c r="P298" t="s">
        <v>79</v>
      </c>
      <c r="Q298" t="s">
        <v>78</v>
      </c>
      <c r="R298">
        <v>198000</v>
      </c>
      <c r="S298" t="s">
        <v>78</v>
      </c>
      <c r="T298">
        <v>8000063039</v>
      </c>
      <c r="U298">
        <v>20</v>
      </c>
      <c r="V298">
        <v>1000077287</v>
      </c>
      <c r="W298">
        <v>20</v>
      </c>
      <c r="X298" t="s">
        <v>80</v>
      </c>
      <c r="Y298" t="s">
        <v>1553</v>
      </c>
      <c r="Z298" t="s">
        <v>82</v>
      </c>
      <c r="AA298" t="s">
        <v>74</v>
      </c>
      <c r="AB298" t="s">
        <v>102</v>
      </c>
      <c r="AC298" t="s">
        <v>103</v>
      </c>
      <c r="AD298" t="s">
        <v>86</v>
      </c>
      <c r="AE298" t="s">
        <v>87</v>
      </c>
      <c r="AF298" t="s">
        <v>88</v>
      </c>
      <c r="AG298" t="s">
        <v>74</v>
      </c>
      <c r="AH298" t="s">
        <v>89</v>
      </c>
      <c r="AI298" t="s">
        <v>90</v>
      </c>
      <c r="AJ298" t="s">
        <v>74</v>
      </c>
      <c r="AK298" t="s">
        <v>74</v>
      </c>
      <c r="AL298">
        <v>0</v>
      </c>
      <c r="AM298">
        <v>0</v>
      </c>
      <c r="AN298" t="s">
        <v>74</v>
      </c>
      <c r="AO298">
        <v>0</v>
      </c>
      <c r="AP298" t="s">
        <v>144</v>
      </c>
      <c r="AQ298" t="s">
        <v>92</v>
      </c>
      <c r="AR298" t="s">
        <v>144</v>
      </c>
      <c r="AS298" t="s">
        <v>92</v>
      </c>
      <c r="AT298" t="s">
        <v>144</v>
      </c>
      <c r="AU298" t="s">
        <v>92</v>
      </c>
      <c r="AV298" t="s">
        <v>144</v>
      </c>
      <c r="AW298" t="s">
        <v>92</v>
      </c>
      <c r="AX298" t="s">
        <v>186</v>
      </c>
      <c r="AY298" t="s">
        <v>187</v>
      </c>
      <c r="AZ298" t="s">
        <v>868</v>
      </c>
      <c r="BA298" t="s">
        <v>89</v>
      </c>
      <c r="BB298" t="s">
        <v>90</v>
      </c>
      <c r="BC298" t="s">
        <v>74</v>
      </c>
      <c r="BD298">
        <v>198000</v>
      </c>
      <c r="BE298" t="s">
        <v>78</v>
      </c>
      <c r="BF298" t="s">
        <v>135</v>
      </c>
      <c r="BG298" t="s">
        <v>74</v>
      </c>
      <c r="BH298">
        <v>0</v>
      </c>
      <c r="BI298">
        <v>188040</v>
      </c>
      <c r="BJ298">
        <v>9960</v>
      </c>
      <c r="BK298">
        <v>5.03</v>
      </c>
      <c r="BL298" t="s">
        <v>74</v>
      </c>
      <c r="BM298">
        <v>0</v>
      </c>
      <c r="BN298" t="s">
        <v>74</v>
      </c>
      <c r="BO298" t="s">
        <v>74</v>
      </c>
      <c r="BP298" t="s">
        <v>74</v>
      </c>
      <c r="BQ298" t="s">
        <v>74</v>
      </c>
      <c r="BR298" t="s">
        <v>74</v>
      </c>
      <c r="BS298" t="str">
        <f t="shared" si="8"/>
        <v>RB1592220120ENJQ17090-DR0002002000800006303920100007728720</v>
      </c>
      <c r="BT298">
        <f t="shared" si="9"/>
        <v>0</v>
      </c>
    </row>
    <row r="299" spans="1:72" x14ac:dyDescent="0.25">
      <c r="A299" t="s">
        <v>70</v>
      </c>
      <c r="B299">
        <v>11</v>
      </c>
      <c r="C299">
        <v>0</v>
      </c>
      <c r="D299" t="s">
        <v>71</v>
      </c>
      <c r="E299" t="s">
        <v>72</v>
      </c>
      <c r="F299" t="s">
        <v>1554</v>
      </c>
      <c r="G299">
        <v>10</v>
      </c>
      <c r="H299" s="1">
        <v>42523</v>
      </c>
      <c r="I299" t="s">
        <v>121</v>
      </c>
      <c r="J299" t="s">
        <v>122</v>
      </c>
      <c r="K299">
        <v>400</v>
      </c>
      <c r="L299" t="s">
        <v>77</v>
      </c>
      <c r="M299">
        <v>53</v>
      </c>
      <c r="N299" t="s">
        <v>78</v>
      </c>
      <c r="O299">
        <v>1484</v>
      </c>
      <c r="P299" t="s">
        <v>79</v>
      </c>
      <c r="Q299" t="s">
        <v>78</v>
      </c>
      <c r="R299">
        <v>21200</v>
      </c>
      <c r="S299" t="s">
        <v>78</v>
      </c>
      <c r="T299">
        <v>8000063010</v>
      </c>
      <c r="U299">
        <v>10</v>
      </c>
      <c r="V299">
        <v>1000077204</v>
      </c>
      <c r="W299">
        <v>10</v>
      </c>
      <c r="X299" t="s">
        <v>80</v>
      </c>
      <c r="Y299" t="s">
        <v>1555</v>
      </c>
      <c r="Z299" t="s">
        <v>82</v>
      </c>
      <c r="AA299" t="s">
        <v>74</v>
      </c>
      <c r="AB299" t="s">
        <v>124</v>
      </c>
      <c r="AC299" t="s">
        <v>125</v>
      </c>
      <c r="AD299" t="s">
        <v>86</v>
      </c>
      <c r="AE299" t="s">
        <v>87</v>
      </c>
      <c r="AF299" t="s">
        <v>88</v>
      </c>
      <c r="AG299" t="s">
        <v>74</v>
      </c>
      <c r="AH299" t="s">
        <v>89</v>
      </c>
      <c r="AI299" t="s">
        <v>90</v>
      </c>
      <c r="AJ299" t="s">
        <v>74</v>
      </c>
      <c r="AK299" t="s">
        <v>74</v>
      </c>
      <c r="AL299">
        <v>0</v>
      </c>
      <c r="AM299">
        <v>0</v>
      </c>
      <c r="AN299" t="s">
        <v>74</v>
      </c>
      <c r="AO299">
        <v>0</v>
      </c>
      <c r="AP299" t="s">
        <v>114</v>
      </c>
      <c r="AQ299" t="s">
        <v>115</v>
      </c>
      <c r="AR299" t="s">
        <v>114</v>
      </c>
      <c r="AS299" t="s">
        <v>115</v>
      </c>
      <c r="AT299" t="s">
        <v>114</v>
      </c>
      <c r="AU299" t="s">
        <v>115</v>
      </c>
      <c r="AV299" t="s">
        <v>114</v>
      </c>
      <c r="AW299" t="s">
        <v>115</v>
      </c>
      <c r="AX299" t="s">
        <v>181</v>
      </c>
      <c r="AY299" t="s">
        <v>182</v>
      </c>
      <c r="AZ299" t="s">
        <v>868</v>
      </c>
      <c r="BA299" t="s">
        <v>89</v>
      </c>
      <c r="BB299" t="s">
        <v>90</v>
      </c>
      <c r="BC299" t="s">
        <v>74</v>
      </c>
      <c r="BD299">
        <v>21200</v>
      </c>
      <c r="BE299" t="s">
        <v>78</v>
      </c>
      <c r="BF299" t="s">
        <v>126</v>
      </c>
      <c r="BG299" t="s">
        <v>74</v>
      </c>
      <c r="BH299">
        <v>0</v>
      </c>
      <c r="BI299">
        <v>23556</v>
      </c>
      <c r="BJ299">
        <v>-2356</v>
      </c>
      <c r="BK299">
        <v>-11.11</v>
      </c>
      <c r="BL299" t="s">
        <v>74</v>
      </c>
      <c r="BM299">
        <v>0</v>
      </c>
      <c r="BN299" t="s">
        <v>74</v>
      </c>
      <c r="BO299" t="s">
        <v>74</v>
      </c>
      <c r="BP299" t="s">
        <v>74</v>
      </c>
      <c r="BQ299" t="s">
        <v>74</v>
      </c>
      <c r="BR299" t="s">
        <v>74</v>
      </c>
      <c r="BS299" t="str">
        <f t="shared" si="8"/>
        <v>RB1592220210ENGAL9009-DR000100400800006301010100007720410</v>
      </c>
      <c r="BT299">
        <f t="shared" si="9"/>
        <v>0</v>
      </c>
    </row>
    <row r="300" spans="1:72" x14ac:dyDescent="0.25">
      <c r="A300" t="s">
        <v>70</v>
      </c>
      <c r="B300">
        <v>11</v>
      </c>
      <c r="C300">
        <v>0</v>
      </c>
      <c r="D300" t="s">
        <v>71</v>
      </c>
      <c r="E300" t="s">
        <v>72</v>
      </c>
      <c r="F300" t="s">
        <v>1556</v>
      </c>
      <c r="G300">
        <v>40</v>
      </c>
      <c r="H300" s="1">
        <v>42523</v>
      </c>
      <c r="I300" t="s">
        <v>229</v>
      </c>
      <c r="J300" t="s">
        <v>76</v>
      </c>
      <c r="K300">
        <v>200</v>
      </c>
      <c r="L300" t="s">
        <v>77</v>
      </c>
      <c r="M300">
        <v>122</v>
      </c>
      <c r="N300" t="s">
        <v>78</v>
      </c>
      <c r="O300">
        <v>1708</v>
      </c>
      <c r="P300" t="s">
        <v>79</v>
      </c>
      <c r="Q300" t="s">
        <v>78</v>
      </c>
      <c r="R300">
        <v>24400</v>
      </c>
      <c r="S300" t="s">
        <v>78</v>
      </c>
      <c r="T300">
        <v>8000063014</v>
      </c>
      <c r="U300">
        <v>10</v>
      </c>
      <c r="V300">
        <v>1000077044</v>
      </c>
      <c r="W300">
        <v>40</v>
      </c>
      <c r="X300" t="s">
        <v>80</v>
      </c>
      <c r="Y300" t="s">
        <v>1540</v>
      </c>
      <c r="Z300" t="s">
        <v>82</v>
      </c>
      <c r="AA300" t="s">
        <v>83</v>
      </c>
      <c r="AB300" t="s">
        <v>102</v>
      </c>
      <c r="AC300" t="s">
        <v>103</v>
      </c>
      <c r="AD300" t="s">
        <v>86</v>
      </c>
      <c r="AE300" t="s">
        <v>87</v>
      </c>
      <c r="AF300" t="s">
        <v>88</v>
      </c>
      <c r="AG300" t="s">
        <v>74</v>
      </c>
      <c r="AH300" t="s">
        <v>89</v>
      </c>
      <c r="AI300" t="s">
        <v>90</v>
      </c>
      <c r="AJ300" t="s">
        <v>74</v>
      </c>
      <c r="AK300" t="s">
        <v>74</v>
      </c>
      <c r="AL300">
        <v>0</v>
      </c>
      <c r="AM300">
        <v>0</v>
      </c>
      <c r="AN300" t="s">
        <v>74</v>
      </c>
      <c r="AO300">
        <v>0</v>
      </c>
      <c r="AP300" t="s">
        <v>114</v>
      </c>
      <c r="AQ300" t="s">
        <v>115</v>
      </c>
      <c r="AR300" t="s">
        <v>114</v>
      </c>
      <c r="AS300" t="s">
        <v>115</v>
      </c>
      <c r="AT300" t="s">
        <v>114</v>
      </c>
      <c r="AU300" t="s">
        <v>115</v>
      </c>
      <c r="AV300" t="s">
        <v>114</v>
      </c>
      <c r="AW300" t="s">
        <v>115</v>
      </c>
      <c r="AX300" t="s">
        <v>186</v>
      </c>
      <c r="AY300" t="s">
        <v>187</v>
      </c>
      <c r="AZ300" t="s">
        <v>868</v>
      </c>
      <c r="BA300" t="s">
        <v>89</v>
      </c>
      <c r="BB300" t="s">
        <v>90</v>
      </c>
      <c r="BC300" t="s">
        <v>74</v>
      </c>
      <c r="BD300">
        <v>24400</v>
      </c>
      <c r="BE300" t="s">
        <v>78</v>
      </c>
      <c r="BF300" t="s">
        <v>230</v>
      </c>
      <c r="BG300" t="s">
        <v>74</v>
      </c>
      <c r="BH300">
        <v>0</v>
      </c>
      <c r="BI300">
        <v>41106</v>
      </c>
      <c r="BJ300">
        <v>-16706</v>
      </c>
      <c r="BK300">
        <v>-68.47</v>
      </c>
      <c r="BL300" t="s">
        <v>74</v>
      </c>
      <c r="BM300">
        <v>0</v>
      </c>
      <c r="BN300" t="s">
        <v>74</v>
      </c>
      <c r="BO300" t="s">
        <v>74</v>
      </c>
      <c r="BP300" t="s">
        <v>74</v>
      </c>
      <c r="BQ300" t="s">
        <v>74</v>
      </c>
      <c r="BR300" t="s">
        <v>74</v>
      </c>
      <c r="BS300" t="str">
        <f t="shared" si="8"/>
        <v>RB1592220840ENFC20700-DR000200200800006301410100007704440</v>
      </c>
      <c r="BT300">
        <f t="shared" si="9"/>
        <v>0</v>
      </c>
    </row>
    <row r="301" spans="1:72" x14ac:dyDescent="0.25">
      <c r="A301" t="s">
        <v>70</v>
      </c>
      <c r="B301">
        <v>11</v>
      </c>
      <c r="C301">
        <v>0</v>
      </c>
      <c r="D301" t="s">
        <v>71</v>
      </c>
      <c r="E301" t="s">
        <v>72</v>
      </c>
      <c r="F301" t="s">
        <v>1557</v>
      </c>
      <c r="G301">
        <v>10</v>
      </c>
      <c r="H301" s="1">
        <v>42523</v>
      </c>
      <c r="I301" t="s">
        <v>128</v>
      </c>
      <c r="J301" t="s">
        <v>118</v>
      </c>
      <c r="K301">
        <v>3000</v>
      </c>
      <c r="L301" t="s">
        <v>77</v>
      </c>
      <c r="M301">
        <v>106</v>
      </c>
      <c r="N301" t="s">
        <v>78</v>
      </c>
      <c r="O301">
        <v>22260</v>
      </c>
      <c r="P301" t="s">
        <v>79</v>
      </c>
      <c r="Q301" t="s">
        <v>78</v>
      </c>
      <c r="R301">
        <v>318000</v>
      </c>
      <c r="S301" t="s">
        <v>78</v>
      </c>
      <c r="T301">
        <v>8000063102</v>
      </c>
      <c r="U301">
        <v>10</v>
      </c>
      <c r="V301">
        <v>1000077202</v>
      </c>
      <c r="W301">
        <v>10</v>
      </c>
      <c r="X301" t="s">
        <v>80</v>
      </c>
      <c r="Y301" t="s">
        <v>1558</v>
      </c>
      <c r="Z301" t="s">
        <v>82</v>
      </c>
      <c r="AA301" t="s">
        <v>83</v>
      </c>
      <c r="AB301" t="s">
        <v>102</v>
      </c>
      <c r="AC301" t="s">
        <v>103</v>
      </c>
      <c r="AD301" t="s">
        <v>86</v>
      </c>
      <c r="AE301" t="s">
        <v>87</v>
      </c>
      <c r="AF301" t="s">
        <v>88</v>
      </c>
      <c r="AG301" t="s">
        <v>74</v>
      </c>
      <c r="AH301" t="s">
        <v>89</v>
      </c>
      <c r="AI301" t="s">
        <v>90</v>
      </c>
      <c r="AJ301" t="s">
        <v>74</v>
      </c>
      <c r="AK301" t="s">
        <v>74</v>
      </c>
      <c r="AL301">
        <v>0</v>
      </c>
      <c r="AM301">
        <v>0</v>
      </c>
      <c r="AN301" t="s">
        <v>74</v>
      </c>
      <c r="AO301">
        <v>0</v>
      </c>
      <c r="AP301" t="s">
        <v>114</v>
      </c>
      <c r="AQ301" t="s">
        <v>115</v>
      </c>
      <c r="AR301" t="s">
        <v>114</v>
      </c>
      <c r="AS301" t="s">
        <v>115</v>
      </c>
      <c r="AT301" t="s">
        <v>114</v>
      </c>
      <c r="AU301" t="s">
        <v>115</v>
      </c>
      <c r="AV301" t="s">
        <v>114</v>
      </c>
      <c r="AW301" t="s">
        <v>115</v>
      </c>
      <c r="AX301" t="s">
        <v>186</v>
      </c>
      <c r="AY301" t="s">
        <v>187</v>
      </c>
      <c r="AZ301" t="s">
        <v>868</v>
      </c>
      <c r="BA301" t="s">
        <v>89</v>
      </c>
      <c r="BB301" t="s">
        <v>90</v>
      </c>
      <c r="BC301" t="s">
        <v>74</v>
      </c>
      <c r="BD301">
        <v>318000</v>
      </c>
      <c r="BE301" t="s">
        <v>78</v>
      </c>
      <c r="BF301" t="s">
        <v>129</v>
      </c>
      <c r="BG301" t="s">
        <v>74</v>
      </c>
      <c r="BH301">
        <v>0</v>
      </c>
      <c r="BI301">
        <v>667800</v>
      </c>
      <c r="BJ301">
        <v>-349800</v>
      </c>
      <c r="BK301">
        <v>-110</v>
      </c>
      <c r="BL301" t="s">
        <v>74</v>
      </c>
      <c r="BM301">
        <v>0</v>
      </c>
      <c r="BN301" t="s">
        <v>74</v>
      </c>
      <c r="BO301" t="s">
        <v>74</v>
      </c>
      <c r="BP301" t="s">
        <v>74</v>
      </c>
      <c r="BQ301" t="s">
        <v>74</v>
      </c>
      <c r="BR301" t="s">
        <v>74</v>
      </c>
      <c r="BS301" t="str">
        <f t="shared" si="8"/>
        <v>RB1592224310ENJQC418H-DR0002003000800006310210100007720210</v>
      </c>
      <c r="BT301">
        <f t="shared" si="9"/>
        <v>0</v>
      </c>
    </row>
    <row r="302" spans="1:72" x14ac:dyDescent="0.25">
      <c r="A302" t="s">
        <v>70</v>
      </c>
      <c r="B302">
        <v>11</v>
      </c>
      <c r="C302">
        <v>0</v>
      </c>
      <c r="D302" t="s">
        <v>71</v>
      </c>
      <c r="E302" t="s">
        <v>72</v>
      </c>
      <c r="F302" t="s">
        <v>1559</v>
      </c>
      <c r="G302">
        <v>10</v>
      </c>
      <c r="H302" s="1">
        <v>42527</v>
      </c>
      <c r="I302" t="s">
        <v>128</v>
      </c>
      <c r="J302" t="s">
        <v>118</v>
      </c>
      <c r="K302">
        <v>800</v>
      </c>
      <c r="L302" t="s">
        <v>77</v>
      </c>
      <c r="M302">
        <v>106</v>
      </c>
      <c r="N302" t="s">
        <v>78</v>
      </c>
      <c r="O302">
        <v>5936</v>
      </c>
      <c r="P302" t="s">
        <v>79</v>
      </c>
      <c r="Q302" t="s">
        <v>78</v>
      </c>
      <c r="R302">
        <v>84800</v>
      </c>
      <c r="S302" t="s">
        <v>78</v>
      </c>
      <c r="T302">
        <v>8000063320</v>
      </c>
      <c r="U302">
        <v>10</v>
      </c>
      <c r="V302">
        <v>1000078129</v>
      </c>
      <c r="W302">
        <v>10</v>
      </c>
      <c r="X302" t="s">
        <v>80</v>
      </c>
      <c r="Y302" t="s">
        <v>1560</v>
      </c>
      <c r="Z302" t="s">
        <v>82</v>
      </c>
      <c r="AA302" t="s">
        <v>83</v>
      </c>
      <c r="AB302" t="s">
        <v>102</v>
      </c>
      <c r="AC302" t="s">
        <v>103</v>
      </c>
      <c r="AD302" t="s">
        <v>86</v>
      </c>
      <c r="AE302" t="s">
        <v>87</v>
      </c>
      <c r="AF302" t="s">
        <v>88</v>
      </c>
      <c r="AG302" t="s">
        <v>74</v>
      </c>
      <c r="AH302" t="s">
        <v>89</v>
      </c>
      <c r="AI302" t="s">
        <v>90</v>
      </c>
      <c r="AJ302" t="s">
        <v>74</v>
      </c>
      <c r="AK302" t="s">
        <v>74</v>
      </c>
      <c r="AL302">
        <v>0</v>
      </c>
      <c r="AM302">
        <v>0</v>
      </c>
      <c r="AN302" t="s">
        <v>74</v>
      </c>
      <c r="AO302">
        <v>0</v>
      </c>
      <c r="AP302" t="s">
        <v>114</v>
      </c>
      <c r="AQ302" t="s">
        <v>115</v>
      </c>
      <c r="AR302" t="s">
        <v>114</v>
      </c>
      <c r="AS302" t="s">
        <v>115</v>
      </c>
      <c r="AT302" t="s">
        <v>114</v>
      </c>
      <c r="AU302" t="s">
        <v>115</v>
      </c>
      <c r="AV302" t="s">
        <v>114</v>
      </c>
      <c r="AW302" t="s">
        <v>115</v>
      </c>
      <c r="AX302" t="s">
        <v>186</v>
      </c>
      <c r="AY302" t="s">
        <v>187</v>
      </c>
      <c r="AZ302" t="s">
        <v>868</v>
      </c>
      <c r="BA302" t="s">
        <v>89</v>
      </c>
      <c r="BB302" t="s">
        <v>90</v>
      </c>
      <c r="BC302" t="s">
        <v>74</v>
      </c>
      <c r="BD302">
        <v>84800</v>
      </c>
      <c r="BE302" t="s">
        <v>78</v>
      </c>
      <c r="BF302" t="s">
        <v>129</v>
      </c>
      <c r="BG302" t="s">
        <v>74</v>
      </c>
      <c r="BH302">
        <v>0</v>
      </c>
      <c r="BI302">
        <v>178080</v>
      </c>
      <c r="BJ302">
        <v>-93280</v>
      </c>
      <c r="BK302">
        <v>-110</v>
      </c>
      <c r="BL302" t="s">
        <v>74</v>
      </c>
      <c r="BM302">
        <v>0</v>
      </c>
      <c r="BN302" t="s">
        <v>74</v>
      </c>
      <c r="BO302" t="s">
        <v>74</v>
      </c>
      <c r="BP302" t="s">
        <v>74</v>
      </c>
      <c r="BQ302" t="s">
        <v>74</v>
      </c>
      <c r="BR302" t="s">
        <v>74</v>
      </c>
      <c r="BS302" t="str">
        <f t="shared" si="8"/>
        <v>RB1592236510ENJQC418H-DR000200800800006332010100007812910</v>
      </c>
      <c r="BT302">
        <f t="shared" si="9"/>
        <v>0</v>
      </c>
    </row>
    <row r="303" spans="1:72" x14ac:dyDescent="0.25">
      <c r="A303" t="s">
        <v>70</v>
      </c>
      <c r="B303">
        <v>11</v>
      </c>
      <c r="C303">
        <v>0</v>
      </c>
      <c r="D303" t="s">
        <v>71</v>
      </c>
      <c r="E303" t="s">
        <v>72</v>
      </c>
      <c r="F303" t="s">
        <v>1561</v>
      </c>
      <c r="G303">
        <v>10</v>
      </c>
      <c r="H303" s="1">
        <v>42527</v>
      </c>
      <c r="I303" t="s">
        <v>75</v>
      </c>
      <c r="J303" t="s">
        <v>76</v>
      </c>
      <c r="K303">
        <v>600</v>
      </c>
      <c r="L303" t="s">
        <v>77</v>
      </c>
      <c r="M303">
        <v>78</v>
      </c>
      <c r="N303" t="s">
        <v>78</v>
      </c>
      <c r="O303">
        <v>3276</v>
      </c>
      <c r="P303" t="s">
        <v>79</v>
      </c>
      <c r="Q303" t="s">
        <v>78</v>
      </c>
      <c r="R303">
        <v>46800</v>
      </c>
      <c r="S303" t="s">
        <v>78</v>
      </c>
      <c r="T303">
        <v>8000063322</v>
      </c>
      <c r="U303">
        <v>10</v>
      </c>
      <c r="V303">
        <v>1000078001</v>
      </c>
      <c r="W303">
        <v>10</v>
      </c>
      <c r="X303" t="s">
        <v>80</v>
      </c>
      <c r="Y303" t="s">
        <v>1562</v>
      </c>
      <c r="Z303" t="s">
        <v>82</v>
      </c>
      <c r="AA303" t="s">
        <v>83</v>
      </c>
      <c r="AB303" t="s">
        <v>84</v>
      </c>
      <c r="AC303" t="s">
        <v>188</v>
      </c>
      <c r="AD303" t="s">
        <v>86</v>
      </c>
      <c r="AE303" t="s">
        <v>87</v>
      </c>
      <c r="AF303" t="s">
        <v>88</v>
      </c>
      <c r="AG303" t="s">
        <v>74</v>
      </c>
      <c r="AH303" t="s">
        <v>89</v>
      </c>
      <c r="AI303" t="s">
        <v>90</v>
      </c>
      <c r="AJ303" t="s">
        <v>74</v>
      </c>
      <c r="AK303" t="s">
        <v>74</v>
      </c>
      <c r="AL303">
        <v>0</v>
      </c>
      <c r="AM303">
        <v>0</v>
      </c>
      <c r="AN303" t="s">
        <v>74</v>
      </c>
      <c r="AO303">
        <v>0</v>
      </c>
      <c r="AP303" t="s">
        <v>114</v>
      </c>
      <c r="AQ303" t="s">
        <v>115</v>
      </c>
      <c r="AR303" t="s">
        <v>114</v>
      </c>
      <c r="AS303" t="s">
        <v>115</v>
      </c>
      <c r="AT303" t="s">
        <v>114</v>
      </c>
      <c r="AU303" t="s">
        <v>115</v>
      </c>
      <c r="AV303" t="s">
        <v>114</v>
      </c>
      <c r="AW303" t="s">
        <v>115</v>
      </c>
      <c r="AX303" t="s">
        <v>186</v>
      </c>
      <c r="AY303" t="s">
        <v>187</v>
      </c>
      <c r="AZ303" t="s">
        <v>868</v>
      </c>
      <c r="BA303" t="s">
        <v>89</v>
      </c>
      <c r="BB303" t="s">
        <v>90</v>
      </c>
      <c r="BC303" t="s">
        <v>74</v>
      </c>
      <c r="BD303">
        <v>46800</v>
      </c>
      <c r="BE303" t="s">
        <v>78</v>
      </c>
      <c r="BF303" t="s">
        <v>189</v>
      </c>
      <c r="BG303" t="s">
        <v>74</v>
      </c>
      <c r="BH303">
        <v>0</v>
      </c>
      <c r="BI303">
        <v>38166</v>
      </c>
      <c r="BJ303">
        <v>8634</v>
      </c>
      <c r="BK303">
        <v>18.45</v>
      </c>
      <c r="BL303" t="s">
        <v>74</v>
      </c>
      <c r="BM303">
        <v>0</v>
      </c>
      <c r="BN303" t="s">
        <v>74</v>
      </c>
      <c r="BO303" t="s">
        <v>74</v>
      </c>
      <c r="BP303" t="s">
        <v>74</v>
      </c>
      <c r="BQ303" t="s">
        <v>74</v>
      </c>
      <c r="BR303" t="s">
        <v>74</v>
      </c>
      <c r="BS303" t="str">
        <f t="shared" si="8"/>
        <v>RB1592236810ENR225000-DR000200600800006332210100007800110</v>
      </c>
      <c r="BT303">
        <f t="shared" si="9"/>
        <v>0</v>
      </c>
    </row>
    <row r="304" spans="1:72" x14ac:dyDescent="0.25">
      <c r="A304" t="s">
        <v>70</v>
      </c>
      <c r="B304">
        <v>11</v>
      </c>
      <c r="C304">
        <v>0</v>
      </c>
      <c r="D304" t="s">
        <v>71</v>
      </c>
      <c r="E304" t="s">
        <v>72</v>
      </c>
      <c r="F304" t="s">
        <v>1563</v>
      </c>
      <c r="G304">
        <v>10</v>
      </c>
      <c r="H304" s="1">
        <v>42527</v>
      </c>
      <c r="I304" t="s">
        <v>128</v>
      </c>
      <c r="J304" t="s">
        <v>118</v>
      </c>
      <c r="K304">
        <v>1600</v>
      </c>
      <c r="L304" t="s">
        <v>77</v>
      </c>
      <c r="M304">
        <v>106</v>
      </c>
      <c r="N304" t="s">
        <v>78</v>
      </c>
      <c r="O304">
        <v>11872</v>
      </c>
      <c r="P304" t="s">
        <v>79</v>
      </c>
      <c r="Q304" t="s">
        <v>78</v>
      </c>
      <c r="R304">
        <v>169600</v>
      </c>
      <c r="S304" t="s">
        <v>78</v>
      </c>
      <c r="T304">
        <v>8000063329</v>
      </c>
      <c r="U304">
        <v>10</v>
      </c>
      <c r="V304">
        <v>1000077498</v>
      </c>
      <c r="W304">
        <v>10</v>
      </c>
      <c r="X304" t="s">
        <v>80</v>
      </c>
      <c r="Y304" t="s">
        <v>1564</v>
      </c>
      <c r="Z304" t="s">
        <v>82</v>
      </c>
      <c r="AA304" t="s">
        <v>83</v>
      </c>
      <c r="AB304" t="s">
        <v>102</v>
      </c>
      <c r="AC304" t="s">
        <v>103</v>
      </c>
      <c r="AD304" t="s">
        <v>86</v>
      </c>
      <c r="AE304" t="s">
        <v>87</v>
      </c>
      <c r="AF304" t="s">
        <v>88</v>
      </c>
      <c r="AG304" t="s">
        <v>74</v>
      </c>
      <c r="AH304" t="s">
        <v>89</v>
      </c>
      <c r="AI304" t="s">
        <v>90</v>
      </c>
      <c r="AJ304" t="s">
        <v>74</v>
      </c>
      <c r="AK304" t="s">
        <v>74</v>
      </c>
      <c r="AL304">
        <v>0</v>
      </c>
      <c r="AM304">
        <v>0</v>
      </c>
      <c r="AN304" t="s">
        <v>74</v>
      </c>
      <c r="AO304">
        <v>0</v>
      </c>
      <c r="AP304" t="s">
        <v>114</v>
      </c>
      <c r="AQ304" t="s">
        <v>115</v>
      </c>
      <c r="AR304" t="s">
        <v>114</v>
      </c>
      <c r="AS304" t="s">
        <v>115</v>
      </c>
      <c r="AT304" t="s">
        <v>114</v>
      </c>
      <c r="AU304" t="s">
        <v>115</v>
      </c>
      <c r="AV304" t="s">
        <v>114</v>
      </c>
      <c r="AW304" t="s">
        <v>115</v>
      </c>
      <c r="AX304" t="s">
        <v>186</v>
      </c>
      <c r="AY304" t="s">
        <v>187</v>
      </c>
      <c r="AZ304" t="s">
        <v>868</v>
      </c>
      <c r="BA304" t="s">
        <v>89</v>
      </c>
      <c r="BB304" t="s">
        <v>90</v>
      </c>
      <c r="BC304" t="s">
        <v>74</v>
      </c>
      <c r="BD304">
        <v>169600</v>
      </c>
      <c r="BE304" t="s">
        <v>78</v>
      </c>
      <c r="BF304" t="s">
        <v>129</v>
      </c>
      <c r="BG304" t="s">
        <v>74</v>
      </c>
      <c r="BH304">
        <v>0</v>
      </c>
      <c r="BI304">
        <v>356160</v>
      </c>
      <c r="BJ304">
        <v>-186560</v>
      </c>
      <c r="BK304">
        <v>-110</v>
      </c>
      <c r="BL304" t="s">
        <v>74</v>
      </c>
      <c r="BM304">
        <v>0</v>
      </c>
      <c r="BN304" t="s">
        <v>74</v>
      </c>
      <c r="BO304" t="s">
        <v>74</v>
      </c>
      <c r="BP304" t="s">
        <v>74</v>
      </c>
      <c r="BQ304" t="s">
        <v>74</v>
      </c>
      <c r="BR304" t="s">
        <v>74</v>
      </c>
      <c r="BS304" t="str">
        <f t="shared" si="8"/>
        <v>RB1592237310ENJQC418H-DR0002001600800006332910100007749810</v>
      </c>
      <c r="BT304">
        <f t="shared" si="9"/>
        <v>0</v>
      </c>
    </row>
    <row r="305" spans="1:72" x14ac:dyDescent="0.25">
      <c r="A305" t="s">
        <v>70</v>
      </c>
      <c r="B305">
        <v>11</v>
      </c>
      <c r="C305">
        <v>0</v>
      </c>
      <c r="D305" t="s">
        <v>71</v>
      </c>
      <c r="E305" t="s">
        <v>72</v>
      </c>
      <c r="F305" t="s">
        <v>1565</v>
      </c>
      <c r="G305">
        <v>50</v>
      </c>
      <c r="H305" s="1">
        <v>42527</v>
      </c>
      <c r="I305" t="s">
        <v>75</v>
      </c>
      <c r="J305" t="s">
        <v>76</v>
      </c>
      <c r="K305">
        <v>200</v>
      </c>
      <c r="L305" t="s">
        <v>77</v>
      </c>
      <c r="M305">
        <v>78</v>
      </c>
      <c r="N305" t="s">
        <v>78</v>
      </c>
      <c r="O305">
        <v>1092</v>
      </c>
      <c r="P305" t="s">
        <v>79</v>
      </c>
      <c r="Q305" t="s">
        <v>78</v>
      </c>
      <c r="R305">
        <v>15600</v>
      </c>
      <c r="S305" t="s">
        <v>78</v>
      </c>
      <c r="T305">
        <v>8000063343</v>
      </c>
      <c r="U305">
        <v>10</v>
      </c>
      <c r="V305">
        <v>1000077044</v>
      </c>
      <c r="W305">
        <v>50</v>
      </c>
      <c r="X305" t="s">
        <v>80</v>
      </c>
      <c r="Y305" t="s">
        <v>1540</v>
      </c>
      <c r="Z305" t="s">
        <v>82</v>
      </c>
      <c r="AA305" t="s">
        <v>83</v>
      </c>
      <c r="AB305" t="s">
        <v>84</v>
      </c>
      <c r="AC305" t="s">
        <v>188</v>
      </c>
      <c r="AD305" t="s">
        <v>86</v>
      </c>
      <c r="AE305" t="s">
        <v>87</v>
      </c>
      <c r="AF305" t="s">
        <v>88</v>
      </c>
      <c r="AG305" t="s">
        <v>74</v>
      </c>
      <c r="AH305" t="s">
        <v>89</v>
      </c>
      <c r="AI305" t="s">
        <v>90</v>
      </c>
      <c r="AJ305" t="s">
        <v>74</v>
      </c>
      <c r="AK305" t="s">
        <v>74</v>
      </c>
      <c r="AL305">
        <v>0</v>
      </c>
      <c r="AM305">
        <v>0</v>
      </c>
      <c r="AN305" t="s">
        <v>74</v>
      </c>
      <c r="AO305">
        <v>0</v>
      </c>
      <c r="AP305" t="s">
        <v>114</v>
      </c>
      <c r="AQ305" t="s">
        <v>115</v>
      </c>
      <c r="AR305" t="s">
        <v>114</v>
      </c>
      <c r="AS305" t="s">
        <v>115</v>
      </c>
      <c r="AT305" t="s">
        <v>114</v>
      </c>
      <c r="AU305" t="s">
        <v>115</v>
      </c>
      <c r="AV305" t="s">
        <v>114</v>
      </c>
      <c r="AW305" t="s">
        <v>115</v>
      </c>
      <c r="AX305" t="s">
        <v>186</v>
      </c>
      <c r="AY305" t="s">
        <v>187</v>
      </c>
      <c r="AZ305" t="s">
        <v>868</v>
      </c>
      <c r="BA305" t="s">
        <v>89</v>
      </c>
      <c r="BB305" t="s">
        <v>90</v>
      </c>
      <c r="BC305" t="s">
        <v>74</v>
      </c>
      <c r="BD305">
        <v>15600</v>
      </c>
      <c r="BE305" t="s">
        <v>78</v>
      </c>
      <c r="BF305" t="s">
        <v>189</v>
      </c>
      <c r="BG305" t="s">
        <v>74</v>
      </c>
      <c r="BH305">
        <v>0</v>
      </c>
      <c r="BI305">
        <v>12722</v>
      </c>
      <c r="BJ305">
        <v>2878</v>
      </c>
      <c r="BK305">
        <v>18.45</v>
      </c>
      <c r="BL305" t="s">
        <v>74</v>
      </c>
      <c r="BM305">
        <v>0</v>
      </c>
      <c r="BN305" t="s">
        <v>74</v>
      </c>
      <c r="BO305" t="s">
        <v>74</v>
      </c>
      <c r="BP305" t="s">
        <v>74</v>
      </c>
      <c r="BQ305" t="s">
        <v>74</v>
      </c>
      <c r="BR305" t="s">
        <v>74</v>
      </c>
      <c r="BS305" t="str">
        <f t="shared" si="8"/>
        <v>RB1592237450ENR225000-DR000200200800006334310100007704450</v>
      </c>
      <c r="BT305">
        <f t="shared" si="9"/>
        <v>0</v>
      </c>
    </row>
    <row r="306" spans="1:72" x14ac:dyDescent="0.25">
      <c r="A306" t="s">
        <v>70</v>
      </c>
      <c r="B306">
        <v>11</v>
      </c>
      <c r="C306">
        <v>0</v>
      </c>
      <c r="D306" t="s">
        <v>71</v>
      </c>
      <c r="E306" t="s">
        <v>72</v>
      </c>
      <c r="F306" t="s">
        <v>1566</v>
      </c>
      <c r="G306">
        <v>10</v>
      </c>
      <c r="H306" s="1">
        <v>42528</v>
      </c>
      <c r="I306" t="s">
        <v>112</v>
      </c>
      <c r="J306" t="s">
        <v>76</v>
      </c>
      <c r="K306">
        <v>2000</v>
      </c>
      <c r="L306" t="s">
        <v>77</v>
      </c>
      <c r="M306">
        <v>76</v>
      </c>
      <c r="N306" t="s">
        <v>78</v>
      </c>
      <c r="O306">
        <v>10640</v>
      </c>
      <c r="P306" t="s">
        <v>79</v>
      </c>
      <c r="Q306" t="s">
        <v>78</v>
      </c>
      <c r="R306">
        <v>152000</v>
      </c>
      <c r="S306" t="s">
        <v>78</v>
      </c>
      <c r="T306">
        <v>8000063435</v>
      </c>
      <c r="U306">
        <v>10</v>
      </c>
      <c r="V306">
        <v>1000077773</v>
      </c>
      <c r="W306">
        <v>10</v>
      </c>
      <c r="X306" t="s">
        <v>80</v>
      </c>
      <c r="Y306" t="s">
        <v>1567</v>
      </c>
      <c r="Z306" t="s">
        <v>82</v>
      </c>
      <c r="AA306" t="s">
        <v>74</v>
      </c>
      <c r="AB306" t="s">
        <v>84</v>
      </c>
      <c r="AC306" t="s">
        <v>188</v>
      </c>
      <c r="AD306" t="s">
        <v>86</v>
      </c>
      <c r="AE306" t="s">
        <v>87</v>
      </c>
      <c r="AF306" t="s">
        <v>88</v>
      </c>
      <c r="AG306" t="s">
        <v>74</v>
      </c>
      <c r="AH306" t="s">
        <v>89</v>
      </c>
      <c r="AI306" t="s">
        <v>90</v>
      </c>
      <c r="AJ306" t="s">
        <v>74</v>
      </c>
      <c r="AK306" t="s">
        <v>74</v>
      </c>
      <c r="AL306">
        <v>0</v>
      </c>
      <c r="AM306">
        <v>0</v>
      </c>
      <c r="AN306" t="s">
        <v>74</v>
      </c>
      <c r="AO306">
        <v>0</v>
      </c>
      <c r="AP306" t="s">
        <v>144</v>
      </c>
      <c r="AQ306" t="s">
        <v>92</v>
      </c>
      <c r="AR306" t="s">
        <v>144</v>
      </c>
      <c r="AS306" t="s">
        <v>92</v>
      </c>
      <c r="AT306" t="s">
        <v>144</v>
      </c>
      <c r="AU306" t="s">
        <v>92</v>
      </c>
      <c r="AV306" t="s">
        <v>144</v>
      </c>
      <c r="AW306" t="s">
        <v>92</v>
      </c>
      <c r="AX306" t="s">
        <v>186</v>
      </c>
      <c r="AY306" t="s">
        <v>187</v>
      </c>
      <c r="AZ306" t="s">
        <v>868</v>
      </c>
      <c r="BA306" t="s">
        <v>89</v>
      </c>
      <c r="BB306" t="s">
        <v>90</v>
      </c>
      <c r="BC306" t="s">
        <v>74</v>
      </c>
      <c r="BD306">
        <v>152000</v>
      </c>
      <c r="BE306" t="s">
        <v>78</v>
      </c>
      <c r="BF306" t="s">
        <v>223</v>
      </c>
      <c r="BG306" t="s">
        <v>74</v>
      </c>
      <c r="BH306">
        <v>0</v>
      </c>
      <c r="BI306">
        <v>122540</v>
      </c>
      <c r="BJ306">
        <v>29460</v>
      </c>
      <c r="BK306">
        <v>19.38</v>
      </c>
      <c r="BL306" t="s">
        <v>74</v>
      </c>
      <c r="BM306">
        <v>0</v>
      </c>
      <c r="BN306" t="s">
        <v>74</v>
      </c>
      <c r="BO306" t="s">
        <v>74</v>
      </c>
      <c r="BP306" t="s">
        <v>74</v>
      </c>
      <c r="BQ306" t="s">
        <v>74</v>
      </c>
      <c r="BR306" t="s">
        <v>74</v>
      </c>
      <c r="BS306" t="str">
        <f t="shared" si="8"/>
        <v>RB1592244010ENR20SE65-DR0002002000800006343510100007777310</v>
      </c>
      <c r="BT306">
        <f t="shared" si="9"/>
        <v>0</v>
      </c>
    </row>
    <row r="307" spans="1:72" x14ac:dyDescent="0.25">
      <c r="A307" t="s">
        <v>70</v>
      </c>
      <c r="B307">
        <v>11</v>
      </c>
      <c r="C307">
        <v>0</v>
      </c>
      <c r="D307" t="s">
        <v>71</v>
      </c>
      <c r="E307" t="s">
        <v>72</v>
      </c>
      <c r="F307" t="s">
        <v>1566</v>
      </c>
      <c r="G307">
        <v>20</v>
      </c>
      <c r="H307" s="1">
        <v>42528</v>
      </c>
      <c r="I307" t="s">
        <v>219</v>
      </c>
      <c r="J307" t="s">
        <v>118</v>
      </c>
      <c r="K307">
        <v>1000</v>
      </c>
      <c r="L307" t="s">
        <v>77</v>
      </c>
      <c r="M307">
        <v>105</v>
      </c>
      <c r="N307" t="s">
        <v>78</v>
      </c>
      <c r="O307">
        <v>7350</v>
      </c>
      <c r="P307" t="s">
        <v>79</v>
      </c>
      <c r="Q307" t="s">
        <v>78</v>
      </c>
      <c r="R307">
        <v>105000</v>
      </c>
      <c r="S307" t="s">
        <v>78</v>
      </c>
      <c r="T307">
        <v>8000063435</v>
      </c>
      <c r="U307">
        <v>20</v>
      </c>
      <c r="V307">
        <v>1000077773</v>
      </c>
      <c r="W307">
        <v>20</v>
      </c>
      <c r="X307" t="s">
        <v>80</v>
      </c>
      <c r="Y307" t="s">
        <v>1567</v>
      </c>
      <c r="Z307" t="s">
        <v>82</v>
      </c>
      <c r="AA307" t="s">
        <v>74</v>
      </c>
      <c r="AB307" t="s">
        <v>102</v>
      </c>
      <c r="AC307" t="s">
        <v>103</v>
      </c>
      <c r="AD307" t="s">
        <v>86</v>
      </c>
      <c r="AE307" t="s">
        <v>87</v>
      </c>
      <c r="AF307" t="s">
        <v>88</v>
      </c>
      <c r="AG307" t="s">
        <v>74</v>
      </c>
      <c r="AH307" t="s">
        <v>89</v>
      </c>
      <c r="AI307" t="s">
        <v>90</v>
      </c>
      <c r="AJ307" t="s">
        <v>74</v>
      </c>
      <c r="AK307" t="s">
        <v>74</v>
      </c>
      <c r="AL307">
        <v>0</v>
      </c>
      <c r="AM307">
        <v>0</v>
      </c>
      <c r="AN307" t="s">
        <v>74</v>
      </c>
      <c r="AO307">
        <v>0</v>
      </c>
      <c r="AP307" t="s">
        <v>144</v>
      </c>
      <c r="AQ307" t="s">
        <v>92</v>
      </c>
      <c r="AR307" t="s">
        <v>144</v>
      </c>
      <c r="AS307" t="s">
        <v>92</v>
      </c>
      <c r="AT307" t="s">
        <v>144</v>
      </c>
      <c r="AU307" t="s">
        <v>92</v>
      </c>
      <c r="AV307" t="s">
        <v>144</v>
      </c>
      <c r="AW307" t="s">
        <v>92</v>
      </c>
      <c r="AX307" t="s">
        <v>186</v>
      </c>
      <c r="AY307" t="s">
        <v>187</v>
      </c>
      <c r="AZ307" t="s">
        <v>868</v>
      </c>
      <c r="BA307" t="s">
        <v>89</v>
      </c>
      <c r="BB307" t="s">
        <v>90</v>
      </c>
      <c r="BC307" t="s">
        <v>74</v>
      </c>
      <c r="BD307">
        <v>105000</v>
      </c>
      <c r="BE307" t="s">
        <v>78</v>
      </c>
      <c r="BF307" t="s">
        <v>220</v>
      </c>
      <c r="BG307" t="s">
        <v>74</v>
      </c>
      <c r="BH307">
        <v>0</v>
      </c>
      <c r="BI307">
        <v>93300</v>
      </c>
      <c r="BJ307">
        <v>11700</v>
      </c>
      <c r="BK307">
        <v>11.14</v>
      </c>
      <c r="BL307" t="s">
        <v>74</v>
      </c>
      <c r="BM307">
        <v>0</v>
      </c>
      <c r="BN307" t="s">
        <v>74</v>
      </c>
      <c r="BO307" t="s">
        <v>74</v>
      </c>
      <c r="BP307" t="s">
        <v>74</v>
      </c>
      <c r="BQ307" t="s">
        <v>74</v>
      </c>
      <c r="BR307" t="s">
        <v>74</v>
      </c>
      <c r="BS307" t="str">
        <f t="shared" si="8"/>
        <v>RB1592244020ENJQB5100-DR0002001000800006343520100007777320</v>
      </c>
      <c r="BT307">
        <f t="shared" si="9"/>
        <v>0</v>
      </c>
    </row>
    <row r="308" spans="1:72" x14ac:dyDescent="0.25">
      <c r="A308" t="s">
        <v>70</v>
      </c>
      <c r="B308">
        <v>11</v>
      </c>
      <c r="C308">
        <v>0</v>
      </c>
      <c r="D308" t="s">
        <v>71</v>
      </c>
      <c r="E308" t="s">
        <v>72</v>
      </c>
      <c r="F308" t="s">
        <v>1568</v>
      </c>
      <c r="G308">
        <v>30</v>
      </c>
      <c r="H308" s="1">
        <v>42528</v>
      </c>
      <c r="I308" t="s">
        <v>259</v>
      </c>
      <c r="J308" t="s">
        <v>76</v>
      </c>
      <c r="K308">
        <v>600</v>
      </c>
      <c r="L308" t="s">
        <v>77</v>
      </c>
      <c r="M308">
        <v>73</v>
      </c>
      <c r="N308" t="s">
        <v>78</v>
      </c>
      <c r="O308">
        <v>3066</v>
      </c>
      <c r="P308" t="s">
        <v>79</v>
      </c>
      <c r="Q308" t="s">
        <v>78</v>
      </c>
      <c r="R308">
        <v>43800</v>
      </c>
      <c r="S308" t="s">
        <v>78</v>
      </c>
      <c r="T308">
        <v>8000063433</v>
      </c>
      <c r="U308">
        <v>10</v>
      </c>
      <c r="V308">
        <v>1000077897</v>
      </c>
      <c r="W308">
        <v>30</v>
      </c>
      <c r="X308" t="s">
        <v>80</v>
      </c>
      <c r="Y308" t="s">
        <v>1542</v>
      </c>
      <c r="Z308" t="s">
        <v>82</v>
      </c>
      <c r="AA308" t="s">
        <v>83</v>
      </c>
      <c r="AB308" t="s">
        <v>102</v>
      </c>
      <c r="AC308" t="s">
        <v>103</v>
      </c>
      <c r="AD308" t="s">
        <v>86</v>
      </c>
      <c r="AE308" t="s">
        <v>87</v>
      </c>
      <c r="AF308" t="s">
        <v>88</v>
      </c>
      <c r="AG308" t="s">
        <v>74</v>
      </c>
      <c r="AH308" t="s">
        <v>89</v>
      </c>
      <c r="AI308" t="s">
        <v>90</v>
      </c>
      <c r="AJ308" t="s">
        <v>74</v>
      </c>
      <c r="AK308" t="s">
        <v>74</v>
      </c>
      <c r="AL308">
        <v>0</v>
      </c>
      <c r="AM308">
        <v>0</v>
      </c>
      <c r="AN308" t="s">
        <v>74</v>
      </c>
      <c r="AO308">
        <v>0</v>
      </c>
      <c r="AP308" t="s">
        <v>114</v>
      </c>
      <c r="AQ308" t="s">
        <v>115</v>
      </c>
      <c r="AR308" t="s">
        <v>114</v>
      </c>
      <c r="AS308" t="s">
        <v>115</v>
      </c>
      <c r="AT308" t="s">
        <v>114</v>
      </c>
      <c r="AU308" t="s">
        <v>115</v>
      </c>
      <c r="AV308" t="s">
        <v>114</v>
      </c>
      <c r="AW308" t="s">
        <v>115</v>
      </c>
      <c r="AX308" t="s">
        <v>186</v>
      </c>
      <c r="AY308" t="s">
        <v>187</v>
      </c>
      <c r="AZ308" t="s">
        <v>868</v>
      </c>
      <c r="BA308" t="s">
        <v>89</v>
      </c>
      <c r="BB308" t="s">
        <v>90</v>
      </c>
      <c r="BC308" t="s">
        <v>74</v>
      </c>
      <c r="BD308">
        <v>43800</v>
      </c>
      <c r="BE308" t="s">
        <v>78</v>
      </c>
      <c r="BF308" t="s">
        <v>260</v>
      </c>
      <c r="BG308" t="s">
        <v>74</v>
      </c>
      <c r="BH308">
        <v>0</v>
      </c>
      <c r="BI308">
        <v>43266</v>
      </c>
      <c r="BJ308">
        <v>534</v>
      </c>
      <c r="BK308">
        <v>1.22</v>
      </c>
      <c r="BL308" t="s">
        <v>74</v>
      </c>
      <c r="BM308">
        <v>0</v>
      </c>
      <c r="BN308" t="s">
        <v>74</v>
      </c>
      <c r="BO308" t="s">
        <v>74</v>
      </c>
      <c r="BP308" t="s">
        <v>74</v>
      </c>
      <c r="BQ308" t="s">
        <v>74</v>
      </c>
      <c r="BR308" t="s">
        <v>74</v>
      </c>
      <c r="BS308" t="str">
        <f t="shared" si="8"/>
        <v>RB1592246330ENF787000-DR000200600800006343310100007789730</v>
      </c>
      <c r="BT308">
        <f t="shared" si="9"/>
        <v>0</v>
      </c>
    </row>
    <row r="309" spans="1:72" x14ac:dyDescent="0.25">
      <c r="A309" t="s">
        <v>70</v>
      </c>
      <c r="B309">
        <v>11</v>
      </c>
      <c r="C309">
        <v>0</v>
      </c>
      <c r="D309" t="s">
        <v>71</v>
      </c>
      <c r="E309" t="s">
        <v>72</v>
      </c>
      <c r="F309" t="s">
        <v>1569</v>
      </c>
      <c r="G309">
        <v>10</v>
      </c>
      <c r="H309" s="1">
        <v>42528</v>
      </c>
      <c r="I309" t="s">
        <v>112</v>
      </c>
      <c r="J309" t="s">
        <v>76</v>
      </c>
      <c r="K309">
        <v>2400</v>
      </c>
      <c r="L309" t="s">
        <v>77</v>
      </c>
      <c r="M309">
        <v>76</v>
      </c>
      <c r="N309" t="s">
        <v>78</v>
      </c>
      <c r="O309">
        <v>12768</v>
      </c>
      <c r="P309" t="s">
        <v>79</v>
      </c>
      <c r="Q309" t="s">
        <v>78</v>
      </c>
      <c r="R309">
        <v>182400</v>
      </c>
      <c r="S309" t="s">
        <v>78</v>
      </c>
      <c r="T309">
        <v>8000063436</v>
      </c>
      <c r="U309">
        <v>10</v>
      </c>
      <c r="V309">
        <v>1000077205</v>
      </c>
      <c r="W309">
        <v>10</v>
      </c>
      <c r="X309" t="s">
        <v>80</v>
      </c>
      <c r="Y309" t="s">
        <v>1570</v>
      </c>
      <c r="Z309" t="s">
        <v>82</v>
      </c>
      <c r="AA309" t="s">
        <v>83</v>
      </c>
      <c r="AB309" t="s">
        <v>84</v>
      </c>
      <c r="AC309" t="s">
        <v>188</v>
      </c>
      <c r="AD309" t="s">
        <v>86</v>
      </c>
      <c r="AE309" t="s">
        <v>87</v>
      </c>
      <c r="AF309" t="s">
        <v>88</v>
      </c>
      <c r="AG309" t="s">
        <v>74</v>
      </c>
      <c r="AH309" t="s">
        <v>89</v>
      </c>
      <c r="AI309" t="s">
        <v>90</v>
      </c>
      <c r="AJ309" t="s">
        <v>74</v>
      </c>
      <c r="AK309" t="s">
        <v>74</v>
      </c>
      <c r="AL309">
        <v>0</v>
      </c>
      <c r="AM309">
        <v>0</v>
      </c>
      <c r="AN309" t="s">
        <v>74</v>
      </c>
      <c r="AO309">
        <v>0</v>
      </c>
      <c r="AP309" t="s">
        <v>114</v>
      </c>
      <c r="AQ309" t="s">
        <v>115</v>
      </c>
      <c r="AR309" t="s">
        <v>114</v>
      </c>
      <c r="AS309" t="s">
        <v>115</v>
      </c>
      <c r="AT309" t="s">
        <v>114</v>
      </c>
      <c r="AU309" t="s">
        <v>115</v>
      </c>
      <c r="AV309" t="s">
        <v>114</v>
      </c>
      <c r="AW309" t="s">
        <v>115</v>
      </c>
      <c r="AX309" t="s">
        <v>186</v>
      </c>
      <c r="AY309" t="s">
        <v>187</v>
      </c>
      <c r="AZ309" t="s">
        <v>868</v>
      </c>
      <c r="BA309" t="s">
        <v>89</v>
      </c>
      <c r="BB309" t="s">
        <v>90</v>
      </c>
      <c r="BC309" t="s">
        <v>74</v>
      </c>
      <c r="BD309">
        <v>182400</v>
      </c>
      <c r="BE309" t="s">
        <v>78</v>
      </c>
      <c r="BF309" t="s">
        <v>223</v>
      </c>
      <c r="BG309" t="s">
        <v>74</v>
      </c>
      <c r="BH309">
        <v>0</v>
      </c>
      <c r="BI309">
        <v>147048</v>
      </c>
      <c r="BJ309">
        <v>35352</v>
      </c>
      <c r="BK309">
        <v>19.38</v>
      </c>
      <c r="BL309" t="s">
        <v>74</v>
      </c>
      <c r="BM309">
        <v>0</v>
      </c>
      <c r="BN309" t="s">
        <v>74</v>
      </c>
      <c r="BO309" t="s">
        <v>74</v>
      </c>
      <c r="BP309" t="s">
        <v>74</v>
      </c>
      <c r="BQ309" t="s">
        <v>74</v>
      </c>
      <c r="BR309" t="s">
        <v>74</v>
      </c>
      <c r="BS309" t="str">
        <f t="shared" si="8"/>
        <v>RB1592246910ENR20SE65-DR0002002400800006343610100007720510</v>
      </c>
      <c r="BT309">
        <f t="shared" si="9"/>
        <v>0</v>
      </c>
    </row>
    <row r="310" spans="1:72" x14ac:dyDescent="0.25">
      <c r="A310" t="s">
        <v>70</v>
      </c>
      <c r="B310">
        <v>11</v>
      </c>
      <c r="C310">
        <v>0</v>
      </c>
      <c r="D310" t="s">
        <v>71</v>
      </c>
      <c r="E310" t="s">
        <v>72</v>
      </c>
      <c r="F310" t="s">
        <v>1569</v>
      </c>
      <c r="G310">
        <v>20</v>
      </c>
      <c r="H310" s="1">
        <v>42528</v>
      </c>
      <c r="I310" t="s">
        <v>99</v>
      </c>
      <c r="J310" t="s">
        <v>76</v>
      </c>
      <c r="K310">
        <v>1600</v>
      </c>
      <c r="L310" t="s">
        <v>77</v>
      </c>
      <c r="M310">
        <v>70</v>
      </c>
      <c r="N310" t="s">
        <v>78</v>
      </c>
      <c r="O310">
        <v>7840</v>
      </c>
      <c r="P310" t="s">
        <v>79</v>
      </c>
      <c r="Q310" t="s">
        <v>78</v>
      </c>
      <c r="R310">
        <v>112000</v>
      </c>
      <c r="S310" t="s">
        <v>78</v>
      </c>
      <c r="T310">
        <v>8000063436</v>
      </c>
      <c r="U310">
        <v>20</v>
      </c>
      <c r="V310">
        <v>1000077205</v>
      </c>
      <c r="W310">
        <v>20</v>
      </c>
      <c r="X310" t="s">
        <v>80</v>
      </c>
      <c r="Y310" t="s">
        <v>1570</v>
      </c>
      <c r="Z310" t="s">
        <v>82</v>
      </c>
      <c r="AA310" t="s">
        <v>83</v>
      </c>
      <c r="AB310" t="s">
        <v>84</v>
      </c>
      <c r="AC310" t="s">
        <v>188</v>
      </c>
      <c r="AD310" t="s">
        <v>86</v>
      </c>
      <c r="AE310" t="s">
        <v>87</v>
      </c>
      <c r="AF310" t="s">
        <v>88</v>
      </c>
      <c r="AG310" t="s">
        <v>74</v>
      </c>
      <c r="AH310" t="s">
        <v>89</v>
      </c>
      <c r="AI310" t="s">
        <v>90</v>
      </c>
      <c r="AJ310" t="s">
        <v>74</v>
      </c>
      <c r="AK310" t="s">
        <v>74</v>
      </c>
      <c r="AL310">
        <v>0</v>
      </c>
      <c r="AM310">
        <v>0</v>
      </c>
      <c r="AN310" t="s">
        <v>74</v>
      </c>
      <c r="AO310">
        <v>0</v>
      </c>
      <c r="AP310" t="s">
        <v>114</v>
      </c>
      <c r="AQ310" t="s">
        <v>115</v>
      </c>
      <c r="AR310" t="s">
        <v>114</v>
      </c>
      <c r="AS310" t="s">
        <v>115</v>
      </c>
      <c r="AT310" t="s">
        <v>114</v>
      </c>
      <c r="AU310" t="s">
        <v>115</v>
      </c>
      <c r="AV310" t="s">
        <v>114</v>
      </c>
      <c r="AW310" t="s">
        <v>115</v>
      </c>
      <c r="AX310" t="s">
        <v>186</v>
      </c>
      <c r="AY310" t="s">
        <v>187</v>
      </c>
      <c r="AZ310" t="s">
        <v>868</v>
      </c>
      <c r="BA310" t="s">
        <v>89</v>
      </c>
      <c r="BB310" t="s">
        <v>90</v>
      </c>
      <c r="BC310" t="s">
        <v>74</v>
      </c>
      <c r="BD310">
        <v>112000</v>
      </c>
      <c r="BE310" t="s">
        <v>78</v>
      </c>
      <c r="BF310" t="s">
        <v>194</v>
      </c>
      <c r="BG310" t="s">
        <v>74</v>
      </c>
      <c r="BH310">
        <v>0</v>
      </c>
      <c r="BI310">
        <v>97152</v>
      </c>
      <c r="BJ310">
        <v>14848</v>
      </c>
      <c r="BK310">
        <v>13.26</v>
      </c>
      <c r="BL310" t="s">
        <v>74</v>
      </c>
      <c r="BM310">
        <v>0</v>
      </c>
      <c r="BN310" t="s">
        <v>74</v>
      </c>
      <c r="BO310" t="s">
        <v>74</v>
      </c>
      <c r="BP310" t="s">
        <v>74</v>
      </c>
      <c r="BQ310" t="s">
        <v>74</v>
      </c>
      <c r="BR310" t="s">
        <v>74</v>
      </c>
      <c r="BS310" t="str">
        <f t="shared" si="8"/>
        <v>RB1592246920ENR925T70-DR0002001600800006343620100007720520</v>
      </c>
      <c r="BT310">
        <f t="shared" si="9"/>
        <v>0</v>
      </c>
    </row>
    <row r="311" spans="1:72" x14ac:dyDescent="0.25">
      <c r="A311" t="s">
        <v>70</v>
      </c>
      <c r="B311">
        <v>11</v>
      </c>
      <c r="C311">
        <v>0</v>
      </c>
      <c r="D311" t="s">
        <v>71</v>
      </c>
      <c r="E311" t="s">
        <v>72</v>
      </c>
      <c r="F311" t="s">
        <v>1571</v>
      </c>
      <c r="G311">
        <v>10</v>
      </c>
      <c r="H311" s="1">
        <v>42528</v>
      </c>
      <c r="I311" t="s">
        <v>112</v>
      </c>
      <c r="J311" t="s">
        <v>76</v>
      </c>
      <c r="K311">
        <v>1000</v>
      </c>
      <c r="L311" t="s">
        <v>77</v>
      </c>
      <c r="M311">
        <v>76</v>
      </c>
      <c r="N311" t="s">
        <v>78</v>
      </c>
      <c r="O311">
        <v>5320</v>
      </c>
      <c r="P311" t="s">
        <v>79</v>
      </c>
      <c r="Q311" t="s">
        <v>78</v>
      </c>
      <c r="R311">
        <v>76000</v>
      </c>
      <c r="S311" t="s">
        <v>78</v>
      </c>
      <c r="T311">
        <v>8000063494</v>
      </c>
      <c r="U311">
        <v>10</v>
      </c>
      <c r="V311">
        <v>1000077388</v>
      </c>
      <c r="W311">
        <v>10</v>
      </c>
      <c r="X311" t="s">
        <v>80</v>
      </c>
      <c r="Y311" t="s">
        <v>1572</v>
      </c>
      <c r="Z311" t="s">
        <v>82</v>
      </c>
      <c r="AA311" t="s">
        <v>83</v>
      </c>
      <c r="AB311" t="s">
        <v>84</v>
      </c>
      <c r="AC311" t="s">
        <v>188</v>
      </c>
      <c r="AD311" t="s">
        <v>86</v>
      </c>
      <c r="AE311" t="s">
        <v>87</v>
      </c>
      <c r="AF311" t="s">
        <v>88</v>
      </c>
      <c r="AG311" t="s">
        <v>74</v>
      </c>
      <c r="AH311" t="s">
        <v>89</v>
      </c>
      <c r="AI311" t="s">
        <v>90</v>
      </c>
      <c r="AJ311" t="s">
        <v>74</v>
      </c>
      <c r="AK311" t="s">
        <v>74</v>
      </c>
      <c r="AL311">
        <v>0</v>
      </c>
      <c r="AM311">
        <v>0</v>
      </c>
      <c r="AN311" t="s">
        <v>74</v>
      </c>
      <c r="AO311">
        <v>0</v>
      </c>
      <c r="AP311" t="s">
        <v>91</v>
      </c>
      <c r="AQ311" t="s">
        <v>92</v>
      </c>
      <c r="AR311" t="s">
        <v>91</v>
      </c>
      <c r="AS311" t="s">
        <v>92</v>
      </c>
      <c r="AT311" t="s">
        <v>91</v>
      </c>
      <c r="AU311" t="s">
        <v>92</v>
      </c>
      <c r="AV311" t="s">
        <v>91</v>
      </c>
      <c r="AW311" t="s">
        <v>92</v>
      </c>
      <c r="AX311" t="s">
        <v>186</v>
      </c>
      <c r="AY311" t="s">
        <v>187</v>
      </c>
      <c r="AZ311" t="s">
        <v>868</v>
      </c>
      <c r="BA311" t="s">
        <v>89</v>
      </c>
      <c r="BB311" t="s">
        <v>90</v>
      </c>
      <c r="BC311" t="s">
        <v>74</v>
      </c>
      <c r="BD311">
        <v>76000</v>
      </c>
      <c r="BE311" t="s">
        <v>78</v>
      </c>
      <c r="BF311" t="s">
        <v>223</v>
      </c>
      <c r="BG311" t="s">
        <v>74</v>
      </c>
      <c r="BH311">
        <v>0</v>
      </c>
      <c r="BI311">
        <v>61270</v>
      </c>
      <c r="BJ311">
        <v>14730</v>
      </c>
      <c r="BK311">
        <v>19.38</v>
      </c>
      <c r="BL311" t="s">
        <v>74</v>
      </c>
      <c r="BM311">
        <v>0</v>
      </c>
      <c r="BN311" t="s">
        <v>74</v>
      </c>
      <c r="BO311" t="s">
        <v>74</v>
      </c>
      <c r="BP311" t="s">
        <v>74</v>
      </c>
      <c r="BQ311" t="s">
        <v>74</v>
      </c>
      <c r="BR311" t="s">
        <v>74</v>
      </c>
      <c r="BS311" t="str">
        <f t="shared" si="8"/>
        <v>RB1592247010ENR20SE65-DR0002001000800006349410100007738810</v>
      </c>
      <c r="BT311">
        <f t="shared" si="9"/>
        <v>0</v>
      </c>
    </row>
    <row r="312" spans="1:72" x14ac:dyDescent="0.25">
      <c r="A312" t="s">
        <v>70</v>
      </c>
      <c r="B312">
        <v>11</v>
      </c>
      <c r="C312">
        <v>0</v>
      </c>
      <c r="D312" t="s">
        <v>71</v>
      </c>
      <c r="E312" t="s">
        <v>72</v>
      </c>
      <c r="F312" t="s">
        <v>1571</v>
      </c>
      <c r="G312">
        <v>20</v>
      </c>
      <c r="H312" s="1">
        <v>42528</v>
      </c>
      <c r="I312" t="s">
        <v>75</v>
      </c>
      <c r="J312" t="s">
        <v>76</v>
      </c>
      <c r="K312">
        <v>1000</v>
      </c>
      <c r="L312" t="s">
        <v>77</v>
      </c>
      <c r="M312">
        <v>78</v>
      </c>
      <c r="N312" t="s">
        <v>78</v>
      </c>
      <c r="O312">
        <v>5460</v>
      </c>
      <c r="P312" t="s">
        <v>79</v>
      </c>
      <c r="Q312" t="s">
        <v>78</v>
      </c>
      <c r="R312">
        <v>78000</v>
      </c>
      <c r="S312" t="s">
        <v>78</v>
      </c>
      <c r="T312">
        <v>8000063494</v>
      </c>
      <c r="U312">
        <v>20</v>
      </c>
      <c r="V312">
        <v>1000077388</v>
      </c>
      <c r="W312">
        <v>20</v>
      </c>
      <c r="X312" t="s">
        <v>80</v>
      </c>
      <c r="Y312" t="s">
        <v>1572</v>
      </c>
      <c r="Z312" t="s">
        <v>82</v>
      </c>
      <c r="AA312" t="s">
        <v>83</v>
      </c>
      <c r="AB312" t="s">
        <v>84</v>
      </c>
      <c r="AC312" t="s">
        <v>188</v>
      </c>
      <c r="AD312" t="s">
        <v>86</v>
      </c>
      <c r="AE312" t="s">
        <v>87</v>
      </c>
      <c r="AF312" t="s">
        <v>88</v>
      </c>
      <c r="AG312" t="s">
        <v>74</v>
      </c>
      <c r="AH312" t="s">
        <v>89</v>
      </c>
      <c r="AI312" t="s">
        <v>90</v>
      </c>
      <c r="AJ312" t="s">
        <v>74</v>
      </c>
      <c r="AK312" t="s">
        <v>74</v>
      </c>
      <c r="AL312">
        <v>0</v>
      </c>
      <c r="AM312">
        <v>0</v>
      </c>
      <c r="AN312" t="s">
        <v>74</v>
      </c>
      <c r="AO312">
        <v>0</v>
      </c>
      <c r="AP312" t="s">
        <v>91</v>
      </c>
      <c r="AQ312" t="s">
        <v>92</v>
      </c>
      <c r="AR312" t="s">
        <v>91</v>
      </c>
      <c r="AS312" t="s">
        <v>92</v>
      </c>
      <c r="AT312" t="s">
        <v>91</v>
      </c>
      <c r="AU312" t="s">
        <v>92</v>
      </c>
      <c r="AV312" t="s">
        <v>91</v>
      </c>
      <c r="AW312" t="s">
        <v>92</v>
      </c>
      <c r="AX312" t="s">
        <v>186</v>
      </c>
      <c r="AY312" t="s">
        <v>187</v>
      </c>
      <c r="AZ312" t="s">
        <v>868</v>
      </c>
      <c r="BA312" t="s">
        <v>89</v>
      </c>
      <c r="BB312" t="s">
        <v>90</v>
      </c>
      <c r="BC312" t="s">
        <v>74</v>
      </c>
      <c r="BD312">
        <v>78000</v>
      </c>
      <c r="BE312" t="s">
        <v>78</v>
      </c>
      <c r="BF312" t="s">
        <v>189</v>
      </c>
      <c r="BG312" t="s">
        <v>74</v>
      </c>
      <c r="BH312">
        <v>0</v>
      </c>
      <c r="BI312">
        <v>63610</v>
      </c>
      <c r="BJ312">
        <v>14390</v>
      </c>
      <c r="BK312">
        <v>18.45</v>
      </c>
      <c r="BL312" t="s">
        <v>74</v>
      </c>
      <c r="BM312">
        <v>0</v>
      </c>
      <c r="BN312" t="s">
        <v>74</v>
      </c>
      <c r="BO312" t="s">
        <v>74</v>
      </c>
      <c r="BP312" t="s">
        <v>74</v>
      </c>
      <c r="BQ312" t="s">
        <v>74</v>
      </c>
      <c r="BR312" t="s">
        <v>74</v>
      </c>
      <c r="BS312" t="str">
        <f t="shared" si="8"/>
        <v>RB1592247020ENR225000-DR0002001000800006349420100007738820</v>
      </c>
      <c r="BT312">
        <f t="shared" si="9"/>
        <v>0</v>
      </c>
    </row>
    <row r="313" spans="1:72" x14ac:dyDescent="0.25">
      <c r="A313" t="s">
        <v>70</v>
      </c>
      <c r="B313">
        <v>11</v>
      </c>
      <c r="C313">
        <v>0</v>
      </c>
      <c r="D313" t="s">
        <v>71</v>
      </c>
      <c r="E313" t="s">
        <v>72</v>
      </c>
      <c r="F313" t="s">
        <v>1571</v>
      </c>
      <c r="G313">
        <v>30</v>
      </c>
      <c r="H313" s="1">
        <v>42528</v>
      </c>
      <c r="I313" t="s">
        <v>97</v>
      </c>
      <c r="J313" t="s">
        <v>76</v>
      </c>
      <c r="K313">
        <v>2000</v>
      </c>
      <c r="L313" t="s">
        <v>77</v>
      </c>
      <c r="M313">
        <v>75</v>
      </c>
      <c r="N313" t="s">
        <v>78</v>
      </c>
      <c r="O313">
        <v>10500</v>
      </c>
      <c r="P313" t="s">
        <v>79</v>
      </c>
      <c r="Q313" t="s">
        <v>78</v>
      </c>
      <c r="R313">
        <v>150000</v>
      </c>
      <c r="S313" t="s">
        <v>78</v>
      </c>
      <c r="T313">
        <v>8000063494</v>
      </c>
      <c r="U313">
        <v>30</v>
      </c>
      <c r="V313">
        <v>1000077388</v>
      </c>
      <c r="W313">
        <v>30</v>
      </c>
      <c r="X313" t="s">
        <v>80</v>
      </c>
      <c r="Y313" t="s">
        <v>1572</v>
      </c>
      <c r="Z313" t="s">
        <v>82</v>
      </c>
      <c r="AA313" t="s">
        <v>83</v>
      </c>
      <c r="AB313" t="s">
        <v>84</v>
      </c>
      <c r="AC313" t="s">
        <v>188</v>
      </c>
      <c r="AD313" t="s">
        <v>86</v>
      </c>
      <c r="AE313" t="s">
        <v>87</v>
      </c>
      <c r="AF313" t="s">
        <v>88</v>
      </c>
      <c r="AG313" t="s">
        <v>74</v>
      </c>
      <c r="AH313" t="s">
        <v>89</v>
      </c>
      <c r="AI313" t="s">
        <v>90</v>
      </c>
      <c r="AJ313" t="s">
        <v>74</v>
      </c>
      <c r="AK313" t="s">
        <v>74</v>
      </c>
      <c r="AL313">
        <v>0</v>
      </c>
      <c r="AM313">
        <v>0</v>
      </c>
      <c r="AN313" t="s">
        <v>74</v>
      </c>
      <c r="AO313">
        <v>0</v>
      </c>
      <c r="AP313" t="s">
        <v>91</v>
      </c>
      <c r="AQ313" t="s">
        <v>92</v>
      </c>
      <c r="AR313" t="s">
        <v>91</v>
      </c>
      <c r="AS313" t="s">
        <v>92</v>
      </c>
      <c r="AT313" t="s">
        <v>91</v>
      </c>
      <c r="AU313" t="s">
        <v>92</v>
      </c>
      <c r="AV313" t="s">
        <v>91</v>
      </c>
      <c r="AW313" t="s">
        <v>92</v>
      </c>
      <c r="AX313" t="s">
        <v>186</v>
      </c>
      <c r="AY313" t="s">
        <v>187</v>
      </c>
      <c r="AZ313" t="s">
        <v>868</v>
      </c>
      <c r="BA313" t="s">
        <v>89</v>
      </c>
      <c r="BB313" t="s">
        <v>90</v>
      </c>
      <c r="BC313" t="s">
        <v>74</v>
      </c>
      <c r="BD313">
        <v>150000</v>
      </c>
      <c r="BE313" t="s">
        <v>78</v>
      </c>
      <c r="BF313" t="s">
        <v>202</v>
      </c>
      <c r="BG313" t="s">
        <v>74</v>
      </c>
      <c r="BH313">
        <v>0</v>
      </c>
      <c r="BI313">
        <v>118540</v>
      </c>
      <c r="BJ313">
        <v>31460</v>
      </c>
      <c r="BK313">
        <v>20.97</v>
      </c>
      <c r="BL313" t="s">
        <v>74</v>
      </c>
      <c r="BM313">
        <v>0</v>
      </c>
      <c r="BN313" t="s">
        <v>74</v>
      </c>
      <c r="BO313" t="s">
        <v>74</v>
      </c>
      <c r="BP313" t="s">
        <v>74</v>
      </c>
      <c r="BQ313" t="s">
        <v>74</v>
      </c>
      <c r="BR313" t="s">
        <v>74</v>
      </c>
      <c r="BS313" t="str">
        <f t="shared" si="8"/>
        <v>RB1592247030ENR286000-DR0002002000800006349430100007738830</v>
      </c>
      <c r="BT313">
        <f t="shared" si="9"/>
        <v>0</v>
      </c>
    </row>
    <row r="314" spans="1:72" x14ac:dyDescent="0.25">
      <c r="A314" t="s">
        <v>70</v>
      </c>
      <c r="B314">
        <v>11</v>
      </c>
      <c r="C314">
        <v>0</v>
      </c>
      <c r="D314" t="s">
        <v>71</v>
      </c>
      <c r="E314" t="s">
        <v>72</v>
      </c>
      <c r="F314" t="s">
        <v>1571</v>
      </c>
      <c r="G314">
        <v>40</v>
      </c>
      <c r="H314" s="1">
        <v>42528</v>
      </c>
      <c r="I314" t="s">
        <v>99</v>
      </c>
      <c r="J314" t="s">
        <v>76</v>
      </c>
      <c r="K314">
        <v>2000</v>
      </c>
      <c r="L314" t="s">
        <v>77</v>
      </c>
      <c r="M314">
        <v>70</v>
      </c>
      <c r="N314" t="s">
        <v>78</v>
      </c>
      <c r="O314">
        <v>9800</v>
      </c>
      <c r="P314" t="s">
        <v>79</v>
      </c>
      <c r="Q314" t="s">
        <v>78</v>
      </c>
      <c r="R314">
        <v>140000</v>
      </c>
      <c r="S314" t="s">
        <v>78</v>
      </c>
      <c r="T314">
        <v>8000063494</v>
      </c>
      <c r="U314">
        <v>40</v>
      </c>
      <c r="V314">
        <v>1000077388</v>
      </c>
      <c r="W314">
        <v>40</v>
      </c>
      <c r="X314" t="s">
        <v>80</v>
      </c>
      <c r="Y314" t="s">
        <v>1572</v>
      </c>
      <c r="Z314" t="s">
        <v>82</v>
      </c>
      <c r="AA314" t="s">
        <v>83</v>
      </c>
      <c r="AB314" t="s">
        <v>84</v>
      </c>
      <c r="AC314" t="s">
        <v>188</v>
      </c>
      <c r="AD314" t="s">
        <v>86</v>
      </c>
      <c r="AE314" t="s">
        <v>87</v>
      </c>
      <c r="AF314" t="s">
        <v>88</v>
      </c>
      <c r="AG314" t="s">
        <v>74</v>
      </c>
      <c r="AH314" t="s">
        <v>89</v>
      </c>
      <c r="AI314" t="s">
        <v>90</v>
      </c>
      <c r="AJ314" t="s">
        <v>74</v>
      </c>
      <c r="AK314" t="s">
        <v>74</v>
      </c>
      <c r="AL314">
        <v>0</v>
      </c>
      <c r="AM314">
        <v>0</v>
      </c>
      <c r="AN314" t="s">
        <v>74</v>
      </c>
      <c r="AO314">
        <v>0</v>
      </c>
      <c r="AP314" t="s">
        <v>91</v>
      </c>
      <c r="AQ314" t="s">
        <v>92</v>
      </c>
      <c r="AR314" t="s">
        <v>91</v>
      </c>
      <c r="AS314" t="s">
        <v>92</v>
      </c>
      <c r="AT314" t="s">
        <v>91</v>
      </c>
      <c r="AU314" t="s">
        <v>92</v>
      </c>
      <c r="AV314" t="s">
        <v>91</v>
      </c>
      <c r="AW314" t="s">
        <v>92</v>
      </c>
      <c r="AX314" t="s">
        <v>186</v>
      </c>
      <c r="AY314" t="s">
        <v>187</v>
      </c>
      <c r="AZ314" t="s">
        <v>868</v>
      </c>
      <c r="BA314" t="s">
        <v>89</v>
      </c>
      <c r="BB314" t="s">
        <v>90</v>
      </c>
      <c r="BC314" t="s">
        <v>74</v>
      </c>
      <c r="BD314">
        <v>140000</v>
      </c>
      <c r="BE314" t="s">
        <v>78</v>
      </c>
      <c r="BF314" t="s">
        <v>194</v>
      </c>
      <c r="BG314" t="s">
        <v>74</v>
      </c>
      <c r="BH314">
        <v>0</v>
      </c>
      <c r="BI314">
        <v>121440</v>
      </c>
      <c r="BJ314">
        <v>18560</v>
      </c>
      <c r="BK314">
        <v>13.26</v>
      </c>
      <c r="BL314" t="s">
        <v>74</v>
      </c>
      <c r="BM314">
        <v>0</v>
      </c>
      <c r="BN314" t="s">
        <v>74</v>
      </c>
      <c r="BO314" t="s">
        <v>74</v>
      </c>
      <c r="BP314" t="s">
        <v>74</v>
      </c>
      <c r="BQ314" t="s">
        <v>74</v>
      </c>
      <c r="BR314" t="s">
        <v>74</v>
      </c>
      <c r="BS314" t="str">
        <f t="shared" si="8"/>
        <v>RB1592247040ENR925T70-DR0002002000800006349440100007738840</v>
      </c>
      <c r="BT314">
        <f t="shared" si="9"/>
        <v>0</v>
      </c>
    </row>
    <row r="315" spans="1:72" x14ac:dyDescent="0.25">
      <c r="A315" t="s">
        <v>70</v>
      </c>
      <c r="B315">
        <v>11</v>
      </c>
      <c r="C315">
        <v>0</v>
      </c>
      <c r="D315" t="s">
        <v>71</v>
      </c>
      <c r="E315" t="s">
        <v>72</v>
      </c>
      <c r="F315" t="s">
        <v>1571</v>
      </c>
      <c r="G315">
        <v>50</v>
      </c>
      <c r="H315" s="1">
        <v>42528</v>
      </c>
      <c r="I315" t="s">
        <v>101</v>
      </c>
      <c r="J315" t="s">
        <v>76</v>
      </c>
      <c r="K315">
        <v>2000</v>
      </c>
      <c r="L315" t="s">
        <v>77</v>
      </c>
      <c r="M315">
        <v>128</v>
      </c>
      <c r="N315" t="s">
        <v>78</v>
      </c>
      <c r="O315">
        <v>17920</v>
      </c>
      <c r="P315" t="s">
        <v>79</v>
      </c>
      <c r="Q315" t="s">
        <v>78</v>
      </c>
      <c r="R315">
        <v>256000</v>
      </c>
      <c r="S315" t="s">
        <v>78</v>
      </c>
      <c r="T315">
        <v>8000063494</v>
      </c>
      <c r="U315">
        <v>50</v>
      </c>
      <c r="V315">
        <v>1000077388</v>
      </c>
      <c r="W315">
        <v>50</v>
      </c>
      <c r="X315" t="s">
        <v>80</v>
      </c>
      <c r="Y315" t="s">
        <v>1572</v>
      </c>
      <c r="Z315" t="s">
        <v>82</v>
      </c>
      <c r="AA315" t="s">
        <v>83</v>
      </c>
      <c r="AB315" t="s">
        <v>102</v>
      </c>
      <c r="AC315" t="s">
        <v>103</v>
      </c>
      <c r="AD315" t="s">
        <v>86</v>
      </c>
      <c r="AE315" t="s">
        <v>87</v>
      </c>
      <c r="AF315" t="s">
        <v>88</v>
      </c>
      <c r="AG315" t="s">
        <v>74</v>
      </c>
      <c r="AH315" t="s">
        <v>89</v>
      </c>
      <c r="AI315" t="s">
        <v>90</v>
      </c>
      <c r="AJ315" t="s">
        <v>74</v>
      </c>
      <c r="AK315" t="s">
        <v>74</v>
      </c>
      <c r="AL315">
        <v>0</v>
      </c>
      <c r="AM315">
        <v>0</v>
      </c>
      <c r="AN315" t="s">
        <v>74</v>
      </c>
      <c r="AO315">
        <v>0</v>
      </c>
      <c r="AP315" t="s">
        <v>91</v>
      </c>
      <c r="AQ315" t="s">
        <v>92</v>
      </c>
      <c r="AR315" t="s">
        <v>91</v>
      </c>
      <c r="AS315" t="s">
        <v>92</v>
      </c>
      <c r="AT315" t="s">
        <v>91</v>
      </c>
      <c r="AU315" t="s">
        <v>92</v>
      </c>
      <c r="AV315" t="s">
        <v>91</v>
      </c>
      <c r="AW315" t="s">
        <v>92</v>
      </c>
      <c r="AX315" t="s">
        <v>186</v>
      </c>
      <c r="AY315" t="s">
        <v>187</v>
      </c>
      <c r="AZ315" t="s">
        <v>868</v>
      </c>
      <c r="BA315" t="s">
        <v>89</v>
      </c>
      <c r="BB315" t="s">
        <v>90</v>
      </c>
      <c r="BC315" t="s">
        <v>74</v>
      </c>
      <c r="BD315">
        <v>256000</v>
      </c>
      <c r="BE315" t="s">
        <v>78</v>
      </c>
      <c r="BF315" t="s">
        <v>104</v>
      </c>
      <c r="BG315" t="s">
        <v>74</v>
      </c>
      <c r="BH315">
        <v>0</v>
      </c>
      <c r="BI315">
        <v>226720</v>
      </c>
      <c r="BJ315">
        <v>29280</v>
      </c>
      <c r="BK315">
        <v>11.44</v>
      </c>
      <c r="BL315" t="s">
        <v>74</v>
      </c>
      <c r="BM315">
        <v>0</v>
      </c>
      <c r="BN315" t="s">
        <v>74</v>
      </c>
      <c r="BO315" t="s">
        <v>74</v>
      </c>
      <c r="BP315" t="s">
        <v>74</v>
      </c>
      <c r="BQ315" t="s">
        <v>74</v>
      </c>
      <c r="BR315" t="s">
        <v>74</v>
      </c>
      <c r="BS315" t="str">
        <f t="shared" si="8"/>
        <v>RB1592247050ENFB303T0-DR0002002000800006349450100007738850</v>
      </c>
      <c r="BT315">
        <f t="shared" si="9"/>
        <v>0</v>
      </c>
    </row>
    <row r="316" spans="1:72" x14ac:dyDescent="0.25">
      <c r="A316" t="s">
        <v>70</v>
      </c>
      <c r="B316">
        <v>11</v>
      </c>
      <c r="C316">
        <v>0</v>
      </c>
      <c r="D316" t="s">
        <v>71</v>
      </c>
      <c r="E316" t="s">
        <v>72</v>
      </c>
      <c r="F316" t="s">
        <v>1573</v>
      </c>
      <c r="G316">
        <v>10</v>
      </c>
      <c r="H316" s="1">
        <v>42529</v>
      </c>
      <c r="I316" t="s">
        <v>131</v>
      </c>
      <c r="J316" t="s">
        <v>76</v>
      </c>
      <c r="K316">
        <v>3000</v>
      </c>
      <c r="L316" t="s">
        <v>77</v>
      </c>
      <c r="M316">
        <v>72</v>
      </c>
      <c r="N316" t="s">
        <v>78</v>
      </c>
      <c r="O316">
        <v>15120</v>
      </c>
      <c r="P316" t="s">
        <v>79</v>
      </c>
      <c r="Q316" t="s">
        <v>78</v>
      </c>
      <c r="R316">
        <v>216000</v>
      </c>
      <c r="S316" t="s">
        <v>78</v>
      </c>
      <c r="T316">
        <v>8000063593</v>
      </c>
      <c r="U316">
        <v>10</v>
      </c>
      <c r="V316">
        <v>1000078000</v>
      </c>
      <c r="W316">
        <v>10</v>
      </c>
      <c r="X316" t="s">
        <v>80</v>
      </c>
      <c r="Y316" t="s">
        <v>1574</v>
      </c>
      <c r="Z316" t="s">
        <v>82</v>
      </c>
      <c r="AA316" t="s">
        <v>83</v>
      </c>
      <c r="AB316" t="s">
        <v>84</v>
      </c>
      <c r="AC316" t="s">
        <v>188</v>
      </c>
      <c r="AD316" t="s">
        <v>86</v>
      </c>
      <c r="AE316" t="s">
        <v>87</v>
      </c>
      <c r="AF316" t="s">
        <v>88</v>
      </c>
      <c r="AG316" t="s">
        <v>74</v>
      </c>
      <c r="AH316" t="s">
        <v>89</v>
      </c>
      <c r="AI316" t="s">
        <v>90</v>
      </c>
      <c r="AJ316" t="s">
        <v>74</v>
      </c>
      <c r="AK316" t="s">
        <v>74</v>
      </c>
      <c r="AL316">
        <v>0</v>
      </c>
      <c r="AM316">
        <v>0</v>
      </c>
      <c r="AN316" t="s">
        <v>74</v>
      </c>
      <c r="AO316">
        <v>0</v>
      </c>
      <c r="AP316" t="s">
        <v>144</v>
      </c>
      <c r="AQ316" t="s">
        <v>92</v>
      </c>
      <c r="AR316" t="s">
        <v>144</v>
      </c>
      <c r="AS316" t="s">
        <v>92</v>
      </c>
      <c r="AT316" t="s">
        <v>144</v>
      </c>
      <c r="AU316" t="s">
        <v>92</v>
      </c>
      <c r="AV316" t="s">
        <v>144</v>
      </c>
      <c r="AW316" t="s">
        <v>92</v>
      </c>
      <c r="AX316" t="s">
        <v>186</v>
      </c>
      <c r="AY316" t="s">
        <v>187</v>
      </c>
      <c r="AZ316" t="s">
        <v>868</v>
      </c>
      <c r="BA316" t="s">
        <v>89</v>
      </c>
      <c r="BB316" t="s">
        <v>90</v>
      </c>
      <c r="BC316" t="s">
        <v>74</v>
      </c>
      <c r="BD316">
        <v>216000</v>
      </c>
      <c r="BE316" t="s">
        <v>78</v>
      </c>
      <c r="BF316" t="s">
        <v>199</v>
      </c>
      <c r="BG316" t="s">
        <v>74</v>
      </c>
      <c r="BH316">
        <v>0</v>
      </c>
      <c r="BI316">
        <v>177900</v>
      </c>
      <c r="BJ316">
        <v>38100</v>
      </c>
      <c r="BK316">
        <v>17.64</v>
      </c>
      <c r="BL316" t="s">
        <v>74</v>
      </c>
      <c r="BM316">
        <v>0</v>
      </c>
      <c r="BN316" t="s">
        <v>74</v>
      </c>
      <c r="BO316" t="s">
        <v>74</v>
      </c>
      <c r="BP316" t="s">
        <v>74</v>
      </c>
      <c r="BQ316" t="s">
        <v>74</v>
      </c>
      <c r="BR316" t="s">
        <v>74</v>
      </c>
      <c r="BS316" t="str">
        <f t="shared" si="8"/>
        <v>RB1592249610ENR48B000-DR0002003000800006359310100007800010</v>
      </c>
      <c r="BT316">
        <f t="shared" si="9"/>
        <v>0</v>
      </c>
    </row>
    <row r="317" spans="1:72" x14ac:dyDescent="0.25">
      <c r="A317" t="s">
        <v>70</v>
      </c>
      <c r="B317">
        <v>11</v>
      </c>
      <c r="C317">
        <v>0</v>
      </c>
      <c r="D317" t="s">
        <v>71</v>
      </c>
      <c r="E317" t="s">
        <v>72</v>
      </c>
      <c r="F317" t="s">
        <v>1573</v>
      </c>
      <c r="G317">
        <v>20</v>
      </c>
      <c r="H317" s="1">
        <v>42529</v>
      </c>
      <c r="I317" t="s">
        <v>99</v>
      </c>
      <c r="J317" t="s">
        <v>76</v>
      </c>
      <c r="K317">
        <v>1200</v>
      </c>
      <c r="L317" t="s">
        <v>77</v>
      </c>
      <c r="M317">
        <v>70</v>
      </c>
      <c r="N317" t="s">
        <v>78</v>
      </c>
      <c r="O317">
        <v>5880</v>
      </c>
      <c r="P317" t="s">
        <v>79</v>
      </c>
      <c r="Q317" t="s">
        <v>78</v>
      </c>
      <c r="R317">
        <v>84000</v>
      </c>
      <c r="S317" t="s">
        <v>78</v>
      </c>
      <c r="T317">
        <v>8000063593</v>
      </c>
      <c r="U317">
        <v>20</v>
      </c>
      <c r="V317">
        <v>1000078000</v>
      </c>
      <c r="W317">
        <v>20</v>
      </c>
      <c r="X317" t="s">
        <v>80</v>
      </c>
      <c r="Y317" t="s">
        <v>1574</v>
      </c>
      <c r="Z317" t="s">
        <v>82</v>
      </c>
      <c r="AA317" t="s">
        <v>83</v>
      </c>
      <c r="AB317" t="s">
        <v>84</v>
      </c>
      <c r="AC317" t="s">
        <v>188</v>
      </c>
      <c r="AD317" t="s">
        <v>86</v>
      </c>
      <c r="AE317" t="s">
        <v>87</v>
      </c>
      <c r="AF317" t="s">
        <v>88</v>
      </c>
      <c r="AG317" t="s">
        <v>74</v>
      </c>
      <c r="AH317" t="s">
        <v>89</v>
      </c>
      <c r="AI317" t="s">
        <v>90</v>
      </c>
      <c r="AJ317" t="s">
        <v>74</v>
      </c>
      <c r="AK317" t="s">
        <v>74</v>
      </c>
      <c r="AL317">
        <v>0</v>
      </c>
      <c r="AM317">
        <v>0</v>
      </c>
      <c r="AN317" t="s">
        <v>74</v>
      </c>
      <c r="AO317">
        <v>0</v>
      </c>
      <c r="AP317" t="s">
        <v>144</v>
      </c>
      <c r="AQ317" t="s">
        <v>92</v>
      </c>
      <c r="AR317" t="s">
        <v>144</v>
      </c>
      <c r="AS317" t="s">
        <v>92</v>
      </c>
      <c r="AT317" t="s">
        <v>144</v>
      </c>
      <c r="AU317" t="s">
        <v>92</v>
      </c>
      <c r="AV317" t="s">
        <v>144</v>
      </c>
      <c r="AW317" t="s">
        <v>92</v>
      </c>
      <c r="AX317" t="s">
        <v>186</v>
      </c>
      <c r="AY317" t="s">
        <v>187</v>
      </c>
      <c r="AZ317" t="s">
        <v>868</v>
      </c>
      <c r="BA317" t="s">
        <v>89</v>
      </c>
      <c r="BB317" t="s">
        <v>90</v>
      </c>
      <c r="BC317" t="s">
        <v>74</v>
      </c>
      <c r="BD317">
        <v>84000</v>
      </c>
      <c r="BE317" t="s">
        <v>78</v>
      </c>
      <c r="BF317" t="s">
        <v>194</v>
      </c>
      <c r="BG317" t="s">
        <v>74</v>
      </c>
      <c r="BH317">
        <v>0</v>
      </c>
      <c r="BI317">
        <v>72864</v>
      </c>
      <c r="BJ317">
        <v>11136</v>
      </c>
      <c r="BK317">
        <v>13.26</v>
      </c>
      <c r="BL317" t="s">
        <v>74</v>
      </c>
      <c r="BM317">
        <v>0</v>
      </c>
      <c r="BN317" t="s">
        <v>74</v>
      </c>
      <c r="BO317" t="s">
        <v>74</v>
      </c>
      <c r="BP317" t="s">
        <v>74</v>
      </c>
      <c r="BQ317" t="s">
        <v>74</v>
      </c>
      <c r="BR317" t="s">
        <v>74</v>
      </c>
      <c r="BS317" t="str">
        <f t="shared" si="8"/>
        <v>RB1592249620ENR925T70-DR0002001200800006359320100007800020</v>
      </c>
      <c r="BT317">
        <f t="shared" si="9"/>
        <v>0</v>
      </c>
    </row>
    <row r="318" spans="1:72" x14ac:dyDescent="0.25">
      <c r="A318" t="s">
        <v>70</v>
      </c>
      <c r="B318">
        <v>11</v>
      </c>
      <c r="C318">
        <v>0</v>
      </c>
      <c r="D318" t="s">
        <v>71</v>
      </c>
      <c r="E318" t="s">
        <v>72</v>
      </c>
      <c r="F318" t="s">
        <v>1573</v>
      </c>
      <c r="G318">
        <v>30</v>
      </c>
      <c r="H318" s="1">
        <v>42529</v>
      </c>
      <c r="I318" t="s">
        <v>150</v>
      </c>
      <c r="J318" t="s">
        <v>76</v>
      </c>
      <c r="K318">
        <v>1600</v>
      </c>
      <c r="L318" t="s">
        <v>77</v>
      </c>
      <c r="M318">
        <v>165</v>
      </c>
      <c r="N318" t="s">
        <v>78</v>
      </c>
      <c r="O318">
        <v>18480</v>
      </c>
      <c r="P318" t="s">
        <v>79</v>
      </c>
      <c r="Q318" t="s">
        <v>78</v>
      </c>
      <c r="R318">
        <v>264000</v>
      </c>
      <c r="S318" t="s">
        <v>78</v>
      </c>
      <c r="T318">
        <v>8000063593</v>
      </c>
      <c r="U318">
        <v>30</v>
      </c>
      <c r="V318">
        <v>1000078000</v>
      </c>
      <c r="W318">
        <v>30</v>
      </c>
      <c r="X318" t="s">
        <v>80</v>
      </c>
      <c r="Y318" t="s">
        <v>1574</v>
      </c>
      <c r="Z318" t="s">
        <v>82</v>
      </c>
      <c r="AA318" t="s">
        <v>83</v>
      </c>
      <c r="AB318" t="s">
        <v>102</v>
      </c>
      <c r="AC318" t="s">
        <v>103</v>
      </c>
      <c r="AD318" t="s">
        <v>86</v>
      </c>
      <c r="AE318" t="s">
        <v>87</v>
      </c>
      <c r="AF318" t="s">
        <v>88</v>
      </c>
      <c r="AG318" t="s">
        <v>74</v>
      </c>
      <c r="AH318" t="s">
        <v>89</v>
      </c>
      <c r="AI318" t="s">
        <v>90</v>
      </c>
      <c r="AJ318" t="s">
        <v>74</v>
      </c>
      <c r="AK318" t="s">
        <v>74</v>
      </c>
      <c r="AL318">
        <v>0</v>
      </c>
      <c r="AM318">
        <v>0</v>
      </c>
      <c r="AN318" t="s">
        <v>74</v>
      </c>
      <c r="AO318">
        <v>0</v>
      </c>
      <c r="AP318" t="s">
        <v>144</v>
      </c>
      <c r="AQ318" t="s">
        <v>92</v>
      </c>
      <c r="AR318" t="s">
        <v>144</v>
      </c>
      <c r="AS318" t="s">
        <v>92</v>
      </c>
      <c r="AT318" t="s">
        <v>144</v>
      </c>
      <c r="AU318" t="s">
        <v>92</v>
      </c>
      <c r="AV318" t="s">
        <v>144</v>
      </c>
      <c r="AW318" t="s">
        <v>92</v>
      </c>
      <c r="AX318" t="s">
        <v>186</v>
      </c>
      <c r="AY318" t="s">
        <v>187</v>
      </c>
      <c r="AZ318" t="s">
        <v>868</v>
      </c>
      <c r="BA318" t="s">
        <v>89</v>
      </c>
      <c r="BB318" t="s">
        <v>90</v>
      </c>
      <c r="BC318" t="s">
        <v>74</v>
      </c>
      <c r="BD318">
        <v>264000</v>
      </c>
      <c r="BE318" t="s">
        <v>78</v>
      </c>
      <c r="BF318" t="s">
        <v>151</v>
      </c>
      <c r="BG318" t="s">
        <v>74</v>
      </c>
      <c r="BH318">
        <v>0</v>
      </c>
      <c r="BI318">
        <v>232752</v>
      </c>
      <c r="BJ318">
        <v>31248</v>
      </c>
      <c r="BK318">
        <v>11.84</v>
      </c>
      <c r="BL318" t="s">
        <v>74</v>
      </c>
      <c r="BM318">
        <v>0</v>
      </c>
      <c r="BN318" t="s">
        <v>74</v>
      </c>
      <c r="BO318" t="s">
        <v>74</v>
      </c>
      <c r="BP318" t="s">
        <v>74</v>
      </c>
      <c r="BQ318" t="s">
        <v>74</v>
      </c>
      <c r="BR318" t="s">
        <v>74</v>
      </c>
      <c r="BS318" t="str">
        <f t="shared" si="8"/>
        <v>RB1592249630ENFKH210T-DR0002001600800006359330100007800030</v>
      </c>
      <c r="BT318">
        <f t="shared" si="9"/>
        <v>0</v>
      </c>
    </row>
    <row r="319" spans="1:72" x14ac:dyDescent="0.25">
      <c r="A319" t="s">
        <v>70</v>
      </c>
      <c r="B319">
        <v>11</v>
      </c>
      <c r="C319">
        <v>0</v>
      </c>
      <c r="D319" t="s">
        <v>71</v>
      </c>
      <c r="E319" t="s">
        <v>72</v>
      </c>
      <c r="F319" t="s">
        <v>1573</v>
      </c>
      <c r="G319">
        <v>40</v>
      </c>
      <c r="H319" s="1">
        <v>42529</v>
      </c>
      <c r="I319" t="s">
        <v>152</v>
      </c>
      <c r="J319" t="s">
        <v>76</v>
      </c>
      <c r="K319">
        <v>1400</v>
      </c>
      <c r="L319" t="s">
        <v>77</v>
      </c>
      <c r="M319">
        <v>147</v>
      </c>
      <c r="N319" t="s">
        <v>78</v>
      </c>
      <c r="O319">
        <v>14406</v>
      </c>
      <c r="P319" t="s">
        <v>79</v>
      </c>
      <c r="Q319" t="s">
        <v>78</v>
      </c>
      <c r="R319">
        <v>205800</v>
      </c>
      <c r="S319" t="s">
        <v>78</v>
      </c>
      <c r="T319">
        <v>8000063593</v>
      </c>
      <c r="U319">
        <v>40</v>
      </c>
      <c r="V319">
        <v>1000078000</v>
      </c>
      <c r="W319">
        <v>40</v>
      </c>
      <c r="X319" t="s">
        <v>80</v>
      </c>
      <c r="Y319" t="s">
        <v>1574</v>
      </c>
      <c r="Z319" t="s">
        <v>82</v>
      </c>
      <c r="AA319" t="s">
        <v>83</v>
      </c>
      <c r="AB319" t="s">
        <v>102</v>
      </c>
      <c r="AC319" t="s">
        <v>103</v>
      </c>
      <c r="AD319" t="s">
        <v>86</v>
      </c>
      <c r="AE319" t="s">
        <v>87</v>
      </c>
      <c r="AF319" t="s">
        <v>88</v>
      </c>
      <c r="AG319" t="s">
        <v>74</v>
      </c>
      <c r="AH319" t="s">
        <v>89</v>
      </c>
      <c r="AI319" t="s">
        <v>90</v>
      </c>
      <c r="AJ319" t="s">
        <v>74</v>
      </c>
      <c r="AK319" t="s">
        <v>74</v>
      </c>
      <c r="AL319">
        <v>0</v>
      </c>
      <c r="AM319">
        <v>0</v>
      </c>
      <c r="AN319" t="s">
        <v>74</v>
      </c>
      <c r="AO319">
        <v>0</v>
      </c>
      <c r="AP319" t="s">
        <v>144</v>
      </c>
      <c r="AQ319" t="s">
        <v>92</v>
      </c>
      <c r="AR319" t="s">
        <v>144</v>
      </c>
      <c r="AS319" t="s">
        <v>92</v>
      </c>
      <c r="AT319" t="s">
        <v>144</v>
      </c>
      <c r="AU319" t="s">
        <v>92</v>
      </c>
      <c r="AV319" t="s">
        <v>144</v>
      </c>
      <c r="AW319" t="s">
        <v>92</v>
      </c>
      <c r="AX319" t="s">
        <v>186</v>
      </c>
      <c r="AY319" t="s">
        <v>187</v>
      </c>
      <c r="AZ319" t="s">
        <v>868</v>
      </c>
      <c r="BA319" t="s">
        <v>89</v>
      </c>
      <c r="BB319" t="s">
        <v>90</v>
      </c>
      <c r="BC319" t="s">
        <v>74</v>
      </c>
      <c r="BD319">
        <v>205800</v>
      </c>
      <c r="BE319" t="s">
        <v>78</v>
      </c>
      <c r="BF319" t="s">
        <v>153</v>
      </c>
      <c r="BG319" t="s">
        <v>74</v>
      </c>
      <c r="BH319">
        <v>0</v>
      </c>
      <c r="BI319">
        <v>189112</v>
      </c>
      <c r="BJ319">
        <v>16688</v>
      </c>
      <c r="BK319">
        <v>8.11</v>
      </c>
      <c r="BL319" t="s">
        <v>74</v>
      </c>
      <c r="BM319">
        <v>0</v>
      </c>
      <c r="BN319" t="s">
        <v>74</v>
      </c>
      <c r="BO319" t="s">
        <v>74</v>
      </c>
      <c r="BP319" t="s">
        <v>74</v>
      </c>
      <c r="BQ319" t="s">
        <v>74</v>
      </c>
      <c r="BR319" t="s">
        <v>74</v>
      </c>
      <c r="BS319" t="str">
        <f t="shared" si="8"/>
        <v>RB1592249640ENFKH113T-DR0002001400800006359340100007800040</v>
      </c>
      <c r="BT319">
        <f t="shared" si="9"/>
        <v>0</v>
      </c>
    </row>
    <row r="320" spans="1:72" x14ac:dyDescent="0.25">
      <c r="A320" t="s">
        <v>70</v>
      </c>
      <c r="B320">
        <v>11</v>
      </c>
      <c r="C320">
        <v>0</v>
      </c>
      <c r="D320" t="s">
        <v>71</v>
      </c>
      <c r="E320" t="s">
        <v>72</v>
      </c>
      <c r="F320" t="s">
        <v>1575</v>
      </c>
      <c r="G320">
        <v>10</v>
      </c>
      <c r="H320" s="1">
        <v>42530</v>
      </c>
      <c r="I320" t="s">
        <v>233</v>
      </c>
      <c r="J320" t="s">
        <v>234</v>
      </c>
      <c r="K320">
        <v>600</v>
      </c>
      <c r="L320" t="s">
        <v>77</v>
      </c>
      <c r="M320">
        <v>85</v>
      </c>
      <c r="N320" t="s">
        <v>78</v>
      </c>
      <c r="O320">
        <v>3570</v>
      </c>
      <c r="P320" t="s">
        <v>79</v>
      </c>
      <c r="Q320" t="s">
        <v>78</v>
      </c>
      <c r="R320">
        <v>51000</v>
      </c>
      <c r="S320" t="s">
        <v>78</v>
      </c>
      <c r="T320">
        <v>8000063678</v>
      </c>
      <c r="U320">
        <v>10</v>
      </c>
      <c r="V320">
        <v>1000078725</v>
      </c>
      <c r="W320">
        <v>10</v>
      </c>
      <c r="X320" t="s">
        <v>80</v>
      </c>
      <c r="Y320" t="s">
        <v>1576</v>
      </c>
      <c r="Z320" t="s">
        <v>82</v>
      </c>
      <c r="AA320" t="s">
        <v>74</v>
      </c>
      <c r="AB320" t="s">
        <v>102</v>
      </c>
      <c r="AC320" t="s">
        <v>103</v>
      </c>
      <c r="AD320" t="s">
        <v>86</v>
      </c>
      <c r="AE320" t="s">
        <v>87</v>
      </c>
      <c r="AF320" t="s">
        <v>88</v>
      </c>
      <c r="AG320" t="s">
        <v>74</v>
      </c>
      <c r="AH320" t="s">
        <v>89</v>
      </c>
      <c r="AI320" t="s">
        <v>90</v>
      </c>
      <c r="AJ320" t="s">
        <v>74</v>
      </c>
      <c r="AK320" t="s">
        <v>74</v>
      </c>
      <c r="AL320">
        <v>0</v>
      </c>
      <c r="AM320">
        <v>0</v>
      </c>
      <c r="AN320" t="s">
        <v>74</v>
      </c>
      <c r="AO320">
        <v>0</v>
      </c>
      <c r="AP320" t="s">
        <v>114</v>
      </c>
      <c r="AQ320" t="s">
        <v>115</v>
      </c>
      <c r="AR320" t="s">
        <v>114</v>
      </c>
      <c r="AS320" t="s">
        <v>115</v>
      </c>
      <c r="AT320" t="s">
        <v>114</v>
      </c>
      <c r="AU320" t="s">
        <v>115</v>
      </c>
      <c r="AV320" t="s">
        <v>114</v>
      </c>
      <c r="AW320" t="s">
        <v>115</v>
      </c>
      <c r="AX320" t="s">
        <v>186</v>
      </c>
      <c r="AY320" t="s">
        <v>187</v>
      </c>
      <c r="AZ320" t="s">
        <v>868</v>
      </c>
      <c r="BA320" t="s">
        <v>89</v>
      </c>
      <c r="BB320" t="s">
        <v>90</v>
      </c>
      <c r="BC320" t="s">
        <v>74</v>
      </c>
      <c r="BD320">
        <v>51000</v>
      </c>
      <c r="BE320" t="s">
        <v>78</v>
      </c>
      <c r="BF320" t="s">
        <v>235</v>
      </c>
      <c r="BG320" t="s">
        <v>74</v>
      </c>
      <c r="BH320">
        <v>0</v>
      </c>
      <c r="BI320">
        <v>44526</v>
      </c>
      <c r="BJ320">
        <v>6474</v>
      </c>
      <c r="BK320">
        <v>12.69</v>
      </c>
      <c r="BL320" t="s">
        <v>74</v>
      </c>
      <c r="BM320">
        <v>0</v>
      </c>
      <c r="BN320" t="s">
        <v>74</v>
      </c>
      <c r="BO320" t="s">
        <v>74</v>
      </c>
      <c r="BP320" t="s">
        <v>74</v>
      </c>
      <c r="BQ320" t="s">
        <v>74</v>
      </c>
      <c r="BR320" t="s">
        <v>74</v>
      </c>
      <c r="BS320" t="str">
        <f t="shared" si="8"/>
        <v>RB1592253910ENFP64600-DR000200600800006367810100007872510</v>
      </c>
      <c r="BT320">
        <f t="shared" si="9"/>
        <v>0</v>
      </c>
    </row>
    <row r="321" spans="1:72" x14ac:dyDescent="0.25">
      <c r="A321" t="s">
        <v>70</v>
      </c>
      <c r="B321">
        <v>11</v>
      </c>
      <c r="C321">
        <v>0</v>
      </c>
      <c r="D321" t="s">
        <v>71</v>
      </c>
      <c r="E321" t="s">
        <v>72</v>
      </c>
      <c r="F321" t="s">
        <v>1577</v>
      </c>
      <c r="G321">
        <v>10</v>
      </c>
      <c r="H321" s="1">
        <v>42530</v>
      </c>
      <c r="I321" t="s">
        <v>128</v>
      </c>
      <c r="J321" t="s">
        <v>118</v>
      </c>
      <c r="K321">
        <v>1600</v>
      </c>
      <c r="L321" t="s">
        <v>77</v>
      </c>
      <c r="M321">
        <v>106</v>
      </c>
      <c r="N321" t="s">
        <v>78</v>
      </c>
      <c r="O321">
        <v>11872</v>
      </c>
      <c r="P321" t="s">
        <v>79</v>
      </c>
      <c r="Q321" t="s">
        <v>78</v>
      </c>
      <c r="R321">
        <v>169600</v>
      </c>
      <c r="S321" t="s">
        <v>78</v>
      </c>
      <c r="T321">
        <v>8000063696</v>
      </c>
      <c r="U321">
        <v>10</v>
      </c>
      <c r="V321">
        <v>1000078130</v>
      </c>
      <c r="W321">
        <v>10</v>
      </c>
      <c r="X321" t="s">
        <v>80</v>
      </c>
      <c r="Y321" t="s">
        <v>1578</v>
      </c>
      <c r="Z321" t="s">
        <v>82</v>
      </c>
      <c r="AA321" t="s">
        <v>83</v>
      </c>
      <c r="AB321" t="s">
        <v>102</v>
      </c>
      <c r="AC321" t="s">
        <v>103</v>
      </c>
      <c r="AD321" t="s">
        <v>86</v>
      </c>
      <c r="AE321" t="s">
        <v>87</v>
      </c>
      <c r="AF321" t="s">
        <v>88</v>
      </c>
      <c r="AG321" t="s">
        <v>74</v>
      </c>
      <c r="AH321" t="s">
        <v>89</v>
      </c>
      <c r="AI321" t="s">
        <v>90</v>
      </c>
      <c r="AJ321" t="s">
        <v>74</v>
      </c>
      <c r="AK321" t="s">
        <v>74</v>
      </c>
      <c r="AL321">
        <v>0</v>
      </c>
      <c r="AM321">
        <v>0</v>
      </c>
      <c r="AN321" t="s">
        <v>74</v>
      </c>
      <c r="AO321">
        <v>0</v>
      </c>
      <c r="AP321" t="s">
        <v>114</v>
      </c>
      <c r="AQ321" t="s">
        <v>115</v>
      </c>
      <c r="AR321" t="s">
        <v>114</v>
      </c>
      <c r="AS321" t="s">
        <v>115</v>
      </c>
      <c r="AT321" t="s">
        <v>114</v>
      </c>
      <c r="AU321" t="s">
        <v>115</v>
      </c>
      <c r="AV321" t="s">
        <v>114</v>
      </c>
      <c r="AW321" t="s">
        <v>115</v>
      </c>
      <c r="AX321" t="s">
        <v>186</v>
      </c>
      <c r="AY321" t="s">
        <v>187</v>
      </c>
      <c r="AZ321" t="s">
        <v>868</v>
      </c>
      <c r="BA321" t="s">
        <v>89</v>
      </c>
      <c r="BB321" t="s">
        <v>90</v>
      </c>
      <c r="BC321" t="s">
        <v>74</v>
      </c>
      <c r="BD321">
        <v>169600</v>
      </c>
      <c r="BE321" t="s">
        <v>78</v>
      </c>
      <c r="BF321" t="s">
        <v>129</v>
      </c>
      <c r="BG321" t="s">
        <v>74</v>
      </c>
      <c r="BH321">
        <v>0</v>
      </c>
      <c r="BI321">
        <v>356160</v>
      </c>
      <c r="BJ321">
        <v>-186560</v>
      </c>
      <c r="BK321">
        <v>-110</v>
      </c>
      <c r="BL321" t="s">
        <v>74</v>
      </c>
      <c r="BM321">
        <v>0</v>
      </c>
      <c r="BN321" t="s">
        <v>74</v>
      </c>
      <c r="BO321" t="s">
        <v>74</v>
      </c>
      <c r="BP321" t="s">
        <v>74</v>
      </c>
      <c r="BQ321" t="s">
        <v>74</v>
      </c>
      <c r="BR321" t="s">
        <v>74</v>
      </c>
      <c r="BS321" t="str">
        <f t="shared" si="8"/>
        <v>RB1592254510ENJQC418H-DR0002001600800006369610100007813010</v>
      </c>
      <c r="BT321">
        <f t="shared" si="9"/>
        <v>0</v>
      </c>
    </row>
    <row r="322" spans="1:72" x14ac:dyDescent="0.25">
      <c r="A322" t="s">
        <v>70</v>
      </c>
      <c r="B322">
        <v>11</v>
      </c>
      <c r="C322">
        <v>0</v>
      </c>
      <c r="D322" t="s">
        <v>71</v>
      </c>
      <c r="E322" t="s">
        <v>72</v>
      </c>
      <c r="F322" t="s">
        <v>1579</v>
      </c>
      <c r="G322">
        <v>10</v>
      </c>
      <c r="H322" s="1">
        <v>42534</v>
      </c>
      <c r="I322" t="s">
        <v>219</v>
      </c>
      <c r="J322" t="s">
        <v>118</v>
      </c>
      <c r="K322">
        <v>200</v>
      </c>
      <c r="L322" t="s">
        <v>77</v>
      </c>
      <c r="M322">
        <v>105</v>
      </c>
      <c r="N322" t="s">
        <v>78</v>
      </c>
      <c r="O322">
        <v>1470</v>
      </c>
      <c r="P322" t="s">
        <v>79</v>
      </c>
      <c r="Q322" t="s">
        <v>78</v>
      </c>
      <c r="R322">
        <v>21000</v>
      </c>
      <c r="S322" t="s">
        <v>78</v>
      </c>
      <c r="T322">
        <v>8000063919</v>
      </c>
      <c r="U322">
        <v>10</v>
      </c>
      <c r="V322">
        <v>1000078928</v>
      </c>
      <c r="W322">
        <v>10</v>
      </c>
      <c r="X322" t="s">
        <v>80</v>
      </c>
      <c r="Y322" t="s">
        <v>1580</v>
      </c>
      <c r="Z322" t="s">
        <v>82</v>
      </c>
      <c r="AA322" t="s">
        <v>74</v>
      </c>
      <c r="AB322" t="s">
        <v>102</v>
      </c>
      <c r="AC322" t="s">
        <v>103</v>
      </c>
      <c r="AD322" t="s">
        <v>86</v>
      </c>
      <c r="AE322" t="s">
        <v>87</v>
      </c>
      <c r="AF322" t="s">
        <v>88</v>
      </c>
      <c r="AG322" t="s">
        <v>74</v>
      </c>
      <c r="AH322" t="s">
        <v>89</v>
      </c>
      <c r="AI322" t="s">
        <v>90</v>
      </c>
      <c r="AJ322" t="s">
        <v>74</v>
      </c>
      <c r="AK322" t="s">
        <v>74</v>
      </c>
      <c r="AL322">
        <v>0</v>
      </c>
      <c r="AM322">
        <v>0</v>
      </c>
      <c r="AN322" t="s">
        <v>74</v>
      </c>
      <c r="AO322">
        <v>0</v>
      </c>
      <c r="AP322" t="s">
        <v>114</v>
      </c>
      <c r="AQ322" t="s">
        <v>115</v>
      </c>
      <c r="AR322" t="s">
        <v>114</v>
      </c>
      <c r="AS322" t="s">
        <v>115</v>
      </c>
      <c r="AT322" t="s">
        <v>114</v>
      </c>
      <c r="AU322" t="s">
        <v>115</v>
      </c>
      <c r="AV322" t="s">
        <v>114</v>
      </c>
      <c r="AW322" t="s">
        <v>115</v>
      </c>
      <c r="AX322" t="s">
        <v>186</v>
      </c>
      <c r="AY322" t="s">
        <v>187</v>
      </c>
      <c r="AZ322" t="s">
        <v>868</v>
      </c>
      <c r="BA322" t="s">
        <v>89</v>
      </c>
      <c r="BB322" t="s">
        <v>90</v>
      </c>
      <c r="BC322" t="s">
        <v>74</v>
      </c>
      <c r="BD322">
        <v>21000</v>
      </c>
      <c r="BE322" t="s">
        <v>78</v>
      </c>
      <c r="BF322" t="s">
        <v>220</v>
      </c>
      <c r="BG322" t="s">
        <v>74</v>
      </c>
      <c r="BH322">
        <v>0</v>
      </c>
      <c r="BI322">
        <v>18660</v>
      </c>
      <c r="BJ322">
        <v>2340</v>
      </c>
      <c r="BK322">
        <v>11.14</v>
      </c>
      <c r="BL322" t="s">
        <v>74</v>
      </c>
      <c r="BM322">
        <v>0</v>
      </c>
      <c r="BN322" t="s">
        <v>74</v>
      </c>
      <c r="BO322" t="s">
        <v>74</v>
      </c>
      <c r="BP322" t="s">
        <v>74</v>
      </c>
      <c r="BQ322" t="s">
        <v>74</v>
      </c>
      <c r="BR322" t="s">
        <v>74</v>
      </c>
      <c r="BS322" t="str">
        <f t="shared" si="8"/>
        <v>RB1592269910ENJQB5100-DR000200200800006391910100007892810</v>
      </c>
      <c r="BT322">
        <f t="shared" si="9"/>
        <v>0</v>
      </c>
    </row>
    <row r="323" spans="1:72" x14ac:dyDescent="0.25">
      <c r="A323" t="s">
        <v>70</v>
      </c>
      <c r="B323">
        <v>11</v>
      </c>
      <c r="C323">
        <v>0</v>
      </c>
      <c r="D323" t="s">
        <v>71</v>
      </c>
      <c r="E323" t="s">
        <v>72</v>
      </c>
      <c r="F323" t="s">
        <v>1579</v>
      </c>
      <c r="G323">
        <v>20</v>
      </c>
      <c r="H323" s="1">
        <v>42534</v>
      </c>
      <c r="I323" t="s">
        <v>134</v>
      </c>
      <c r="J323" t="s">
        <v>118</v>
      </c>
      <c r="K323">
        <v>400</v>
      </c>
      <c r="L323" t="s">
        <v>77</v>
      </c>
      <c r="M323">
        <v>99</v>
      </c>
      <c r="N323" t="s">
        <v>78</v>
      </c>
      <c r="O323">
        <v>2772</v>
      </c>
      <c r="P323" t="s">
        <v>79</v>
      </c>
      <c r="Q323" t="s">
        <v>78</v>
      </c>
      <c r="R323">
        <v>39600</v>
      </c>
      <c r="S323" t="s">
        <v>78</v>
      </c>
      <c r="T323">
        <v>8000063919</v>
      </c>
      <c r="U323">
        <v>20</v>
      </c>
      <c r="V323">
        <v>1000078928</v>
      </c>
      <c r="W323">
        <v>20</v>
      </c>
      <c r="X323" t="s">
        <v>80</v>
      </c>
      <c r="Y323" t="s">
        <v>1580</v>
      </c>
      <c r="Z323" t="s">
        <v>82</v>
      </c>
      <c r="AA323" t="s">
        <v>74</v>
      </c>
      <c r="AB323" t="s">
        <v>102</v>
      </c>
      <c r="AC323" t="s">
        <v>103</v>
      </c>
      <c r="AD323" t="s">
        <v>86</v>
      </c>
      <c r="AE323" t="s">
        <v>87</v>
      </c>
      <c r="AF323" t="s">
        <v>88</v>
      </c>
      <c r="AG323" t="s">
        <v>74</v>
      </c>
      <c r="AH323" t="s">
        <v>89</v>
      </c>
      <c r="AI323" t="s">
        <v>90</v>
      </c>
      <c r="AJ323" t="s">
        <v>74</v>
      </c>
      <c r="AK323" t="s">
        <v>74</v>
      </c>
      <c r="AL323">
        <v>0</v>
      </c>
      <c r="AM323">
        <v>0</v>
      </c>
      <c r="AN323" t="s">
        <v>74</v>
      </c>
      <c r="AO323">
        <v>0</v>
      </c>
      <c r="AP323" t="s">
        <v>114</v>
      </c>
      <c r="AQ323" t="s">
        <v>115</v>
      </c>
      <c r="AR323" t="s">
        <v>114</v>
      </c>
      <c r="AS323" t="s">
        <v>115</v>
      </c>
      <c r="AT323" t="s">
        <v>114</v>
      </c>
      <c r="AU323" t="s">
        <v>115</v>
      </c>
      <c r="AV323" t="s">
        <v>114</v>
      </c>
      <c r="AW323" t="s">
        <v>115</v>
      </c>
      <c r="AX323" t="s">
        <v>186</v>
      </c>
      <c r="AY323" t="s">
        <v>187</v>
      </c>
      <c r="AZ323" t="s">
        <v>868</v>
      </c>
      <c r="BA323" t="s">
        <v>89</v>
      </c>
      <c r="BB323" t="s">
        <v>90</v>
      </c>
      <c r="BC323" t="s">
        <v>74</v>
      </c>
      <c r="BD323">
        <v>39600</v>
      </c>
      <c r="BE323" t="s">
        <v>78</v>
      </c>
      <c r="BF323" t="s">
        <v>135</v>
      </c>
      <c r="BG323" t="s">
        <v>74</v>
      </c>
      <c r="BH323">
        <v>0</v>
      </c>
      <c r="BI323">
        <v>37608</v>
      </c>
      <c r="BJ323">
        <v>1992</v>
      </c>
      <c r="BK323">
        <v>5.03</v>
      </c>
      <c r="BL323" t="s">
        <v>74</v>
      </c>
      <c r="BM323">
        <v>0</v>
      </c>
      <c r="BN323" t="s">
        <v>74</v>
      </c>
      <c r="BO323" t="s">
        <v>74</v>
      </c>
      <c r="BP323" t="s">
        <v>74</v>
      </c>
      <c r="BQ323" t="s">
        <v>74</v>
      </c>
      <c r="BR323" t="s">
        <v>74</v>
      </c>
      <c r="BS323" t="str">
        <f t="shared" ref="BS323:BS386" si="10">F323&amp;G323&amp;I323&amp;K323&amp;T323&amp;U323&amp;V323&amp;W323</f>
        <v>RB1592269920ENJQ17090-DR000200400800006391920100007892820</v>
      </c>
      <c r="BT323">
        <f t="shared" si="9"/>
        <v>0</v>
      </c>
    </row>
    <row r="324" spans="1:72" x14ac:dyDescent="0.25">
      <c r="A324" t="s">
        <v>70</v>
      </c>
      <c r="B324">
        <v>11</v>
      </c>
      <c r="C324">
        <v>0</v>
      </c>
      <c r="D324" t="s">
        <v>71</v>
      </c>
      <c r="E324" t="s">
        <v>72</v>
      </c>
      <c r="F324" t="s">
        <v>1579</v>
      </c>
      <c r="G324">
        <v>30</v>
      </c>
      <c r="H324" s="1">
        <v>42534</v>
      </c>
      <c r="I324" t="s">
        <v>128</v>
      </c>
      <c r="J324" t="s">
        <v>118</v>
      </c>
      <c r="K324">
        <v>1600</v>
      </c>
      <c r="L324" t="s">
        <v>77</v>
      </c>
      <c r="M324">
        <v>106</v>
      </c>
      <c r="N324" t="s">
        <v>78</v>
      </c>
      <c r="O324">
        <v>11872</v>
      </c>
      <c r="P324" t="s">
        <v>79</v>
      </c>
      <c r="Q324" t="s">
        <v>78</v>
      </c>
      <c r="R324">
        <v>169600</v>
      </c>
      <c r="S324" t="s">
        <v>78</v>
      </c>
      <c r="T324">
        <v>8000063919</v>
      </c>
      <c r="U324">
        <v>30</v>
      </c>
      <c r="V324">
        <v>1000078928</v>
      </c>
      <c r="W324">
        <v>30</v>
      </c>
      <c r="X324" t="s">
        <v>80</v>
      </c>
      <c r="Y324" t="s">
        <v>1580</v>
      </c>
      <c r="Z324" t="s">
        <v>82</v>
      </c>
      <c r="AA324" t="s">
        <v>83</v>
      </c>
      <c r="AB324" t="s">
        <v>102</v>
      </c>
      <c r="AC324" t="s">
        <v>103</v>
      </c>
      <c r="AD324" t="s">
        <v>86</v>
      </c>
      <c r="AE324" t="s">
        <v>87</v>
      </c>
      <c r="AF324" t="s">
        <v>88</v>
      </c>
      <c r="AG324" t="s">
        <v>74</v>
      </c>
      <c r="AH324" t="s">
        <v>89</v>
      </c>
      <c r="AI324" t="s">
        <v>90</v>
      </c>
      <c r="AJ324" t="s">
        <v>74</v>
      </c>
      <c r="AK324" t="s">
        <v>74</v>
      </c>
      <c r="AL324">
        <v>0</v>
      </c>
      <c r="AM324">
        <v>0</v>
      </c>
      <c r="AN324" t="s">
        <v>74</v>
      </c>
      <c r="AO324">
        <v>0</v>
      </c>
      <c r="AP324" t="s">
        <v>114</v>
      </c>
      <c r="AQ324" t="s">
        <v>115</v>
      </c>
      <c r="AR324" t="s">
        <v>114</v>
      </c>
      <c r="AS324" t="s">
        <v>115</v>
      </c>
      <c r="AT324" t="s">
        <v>114</v>
      </c>
      <c r="AU324" t="s">
        <v>115</v>
      </c>
      <c r="AV324" t="s">
        <v>114</v>
      </c>
      <c r="AW324" t="s">
        <v>115</v>
      </c>
      <c r="AX324" t="s">
        <v>186</v>
      </c>
      <c r="AY324" t="s">
        <v>187</v>
      </c>
      <c r="AZ324" t="s">
        <v>868</v>
      </c>
      <c r="BA324" t="s">
        <v>89</v>
      </c>
      <c r="BB324" t="s">
        <v>90</v>
      </c>
      <c r="BC324" t="s">
        <v>74</v>
      </c>
      <c r="BD324">
        <v>169600</v>
      </c>
      <c r="BE324" t="s">
        <v>78</v>
      </c>
      <c r="BF324" t="s">
        <v>129</v>
      </c>
      <c r="BG324" t="s">
        <v>74</v>
      </c>
      <c r="BH324">
        <v>0</v>
      </c>
      <c r="BI324">
        <v>356160</v>
      </c>
      <c r="BJ324">
        <v>-186560</v>
      </c>
      <c r="BK324">
        <v>-110</v>
      </c>
      <c r="BL324" t="s">
        <v>74</v>
      </c>
      <c r="BM324">
        <v>0</v>
      </c>
      <c r="BN324" t="s">
        <v>74</v>
      </c>
      <c r="BO324" t="s">
        <v>74</v>
      </c>
      <c r="BP324" t="s">
        <v>74</v>
      </c>
      <c r="BQ324" t="s">
        <v>74</v>
      </c>
      <c r="BR324" t="s">
        <v>74</v>
      </c>
      <c r="BS324" t="str">
        <f t="shared" si="10"/>
        <v>RB1592269930ENJQC418H-DR0002001600800006391930100007892830</v>
      </c>
      <c r="BT324">
        <f t="shared" ref="BT324:BT387" si="11">IF(BS324=BS323,1,0)</f>
        <v>0</v>
      </c>
    </row>
    <row r="325" spans="1:72" x14ac:dyDescent="0.25">
      <c r="A325" t="s">
        <v>70</v>
      </c>
      <c r="B325">
        <v>11</v>
      </c>
      <c r="C325">
        <v>0</v>
      </c>
      <c r="D325" t="s">
        <v>71</v>
      </c>
      <c r="E325" t="s">
        <v>72</v>
      </c>
      <c r="F325" t="s">
        <v>1581</v>
      </c>
      <c r="G325">
        <v>50</v>
      </c>
      <c r="H325" s="1">
        <v>42535</v>
      </c>
      <c r="I325" t="s">
        <v>99</v>
      </c>
      <c r="J325" t="s">
        <v>76</v>
      </c>
      <c r="K325">
        <v>1800</v>
      </c>
      <c r="L325" t="s">
        <v>77</v>
      </c>
      <c r="M325">
        <v>70</v>
      </c>
      <c r="N325" t="s">
        <v>78</v>
      </c>
      <c r="O325">
        <v>8820</v>
      </c>
      <c r="P325" t="s">
        <v>79</v>
      </c>
      <c r="Q325" t="s">
        <v>78</v>
      </c>
      <c r="R325">
        <v>126000</v>
      </c>
      <c r="S325" t="s">
        <v>78</v>
      </c>
      <c r="T325">
        <v>8000064034</v>
      </c>
      <c r="U325">
        <v>10</v>
      </c>
      <c r="V325">
        <v>1000078000</v>
      </c>
      <c r="W325">
        <v>50</v>
      </c>
      <c r="X325" t="s">
        <v>80</v>
      </c>
      <c r="Y325" t="s">
        <v>1574</v>
      </c>
      <c r="Z325" t="s">
        <v>82</v>
      </c>
      <c r="AA325" t="s">
        <v>74</v>
      </c>
      <c r="AB325" t="s">
        <v>84</v>
      </c>
      <c r="AC325" t="s">
        <v>188</v>
      </c>
      <c r="AD325" t="s">
        <v>86</v>
      </c>
      <c r="AE325" t="s">
        <v>87</v>
      </c>
      <c r="AF325" t="s">
        <v>88</v>
      </c>
      <c r="AG325" t="s">
        <v>74</v>
      </c>
      <c r="AH325" t="s">
        <v>89</v>
      </c>
      <c r="AI325" t="s">
        <v>90</v>
      </c>
      <c r="AJ325" t="s">
        <v>74</v>
      </c>
      <c r="AK325" t="s">
        <v>74</v>
      </c>
      <c r="AL325">
        <v>0</v>
      </c>
      <c r="AM325">
        <v>0</v>
      </c>
      <c r="AN325" t="s">
        <v>74</v>
      </c>
      <c r="AO325">
        <v>0</v>
      </c>
      <c r="AP325" t="s">
        <v>144</v>
      </c>
      <c r="AQ325" t="s">
        <v>92</v>
      </c>
      <c r="AR325" t="s">
        <v>144</v>
      </c>
      <c r="AS325" t="s">
        <v>92</v>
      </c>
      <c r="AT325" t="s">
        <v>144</v>
      </c>
      <c r="AU325" t="s">
        <v>92</v>
      </c>
      <c r="AV325" t="s">
        <v>144</v>
      </c>
      <c r="AW325" t="s">
        <v>92</v>
      </c>
      <c r="AX325" t="s">
        <v>186</v>
      </c>
      <c r="AY325" t="s">
        <v>187</v>
      </c>
      <c r="AZ325" t="s">
        <v>868</v>
      </c>
      <c r="BA325" t="s">
        <v>89</v>
      </c>
      <c r="BB325" t="s">
        <v>90</v>
      </c>
      <c r="BC325" t="s">
        <v>74</v>
      </c>
      <c r="BD325">
        <v>126000</v>
      </c>
      <c r="BE325" t="s">
        <v>78</v>
      </c>
      <c r="BF325" t="s">
        <v>194</v>
      </c>
      <c r="BG325" t="s">
        <v>74</v>
      </c>
      <c r="BH325">
        <v>0</v>
      </c>
      <c r="BI325">
        <v>109296</v>
      </c>
      <c r="BJ325">
        <v>16704</v>
      </c>
      <c r="BK325">
        <v>13.26</v>
      </c>
      <c r="BL325" t="s">
        <v>74</v>
      </c>
      <c r="BM325">
        <v>0</v>
      </c>
      <c r="BN325" t="s">
        <v>74</v>
      </c>
      <c r="BO325" t="s">
        <v>74</v>
      </c>
      <c r="BP325" t="s">
        <v>74</v>
      </c>
      <c r="BQ325" t="s">
        <v>74</v>
      </c>
      <c r="BR325" t="s">
        <v>74</v>
      </c>
      <c r="BS325" t="str">
        <f t="shared" si="10"/>
        <v>RB1592277950ENR925T70-DR0002001800800006403410100007800050</v>
      </c>
      <c r="BT325">
        <f t="shared" si="11"/>
        <v>0</v>
      </c>
    </row>
    <row r="326" spans="1:72" x14ac:dyDescent="0.25">
      <c r="A326" t="s">
        <v>70</v>
      </c>
      <c r="B326">
        <v>11</v>
      </c>
      <c r="C326">
        <v>0</v>
      </c>
      <c r="D326" t="s">
        <v>71</v>
      </c>
      <c r="E326" t="s">
        <v>72</v>
      </c>
      <c r="F326" t="s">
        <v>1581</v>
      </c>
      <c r="G326">
        <v>60</v>
      </c>
      <c r="H326" s="1">
        <v>42535</v>
      </c>
      <c r="I326" t="s">
        <v>152</v>
      </c>
      <c r="J326" t="s">
        <v>76</v>
      </c>
      <c r="K326">
        <v>200</v>
      </c>
      <c r="L326" t="s">
        <v>77</v>
      </c>
      <c r="M326">
        <v>147</v>
      </c>
      <c r="N326" t="s">
        <v>78</v>
      </c>
      <c r="O326">
        <v>2058</v>
      </c>
      <c r="P326" t="s">
        <v>79</v>
      </c>
      <c r="Q326" t="s">
        <v>78</v>
      </c>
      <c r="R326">
        <v>29400</v>
      </c>
      <c r="S326" t="s">
        <v>78</v>
      </c>
      <c r="T326">
        <v>8000064034</v>
      </c>
      <c r="U326">
        <v>20</v>
      </c>
      <c r="V326">
        <v>1000078000</v>
      </c>
      <c r="W326">
        <v>60</v>
      </c>
      <c r="X326" t="s">
        <v>80</v>
      </c>
      <c r="Y326" t="s">
        <v>1574</v>
      </c>
      <c r="Z326" t="s">
        <v>82</v>
      </c>
      <c r="AA326" t="s">
        <v>83</v>
      </c>
      <c r="AB326" t="s">
        <v>102</v>
      </c>
      <c r="AC326" t="s">
        <v>103</v>
      </c>
      <c r="AD326" t="s">
        <v>86</v>
      </c>
      <c r="AE326" t="s">
        <v>87</v>
      </c>
      <c r="AF326" t="s">
        <v>88</v>
      </c>
      <c r="AG326" t="s">
        <v>74</v>
      </c>
      <c r="AH326" t="s">
        <v>89</v>
      </c>
      <c r="AI326" t="s">
        <v>90</v>
      </c>
      <c r="AJ326" t="s">
        <v>74</v>
      </c>
      <c r="AK326" t="s">
        <v>74</v>
      </c>
      <c r="AL326">
        <v>0</v>
      </c>
      <c r="AM326">
        <v>0</v>
      </c>
      <c r="AN326" t="s">
        <v>74</v>
      </c>
      <c r="AO326">
        <v>0</v>
      </c>
      <c r="AP326" t="s">
        <v>144</v>
      </c>
      <c r="AQ326" t="s">
        <v>92</v>
      </c>
      <c r="AR326" t="s">
        <v>144</v>
      </c>
      <c r="AS326" t="s">
        <v>92</v>
      </c>
      <c r="AT326" t="s">
        <v>144</v>
      </c>
      <c r="AU326" t="s">
        <v>92</v>
      </c>
      <c r="AV326" t="s">
        <v>144</v>
      </c>
      <c r="AW326" t="s">
        <v>92</v>
      </c>
      <c r="AX326" t="s">
        <v>186</v>
      </c>
      <c r="AY326" t="s">
        <v>187</v>
      </c>
      <c r="AZ326" t="s">
        <v>868</v>
      </c>
      <c r="BA326" t="s">
        <v>89</v>
      </c>
      <c r="BB326" t="s">
        <v>90</v>
      </c>
      <c r="BC326" t="s">
        <v>74</v>
      </c>
      <c r="BD326">
        <v>29400</v>
      </c>
      <c r="BE326" t="s">
        <v>78</v>
      </c>
      <c r="BF326" t="s">
        <v>153</v>
      </c>
      <c r="BG326" t="s">
        <v>74</v>
      </c>
      <c r="BH326">
        <v>0</v>
      </c>
      <c r="BI326">
        <v>27016</v>
      </c>
      <c r="BJ326">
        <v>2384</v>
      </c>
      <c r="BK326">
        <v>8.11</v>
      </c>
      <c r="BL326" t="s">
        <v>74</v>
      </c>
      <c r="BM326">
        <v>0</v>
      </c>
      <c r="BN326" t="s">
        <v>74</v>
      </c>
      <c r="BO326" t="s">
        <v>74</v>
      </c>
      <c r="BP326" t="s">
        <v>74</v>
      </c>
      <c r="BQ326" t="s">
        <v>74</v>
      </c>
      <c r="BR326" t="s">
        <v>74</v>
      </c>
      <c r="BS326" t="str">
        <f t="shared" si="10"/>
        <v>RB1592277960ENFKH113T-DR000200200800006403420100007800060</v>
      </c>
      <c r="BT326">
        <f t="shared" si="11"/>
        <v>0</v>
      </c>
    </row>
    <row r="327" spans="1:72" x14ac:dyDescent="0.25">
      <c r="A327" t="s">
        <v>70</v>
      </c>
      <c r="B327">
        <v>11</v>
      </c>
      <c r="C327">
        <v>0</v>
      </c>
      <c r="D327" t="s">
        <v>71</v>
      </c>
      <c r="E327" t="s">
        <v>72</v>
      </c>
      <c r="F327" t="s">
        <v>1582</v>
      </c>
      <c r="G327">
        <v>30</v>
      </c>
      <c r="H327" s="1">
        <v>42535</v>
      </c>
      <c r="I327" t="s">
        <v>101</v>
      </c>
      <c r="J327" t="s">
        <v>76</v>
      </c>
      <c r="K327">
        <v>2000</v>
      </c>
      <c r="L327" t="s">
        <v>77</v>
      </c>
      <c r="M327">
        <v>128</v>
      </c>
      <c r="N327" t="s">
        <v>78</v>
      </c>
      <c r="O327">
        <v>17920</v>
      </c>
      <c r="P327" t="s">
        <v>79</v>
      </c>
      <c r="Q327" t="s">
        <v>78</v>
      </c>
      <c r="R327">
        <v>256000</v>
      </c>
      <c r="S327" t="s">
        <v>78</v>
      </c>
      <c r="T327">
        <v>8000064023</v>
      </c>
      <c r="U327">
        <v>10</v>
      </c>
      <c r="V327">
        <v>1000077773</v>
      </c>
      <c r="W327">
        <v>30</v>
      </c>
      <c r="X327" t="s">
        <v>80</v>
      </c>
      <c r="Y327" t="s">
        <v>1567</v>
      </c>
      <c r="Z327" t="s">
        <v>82</v>
      </c>
      <c r="AA327" t="s">
        <v>83</v>
      </c>
      <c r="AB327" t="s">
        <v>102</v>
      </c>
      <c r="AC327" t="s">
        <v>103</v>
      </c>
      <c r="AD327" t="s">
        <v>86</v>
      </c>
      <c r="AE327" t="s">
        <v>87</v>
      </c>
      <c r="AF327" t="s">
        <v>88</v>
      </c>
      <c r="AG327" t="s">
        <v>74</v>
      </c>
      <c r="AH327" t="s">
        <v>89</v>
      </c>
      <c r="AI327" t="s">
        <v>90</v>
      </c>
      <c r="AJ327" t="s">
        <v>74</v>
      </c>
      <c r="AK327" t="s">
        <v>74</v>
      </c>
      <c r="AL327">
        <v>0</v>
      </c>
      <c r="AM327">
        <v>0</v>
      </c>
      <c r="AN327" t="s">
        <v>74</v>
      </c>
      <c r="AO327">
        <v>0</v>
      </c>
      <c r="AP327" t="s">
        <v>144</v>
      </c>
      <c r="AQ327" t="s">
        <v>92</v>
      </c>
      <c r="AR327" t="s">
        <v>144</v>
      </c>
      <c r="AS327" t="s">
        <v>92</v>
      </c>
      <c r="AT327" t="s">
        <v>144</v>
      </c>
      <c r="AU327" t="s">
        <v>92</v>
      </c>
      <c r="AV327" t="s">
        <v>144</v>
      </c>
      <c r="AW327" t="s">
        <v>92</v>
      </c>
      <c r="AX327" t="s">
        <v>186</v>
      </c>
      <c r="AY327" t="s">
        <v>187</v>
      </c>
      <c r="AZ327" t="s">
        <v>868</v>
      </c>
      <c r="BA327" t="s">
        <v>89</v>
      </c>
      <c r="BB327" t="s">
        <v>90</v>
      </c>
      <c r="BC327" t="s">
        <v>74</v>
      </c>
      <c r="BD327">
        <v>256000</v>
      </c>
      <c r="BE327" t="s">
        <v>78</v>
      </c>
      <c r="BF327" t="s">
        <v>104</v>
      </c>
      <c r="BG327" t="s">
        <v>74</v>
      </c>
      <c r="BH327">
        <v>0</v>
      </c>
      <c r="BI327">
        <v>226720</v>
      </c>
      <c r="BJ327">
        <v>29280</v>
      </c>
      <c r="BK327">
        <v>11.44</v>
      </c>
      <c r="BL327" t="s">
        <v>74</v>
      </c>
      <c r="BM327">
        <v>0</v>
      </c>
      <c r="BN327" t="s">
        <v>74</v>
      </c>
      <c r="BO327" t="s">
        <v>74</v>
      </c>
      <c r="BP327" t="s">
        <v>74</v>
      </c>
      <c r="BQ327" t="s">
        <v>74</v>
      </c>
      <c r="BR327" t="s">
        <v>74</v>
      </c>
      <c r="BS327" t="str">
        <f t="shared" si="10"/>
        <v>RB1592278130ENFB303T0-DR0002002000800006402310100007777330</v>
      </c>
      <c r="BT327">
        <f t="shared" si="11"/>
        <v>0</v>
      </c>
    </row>
    <row r="328" spans="1:72" x14ac:dyDescent="0.25">
      <c r="A328" t="s">
        <v>70</v>
      </c>
      <c r="B328">
        <v>11</v>
      </c>
      <c r="C328">
        <v>0</v>
      </c>
      <c r="D328" t="s">
        <v>71</v>
      </c>
      <c r="E328" t="s">
        <v>72</v>
      </c>
      <c r="F328" t="s">
        <v>1583</v>
      </c>
      <c r="G328">
        <v>10</v>
      </c>
      <c r="H328" s="1">
        <v>42535</v>
      </c>
      <c r="I328" t="s">
        <v>97</v>
      </c>
      <c r="J328" t="s">
        <v>76</v>
      </c>
      <c r="K328">
        <v>400</v>
      </c>
      <c r="L328" t="s">
        <v>77</v>
      </c>
      <c r="M328">
        <v>75</v>
      </c>
      <c r="N328" t="s">
        <v>78</v>
      </c>
      <c r="O328">
        <v>2100</v>
      </c>
      <c r="P328" t="s">
        <v>79</v>
      </c>
      <c r="Q328" t="s">
        <v>78</v>
      </c>
      <c r="R328">
        <v>30000</v>
      </c>
      <c r="S328" t="s">
        <v>78</v>
      </c>
      <c r="T328">
        <v>8000064060</v>
      </c>
      <c r="U328">
        <v>10</v>
      </c>
      <c r="V328">
        <v>1000079191</v>
      </c>
      <c r="W328">
        <v>10</v>
      </c>
      <c r="X328" t="s">
        <v>80</v>
      </c>
      <c r="Y328" t="s">
        <v>1584</v>
      </c>
      <c r="Z328" t="s">
        <v>82</v>
      </c>
      <c r="AA328" t="s">
        <v>74</v>
      </c>
      <c r="AB328" t="s">
        <v>84</v>
      </c>
      <c r="AC328" t="s">
        <v>188</v>
      </c>
      <c r="AD328" t="s">
        <v>86</v>
      </c>
      <c r="AE328" t="s">
        <v>87</v>
      </c>
      <c r="AF328" t="s">
        <v>88</v>
      </c>
      <c r="AG328" t="s">
        <v>74</v>
      </c>
      <c r="AH328" t="s">
        <v>89</v>
      </c>
      <c r="AI328" t="s">
        <v>90</v>
      </c>
      <c r="AJ328" t="s">
        <v>74</v>
      </c>
      <c r="AK328" t="s">
        <v>74</v>
      </c>
      <c r="AL328">
        <v>0</v>
      </c>
      <c r="AM328">
        <v>0</v>
      </c>
      <c r="AN328" t="s">
        <v>74</v>
      </c>
      <c r="AO328">
        <v>0</v>
      </c>
      <c r="AP328" t="s">
        <v>114</v>
      </c>
      <c r="AQ328" t="s">
        <v>115</v>
      </c>
      <c r="AR328" t="s">
        <v>114</v>
      </c>
      <c r="AS328" t="s">
        <v>115</v>
      </c>
      <c r="AT328" t="s">
        <v>114</v>
      </c>
      <c r="AU328" t="s">
        <v>115</v>
      </c>
      <c r="AV328" t="s">
        <v>114</v>
      </c>
      <c r="AW328" t="s">
        <v>115</v>
      </c>
      <c r="AX328" t="s">
        <v>186</v>
      </c>
      <c r="AY328" t="s">
        <v>187</v>
      </c>
      <c r="AZ328" t="s">
        <v>868</v>
      </c>
      <c r="BA328" t="s">
        <v>89</v>
      </c>
      <c r="BB328" t="s">
        <v>90</v>
      </c>
      <c r="BC328" t="s">
        <v>74</v>
      </c>
      <c r="BD328">
        <v>30000</v>
      </c>
      <c r="BE328" t="s">
        <v>78</v>
      </c>
      <c r="BF328" t="s">
        <v>202</v>
      </c>
      <c r="BG328" t="s">
        <v>74</v>
      </c>
      <c r="BH328">
        <v>0</v>
      </c>
      <c r="BI328">
        <v>23708</v>
      </c>
      <c r="BJ328">
        <v>6292</v>
      </c>
      <c r="BK328">
        <v>20.97</v>
      </c>
      <c r="BL328" t="s">
        <v>74</v>
      </c>
      <c r="BM328">
        <v>0</v>
      </c>
      <c r="BN328" t="s">
        <v>74</v>
      </c>
      <c r="BO328" t="s">
        <v>74</v>
      </c>
      <c r="BP328" t="s">
        <v>74</v>
      </c>
      <c r="BQ328" t="s">
        <v>74</v>
      </c>
      <c r="BR328" t="s">
        <v>74</v>
      </c>
      <c r="BS328" t="str">
        <f t="shared" si="10"/>
        <v>RB1592279110ENR286000-DR000200400800006406010100007919110</v>
      </c>
      <c r="BT328">
        <f t="shared" si="11"/>
        <v>0</v>
      </c>
    </row>
    <row r="329" spans="1:72" x14ac:dyDescent="0.25">
      <c r="A329" t="s">
        <v>70</v>
      </c>
      <c r="B329">
        <v>11</v>
      </c>
      <c r="C329">
        <v>0</v>
      </c>
      <c r="D329" t="s">
        <v>71</v>
      </c>
      <c r="E329" t="s">
        <v>72</v>
      </c>
      <c r="F329" t="s">
        <v>1585</v>
      </c>
      <c r="G329">
        <v>10</v>
      </c>
      <c r="H329" s="1">
        <v>42537</v>
      </c>
      <c r="I329" t="s">
        <v>157</v>
      </c>
      <c r="J329" t="s">
        <v>76</v>
      </c>
      <c r="K329">
        <v>800</v>
      </c>
      <c r="L329" t="s">
        <v>77</v>
      </c>
      <c r="M329">
        <v>122</v>
      </c>
      <c r="N329" t="s">
        <v>78</v>
      </c>
      <c r="O329">
        <v>6832</v>
      </c>
      <c r="P329" t="s">
        <v>79</v>
      </c>
      <c r="Q329" t="s">
        <v>78</v>
      </c>
      <c r="R329">
        <v>97600</v>
      </c>
      <c r="S329" t="s">
        <v>78</v>
      </c>
      <c r="T329">
        <v>8000064278</v>
      </c>
      <c r="U329">
        <v>10</v>
      </c>
      <c r="V329">
        <v>1000079391</v>
      </c>
      <c r="W329">
        <v>10</v>
      </c>
      <c r="X329" t="s">
        <v>80</v>
      </c>
      <c r="Y329" t="s">
        <v>1586</v>
      </c>
      <c r="Z329" t="s">
        <v>82</v>
      </c>
      <c r="AA329" t="s">
        <v>74</v>
      </c>
      <c r="AB329" t="s">
        <v>102</v>
      </c>
      <c r="AC329" t="s">
        <v>103</v>
      </c>
      <c r="AD329" t="s">
        <v>86</v>
      </c>
      <c r="AE329" t="s">
        <v>87</v>
      </c>
      <c r="AF329" t="s">
        <v>88</v>
      </c>
      <c r="AG329" t="s">
        <v>74</v>
      </c>
      <c r="AH329" t="s">
        <v>89</v>
      </c>
      <c r="AI329" t="s">
        <v>90</v>
      </c>
      <c r="AJ329" t="s">
        <v>74</v>
      </c>
      <c r="AK329" t="s">
        <v>74</v>
      </c>
      <c r="AL329">
        <v>0</v>
      </c>
      <c r="AM329">
        <v>0</v>
      </c>
      <c r="AN329" t="s">
        <v>74</v>
      </c>
      <c r="AO329">
        <v>0</v>
      </c>
      <c r="AP329" t="s">
        <v>114</v>
      </c>
      <c r="AQ329" t="s">
        <v>115</v>
      </c>
      <c r="AR329" t="s">
        <v>114</v>
      </c>
      <c r="AS329" t="s">
        <v>115</v>
      </c>
      <c r="AT329" t="s">
        <v>114</v>
      </c>
      <c r="AU329" t="s">
        <v>115</v>
      </c>
      <c r="AV329" t="s">
        <v>114</v>
      </c>
      <c r="AW329" t="s">
        <v>115</v>
      </c>
      <c r="AX329" t="s">
        <v>186</v>
      </c>
      <c r="AY329" t="s">
        <v>187</v>
      </c>
      <c r="AZ329" t="s">
        <v>868</v>
      </c>
      <c r="BA329" t="s">
        <v>89</v>
      </c>
      <c r="BB329" t="s">
        <v>90</v>
      </c>
      <c r="BC329" t="s">
        <v>74</v>
      </c>
      <c r="BD329">
        <v>97600</v>
      </c>
      <c r="BE329" t="s">
        <v>78</v>
      </c>
      <c r="BF329" t="s">
        <v>159</v>
      </c>
      <c r="BG329" t="s">
        <v>74</v>
      </c>
      <c r="BH329">
        <v>0</v>
      </c>
      <c r="BI329">
        <v>91688</v>
      </c>
      <c r="BJ329">
        <v>5912</v>
      </c>
      <c r="BK329">
        <v>6.06</v>
      </c>
      <c r="BL329" t="s">
        <v>74</v>
      </c>
      <c r="BM329">
        <v>0</v>
      </c>
      <c r="BN329" t="s">
        <v>74</v>
      </c>
      <c r="BO329" t="s">
        <v>74</v>
      </c>
      <c r="BP329" t="s">
        <v>74</v>
      </c>
      <c r="BQ329" t="s">
        <v>74</v>
      </c>
      <c r="BR329" t="s">
        <v>74</v>
      </c>
      <c r="BS329" t="str">
        <f t="shared" si="10"/>
        <v>RB1592289810ENFC20100-DR000200800800006427810100007939110</v>
      </c>
      <c r="BT329">
        <f t="shared" si="11"/>
        <v>0</v>
      </c>
    </row>
    <row r="330" spans="1:72" x14ac:dyDescent="0.25">
      <c r="A330" t="s">
        <v>70</v>
      </c>
      <c r="B330">
        <v>11</v>
      </c>
      <c r="C330">
        <v>0</v>
      </c>
      <c r="D330" t="s">
        <v>71</v>
      </c>
      <c r="E330" t="s">
        <v>72</v>
      </c>
      <c r="F330" t="s">
        <v>866</v>
      </c>
      <c r="G330">
        <v>10</v>
      </c>
      <c r="H330" s="1">
        <v>42537</v>
      </c>
      <c r="I330" t="s">
        <v>112</v>
      </c>
      <c r="J330" t="s">
        <v>76</v>
      </c>
      <c r="K330">
        <v>1000</v>
      </c>
      <c r="L330" t="s">
        <v>77</v>
      </c>
      <c r="M330">
        <v>76</v>
      </c>
      <c r="N330" t="s">
        <v>78</v>
      </c>
      <c r="O330">
        <v>5320</v>
      </c>
      <c r="P330" t="s">
        <v>79</v>
      </c>
      <c r="Q330" t="s">
        <v>78</v>
      </c>
      <c r="R330">
        <v>76000</v>
      </c>
      <c r="S330" t="s">
        <v>78</v>
      </c>
      <c r="T330">
        <v>8000064288</v>
      </c>
      <c r="U330">
        <v>10</v>
      </c>
      <c r="V330">
        <v>1000079207</v>
      </c>
      <c r="W330">
        <v>10</v>
      </c>
      <c r="X330" t="s">
        <v>80</v>
      </c>
      <c r="Y330" t="s">
        <v>867</v>
      </c>
      <c r="Z330" t="s">
        <v>82</v>
      </c>
      <c r="AA330" t="s">
        <v>83</v>
      </c>
      <c r="AB330" t="s">
        <v>84</v>
      </c>
      <c r="AC330" t="s">
        <v>188</v>
      </c>
      <c r="AD330" t="s">
        <v>86</v>
      </c>
      <c r="AE330" t="s">
        <v>87</v>
      </c>
      <c r="AF330" t="s">
        <v>88</v>
      </c>
      <c r="AG330" t="s">
        <v>74</v>
      </c>
      <c r="AH330" t="s">
        <v>89</v>
      </c>
      <c r="AI330" t="s">
        <v>90</v>
      </c>
      <c r="AJ330" t="s">
        <v>74</v>
      </c>
      <c r="AK330" t="s">
        <v>74</v>
      </c>
      <c r="AL330">
        <v>0</v>
      </c>
      <c r="AM330">
        <v>0</v>
      </c>
      <c r="AN330" t="s">
        <v>74</v>
      </c>
      <c r="AO330">
        <v>0</v>
      </c>
      <c r="AP330" t="s">
        <v>91</v>
      </c>
      <c r="AQ330" t="s">
        <v>92</v>
      </c>
      <c r="AR330" t="s">
        <v>91</v>
      </c>
      <c r="AS330" t="s">
        <v>92</v>
      </c>
      <c r="AT330" t="s">
        <v>91</v>
      </c>
      <c r="AU330" t="s">
        <v>92</v>
      </c>
      <c r="AV330" t="s">
        <v>91</v>
      </c>
      <c r="AW330" t="s">
        <v>92</v>
      </c>
      <c r="AX330" t="s">
        <v>186</v>
      </c>
      <c r="AY330" t="s">
        <v>187</v>
      </c>
      <c r="AZ330" t="s">
        <v>868</v>
      </c>
      <c r="BA330" t="s">
        <v>89</v>
      </c>
      <c r="BB330" t="s">
        <v>90</v>
      </c>
      <c r="BC330" t="s">
        <v>74</v>
      </c>
      <c r="BD330">
        <v>76000</v>
      </c>
      <c r="BE330" t="s">
        <v>78</v>
      </c>
      <c r="BF330" t="s">
        <v>223</v>
      </c>
      <c r="BG330" t="s">
        <v>74</v>
      </c>
      <c r="BH330">
        <v>0</v>
      </c>
      <c r="BI330">
        <v>61270</v>
      </c>
      <c r="BJ330">
        <v>14730</v>
      </c>
      <c r="BK330">
        <v>19.38</v>
      </c>
      <c r="BL330" t="s">
        <v>74</v>
      </c>
      <c r="BM330">
        <v>0</v>
      </c>
      <c r="BN330" t="s">
        <v>74</v>
      </c>
      <c r="BO330" t="s">
        <v>74</v>
      </c>
      <c r="BP330" t="s">
        <v>74</v>
      </c>
      <c r="BQ330" t="s">
        <v>74</v>
      </c>
      <c r="BR330" t="s">
        <v>74</v>
      </c>
      <c r="BS330" t="str">
        <f t="shared" si="10"/>
        <v>RB1592290110ENR20SE65-DR0002001000800006428810100007920710</v>
      </c>
      <c r="BT330">
        <f t="shared" si="11"/>
        <v>0</v>
      </c>
    </row>
    <row r="331" spans="1:72" x14ac:dyDescent="0.25">
      <c r="A331" t="s">
        <v>70</v>
      </c>
      <c r="B331">
        <v>11</v>
      </c>
      <c r="C331">
        <v>0</v>
      </c>
      <c r="D331" t="s">
        <v>71</v>
      </c>
      <c r="E331" t="s">
        <v>72</v>
      </c>
      <c r="F331" t="s">
        <v>866</v>
      </c>
      <c r="G331">
        <v>20</v>
      </c>
      <c r="H331" s="1">
        <v>42537</v>
      </c>
      <c r="I331" t="s">
        <v>97</v>
      </c>
      <c r="J331" t="s">
        <v>76</v>
      </c>
      <c r="K331">
        <v>2000</v>
      </c>
      <c r="L331" t="s">
        <v>77</v>
      </c>
      <c r="M331">
        <v>75</v>
      </c>
      <c r="N331" t="s">
        <v>78</v>
      </c>
      <c r="O331">
        <v>10500</v>
      </c>
      <c r="P331" t="s">
        <v>79</v>
      </c>
      <c r="Q331" t="s">
        <v>78</v>
      </c>
      <c r="R331">
        <v>150000</v>
      </c>
      <c r="S331" t="s">
        <v>78</v>
      </c>
      <c r="T331">
        <v>8000064288</v>
      </c>
      <c r="U331">
        <v>20</v>
      </c>
      <c r="V331">
        <v>1000079207</v>
      </c>
      <c r="W331">
        <v>20</v>
      </c>
      <c r="X331" t="s">
        <v>80</v>
      </c>
      <c r="Y331" t="s">
        <v>867</v>
      </c>
      <c r="Z331" t="s">
        <v>82</v>
      </c>
      <c r="AA331" t="s">
        <v>74</v>
      </c>
      <c r="AB331" t="s">
        <v>84</v>
      </c>
      <c r="AC331" t="s">
        <v>188</v>
      </c>
      <c r="AD331" t="s">
        <v>86</v>
      </c>
      <c r="AE331" t="s">
        <v>87</v>
      </c>
      <c r="AF331" t="s">
        <v>88</v>
      </c>
      <c r="AG331" t="s">
        <v>74</v>
      </c>
      <c r="AH331" t="s">
        <v>89</v>
      </c>
      <c r="AI331" t="s">
        <v>90</v>
      </c>
      <c r="AJ331" t="s">
        <v>74</v>
      </c>
      <c r="AK331" t="s">
        <v>74</v>
      </c>
      <c r="AL331">
        <v>0</v>
      </c>
      <c r="AM331">
        <v>0</v>
      </c>
      <c r="AN331" t="s">
        <v>74</v>
      </c>
      <c r="AO331">
        <v>0</v>
      </c>
      <c r="AP331" t="s">
        <v>91</v>
      </c>
      <c r="AQ331" t="s">
        <v>92</v>
      </c>
      <c r="AR331" t="s">
        <v>91</v>
      </c>
      <c r="AS331" t="s">
        <v>92</v>
      </c>
      <c r="AT331" t="s">
        <v>91</v>
      </c>
      <c r="AU331" t="s">
        <v>92</v>
      </c>
      <c r="AV331" t="s">
        <v>91</v>
      </c>
      <c r="AW331" t="s">
        <v>92</v>
      </c>
      <c r="AX331" t="s">
        <v>186</v>
      </c>
      <c r="AY331" t="s">
        <v>187</v>
      </c>
      <c r="AZ331" t="s">
        <v>868</v>
      </c>
      <c r="BA331" t="s">
        <v>89</v>
      </c>
      <c r="BB331" t="s">
        <v>90</v>
      </c>
      <c r="BC331" t="s">
        <v>74</v>
      </c>
      <c r="BD331">
        <v>150000</v>
      </c>
      <c r="BE331" t="s">
        <v>78</v>
      </c>
      <c r="BF331" t="s">
        <v>202</v>
      </c>
      <c r="BG331" t="s">
        <v>74</v>
      </c>
      <c r="BH331">
        <v>0</v>
      </c>
      <c r="BI331">
        <v>118540</v>
      </c>
      <c r="BJ331">
        <v>31460</v>
      </c>
      <c r="BK331">
        <v>20.97</v>
      </c>
      <c r="BL331" t="s">
        <v>74</v>
      </c>
      <c r="BM331">
        <v>0</v>
      </c>
      <c r="BN331" t="s">
        <v>74</v>
      </c>
      <c r="BO331" t="s">
        <v>74</v>
      </c>
      <c r="BP331" t="s">
        <v>74</v>
      </c>
      <c r="BQ331" t="s">
        <v>74</v>
      </c>
      <c r="BR331" t="s">
        <v>74</v>
      </c>
      <c r="BS331" t="str">
        <f t="shared" si="10"/>
        <v>RB1592290120ENR286000-DR0002002000800006428820100007920720</v>
      </c>
      <c r="BT331">
        <f t="shared" si="11"/>
        <v>0</v>
      </c>
    </row>
    <row r="332" spans="1:72" x14ac:dyDescent="0.25">
      <c r="A332" t="s">
        <v>70</v>
      </c>
      <c r="B332">
        <v>11</v>
      </c>
      <c r="C332">
        <v>0</v>
      </c>
      <c r="D332" t="s">
        <v>71</v>
      </c>
      <c r="E332" t="s">
        <v>72</v>
      </c>
      <c r="F332" t="s">
        <v>866</v>
      </c>
      <c r="G332">
        <v>30</v>
      </c>
      <c r="H332" s="1">
        <v>42537</v>
      </c>
      <c r="I332" t="s">
        <v>131</v>
      </c>
      <c r="J332" t="s">
        <v>76</v>
      </c>
      <c r="K332">
        <v>1000</v>
      </c>
      <c r="L332" t="s">
        <v>77</v>
      </c>
      <c r="M332">
        <v>72</v>
      </c>
      <c r="N332" t="s">
        <v>78</v>
      </c>
      <c r="O332">
        <v>5040</v>
      </c>
      <c r="P332" t="s">
        <v>79</v>
      </c>
      <c r="Q332" t="s">
        <v>78</v>
      </c>
      <c r="R332">
        <v>72000</v>
      </c>
      <c r="S332" t="s">
        <v>78</v>
      </c>
      <c r="T332">
        <v>8000064288</v>
      </c>
      <c r="U332">
        <v>30</v>
      </c>
      <c r="V332">
        <v>1000079207</v>
      </c>
      <c r="W332">
        <v>30</v>
      </c>
      <c r="X332" t="s">
        <v>80</v>
      </c>
      <c r="Y332" t="s">
        <v>867</v>
      </c>
      <c r="Z332" t="s">
        <v>82</v>
      </c>
      <c r="AA332" t="s">
        <v>74</v>
      </c>
      <c r="AB332" t="s">
        <v>84</v>
      </c>
      <c r="AC332" t="s">
        <v>188</v>
      </c>
      <c r="AD332" t="s">
        <v>86</v>
      </c>
      <c r="AE332" t="s">
        <v>87</v>
      </c>
      <c r="AF332" t="s">
        <v>88</v>
      </c>
      <c r="AG332" t="s">
        <v>74</v>
      </c>
      <c r="AH332" t="s">
        <v>89</v>
      </c>
      <c r="AI332" t="s">
        <v>90</v>
      </c>
      <c r="AJ332" t="s">
        <v>74</v>
      </c>
      <c r="AK332" t="s">
        <v>74</v>
      </c>
      <c r="AL332">
        <v>0</v>
      </c>
      <c r="AM332">
        <v>0</v>
      </c>
      <c r="AN332" t="s">
        <v>74</v>
      </c>
      <c r="AO332">
        <v>0</v>
      </c>
      <c r="AP332" t="s">
        <v>91</v>
      </c>
      <c r="AQ332" t="s">
        <v>92</v>
      </c>
      <c r="AR332" t="s">
        <v>91</v>
      </c>
      <c r="AS332" t="s">
        <v>92</v>
      </c>
      <c r="AT332" t="s">
        <v>91</v>
      </c>
      <c r="AU332" t="s">
        <v>92</v>
      </c>
      <c r="AV332" t="s">
        <v>91</v>
      </c>
      <c r="AW332" t="s">
        <v>92</v>
      </c>
      <c r="AX332" t="s">
        <v>186</v>
      </c>
      <c r="AY332" t="s">
        <v>187</v>
      </c>
      <c r="AZ332" t="s">
        <v>868</v>
      </c>
      <c r="BA332" t="s">
        <v>89</v>
      </c>
      <c r="BB332" t="s">
        <v>90</v>
      </c>
      <c r="BC332" t="s">
        <v>74</v>
      </c>
      <c r="BD332">
        <v>72000</v>
      </c>
      <c r="BE332" t="s">
        <v>78</v>
      </c>
      <c r="BF332" t="s">
        <v>199</v>
      </c>
      <c r="BG332" t="s">
        <v>74</v>
      </c>
      <c r="BH332">
        <v>0</v>
      </c>
      <c r="BI332">
        <v>59300</v>
      </c>
      <c r="BJ332">
        <v>12700</v>
      </c>
      <c r="BK332">
        <v>17.64</v>
      </c>
      <c r="BL332" t="s">
        <v>74</v>
      </c>
      <c r="BM332">
        <v>0</v>
      </c>
      <c r="BN332" t="s">
        <v>74</v>
      </c>
      <c r="BO332" t="s">
        <v>74</v>
      </c>
      <c r="BP332" t="s">
        <v>74</v>
      </c>
      <c r="BQ332" t="s">
        <v>74</v>
      </c>
      <c r="BR332" t="s">
        <v>74</v>
      </c>
      <c r="BS332" t="str">
        <f t="shared" si="10"/>
        <v>RB1592290130ENR48B000-DR0002001000800006428830100007920730</v>
      </c>
      <c r="BT332">
        <f t="shared" si="11"/>
        <v>0</v>
      </c>
    </row>
    <row r="333" spans="1:72" x14ac:dyDescent="0.25">
      <c r="A333" t="s">
        <v>70</v>
      </c>
      <c r="B333">
        <v>11</v>
      </c>
      <c r="C333">
        <v>0</v>
      </c>
      <c r="D333" t="s">
        <v>71</v>
      </c>
      <c r="E333" t="s">
        <v>72</v>
      </c>
      <c r="F333" t="s">
        <v>866</v>
      </c>
      <c r="G333">
        <v>40</v>
      </c>
      <c r="H333" s="1">
        <v>42537</v>
      </c>
      <c r="I333" t="s">
        <v>99</v>
      </c>
      <c r="J333" t="s">
        <v>76</v>
      </c>
      <c r="K333">
        <v>3000</v>
      </c>
      <c r="L333" t="s">
        <v>77</v>
      </c>
      <c r="M333">
        <v>70</v>
      </c>
      <c r="N333" t="s">
        <v>78</v>
      </c>
      <c r="O333">
        <v>14700</v>
      </c>
      <c r="P333" t="s">
        <v>79</v>
      </c>
      <c r="Q333" t="s">
        <v>78</v>
      </c>
      <c r="R333">
        <v>210000</v>
      </c>
      <c r="S333" t="s">
        <v>78</v>
      </c>
      <c r="T333">
        <v>8000064288</v>
      </c>
      <c r="U333">
        <v>40</v>
      </c>
      <c r="V333">
        <v>1000079207</v>
      </c>
      <c r="W333">
        <v>40</v>
      </c>
      <c r="X333" t="s">
        <v>80</v>
      </c>
      <c r="Y333" t="s">
        <v>867</v>
      </c>
      <c r="Z333" t="s">
        <v>82</v>
      </c>
      <c r="AA333" t="s">
        <v>74</v>
      </c>
      <c r="AB333" t="s">
        <v>84</v>
      </c>
      <c r="AC333" t="s">
        <v>188</v>
      </c>
      <c r="AD333" t="s">
        <v>86</v>
      </c>
      <c r="AE333" t="s">
        <v>87</v>
      </c>
      <c r="AF333" t="s">
        <v>88</v>
      </c>
      <c r="AG333" t="s">
        <v>74</v>
      </c>
      <c r="AH333" t="s">
        <v>89</v>
      </c>
      <c r="AI333" t="s">
        <v>90</v>
      </c>
      <c r="AJ333" t="s">
        <v>74</v>
      </c>
      <c r="AK333" t="s">
        <v>74</v>
      </c>
      <c r="AL333">
        <v>0</v>
      </c>
      <c r="AM333">
        <v>0</v>
      </c>
      <c r="AN333" t="s">
        <v>74</v>
      </c>
      <c r="AO333">
        <v>0</v>
      </c>
      <c r="AP333" t="s">
        <v>91</v>
      </c>
      <c r="AQ333" t="s">
        <v>92</v>
      </c>
      <c r="AR333" t="s">
        <v>91</v>
      </c>
      <c r="AS333" t="s">
        <v>92</v>
      </c>
      <c r="AT333" t="s">
        <v>91</v>
      </c>
      <c r="AU333" t="s">
        <v>92</v>
      </c>
      <c r="AV333" t="s">
        <v>91</v>
      </c>
      <c r="AW333" t="s">
        <v>92</v>
      </c>
      <c r="AX333" t="s">
        <v>186</v>
      </c>
      <c r="AY333" t="s">
        <v>187</v>
      </c>
      <c r="AZ333" t="s">
        <v>868</v>
      </c>
      <c r="BA333" t="s">
        <v>89</v>
      </c>
      <c r="BB333" t="s">
        <v>90</v>
      </c>
      <c r="BC333" t="s">
        <v>74</v>
      </c>
      <c r="BD333">
        <v>210000</v>
      </c>
      <c r="BE333" t="s">
        <v>78</v>
      </c>
      <c r="BF333" t="s">
        <v>194</v>
      </c>
      <c r="BG333" t="s">
        <v>74</v>
      </c>
      <c r="BH333">
        <v>0</v>
      </c>
      <c r="BI333">
        <v>182160</v>
      </c>
      <c r="BJ333">
        <v>27840</v>
      </c>
      <c r="BK333">
        <v>13.26</v>
      </c>
      <c r="BL333" t="s">
        <v>74</v>
      </c>
      <c r="BM333">
        <v>0</v>
      </c>
      <c r="BN333" t="s">
        <v>74</v>
      </c>
      <c r="BO333" t="s">
        <v>74</v>
      </c>
      <c r="BP333" t="s">
        <v>74</v>
      </c>
      <c r="BQ333" t="s">
        <v>74</v>
      </c>
      <c r="BR333" t="s">
        <v>74</v>
      </c>
      <c r="BS333" t="str">
        <f t="shared" si="10"/>
        <v>RB1592290140ENR925T70-DR0002003000800006428840100007920740</v>
      </c>
      <c r="BT333">
        <f t="shared" si="11"/>
        <v>0</v>
      </c>
    </row>
    <row r="334" spans="1:72" x14ac:dyDescent="0.25">
      <c r="A334" t="s">
        <v>70</v>
      </c>
      <c r="B334">
        <v>11</v>
      </c>
      <c r="C334">
        <v>0</v>
      </c>
      <c r="D334" t="s">
        <v>71</v>
      </c>
      <c r="E334" t="s">
        <v>72</v>
      </c>
      <c r="F334" t="s">
        <v>866</v>
      </c>
      <c r="G334">
        <v>50</v>
      </c>
      <c r="H334" s="1">
        <v>42537</v>
      </c>
      <c r="I334" t="s">
        <v>134</v>
      </c>
      <c r="J334" t="s">
        <v>118</v>
      </c>
      <c r="K334">
        <v>1000</v>
      </c>
      <c r="L334" t="s">
        <v>77</v>
      </c>
      <c r="M334">
        <v>99</v>
      </c>
      <c r="N334" t="s">
        <v>78</v>
      </c>
      <c r="O334">
        <v>6930</v>
      </c>
      <c r="P334" t="s">
        <v>79</v>
      </c>
      <c r="Q334" t="s">
        <v>78</v>
      </c>
      <c r="R334">
        <v>99000</v>
      </c>
      <c r="S334" t="s">
        <v>78</v>
      </c>
      <c r="T334">
        <v>8000064288</v>
      </c>
      <c r="U334">
        <v>50</v>
      </c>
      <c r="V334">
        <v>1000079207</v>
      </c>
      <c r="W334">
        <v>50</v>
      </c>
      <c r="X334" t="s">
        <v>80</v>
      </c>
      <c r="Y334" t="s">
        <v>867</v>
      </c>
      <c r="Z334" t="s">
        <v>82</v>
      </c>
      <c r="AA334" t="s">
        <v>74</v>
      </c>
      <c r="AB334" t="s">
        <v>102</v>
      </c>
      <c r="AC334" t="s">
        <v>103</v>
      </c>
      <c r="AD334" t="s">
        <v>86</v>
      </c>
      <c r="AE334" t="s">
        <v>87</v>
      </c>
      <c r="AF334" t="s">
        <v>88</v>
      </c>
      <c r="AG334" t="s">
        <v>74</v>
      </c>
      <c r="AH334" t="s">
        <v>89</v>
      </c>
      <c r="AI334" t="s">
        <v>90</v>
      </c>
      <c r="AJ334" t="s">
        <v>74</v>
      </c>
      <c r="AK334" t="s">
        <v>74</v>
      </c>
      <c r="AL334">
        <v>0</v>
      </c>
      <c r="AM334">
        <v>0</v>
      </c>
      <c r="AN334" t="s">
        <v>74</v>
      </c>
      <c r="AO334">
        <v>0</v>
      </c>
      <c r="AP334" t="s">
        <v>91</v>
      </c>
      <c r="AQ334" t="s">
        <v>92</v>
      </c>
      <c r="AR334" t="s">
        <v>91</v>
      </c>
      <c r="AS334" t="s">
        <v>92</v>
      </c>
      <c r="AT334" t="s">
        <v>91</v>
      </c>
      <c r="AU334" t="s">
        <v>92</v>
      </c>
      <c r="AV334" t="s">
        <v>91</v>
      </c>
      <c r="AW334" t="s">
        <v>92</v>
      </c>
      <c r="AX334" t="s">
        <v>186</v>
      </c>
      <c r="AY334" t="s">
        <v>187</v>
      </c>
      <c r="AZ334" t="s">
        <v>868</v>
      </c>
      <c r="BA334" t="s">
        <v>89</v>
      </c>
      <c r="BB334" t="s">
        <v>90</v>
      </c>
      <c r="BC334" t="s">
        <v>74</v>
      </c>
      <c r="BD334">
        <v>99000</v>
      </c>
      <c r="BE334" t="s">
        <v>78</v>
      </c>
      <c r="BF334" t="s">
        <v>135</v>
      </c>
      <c r="BG334" t="s">
        <v>74</v>
      </c>
      <c r="BH334">
        <v>0</v>
      </c>
      <c r="BI334">
        <v>94020</v>
      </c>
      <c r="BJ334">
        <v>4980</v>
      </c>
      <c r="BK334">
        <v>5.03</v>
      </c>
      <c r="BL334" t="s">
        <v>74</v>
      </c>
      <c r="BM334">
        <v>0</v>
      </c>
      <c r="BN334" t="s">
        <v>74</v>
      </c>
      <c r="BO334" t="s">
        <v>74</v>
      </c>
      <c r="BP334" t="s">
        <v>74</v>
      </c>
      <c r="BQ334" t="s">
        <v>74</v>
      </c>
      <c r="BR334" t="s">
        <v>74</v>
      </c>
      <c r="BS334" t="str">
        <f t="shared" si="10"/>
        <v>RB1592290150ENJQ17090-DR0002001000800006428850100007920750</v>
      </c>
      <c r="BT334">
        <f t="shared" si="11"/>
        <v>0</v>
      </c>
    </row>
    <row r="335" spans="1:72" x14ac:dyDescent="0.25">
      <c r="A335" t="s">
        <v>70</v>
      </c>
      <c r="B335">
        <v>11</v>
      </c>
      <c r="C335">
        <v>0</v>
      </c>
      <c r="D335" t="s">
        <v>71</v>
      </c>
      <c r="E335" t="s">
        <v>72</v>
      </c>
      <c r="F335" t="s">
        <v>869</v>
      </c>
      <c r="G335">
        <v>10</v>
      </c>
      <c r="H335" s="1">
        <v>42541</v>
      </c>
      <c r="I335" t="s">
        <v>131</v>
      </c>
      <c r="J335" t="s">
        <v>76</v>
      </c>
      <c r="K335">
        <v>3000</v>
      </c>
      <c r="L335" t="s">
        <v>77</v>
      </c>
      <c r="M335">
        <v>72</v>
      </c>
      <c r="N335" t="s">
        <v>78</v>
      </c>
      <c r="O335">
        <v>15120</v>
      </c>
      <c r="P335" t="s">
        <v>79</v>
      </c>
      <c r="Q335" t="s">
        <v>78</v>
      </c>
      <c r="R335">
        <v>216000</v>
      </c>
      <c r="S335" t="s">
        <v>78</v>
      </c>
      <c r="T335">
        <v>8000064470</v>
      </c>
      <c r="U335">
        <v>10</v>
      </c>
      <c r="V335">
        <v>1000079474</v>
      </c>
      <c r="W335">
        <v>10</v>
      </c>
      <c r="X335" t="s">
        <v>80</v>
      </c>
      <c r="Y335" t="s">
        <v>870</v>
      </c>
      <c r="Z335" t="s">
        <v>82</v>
      </c>
      <c r="AA335" t="s">
        <v>74</v>
      </c>
      <c r="AB335" t="s">
        <v>84</v>
      </c>
      <c r="AC335" t="s">
        <v>188</v>
      </c>
      <c r="AD335" t="s">
        <v>86</v>
      </c>
      <c r="AE335" t="s">
        <v>87</v>
      </c>
      <c r="AF335" t="s">
        <v>88</v>
      </c>
      <c r="AG335" t="s">
        <v>74</v>
      </c>
      <c r="AH335" t="s">
        <v>89</v>
      </c>
      <c r="AI335" t="s">
        <v>90</v>
      </c>
      <c r="AJ335" t="s">
        <v>74</v>
      </c>
      <c r="AK335" t="s">
        <v>74</v>
      </c>
      <c r="AL335">
        <v>0</v>
      </c>
      <c r="AM335">
        <v>0</v>
      </c>
      <c r="AN335" t="s">
        <v>74</v>
      </c>
      <c r="AO335">
        <v>0</v>
      </c>
      <c r="AP335" t="s">
        <v>144</v>
      </c>
      <c r="AQ335" t="s">
        <v>92</v>
      </c>
      <c r="AR335" t="s">
        <v>144</v>
      </c>
      <c r="AS335" t="s">
        <v>92</v>
      </c>
      <c r="AT335" t="s">
        <v>144</v>
      </c>
      <c r="AU335" t="s">
        <v>92</v>
      </c>
      <c r="AV335" t="s">
        <v>144</v>
      </c>
      <c r="AW335" t="s">
        <v>92</v>
      </c>
      <c r="AX335" t="s">
        <v>186</v>
      </c>
      <c r="AY335" t="s">
        <v>187</v>
      </c>
      <c r="AZ335" t="s">
        <v>868</v>
      </c>
      <c r="BA335" t="s">
        <v>89</v>
      </c>
      <c r="BB335" t="s">
        <v>90</v>
      </c>
      <c r="BC335" t="s">
        <v>74</v>
      </c>
      <c r="BD335">
        <v>216000</v>
      </c>
      <c r="BE335" t="s">
        <v>78</v>
      </c>
      <c r="BF335" t="s">
        <v>199</v>
      </c>
      <c r="BG335" t="s">
        <v>74</v>
      </c>
      <c r="BH335">
        <v>0</v>
      </c>
      <c r="BI335">
        <v>177900</v>
      </c>
      <c r="BJ335">
        <v>38100</v>
      </c>
      <c r="BK335">
        <v>17.64</v>
      </c>
      <c r="BL335" t="s">
        <v>74</v>
      </c>
      <c r="BM335">
        <v>0</v>
      </c>
      <c r="BN335" t="s">
        <v>74</v>
      </c>
      <c r="BO335" t="s">
        <v>74</v>
      </c>
      <c r="BP335" t="s">
        <v>74</v>
      </c>
      <c r="BQ335" t="s">
        <v>74</v>
      </c>
      <c r="BR335" t="s">
        <v>74</v>
      </c>
      <c r="BS335" t="str">
        <f t="shared" si="10"/>
        <v>RB1592303210ENR48B000-DR0002003000800006447010100007947410</v>
      </c>
      <c r="BT335">
        <f t="shared" si="11"/>
        <v>0</v>
      </c>
    </row>
    <row r="336" spans="1:72" x14ac:dyDescent="0.25">
      <c r="A336" t="s">
        <v>70</v>
      </c>
      <c r="B336">
        <v>11</v>
      </c>
      <c r="C336">
        <v>0</v>
      </c>
      <c r="D336" t="s">
        <v>71</v>
      </c>
      <c r="E336" t="s">
        <v>72</v>
      </c>
      <c r="F336" t="s">
        <v>869</v>
      </c>
      <c r="G336">
        <v>20</v>
      </c>
      <c r="H336" s="1">
        <v>42541</v>
      </c>
      <c r="I336" t="s">
        <v>216</v>
      </c>
      <c r="J336" t="s">
        <v>76</v>
      </c>
      <c r="K336">
        <v>400</v>
      </c>
      <c r="L336" t="s">
        <v>77</v>
      </c>
      <c r="M336">
        <v>98</v>
      </c>
      <c r="N336" t="s">
        <v>78</v>
      </c>
      <c r="O336">
        <v>2744</v>
      </c>
      <c r="P336" t="s">
        <v>79</v>
      </c>
      <c r="Q336" t="s">
        <v>78</v>
      </c>
      <c r="R336">
        <v>39200</v>
      </c>
      <c r="S336" t="s">
        <v>78</v>
      </c>
      <c r="T336">
        <v>8000064470</v>
      </c>
      <c r="U336">
        <v>20</v>
      </c>
      <c r="V336">
        <v>1000079474</v>
      </c>
      <c r="W336">
        <v>20</v>
      </c>
      <c r="X336" t="s">
        <v>80</v>
      </c>
      <c r="Y336" t="s">
        <v>870</v>
      </c>
      <c r="Z336" t="s">
        <v>82</v>
      </c>
      <c r="AA336" t="s">
        <v>74</v>
      </c>
      <c r="AB336" t="s">
        <v>102</v>
      </c>
      <c r="AC336" t="s">
        <v>103</v>
      </c>
      <c r="AD336" t="s">
        <v>86</v>
      </c>
      <c r="AE336" t="s">
        <v>87</v>
      </c>
      <c r="AF336" t="s">
        <v>88</v>
      </c>
      <c r="AG336" t="s">
        <v>74</v>
      </c>
      <c r="AH336" t="s">
        <v>89</v>
      </c>
      <c r="AI336" t="s">
        <v>90</v>
      </c>
      <c r="AJ336" t="s">
        <v>74</v>
      </c>
      <c r="AK336" t="s">
        <v>74</v>
      </c>
      <c r="AL336">
        <v>0</v>
      </c>
      <c r="AM336">
        <v>0</v>
      </c>
      <c r="AN336" t="s">
        <v>74</v>
      </c>
      <c r="AO336">
        <v>0</v>
      </c>
      <c r="AP336" t="s">
        <v>144</v>
      </c>
      <c r="AQ336" t="s">
        <v>92</v>
      </c>
      <c r="AR336" t="s">
        <v>144</v>
      </c>
      <c r="AS336" t="s">
        <v>92</v>
      </c>
      <c r="AT336" t="s">
        <v>144</v>
      </c>
      <c r="AU336" t="s">
        <v>92</v>
      </c>
      <c r="AV336" t="s">
        <v>144</v>
      </c>
      <c r="AW336" t="s">
        <v>92</v>
      </c>
      <c r="AX336" t="s">
        <v>186</v>
      </c>
      <c r="AY336" t="s">
        <v>187</v>
      </c>
      <c r="AZ336" t="s">
        <v>868</v>
      </c>
      <c r="BA336" t="s">
        <v>89</v>
      </c>
      <c r="BB336" t="s">
        <v>90</v>
      </c>
      <c r="BC336" t="s">
        <v>74</v>
      </c>
      <c r="BD336">
        <v>39200</v>
      </c>
      <c r="BE336" t="s">
        <v>78</v>
      </c>
      <c r="BF336" t="s">
        <v>218</v>
      </c>
      <c r="BG336" t="s">
        <v>74</v>
      </c>
      <c r="BH336">
        <v>0</v>
      </c>
      <c r="BI336">
        <v>34920</v>
      </c>
      <c r="BJ336">
        <v>4280</v>
      </c>
      <c r="BK336">
        <v>10.92</v>
      </c>
      <c r="BL336" t="s">
        <v>74</v>
      </c>
      <c r="BM336">
        <v>0</v>
      </c>
      <c r="BN336" t="s">
        <v>74</v>
      </c>
      <c r="BO336" t="s">
        <v>74</v>
      </c>
      <c r="BP336" t="s">
        <v>74</v>
      </c>
      <c r="BQ336" t="s">
        <v>74</v>
      </c>
      <c r="BR336" t="s">
        <v>74</v>
      </c>
      <c r="BS336" t="str">
        <f t="shared" si="10"/>
        <v>RB1592303220ENFB34100-DR000200400800006447020100007947420</v>
      </c>
      <c r="BT336">
        <f t="shared" si="11"/>
        <v>0</v>
      </c>
    </row>
    <row r="337" spans="1:72" x14ac:dyDescent="0.25">
      <c r="A337" t="s">
        <v>70</v>
      </c>
      <c r="B337">
        <v>11</v>
      </c>
      <c r="C337">
        <v>0</v>
      </c>
      <c r="D337" t="s">
        <v>71</v>
      </c>
      <c r="E337" t="s">
        <v>72</v>
      </c>
      <c r="F337" t="s">
        <v>871</v>
      </c>
      <c r="G337">
        <v>10</v>
      </c>
      <c r="H337" s="1">
        <v>42544</v>
      </c>
      <c r="I337" t="s">
        <v>219</v>
      </c>
      <c r="J337" t="s">
        <v>118</v>
      </c>
      <c r="K337">
        <v>200</v>
      </c>
      <c r="L337" t="s">
        <v>77</v>
      </c>
      <c r="M337">
        <v>105</v>
      </c>
      <c r="N337" t="s">
        <v>78</v>
      </c>
      <c r="O337">
        <v>1470</v>
      </c>
      <c r="P337" t="s">
        <v>79</v>
      </c>
      <c r="Q337" t="s">
        <v>78</v>
      </c>
      <c r="R337">
        <v>21000</v>
      </c>
      <c r="S337" t="s">
        <v>78</v>
      </c>
      <c r="T337">
        <v>8000064835</v>
      </c>
      <c r="U337">
        <v>10</v>
      </c>
      <c r="V337">
        <v>1000079890</v>
      </c>
      <c r="W337">
        <v>10</v>
      </c>
      <c r="X337" t="s">
        <v>80</v>
      </c>
      <c r="Y337" t="s">
        <v>872</v>
      </c>
      <c r="Z337" t="s">
        <v>82</v>
      </c>
      <c r="AA337" t="s">
        <v>74</v>
      </c>
      <c r="AB337" t="s">
        <v>102</v>
      </c>
      <c r="AC337" t="s">
        <v>103</v>
      </c>
      <c r="AD337" t="s">
        <v>86</v>
      </c>
      <c r="AE337" t="s">
        <v>87</v>
      </c>
      <c r="AF337" t="s">
        <v>88</v>
      </c>
      <c r="AG337" t="s">
        <v>74</v>
      </c>
      <c r="AH337" t="s">
        <v>89</v>
      </c>
      <c r="AI337" t="s">
        <v>90</v>
      </c>
      <c r="AJ337" t="s">
        <v>74</v>
      </c>
      <c r="AK337" t="s">
        <v>74</v>
      </c>
      <c r="AL337">
        <v>0</v>
      </c>
      <c r="AM337">
        <v>0</v>
      </c>
      <c r="AN337" t="s">
        <v>74</v>
      </c>
      <c r="AO337">
        <v>0</v>
      </c>
      <c r="AP337" t="s">
        <v>114</v>
      </c>
      <c r="AQ337" t="s">
        <v>115</v>
      </c>
      <c r="AR337" t="s">
        <v>114</v>
      </c>
      <c r="AS337" t="s">
        <v>115</v>
      </c>
      <c r="AT337" t="s">
        <v>114</v>
      </c>
      <c r="AU337" t="s">
        <v>115</v>
      </c>
      <c r="AV337" t="s">
        <v>114</v>
      </c>
      <c r="AW337" t="s">
        <v>115</v>
      </c>
      <c r="AX337" t="s">
        <v>186</v>
      </c>
      <c r="AY337" t="s">
        <v>187</v>
      </c>
      <c r="AZ337" t="s">
        <v>868</v>
      </c>
      <c r="BA337" t="s">
        <v>89</v>
      </c>
      <c r="BB337" t="s">
        <v>90</v>
      </c>
      <c r="BC337" t="s">
        <v>74</v>
      </c>
      <c r="BD337">
        <v>21000</v>
      </c>
      <c r="BE337" t="s">
        <v>78</v>
      </c>
      <c r="BF337" t="s">
        <v>220</v>
      </c>
      <c r="BG337" t="s">
        <v>74</v>
      </c>
      <c r="BH337">
        <v>0</v>
      </c>
      <c r="BI337">
        <v>18660</v>
      </c>
      <c r="BJ337">
        <v>2340</v>
      </c>
      <c r="BK337">
        <v>11.14</v>
      </c>
      <c r="BL337" t="s">
        <v>74</v>
      </c>
      <c r="BM337">
        <v>0</v>
      </c>
      <c r="BN337" t="s">
        <v>74</v>
      </c>
      <c r="BO337" t="s">
        <v>74</v>
      </c>
      <c r="BP337" t="s">
        <v>74</v>
      </c>
      <c r="BQ337" t="s">
        <v>74</v>
      </c>
      <c r="BR337" t="s">
        <v>74</v>
      </c>
      <c r="BS337" t="str">
        <f t="shared" si="10"/>
        <v>RB1592324910ENJQB5100-DR000200200800006483510100007989010</v>
      </c>
      <c r="BT337">
        <f t="shared" si="11"/>
        <v>0</v>
      </c>
    </row>
    <row r="338" spans="1:72" x14ac:dyDescent="0.25">
      <c r="A338" t="s">
        <v>70</v>
      </c>
      <c r="B338">
        <v>11</v>
      </c>
      <c r="C338">
        <v>0</v>
      </c>
      <c r="D338" t="s">
        <v>71</v>
      </c>
      <c r="E338" t="s">
        <v>72</v>
      </c>
      <c r="F338" t="s">
        <v>873</v>
      </c>
      <c r="G338">
        <v>10</v>
      </c>
      <c r="H338" s="1">
        <v>42544</v>
      </c>
      <c r="I338" t="s">
        <v>97</v>
      </c>
      <c r="J338" t="s">
        <v>76</v>
      </c>
      <c r="K338">
        <v>1000</v>
      </c>
      <c r="L338" t="s">
        <v>77</v>
      </c>
      <c r="M338">
        <v>75</v>
      </c>
      <c r="N338" t="s">
        <v>78</v>
      </c>
      <c r="O338">
        <v>5250</v>
      </c>
      <c r="P338" t="s">
        <v>79</v>
      </c>
      <c r="Q338" t="s">
        <v>78</v>
      </c>
      <c r="R338">
        <v>75000</v>
      </c>
      <c r="S338" t="s">
        <v>78</v>
      </c>
      <c r="T338">
        <v>8000064840</v>
      </c>
      <c r="U338">
        <v>10</v>
      </c>
      <c r="V338">
        <v>1000079208</v>
      </c>
      <c r="W338">
        <v>10</v>
      </c>
      <c r="X338" t="s">
        <v>80</v>
      </c>
      <c r="Y338" t="s">
        <v>874</v>
      </c>
      <c r="Z338" t="s">
        <v>82</v>
      </c>
      <c r="AA338" t="s">
        <v>74</v>
      </c>
      <c r="AB338" t="s">
        <v>84</v>
      </c>
      <c r="AC338" t="s">
        <v>188</v>
      </c>
      <c r="AD338" t="s">
        <v>86</v>
      </c>
      <c r="AE338" t="s">
        <v>87</v>
      </c>
      <c r="AF338" t="s">
        <v>88</v>
      </c>
      <c r="AG338" t="s">
        <v>74</v>
      </c>
      <c r="AH338" t="s">
        <v>89</v>
      </c>
      <c r="AI338" t="s">
        <v>90</v>
      </c>
      <c r="AJ338" t="s">
        <v>74</v>
      </c>
      <c r="AK338" t="s">
        <v>74</v>
      </c>
      <c r="AL338">
        <v>0</v>
      </c>
      <c r="AM338">
        <v>0</v>
      </c>
      <c r="AN338" t="s">
        <v>74</v>
      </c>
      <c r="AO338">
        <v>0</v>
      </c>
      <c r="AP338" t="s">
        <v>91</v>
      </c>
      <c r="AQ338" t="s">
        <v>92</v>
      </c>
      <c r="AR338" t="s">
        <v>91</v>
      </c>
      <c r="AS338" t="s">
        <v>92</v>
      </c>
      <c r="AT338" t="s">
        <v>91</v>
      </c>
      <c r="AU338" t="s">
        <v>92</v>
      </c>
      <c r="AV338" t="s">
        <v>91</v>
      </c>
      <c r="AW338" t="s">
        <v>92</v>
      </c>
      <c r="AX338" t="s">
        <v>186</v>
      </c>
      <c r="AY338" t="s">
        <v>187</v>
      </c>
      <c r="AZ338" t="s">
        <v>868</v>
      </c>
      <c r="BA338" t="s">
        <v>89</v>
      </c>
      <c r="BB338" t="s">
        <v>90</v>
      </c>
      <c r="BC338" t="s">
        <v>74</v>
      </c>
      <c r="BD338">
        <v>75000</v>
      </c>
      <c r="BE338" t="s">
        <v>78</v>
      </c>
      <c r="BF338" t="s">
        <v>202</v>
      </c>
      <c r="BG338" t="s">
        <v>74</v>
      </c>
      <c r="BH338">
        <v>0</v>
      </c>
      <c r="BI338">
        <v>59270</v>
      </c>
      <c r="BJ338">
        <v>15730</v>
      </c>
      <c r="BK338">
        <v>20.97</v>
      </c>
      <c r="BL338" t="s">
        <v>74</v>
      </c>
      <c r="BM338">
        <v>0</v>
      </c>
      <c r="BN338" t="s">
        <v>74</v>
      </c>
      <c r="BO338" t="s">
        <v>74</v>
      </c>
      <c r="BP338" t="s">
        <v>74</v>
      </c>
      <c r="BQ338" t="s">
        <v>74</v>
      </c>
      <c r="BR338" t="s">
        <v>74</v>
      </c>
      <c r="BS338" t="str">
        <f t="shared" si="10"/>
        <v>RB1592325210ENR286000-DR0002001000800006484010100007920810</v>
      </c>
      <c r="BT338">
        <f t="shared" si="11"/>
        <v>0</v>
      </c>
    </row>
    <row r="339" spans="1:72" x14ac:dyDescent="0.25">
      <c r="A339" t="s">
        <v>70</v>
      </c>
      <c r="B339">
        <v>11</v>
      </c>
      <c r="C339">
        <v>0</v>
      </c>
      <c r="D339" t="s">
        <v>71</v>
      </c>
      <c r="E339" t="s">
        <v>72</v>
      </c>
      <c r="F339" t="s">
        <v>873</v>
      </c>
      <c r="G339">
        <v>20</v>
      </c>
      <c r="H339" s="1">
        <v>42544</v>
      </c>
      <c r="I339" t="s">
        <v>99</v>
      </c>
      <c r="J339" t="s">
        <v>76</v>
      </c>
      <c r="K339">
        <v>1000</v>
      </c>
      <c r="L339" t="s">
        <v>77</v>
      </c>
      <c r="M339">
        <v>70</v>
      </c>
      <c r="N339" t="s">
        <v>78</v>
      </c>
      <c r="O339">
        <v>4900</v>
      </c>
      <c r="P339" t="s">
        <v>79</v>
      </c>
      <c r="Q339" t="s">
        <v>78</v>
      </c>
      <c r="R339">
        <v>70000</v>
      </c>
      <c r="S339" t="s">
        <v>78</v>
      </c>
      <c r="T339">
        <v>8000064840</v>
      </c>
      <c r="U339">
        <v>20</v>
      </c>
      <c r="V339">
        <v>1000079208</v>
      </c>
      <c r="W339">
        <v>20</v>
      </c>
      <c r="X339" t="s">
        <v>80</v>
      </c>
      <c r="Y339" t="s">
        <v>874</v>
      </c>
      <c r="Z339" t="s">
        <v>82</v>
      </c>
      <c r="AA339" t="s">
        <v>74</v>
      </c>
      <c r="AB339" t="s">
        <v>84</v>
      </c>
      <c r="AC339" t="s">
        <v>188</v>
      </c>
      <c r="AD339" t="s">
        <v>86</v>
      </c>
      <c r="AE339" t="s">
        <v>87</v>
      </c>
      <c r="AF339" t="s">
        <v>88</v>
      </c>
      <c r="AG339" t="s">
        <v>74</v>
      </c>
      <c r="AH339" t="s">
        <v>89</v>
      </c>
      <c r="AI339" t="s">
        <v>90</v>
      </c>
      <c r="AJ339" t="s">
        <v>74</v>
      </c>
      <c r="AK339" t="s">
        <v>74</v>
      </c>
      <c r="AL339">
        <v>0</v>
      </c>
      <c r="AM339">
        <v>0</v>
      </c>
      <c r="AN339" t="s">
        <v>74</v>
      </c>
      <c r="AO339">
        <v>0</v>
      </c>
      <c r="AP339" t="s">
        <v>91</v>
      </c>
      <c r="AQ339" t="s">
        <v>92</v>
      </c>
      <c r="AR339" t="s">
        <v>91</v>
      </c>
      <c r="AS339" t="s">
        <v>92</v>
      </c>
      <c r="AT339" t="s">
        <v>91</v>
      </c>
      <c r="AU339" t="s">
        <v>92</v>
      </c>
      <c r="AV339" t="s">
        <v>91</v>
      </c>
      <c r="AW339" t="s">
        <v>92</v>
      </c>
      <c r="AX339" t="s">
        <v>186</v>
      </c>
      <c r="AY339" t="s">
        <v>187</v>
      </c>
      <c r="AZ339" t="s">
        <v>868</v>
      </c>
      <c r="BA339" t="s">
        <v>89</v>
      </c>
      <c r="BB339" t="s">
        <v>90</v>
      </c>
      <c r="BC339" t="s">
        <v>74</v>
      </c>
      <c r="BD339">
        <v>70000</v>
      </c>
      <c r="BE339" t="s">
        <v>78</v>
      </c>
      <c r="BF339" t="s">
        <v>194</v>
      </c>
      <c r="BG339" t="s">
        <v>74</v>
      </c>
      <c r="BH339">
        <v>0</v>
      </c>
      <c r="BI339">
        <v>60720</v>
      </c>
      <c r="BJ339">
        <v>9280</v>
      </c>
      <c r="BK339">
        <v>13.26</v>
      </c>
      <c r="BL339" t="s">
        <v>74</v>
      </c>
      <c r="BM339">
        <v>0</v>
      </c>
      <c r="BN339" t="s">
        <v>74</v>
      </c>
      <c r="BO339" t="s">
        <v>74</v>
      </c>
      <c r="BP339" t="s">
        <v>74</v>
      </c>
      <c r="BQ339" t="s">
        <v>74</v>
      </c>
      <c r="BR339" t="s">
        <v>74</v>
      </c>
      <c r="BS339" t="str">
        <f t="shared" si="10"/>
        <v>RB1592325220ENR925T70-DR0002001000800006484020100007920820</v>
      </c>
      <c r="BT339">
        <f t="shared" si="11"/>
        <v>0</v>
      </c>
    </row>
    <row r="340" spans="1:72" x14ac:dyDescent="0.25">
      <c r="A340" t="s">
        <v>70</v>
      </c>
      <c r="B340">
        <v>11</v>
      </c>
      <c r="C340">
        <v>0</v>
      </c>
      <c r="D340" t="s">
        <v>71</v>
      </c>
      <c r="E340" t="s">
        <v>72</v>
      </c>
      <c r="F340" t="s">
        <v>873</v>
      </c>
      <c r="G340">
        <v>30</v>
      </c>
      <c r="H340" s="1">
        <v>42544</v>
      </c>
      <c r="I340" t="s">
        <v>101</v>
      </c>
      <c r="J340" t="s">
        <v>76</v>
      </c>
      <c r="K340">
        <v>2000</v>
      </c>
      <c r="L340" t="s">
        <v>77</v>
      </c>
      <c r="M340">
        <v>128</v>
      </c>
      <c r="N340" t="s">
        <v>78</v>
      </c>
      <c r="O340">
        <v>17920</v>
      </c>
      <c r="P340" t="s">
        <v>79</v>
      </c>
      <c r="Q340" t="s">
        <v>78</v>
      </c>
      <c r="R340">
        <v>256000</v>
      </c>
      <c r="S340" t="s">
        <v>78</v>
      </c>
      <c r="T340">
        <v>8000064840</v>
      </c>
      <c r="U340">
        <v>30</v>
      </c>
      <c r="V340">
        <v>1000079208</v>
      </c>
      <c r="W340">
        <v>30</v>
      </c>
      <c r="X340" t="s">
        <v>80</v>
      </c>
      <c r="Y340" t="s">
        <v>874</v>
      </c>
      <c r="Z340" t="s">
        <v>82</v>
      </c>
      <c r="AA340" t="s">
        <v>83</v>
      </c>
      <c r="AB340" t="s">
        <v>102</v>
      </c>
      <c r="AC340" t="s">
        <v>103</v>
      </c>
      <c r="AD340" t="s">
        <v>86</v>
      </c>
      <c r="AE340" t="s">
        <v>87</v>
      </c>
      <c r="AF340" t="s">
        <v>88</v>
      </c>
      <c r="AG340" t="s">
        <v>74</v>
      </c>
      <c r="AH340" t="s">
        <v>89</v>
      </c>
      <c r="AI340" t="s">
        <v>90</v>
      </c>
      <c r="AJ340" t="s">
        <v>74</v>
      </c>
      <c r="AK340" t="s">
        <v>74</v>
      </c>
      <c r="AL340">
        <v>0</v>
      </c>
      <c r="AM340">
        <v>0</v>
      </c>
      <c r="AN340" t="s">
        <v>74</v>
      </c>
      <c r="AO340">
        <v>0</v>
      </c>
      <c r="AP340" t="s">
        <v>91</v>
      </c>
      <c r="AQ340" t="s">
        <v>92</v>
      </c>
      <c r="AR340" t="s">
        <v>91</v>
      </c>
      <c r="AS340" t="s">
        <v>92</v>
      </c>
      <c r="AT340" t="s">
        <v>91</v>
      </c>
      <c r="AU340" t="s">
        <v>92</v>
      </c>
      <c r="AV340" t="s">
        <v>91</v>
      </c>
      <c r="AW340" t="s">
        <v>92</v>
      </c>
      <c r="AX340" t="s">
        <v>186</v>
      </c>
      <c r="AY340" t="s">
        <v>187</v>
      </c>
      <c r="AZ340" t="s">
        <v>868</v>
      </c>
      <c r="BA340" t="s">
        <v>89</v>
      </c>
      <c r="BB340" t="s">
        <v>90</v>
      </c>
      <c r="BC340" t="s">
        <v>74</v>
      </c>
      <c r="BD340">
        <v>256000</v>
      </c>
      <c r="BE340" t="s">
        <v>78</v>
      </c>
      <c r="BF340" t="s">
        <v>104</v>
      </c>
      <c r="BG340" t="s">
        <v>74</v>
      </c>
      <c r="BH340">
        <v>0</v>
      </c>
      <c r="BI340">
        <v>226720</v>
      </c>
      <c r="BJ340">
        <v>29280</v>
      </c>
      <c r="BK340">
        <v>11.44</v>
      </c>
      <c r="BL340" t="s">
        <v>74</v>
      </c>
      <c r="BM340">
        <v>0</v>
      </c>
      <c r="BN340" t="s">
        <v>74</v>
      </c>
      <c r="BO340" t="s">
        <v>74</v>
      </c>
      <c r="BP340" t="s">
        <v>74</v>
      </c>
      <c r="BQ340" t="s">
        <v>74</v>
      </c>
      <c r="BR340" t="s">
        <v>74</v>
      </c>
      <c r="BS340" t="str">
        <f t="shared" si="10"/>
        <v>RB1592325230ENFB303T0-DR0002002000800006484030100007920830</v>
      </c>
      <c r="BT340">
        <f t="shared" si="11"/>
        <v>0</v>
      </c>
    </row>
    <row r="341" spans="1:72" x14ac:dyDescent="0.25">
      <c r="A341" t="s">
        <v>70</v>
      </c>
      <c r="B341">
        <v>11</v>
      </c>
      <c r="C341">
        <v>0</v>
      </c>
      <c r="D341" t="s">
        <v>71</v>
      </c>
      <c r="E341" t="s">
        <v>72</v>
      </c>
      <c r="F341" t="s">
        <v>875</v>
      </c>
      <c r="G341">
        <v>10</v>
      </c>
      <c r="H341" s="1">
        <v>42544</v>
      </c>
      <c r="I341" t="s">
        <v>75</v>
      </c>
      <c r="J341" t="s">
        <v>76</v>
      </c>
      <c r="K341">
        <v>2000</v>
      </c>
      <c r="L341" t="s">
        <v>77</v>
      </c>
      <c r="M341">
        <v>78</v>
      </c>
      <c r="N341" t="s">
        <v>78</v>
      </c>
      <c r="O341">
        <v>10920</v>
      </c>
      <c r="P341" t="s">
        <v>79</v>
      </c>
      <c r="Q341" t="s">
        <v>78</v>
      </c>
      <c r="R341">
        <v>156000</v>
      </c>
      <c r="S341" t="s">
        <v>78</v>
      </c>
      <c r="T341">
        <v>8000064846</v>
      </c>
      <c r="U341">
        <v>10</v>
      </c>
      <c r="V341">
        <v>1000080109</v>
      </c>
      <c r="W341">
        <v>10</v>
      </c>
      <c r="X341" t="s">
        <v>80</v>
      </c>
      <c r="Y341" t="s">
        <v>876</v>
      </c>
      <c r="Z341" t="s">
        <v>82</v>
      </c>
      <c r="AA341" t="s">
        <v>74</v>
      </c>
      <c r="AB341" t="s">
        <v>84</v>
      </c>
      <c r="AC341" t="s">
        <v>188</v>
      </c>
      <c r="AD341" t="s">
        <v>86</v>
      </c>
      <c r="AE341" t="s">
        <v>87</v>
      </c>
      <c r="AF341" t="s">
        <v>88</v>
      </c>
      <c r="AG341" t="s">
        <v>74</v>
      </c>
      <c r="AH341" t="s">
        <v>89</v>
      </c>
      <c r="AI341" t="s">
        <v>90</v>
      </c>
      <c r="AJ341" t="s">
        <v>74</v>
      </c>
      <c r="AK341" t="s">
        <v>74</v>
      </c>
      <c r="AL341">
        <v>0</v>
      </c>
      <c r="AM341">
        <v>0</v>
      </c>
      <c r="AN341" t="s">
        <v>74</v>
      </c>
      <c r="AO341">
        <v>0</v>
      </c>
      <c r="AP341" t="s">
        <v>91</v>
      </c>
      <c r="AQ341" t="s">
        <v>92</v>
      </c>
      <c r="AR341" t="s">
        <v>91</v>
      </c>
      <c r="AS341" t="s">
        <v>92</v>
      </c>
      <c r="AT341" t="s">
        <v>91</v>
      </c>
      <c r="AU341" t="s">
        <v>92</v>
      </c>
      <c r="AV341" t="s">
        <v>91</v>
      </c>
      <c r="AW341" t="s">
        <v>92</v>
      </c>
      <c r="AX341" t="s">
        <v>186</v>
      </c>
      <c r="AY341" t="s">
        <v>187</v>
      </c>
      <c r="AZ341" t="s">
        <v>868</v>
      </c>
      <c r="BA341" t="s">
        <v>89</v>
      </c>
      <c r="BB341" t="s">
        <v>90</v>
      </c>
      <c r="BC341" t="s">
        <v>74</v>
      </c>
      <c r="BD341">
        <v>156000</v>
      </c>
      <c r="BE341" t="s">
        <v>78</v>
      </c>
      <c r="BF341" t="s">
        <v>189</v>
      </c>
      <c r="BG341" t="s">
        <v>74</v>
      </c>
      <c r="BH341">
        <v>0</v>
      </c>
      <c r="BI341">
        <v>127220</v>
      </c>
      <c r="BJ341">
        <v>28780</v>
      </c>
      <c r="BK341">
        <v>18.45</v>
      </c>
      <c r="BL341" t="s">
        <v>74</v>
      </c>
      <c r="BM341">
        <v>0</v>
      </c>
      <c r="BN341" t="s">
        <v>74</v>
      </c>
      <c r="BO341" t="s">
        <v>74</v>
      </c>
      <c r="BP341" t="s">
        <v>74</v>
      </c>
      <c r="BQ341" t="s">
        <v>74</v>
      </c>
      <c r="BR341" t="s">
        <v>74</v>
      </c>
      <c r="BS341" t="str">
        <f t="shared" si="10"/>
        <v>RB1592325810ENR225000-DR0002002000800006484610100008010910</v>
      </c>
      <c r="BT341">
        <f t="shared" si="11"/>
        <v>0</v>
      </c>
    </row>
    <row r="342" spans="1:72" x14ac:dyDescent="0.25">
      <c r="A342" t="s">
        <v>70</v>
      </c>
      <c r="B342">
        <v>11</v>
      </c>
      <c r="C342">
        <v>0</v>
      </c>
      <c r="D342" t="s">
        <v>71</v>
      </c>
      <c r="E342" t="s">
        <v>72</v>
      </c>
      <c r="F342" t="s">
        <v>875</v>
      </c>
      <c r="G342">
        <v>20</v>
      </c>
      <c r="H342" s="1">
        <v>42544</v>
      </c>
      <c r="I342" t="s">
        <v>97</v>
      </c>
      <c r="J342" t="s">
        <v>76</v>
      </c>
      <c r="K342">
        <v>2000</v>
      </c>
      <c r="L342" t="s">
        <v>77</v>
      </c>
      <c r="M342">
        <v>75</v>
      </c>
      <c r="N342" t="s">
        <v>78</v>
      </c>
      <c r="O342">
        <v>10500</v>
      </c>
      <c r="P342" t="s">
        <v>79</v>
      </c>
      <c r="Q342" t="s">
        <v>78</v>
      </c>
      <c r="R342">
        <v>150000</v>
      </c>
      <c r="S342" t="s">
        <v>78</v>
      </c>
      <c r="T342">
        <v>8000064846</v>
      </c>
      <c r="U342">
        <v>20</v>
      </c>
      <c r="V342">
        <v>1000080109</v>
      </c>
      <c r="W342">
        <v>20</v>
      </c>
      <c r="X342" t="s">
        <v>80</v>
      </c>
      <c r="Y342" t="s">
        <v>876</v>
      </c>
      <c r="Z342" t="s">
        <v>82</v>
      </c>
      <c r="AA342" t="s">
        <v>74</v>
      </c>
      <c r="AB342" t="s">
        <v>84</v>
      </c>
      <c r="AC342" t="s">
        <v>188</v>
      </c>
      <c r="AD342" t="s">
        <v>86</v>
      </c>
      <c r="AE342" t="s">
        <v>87</v>
      </c>
      <c r="AF342" t="s">
        <v>88</v>
      </c>
      <c r="AG342" t="s">
        <v>74</v>
      </c>
      <c r="AH342" t="s">
        <v>89</v>
      </c>
      <c r="AI342" t="s">
        <v>90</v>
      </c>
      <c r="AJ342" t="s">
        <v>74</v>
      </c>
      <c r="AK342" t="s">
        <v>74</v>
      </c>
      <c r="AL342">
        <v>0</v>
      </c>
      <c r="AM342">
        <v>0</v>
      </c>
      <c r="AN342" t="s">
        <v>74</v>
      </c>
      <c r="AO342">
        <v>0</v>
      </c>
      <c r="AP342" t="s">
        <v>91</v>
      </c>
      <c r="AQ342" t="s">
        <v>92</v>
      </c>
      <c r="AR342" t="s">
        <v>91</v>
      </c>
      <c r="AS342" t="s">
        <v>92</v>
      </c>
      <c r="AT342" t="s">
        <v>91</v>
      </c>
      <c r="AU342" t="s">
        <v>92</v>
      </c>
      <c r="AV342" t="s">
        <v>91</v>
      </c>
      <c r="AW342" t="s">
        <v>92</v>
      </c>
      <c r="AX342" t="s">
        <v>186</v>
      </c>
      <c r="AY342" t="s">
        <v>187</v>
      </c>
      <c r="AZ342" t="s">
        <v>868</v>
      </c>
      <c r="BA342" t="s">
        <v>89</v>
      </c>
      <c r="BB342" t="s">
        <v>90</v>
      </c>
      <c r="BC342" t="s">
        <v>74</v>
      </c>
      <c r="BD342">
        <v>150000</v>
      </c>
      <c r="BE342" t="s">
        <v>78</v>
      </c>
      <c r="BF342" t="s">
        <v>202</v>
      </c>
      <c r="BG342" t="s">
        <v>74</v>
      </c>
      <c r="BH342">
        <v>0</v>
      </c>
      <c r="BI342">
        <v>118540</v>
      </c>
      <c r="BJ342">
        <v>31460</v>
      </c>
      <c r="BK342">
        <v>20.97</v>
      </c>
      <c r="BL342" t="s">
        <v>74</v>
      </c>
      <c r="BM342">
        <v>0</v>
      </c>
      <c r="BN342" t="s">
        <v>74</v>
      </c>
      <c r="BO342" t="s">
        <v>74</v>
      </c>
      <c r="BP342" t="s">
        <v>74</v>
      </c>
      <c r="BQ342" t="s">
        <v>74</v>
      </c>
      <c r="BR342" t="s">
        <v>74</v>
      </c>
      <c r="BS342" t="str">
        <f t="shared" si="10"/>
        <v>RB1592325820ENR286000-DR0002002000800006484620100008010920</v>
      </c>
      <c r="BT342">
        <f t="shared" si="11"/>
        <v>0</v>
      </c>
    </row>
    <row r="343" spans="1:72" x14ac:dyDescent="0.25">
      <c r="A343" t="s">
        <v>70</v>
      </c>
      <c r="B343">
        <v>11</v>
      </c>
      <c r="C343">
        <v>0</v>
      </c>
      <c r="D343" t="s">
        <v>71</v>
      </c>
      <c r="E343" t="s">
        <v>72</v>
      </c>
      <c r="F343" t="s">
        <v>877</v>
      </c>
      <c r="G343">
        <v>10</v>
      </c>
      <c r="H343" s="1">
        <v>42545</v>
      </c>
      <c r="I343" t="s">
        <v>157</v>
      </c>
      <c r="J343" t="s">
        <v>76</v>
      </c>
      <c r="K343">
        <v>400</v>
      </c>
      <c r="L343" t="s">
        <v>77</v>
      </c>
      <c r="M343">
        <v>122</v>
      </c>
      <c r="N343" t="s">
        <v>78</v>
      </c>
      <c r="O343">
        <v>3416</v>
      </c>
      <c r="P343" t="s">
        <v>79</v>
      </c>
      <c r="Q343" t="s">
        <v>78</v>
      </c>
      <c r="R343">
        <v>48800</v>
      </c>
      <c r="S343" t="s">
        <v>78</v>
      </c>
      <c r="T343">
        <v>8000064984</v>
      </c>
      <c r="U343">
        <v>10</v>
      </c>
      <c r="V343">
        <v>1000080228</v>
      </c>
      <c r="W343">
        <v>10</v>
      </c>
      <c r="X343" t="s">
        <v>80</v>
      </c>
      <c r="Y343" t="s">
        <v>878</v>
      </c>
      <c r="Z343" t="s">
        <v>82</v>
      </c>
      <c r="AA343" t="s">
        <v>74</v>
      </c>
      <c r="AB343" t="s">
        <v>102</v>
      </c>
      <c r="AC343" t="s">
        <v>103</v>
      </c>
      <c r="AD343" t="s">
        <v>86</v>
      </c>
      <c r="AE343" t="s">
        <v>87</v>
      </c>
      <c r="AF343" t="s">
        <v>88</v>
      </c>
      <c r="AG343" t="s">
        <v>74</v>
      </c>
      <c r="AH343" t="s">
        <v>89</v>
      </c>
      <c r="AI343" t="s">
        <v>90</v>
      </c>
      <c r="AJ343" t="s">
        <v>74</v>
      </c>
      <c r="AK343" t="s">
        <v>74</v>
      </c>
      <c r="AL343">
        <v>0</v>
      </c>
      <c r="AM343">
        <v>0</v>
      </c>
      <c r="AN343" t="s">
        <v>74</v>
      </c>
      <c r="AO343">
        <v>0</v>
      </c>
      <c r="AP343" t="s">
        <v>114</v>
      </c>
      <c r="AQ343" t="s">
        <v>115</v>
      </c>
      <c r="AR343" t="s">
        <v>114</v>
      </c>
      <c r="AS343" t="s">
        <v>115</v>
      </c>
      <c r="AT343" t="s">
        <v>114</v>
      </c>
      <c r="AU343" t="s">
        <v>115</v>
      </c>
      <c r="AV343" t="s">
        <v>114</v>
      </c>
      <c r="AW343" t="s">
        <v>115</v>
      </c>
      <c r="AX343" t="s">
        <v>186</v>
      </c>
      <c r="AY343" t="s">
        <v>187</v>
      </c>
      <c r="AZ343" t="s">
        <v>868</v>
      </c>
      <c r="BA343" t="s">
        <v>89</v>
      </c>
      <c r="BB343" t="s">
        <v>90</v>
      </c>
      <c r="BC343" t="s">
        <v>74</v>
      </c>
      <c r="BD343">
        <v>48800</v>
      </c>
      <c r="BE343" t="s">
        <v>78</v>
      </c>
      <c r="BF343" t="s">
        <v>159</v>
      </c>
      <c r="BG343" t="s">
        <v>74</v>
      </c>
      <c r="BH343">
        <v>0</v>
      </c>
      <c r="BI343">
        <v>45844</v>
      </c>
      <c r="BJ343">
        <v>2956</v>
      </c>
      <c r="BK343">
        <v>6.06</v>
      </c>
      <c r="BL343" t="s">
        <v>74</v>
      </c>
      <c r="BM343">
        <v>0</v>
      </c>
      <c r="BN343" t="s">
        <v>74</v>
      </c>
      <c r="BO343" t="s">
        <v>74</v>
      </c>
      <c r="BP343" t="s">
        <v>74</v>
      </c>
      <c r="BQ343" t="s">
        <v>74</v>
      </c>
      <c r="BR343" t="s">
        <v>74</v>
      </c>
      <c r="BS343" t="str">
        <f t="shared" si="10"/>
        <v>RB1592331310ENFC20100-DR000200400800006498410100008022810</v>
      </c>
      <c r="BT343">
        <f t="shared" si="11"/>
        <v>0</v>
      </c>
    </row>
    <row r="344" spans="1:72" x14ac:dyDescent="0.25">
      <c r="A344" t="s">
        <v>70</v>
      </c>
      <c r="B344">
        <v>11</v>
      </c>
      <c r="C344">
        <v>0</v>
      </c>
      <c r="D344" t="s">
        <v>71</v>
      </c>
      <c r="E344" t="s">
        <v>72</v>
      </c>
      <c r="F344" t="s">
        <v>877</v>
      </c>
      <c r="G344">
        <v>20</v>
      </c>
      <c r="H344" s="1">
        <v>42545</v>
      </c>
      <c r="I344" t="s">
        <v>170</v>
      </c>
      <c r="J344" t="s">
        <v>171</v>
      </c>
      <c r="K344">
        <v>200</v>
      </c>
      <c r="L344" t="s">
        <v>77</v>
      </c>
      <c r="M344">
        <v>83</v>
      </c>
      <c r="N344" t="s">
        <v>78</v>
      </c>
      <c r="O344">
        <v>1162</v>
      </c>
      <c r="P344" t="s">
        <v>79</v>
      </c>
      <c r="Q344" t="s">
        <v>78</v>
      </c>
      <c r="R344">
        <v>16600</v>
      </c>
      <c r="S344" t="s">
        <v>78</v>
      </c>
      <c r="T344">
        <v>8000064984</v>
      </c>
      <c r="U344">
        <v>20</v>
      </c>
      <c r="V344">
        <v>1000080228</v>
      </c>
      <c r="W344">
        <v>20</v>
      </c>
      <c r="X344" t="s">
        <v>80</v>
      </c>
      <c r="Y344" t="s">
        <v>878</v>
      </c>
      <c r="Z344" t="s">
        <v>82</v>
      </c>
      <c r="AA344" t="s">
        <v>74</v>
      </c>
      <c r="AB344" t="s">
        <v>102</v>
      </c>
      <c r="AC344" t="s">
        <v>103</v>
      </c>
      <c r="AD344" t="s">
        <v>86</v>
      </c>
      <c r="AE344" t="s">
        <v>87</v>
      </c>
      <c r="AF344" t="s">
        <v>88</v>
      </c>
      <c r="AG344" t="s">
        <v>74</v>
      </c>
      <c r="AH344" t="s">
        <v>89</v>
      </c>
      <c r="AI344" t="s">
        <v>90</v>
      </c>
      <c r="AJ344" t="s">
        <v>74</v>
      </c>
      <c r="AK344" t="s">
        <v>74</v>
      </c>
      <c r="AL344">
        <v>0</v>
      </c>
      <c r="AM344">
        <v>0</v>
      </c>
      <c r="AN344" t="s">
        <v>74</v>
      </c>
      <c r="AO344">
        <v>0</v>
      </c>
      <c r="AP344" t="s">
        <v>114</v>
      </c>
      <c r="AQ344" t="s">
        <v>115</v>
      </c>
      <c r="AR344" t="s">
        <v>114</v>
      </c>
      <c r="AS344" t="s">
        <v>115</v>
      </c>
      <c r="AT344" t="s">
        <v>114</v>
      </c>
      <c r="AU344" t="s">
        <v>115</v>
      </c>
      <c r="AV344" t="s">
        <v>114</v>
      </c>
      <c r="AW344" t="s">
        <v>115</v>
      </c>
      <c r="AX344" t="s">
        <v>186</v>
      </c>
      <c r="AY344" t="s">
        <v>187</v>
      </c>
      <c r="AZ344" t="s">
        <v>868</v>
      </c>
      <c r="BA344" t="s">
        <v>89</v>
      </c>
      <c r="BB344" t="s">
        <v>90</v>
      </c>
      <c r="BC344" t="s">
        <v>74</v>
      </c>
      <c r="BD344">
        <v>16600</v>
      </c>
      <c r="BE344" t="s">
        <v>78</v>
      </c>
      <c r="BF344" t="s">
        <v>172</v>
      </c>
      <c r="BG344" t="s">
        <v>74</v>
      </c>
      <c r="BH344">
        <v>0</v>
      </c>
      <c r="BI344">
        <v>14996</v>
      </c>
      <c r="BJ344">
        <v>1604</v>
      </c>
      <c r="BK344">
        <v>9.66</v>
      </c>
      <c r="BL344" t="s">
        <v>74</v>
      </c>
      <c r="BM344">
        <v>0</v>
      </c>
      <c r="BN344" t="s">
        <v>74</v>
      </c>
      <c r="BO344" t="s">
        <v>74</v>
      </c>
      <c r="BP344" t="s">
        <v>74</v>
      </c>
      <c r="BQ344" t="s">
        <v>74</v>
      </c>
      <c r="BR344" t="s">
        <v>74</v>
      </c>
      <c r="BS344" t="str">
        <f t="shared" si="10"/>
        <v>RB1592331320ENFL20580-DR000200200800006498420100008022820</v>
      </c>
      <c r="BT344">
        <f t="shared" si="11"/>
        <v>0</v>
      </c>
    </row>
    <row r="345" spans="1:72" x14ac:dyDescent="0.25">
      <c r="A345" t="s">
        <v>70</v>
      </c>
      <c r="B345">
        <v>11</v>
      </c>
      <c r="C345">
        <v>0</v>
      </c>
      <c r="D345" t="s">
        <v>71</v>
      </c>
      <c r="E345" t="s">
        <v>72</v>
      </c>
      <c r="F345" t="s">
        <v>879</v>
      </c>
      <c r="G345">
        <v>10</v>
      </c>
      <c r="H345" s="1">
        <v>42548</v>
      </c>
      <c r="I345" t="s">
        <v>75</v>
      </c>
      <c r="J345" t="s">
        <v>76</v>
      </c>
      <c r="K345">
        <v>400</v>
      </c>
      <c r="L345" t="s">
        <v>77</v>
      </c>
      <c r="M345">
        <v>78</v>
      </c>
      <c r="N345" t="s">
        <v>78</v>
      </c>
      <c r="O345">
        <v>2184</v>
      </c>
      <c r="P345" t="s">
        <v>79</v>
      </c>
      <c r="Q345" t="s">
        <v>78</v>
      </c>
      <c r="R345">
        <v>31200</v>
      </c>
      <c r="S345" t="s">
        <v>78</v>
      </c>
      <c r="T345">
        <v>8000065096</v>
      </c>
      <c r="U345">
        <v>10</v>
      </c>
      <c r="V345">
        <v>1000080341</v>
      </c>
      <c r="W345">
        <v>10</v>
      </c>
      <c r="X345" t="s">
        <v>80</v>
      </c>
      <c r="Y345" t="s">
        <v>880</v>
      </c>
      <c r="Z345" t="s">
        <v>82</v>
      </c>
      <c r="AA345" t="s">
        <v>74</v>
      </c>
      <c r="AB345" t="s">
        <v>84</v>
      </c>
      <c r="AC345" t="s">
        <v>188</v>
      </c>
      <c r="AD345" t="s">
        <v>86</v>
      </c>
      <c r="AE345" t="s">
        <v>87</v>
      </c>
      <c r="AF345" t="s">
        <v>88</v>
      </c>
      <c r="AG345" t="s">
        <v>74</v>
      </c>
      <c r="AH345" t="s">
        <v>89</v>
      </c>
      <c r="AI345" t="s">
        <v>90</v>
      </c>
      <c r="AJ345" t="s">
        <v>74</v>
      </c>
      <c r="AK345" t="s">
        <v>74</v>
      </c>
      <c r="AL345">
        <v>0</v>
      </c>
      <c r="AM345">
        <v>0</v>
      </c>
      <c r="AN345" t="s">
        <v>74</v>
      </c>
      <c r="AO345">
        <v>0</v>
      </c>
      <c r="AP345" t="s">
        <v>114</v>
      </c>
      <c r="AQ345" t="s">
        <v>115</v>
      </c>
      <c r="AR345" t="s">
        <v>114</v>
      </c>
      <c r="AS345" t="s">
        <v>115</v>
      </c>
      <c r="AT345" t="s">
        <v>114</v>
      </c>
      <c r="AU345" t="s">
        <v>115</v>
      </c>
      <c r="AV345" t="s">
        <v>114</v>
      </c>
      <c r="AW345" t="s">
        <v>115</v>
      </c>
      <c r="AX345" t="s">
        <v>186</v>
      </c>
      <c r="AY345" t="s">
        <v>187</v>
      </c>
      <c r="AZ345" t="s">
        <v>868</v>
      </c>
      <c r="BA345" t="s">
        <v>89</v>
      </c>
      <c r="BB345" t="s">
        <v>90</v>
      </c>
      <c r="BC345" t="s">
        <v>74</v>
      </c>
      <c r="BD345">
        <v>31200</v>
      </c>
      <c r="BE345" t="s">
        <v>78</v>
      </c>
      <c r="BF345" t="s">
        <v>189</v>
      </c>
      <c r="BG345" t="s">
        <v>74</v>
      </c>
      <c r="BH345">
        <v>0</v>
      </c>
      <c r="BI345">
        <v>25444</v>
      </c>
      <c r="BJ345">
        <v>5756</v>
      </c>
      <c r="BK345">
        <v>18.45</v>
      </c>
      <c r="BL345" t="s">
        <v>74</v>
      </c>
      <c r="BM345">
        <v>0</v>
      </c>
      <c r="BN345" t="s">
        <v>74</v>
      </c>
      <c r="BO345" t="s">
        <v>74</v>
      </c>
      <c r="BP345" t="s">
        <v>74</v>
      </c>
      <c r="BQ345" t="s">
        <v>74</v>
      </c>
      <c r="BR345" t="s">
        <v>74</v>
      </c>
      <c r="BS345" t="str">
        <f t="shared" si="10"/>
        <v>RB1592336510ENR225000-DR000200400800006509610100008034110</v>
      </c>
      <c r="BT345">
        <f t="shared" si="11"/>
        <v>0</v>
      </c>
    </row>
    <row r="346" spans="1:72" x14ac:dyDescent="0.25">
      <c r="A346" t="s">
        <v>70</v>
      </c>
      <c r="B346">
        <v>11</v>
      </c>
      <c r="C346">
        <v>0</v>
      </c>
      <c r="D346" t="s">
        <v>71</v>
      </c>
      <c r="E346" t="s">
        <v>72</v>
      </c>
      <c r="F346" t="s">
        <v>879</v>
      </c>
      <c r="G346">
        <v>20</v>
      </c>
      <c r="H346" s="1">
        <v>42548</v>
      </c>
      <c r="I346" t="s">
        <v>157</v>
      </c>
      <c r="J346" t="s">
        <v>76</v>
      </c>
      <c r="K346">
        <v>600</v>
      </c>
      <c r="L346" t="s">
        <v>77</v>
      </c>
      <c r="M346">
        <v>122</v>
      </c>
      <c r="N346" t="s">
        <v>78</v>
      </c>
      <c r="O346">
        <v>5124</v>
      </c>
      <c r="P346" t="s">
        <v>79</v>
      </c>
      <c r="Q346" t="s">
        <v>78</v>
      </c>
      <c r="R346">
        <v>73200</v>
      </c>
      <c r="S346" t="s">
        <v>78</v>
      </c>
      <c r="T346">
        <v>8000065096</v>
      </c>
      <c r="U346">
        <v>20</v>
      </c>
      <c r="V346">
        <v>1000080341</v>
      </c>
      <c r="W346">
        <v>20</v>
      </c>
      <c r="X346" t="s">
        <v>80</v>
      </c>
      <c r="Y346" t="s">
        <v>880</v>
      </c>
      <c r="Z346" t="s">
        <v>82</v>
      </c>
      <c r="AA346" t="s">
        <v>74</v>
      </c>
      <c r="AB346" t="s">
        <v>102</v>
      </c>
      <c r="AC346" t="s">
        <v>103</v>
      </c>
      <c r="AD346" t="s">
        <v>86</v>
      </c>
      <c r="AE346" t="s">
        <v>87</v>
      </c>
      <c r="AF346" t="s">
        <v>88</v>
      </c>
      <c r="AG346" t="s">
        <v>74</v>
      </c>
      <c r="AH346" t="s">
        <v>89</v>
      </c>
      <c r="AI346" t="s">
        <v>90</v>
      </c>
      <c r="AJ346" t="s">
        <v>74</v>
      </c>
      <c r="AK346" t="s">
        <v>74</v>
      </c>
      <c r="AL346">
        <v>0</v>
      </c>
      <c r="AM346">
        <v>0</v>
      </c>
      <c r="AN346" t="s">
        <v>74</v>
      </c>
      <c r="AO346">
        <v>0</v>
      </c>
      <c r="AP346" t="s">
        <v>114</v>
      </c>
      <c r="AQ346" t="s">
        <v>115</v>
      </c>
      <c r="AR346" t="s">
        <v>114</v>
      </c>
      <c r="AS346" t="s">
        <v>115</v>
      </c>
      <c r="AT346" t="s">
        <v>114</v>
      </c>
      <c r="AU346" t="s">
        <v>115</v>
      </c>
      <c r="AV346" t="s">
        <v>114</v>
      </c>
      <c r="AW346" t="s">
        <v>115</v>
      </c>
      <c r="AX346" t="s">
        <v>186</v>
      </c>
      <c r="AY346" t="s">
        <v>187</v>
      </c>
      <c r="AZ346" t="s">
        <v>868</v>
      </c>
      <c r="BA346" t="s">
        <v>89</v>
      </c>
      <c r="BB346" t="s">
        <v>90</v>
      </c>
      <c r="BC346" t="s">
        <v>74</v>
      </c>
      <c r="BD346">
        <v>73200</v>
      </c>
      <c r="BE346" t="s">
        <v>78</v>
      </c>
      <c r="BF346" t="s">
        <v>159</v>
      </c>
      <c r="BG346" t="s">
        <v>74</v>
      </c>
      <c r="BH346">
        <v>0</v>
      </c>
      <c r="BI346">
        <v>68766</v>
      </c>
      <c r="BJ346">
        <v>4434</v>
      </c>
      <c r="BK346">
        <v>6.06</v>
      </c>
      <c r="BL346" t="s">
        <v>74</v>
      </c>
      <c r="BM346">
        <v>0</v>
      </c>
      <c r="BN346" t="s">
        <v>74</v>
      </c>
      <c r="BO346" t="s">
        <v>74</v>
      </c>
      <c r="BP346" t="s">
        <v>74</v>
      </c>
      <c r="BQ346" t="s">
        <v>74</v>
      </c>
      <c r="BR346" t="s">
        <v>74</v>
      </c>
      <c r="BS346" t="str">
        <f t="shared" si="10"/>
        <v>RB1592336520ENFC20100-DR000200600800006509620100008034120</v>
      </c>
      <c r="BT346">
        <f t="shared" si="11"/>
        <v>0</v>
      </c>
    </row>
    <row r="347" spans="1:72" x14ac:dyDescent="0.25">
      <c r="A347" t="s">
        <v>70</v>
      </c>
      <c r="B347">
        <v>11</v>
      </c>
      <c r="C347">
        <v>0</v>
      </c>
      <c r="D347" t="s">
        <v>71</v>
      </c>
      <c r="E347" t="s">
        <v>72</v>
      </c>
      <c r="F347" t="s">
        <v>881</v>
      </c>
      <c r="G347">
        <v>10</v>
      </c>
      <c r="H347" s="1">
        <v>42555</v>
      </c>
      <c r="I347" t="s">
        <v>101</v>
      </c>
      <c r="J347" t="s">
        <v>76</v>
      </c>
      <c r="K347">
        <v>200</v>
      </c>
      <c r="L347" t="s">
        <v>77</v>
      </c>
      <c r="M347">
        <v>128</v>
      </c>
      <c r="N347" t="s">
        <v>78</v>
      </c>
      <c r="O347">
        <v>1792</v>
      </c>
      <c r="P347" t="s">
        <v>79</v>
      </c>
      <c r="Q347" t="s">
        <v>78</v>
      </c>
      <c r="R347">
        <v>25600</v>
      </c>
      <c r="S347" t="s">
        <v>78</v>
      </c>
      <c r="T347">
        <v>8000065545</v>
      </c>
      <c r="U347">
        <v>10</v>
      </c>
      <c r="V347">
        <v>1000080925</v>
      </c>
      <c r="W347">
        <v>10</v>
      </c>
      <c r="X347" t="s">
        <v>80</v>
      </c>
      <c r="Y347" t="s">
        <v>882</v>
      </c>
      <c r="Z347" t="s">
        <v>82</v>
      </c>
      <c r="AA347" t="s">
        <v>74</v>
      </c>
      <c r="AB347" t="s">
        <v>102</v>
      </c>
      <c r="AC347" t="s">
        <v>103</v>
      </c>
      <c r="AD347" t="s">
        <v>86</v>
      </c>
      <c r="AE347" t="s">
        <v>87</v>
      </c>
      <c r="AF347" t="s">
        <v>88</v>
      </c>
      <c r="AG347" t="s">
        <v>74</v>
      </c>
      <c r="AH347" t="s">
        <v>89</v>
      </c>
      <c r="AI347" t="s">
        <v>90</v>
      </c>
      <c r="AJ347" t="s">
        <v>74</v>
      </c>
      <c r="AK347" t="s">
        <v>74</v>
      </c>
      <c r="AL347">
        <v>0</v>
      </c>
      <c r="AM347">
        <v>0</v>
      </c>
      <c r="AN347" t="s">
        <v>74</v>
      </c>
      <c r="AO347">
        <v>0</v>
      </c>
      <c r="AP347" t="s">
        <v>114</v>
      </c>
      <c r="AQ347" t="s">
        <v>115</v>
      </c>
      <c r="AR347" t="s">
        <v>114</v>
      </c>
      <c r="AS347" t="s">
        <v>115</v>
      </c>
      <c r="AT347" t="s">
        <v>114</v>
      </c>
      <c r="AU347" t="s">
        <v>115</v>
      </c>
      <c r="AV347" t="s">
        <v>114</v>
      </c>
      <c r="AW347" t="s">
        <v>115</v>
      </c>
      <c r="AX347" t="s">
        <v>186</v>
      </c>
      <c r="AY347" t="s">
        <v>187</v>
      </c>
      <c r="AZ347" t="s">
        <v>883</v>
      </c>
      <c r="BA347" t="s">
        <v>89</v>
      </c>
      <c r="BB347" t="s">
        <v>90</v>
      </c>
      <c r="BC347" t="s">
        <v>74</v>
      </c>
      <c r="BD347">
        <v>25600</v>
      </c>
      <c r="BE347" t="s">
        <v>78</v>
      </c>
      <c r="BF347" t="s">
        <v>104</v>
      </c>
      <c r="BG347" t="s">
        <v>74</v>
      </c>
      <c r="BH347">
        <v>0</v>
      </c>
      <c r="BI347">
        <v>22578</v>
      </c>
      <c r="BJ347">
        <v>3022</v>
      </c>
      <c r="BK347">
        <v>11.8</v>
      </c>
      <c r="BL347" t="s">
        <v>74</v>
      </c>
      <c r="BM347">
        <v>0</v>
      </c>
      <c r="BN347" t="s">
        <v>74</v>
      </c>
      <c r="BO347" t="s">
        <v>74</v>
      </c>
      <c r="BP347" t="s">
        <v>74</v>
      </c>
      <c r="BQ347" t="s">
        <v>74</v>
      </c>
      <c r="BR347" t="s">
        <v>74</v>
      </c>
      <c r="BS347" t="str">
        <f t="shared" si="10"/>
        <v>RB1592362410ENFB303T0-DR000200200800006554510100008092510</v>
      </c>
      <c r="BT347">
        <f t="shared" si="11"/>
        <v>0</v>
      </c>
    </row>
    <row r="348" spans="1:72" x14ac:dyDescent="0.25">
      <c r="A348" t="s">
        <v>70</v>
      </c>
      <c r="B348">
        <v>11</v>
      </c>
      <c r="C348">
        <v>0</v>
      </c>
      <c r="D348" t="s">
        <v>71</v>
      </c>
      <c r="E348" t="s">
        <v>72</v>
      </c>
      <c r="F348" t="s">
        <v>884</v>
      </c>
      <c r="G348">
        <v>10</v>
      </c>
      <c r="H348" s="1">
        <v>42555</v>
      </c>
      <c r="I348" t="s">
        <v>128</v>
      </c>
      <c r="J348" t="s">
        <v>118</v>
      </c>
      <c r="K348">
        <v>2400</v>
      </c>
      <c r="L348" t="s">
        <v>77</v>
      </c>
      <c r="M348">
        <v>106</v>
      </c>
      <c r="N348" t="s">
        <v>78</v>
      </c>
      <c r="O348">
        <v>17808</v>
      </c>
      <c r="P348" t="s">
        <v>79</v>
      </c>
      <c r="Q348" t="s">
        <v>78</v>
      </c>
      <c r="R348">
        <v>254400</v>
      </c>
      <c r="S348" t="s">
        <v>78</v>
      </c>
      <c r="T348">
        <v>8000065547</v>
      </c>
      <c r="U348">
        <v>10</v>
      </c>
      <c r="V348">
        <v>1000080924</v>
      </c>
      <c r="W348">
        <v>10</v>
      </c>
      <c r="X348" t="s">
        <v>80</v>
      </c>
      <c r="Y348" t="s">
        <v>885</v>
      </c>
      <c r="Z348" t="s">
        <v>82</v>
      </c>
      <c r="AA348" t="s">
        <v>74</v>
      </c>
      <c r="AB348" t="s">
        <v>102</v>
      </c>
      <c r="AC348" t="s">
        <v>103</v>
      </c>
      <c r="AD348" t="s">
        <v>86</v>
      </c>
      <c r="AE348" t="s">
        <v>87</v>
      </c>
      <c r="AF348" t="s">
        <v>88</v>
      </c>
      <c r="AG348" t="s">
        <v>74</v>
      </c>
      <c r="AH348" t="s">
        <v>89</v>
      </c>
      <c r="AI348" t="s">
        <v>90</v>
      </c>
      <c r="AJ348" t="s">
        <v>74</v>
      </c>
      <c r="AK348" t="s">
        <v>74</v>
      </c>
      <c r="AL348">
        <v>0</v>
      </c>
      <c r="AM348">
        <v>0</v>
      </c>
      <c r="AN348" t="s">
        <v>74</v>
      </c>
      <c r="AO348">
        <v>0</v>
      </c>
      <c r="AP348" t="s">
        <v>114</v>
      </c>
      <c r="AQ348" t="s">
        <v>115</v>
      </c>
      <c r="AR348" t="s">
        <v>114</v>
      </c>
      <c r="AS348" t="s">
        <v>115</v>
      </c>
      <c r="AT348" t="s">
        <v>114</v>
      </c>
      <c r="AU348" t="s">
        <v>115</v>
      </c>
      <c r="AV348" t="s">
        <v>114</v>
      </c>
      <c r="AW348" t="s">
        <v>115</v>
      </c>
      <c r="AX348" t="s">
        <v>186</v>
      </c>
      <c r="AY348" t="s">
        <v>187</v>
      </c>
      <c r="AZ348" t="s">
        <v>883</v>
      </c>
      <c r="BA348" t="s">
        <v>89</v>
      </c>
      <c r="BB348" t="s">
        <v>90</v>
      </c>
      <c r="BC348" t="s">
        <v>74</v>
      </c>
      <c r="BD348">
        <v>254400</v>
      </c>
      <c r="BE348" t="s">
        <v>78</v>
      </c>
      <c r="BF348" t="s">
        <v>129</v>
      </c>
      <c r="BG348" t="s">
        <v>74</v>
      </c>
      <c r="BH348">
        <v>0</v>
      </c>
      <c r="BI348">
        <v>505824</v>
      </c>
      <c r="BJ348">
        <v>-251424</v>
      </c>
      <c r="BK348">
        <v>-98.83</v>
      </c>
      <c r="BL348" t="s">
        <v>74</v>
      </c>
      <c r="BM348">
        <v>0</v>
      </c>
      <c r="BN348" t="s">
        <v>74</v>
      </c>
      <c r="BO348" t="s">
        <v>74</v>
      </c>
      <c r="BP348" t="s">
        <v>74</v>
      </c>
      <c r="BQ348" t="s">
        <v>74</v>
      </c>
      <c r="BR348" t="s">
        <v>74</v>
      </c>
      <c r="BS348" t="str">
        <f t="shared" si="10"/>
        <v>RB1592362510ENJQC418H-DR0002002400800006554710100008092410</v>
      </c>
      <c r="BT348">
        <f t="shared" si="11"/>
        <v>0</v>
      </c>
    </row>
    <row r="349" spans="1:72" x14ac:dyDescent="0.25">
      <c r="A349" t="s">
        <v>70</v>
      </c>
      <c r="B349">
        <v>11</v>
      </c>
      <c r="C349">
        <v>0</v>
      </c>
      <c r="D349" t="s">
        <v>71</v>
      </c>
      <c r="E349" t="s">
        <v>72</v>
      </c>
      <c r="F349" t="s">
        <v>884</v>
      </c>
      <c r="G349">
        <v>20</v>
      </c>
      <c r="H349" s="1">
        <v>42555</v>
      </c>
      <c r="I349" t="s">
        <v>117</v>
      </c>
      <c r="J349" t="s">
        <v>118</v>
      </c>
      <c r="K349">
        <v>400</v>
      </c>
      <c r="L349" t="s">
        <v>77</v>
      </c>
      <c r="M349">
        <v>107</v>
      </c>
      <c r="N349" t="s">
        <v>78</v>
      </c>
      <c r="O349">
        <v>2996</v>
      </c>
      <c r="P349" t="s">
        <v>79</v>
      </c>
      <c r="Q349" t="s">
        <v>78</v>
      </c>
      <c r="R349">
        <v>42800</v>
      </c>
      <c r="S349" t="s">
        <v>78</v>
      </c>
      <c r="T349">
        <v>8000065547</v>
      </c>
      <c r="U349">
        <v>20</v>
      </c>
      <c r="V349">
        <v>1000080924</v>
      </c>
      <c r="W349">
        <v>20</v>
      </c>
      <c r="X349" t="s">
        <v>80</v>
      </c>
      <c r="Y349" t="s">
        <v>885</v>
      </c>
      <c r="Z349" t="s">
        <v>82</v>
      </c>
      <c r="AA349" t="s">
        <v>83</v>
      </c>
      <c r="AB349" t="s">
        <v>102</v>
      </c>
      <c r="AC349" t="s">
        <v>103</v>
      </c>
      <c r="AD349" t="s">
        <v>86</v>
      </c>
      <c r="AE349" t="s">
        <v>87</v>
      </c>
      <c r="AF349" t="s">
        <v>88</v>
      </c>
      <c r="AG349" t="s">
        <v>74</v>
      </c>
      <c r="AH349" t="s">
        <v>89</v>
      </c>
      <c r="AI349" t="s">
        <v>90</v>
      </c>
      <c r="AJ349" t="s">
        <v>74</v>
      </c>
      <c r="AK349" t="s">
        <v>74</v>
      </c>
      <c r="AL349">
        <v>0</v>
      </c>
      <c r="AM349">
        <v>0</v>
      </c>
      <c r="AN349" t="s">
        <v>74</v>
      </c>
      <c r="AO349">
        <v>0</v>
      </c>
      <c r="AP349" t="s">
        <v>114</v>
      </c>
      <c r="AQ349" t="s">
        <v>115</v>
      </c>
      <c r="AR349" t="s">
        <v>114</v>
      </c>
      <c r="AS349" t="s">
        <v>115</v>
      </c>
      <c r="AT349" t="s">
        <v>114</v>
      </c>
      <c r="AU349" t="s">
        <v>115</v>
      </c>
      <c r="AV349" t="s">
        <v>114</v>
      </c>
      <c r="AW349" t="s">
        <v>115</v>
      </c>
      <c r="AX349" t="s">
        <v>186</v>
      </c>
      <c r="AY349" t="s">
        <v>187</v>
      </c>
      <c r="AZ349" t="s">
        <v>883</v>
      </c>
      <c r="BA349" t="s">
        <v>89</v>
      </c>
      <c r="BB349" t="s">
        <v>90</v>
      </c>
      <c r="BC349" t="s">
        <v>74</v>
      </c>
      <c r="BD349">
        <v>42800</v>
      </c>
      <c r="BE349" t="s">
        <v>78</v>
      </c>
      <c r="BF349" t="s">
        <v>119</v>
      </c>
      <c r="BG349" t="s">
        <v>74</v>
      </c>
      <c r="BH349">
        <v>0</v>
      </c>
      <c r="BI349">
        <v>62772</v>
      </c>
      <c r="BJ349">
        <v>-19972</v>
      </c>
      <c r="BK349">
        <v>-46.66</v>
      </c>
      <c r="BL349" t="s">
        <v>74</v>
      </c>
      <c r="BM349">
        <v>0</v>
      </c>
      <c r="BN349" t="s">
        <v>74</v>
      </c>
      <c r="BO349" t="s">
        <v>74</v>
      </c>
      <c r="BP349" t="s">
        <v>74</v>
      </c>
      <c r="BQ349" t="s">
        <v>74</v>
      </c>
      <c r="BR349" t="s">
        <v>74</v>
      </c>
      <c r="BS349" t="str">
        <f t="shared" si="10"/>
        <v>RB1592362520ENJQM743B-DR000200400800006554720100008092420</v>
      </c>
      <c r="BT349">
        <f t="shared" si="11"/>
        <v>0</v>
      </c>
    </row>
    <row r="350" spans="1:72" x14ac:dyDescent="0.25">
      <c r="A350" t="s">
        <v>70</v>
      </c>
      <c r="B350">
        <v>11</v>
      </c>
      <c r="C350">
        <v>0</v>
      </c>
      <c r="D350" t="s">
        <v>71</v>
      </c>
      <c r="E350" t="s">
        <v>72</v>
      </c>
      <c r="F350" t="s">
        <v>886</v>
      </c>
      <c r="G350">
        <v>10</v>
      </c>
      <c r="H350" s="1">
        <v>42555</v>
      </c>
      <c r="I350" t="s">
        <v>204</v>
      </c>
      <c r="J350" t="s">
        <v>118</v>
      </c>
      <c r="K350">
        <v>400</v>
      </c>
      <c r="L350" t="s">
        <v>77</v>
      </c>
      <c r="M350">
        <v>106</v>
      </c>
      <c r="N350" t="s">
        <v>78</v>
      </c>
      <c r="O350">
        <v>2968</v>
      </c>
      <c r="P350" t="s">
        <v>79</v>
      </c>
      <c r="Q350" t="s">
        <v>78</v>
      </c>
      <c r="R350">
        <v>42400</v>
      </c>
      <c r="S350" t="s">
        <v>78</v>
      </c>
      <c r="T350">
        <v>8000065548</v>
      </c>
      <c r="U350">
        <v>10</v>
      </c>
      <c r="V350">
        <v>1000080923</v>
      </c>
      <c r="W350">
        <v>10</v>
      </c>
      <c r="X350" t="s">
        <v>80</v>
      </c>
      <c r="Y350" t="s">
        <v>887</v>
      </c>
      <c r="Z350" t="s">
        <v>82</v>
      </c>
      <c r="AA350" t="s">
        <v>74</v>
      </c>
      <c r="AB350" t="s">
        <v>102</v>
      </c>
      <c r="AC350" t="s">
        <v>103</v>
      </c>
      <c r="AD350" t="s">
        <v>86</v>
      </c>
      <c r="AE350" t="s">
        <v>87</v>
      </c>
      <c r="AF350" t="s">
        <v>88</v>
      </c>
      <c r="AG350" t="s">
        <v>74</v>
      </c>
      <c r="AH350" t="s">
        <v>89</v>
      </c>
      <c r="AI350" t="s">
        <v>90</v>
      </c>
      <c r="AJ350" t="s">
        <v>74</v>
      </c>
      <c r="AK350" t="s">
        <v>74</v>
      </c>
      <c r="AL350">
        <v>0</v>
      </c>
      <c r="AM350">
        <v>0</v>
      </c>
      <c r="AN350" t="s">
        <v>74</v>
      </c>
      <c r="AO350">
        <v>0</v>
      </c>
      <c r="AP350" t="s">
        <v>114</v>
      </c>
      <c r="AQ350" t="s">
        <v>115</v>
      </c>
      <c r="AR350" t="s">
        <v>114</v>
      </c>
      <c r="AS350" t="s">
        <v>115</v>
      </c>
      <c r="AT350" t="s">
        <v>114</v>
      </c>
      <c r="AU350" t="s">
        <v>115</v>
      </c>
      <c r="AV350" t="s">
        <v>114</v>
      </c>
      <c r="AW350" t="s">
        <v>115</v>
      </c>
      <c r="AX350" t="s">
        <v>186</v>
      </c>
      <c r="AY350" t="s">
        <v>187</v>
      </c>
      <c r="AZ350" t="s">
        <v>883</v>
      </c>
      <c r="BA350" t="s">
        <v>89</v>
      </c>
      <c r="BB350" t="s">
        <v>90</v>
      </c>
      <c r="BC350" t="s">
        <v>74</v>
      </c>
      <c r="BD350">
        <v>42400</v>
      </c>
      <c r="BE350" t="s">
        <v>78</v>
      </c>
      <c r="BF350" t="s">
        <v>206</v>
      </c>
      <c r="BG350" t="s">
        <v>74</v>
      </c>
      <c r="BH350">
        <v>0</v>
      </c>
      <c r="BI350">
        <v>38716</v>
      </c>
      <c r="BJ350">
        <v>3684</v>
      </c>
      <c r="BK350">
        <v>8.69</v>
      </c>
      <c r="BL350" t="s">
        <v>74</v>
      </c>
      <c r="BM350">
        <v>0</v>
      </c>
      <c r="BN350" t="s">
        <v>74</v>
      </c>
      <c r="BO350" t="s">
        <v>74</v>
      </c>
      <c r="BP350" t="s">
        <v>74</v>
      </c>
      <c r="BQ350" t="s">
        <v>74</v>
      </c>
      <c r="BR350" t="s">
        <v>74</v>
      </c>
      <c r="BS350" t="str">
        <f t="shared" si="10"/>
        <v>RB1592362610ENJQC4175-DR000200400800006554810100008092310</v>
      </c>
      <c r="BT350">
        <f t="shared" si="11"/>
        <v>0</v>
      </c>
    </row>
    <row r="351" spans="1:72" x14ac:dyDescent="0.25">
      <c r="A351" t="s">
        <v>70</v>
      </c>
      <c r="B351">
        <v>11</v>
      </c>
      <c r="C351">
        <v>0</v>
      </c>
      <c r="D351" t="s">
        <v>71</v>
      </c>
      <c r="E351" t="s">
        <v>72</v>
      </c>
      <c r="F351" t="s">
        <v>886</v>
      </c>
      <c r="G351">
        <v>20</v>
      </c>
      <c r="H351" s="1">
        <v>42555</v>
      </c>
      <c r="I351" t="s">
        <v>216</v>
      </c>
      <c r="J351" t="s">
        <v>76</v>
      </c>
      <c r="K351">
        <v>200</v>
      </c>
      <c r="L351" t="s">
        <v>77</v>
      </c>
      <c r="M351">
        <v>98</v>
      </c>
      <c r="N351" t="s">
        <v>78</v>
      </c>
      <c r="O351">
        <v>1372</v>
      </c>
      <c r="P351" t="s">
        <v>79</v>
      </c>
      <c r="Q351" t="s">
        <v>78</v>
      </c>
      <c r="R351">
        <v>19600</v>
      </c>
      <c r="S351" t="s">
        <v>78</v>
      </c>
      <c r="T351">
        <v>8000065548</v>
      </c>
      <c r="U351">
        <v>20</v>
      </c>
      <c r="V351">
        <v>1000080923</v>
      </c>
      <c r="W351">
        <v>20</v>
      </c>
      <c r="X351" t="s">
        <v>80</v>
      </c>
      <c r="Y351" t="s">
        <v>887</v>
      </c>
      <c r="Z351" t="s">
        <v>82</v>
      </c>
      <c r="AA351" t="s">
        <v>74</v>
      </c>
      <c r="AB351" t="s">
        <v>102</v>
      </c>
      <c r="AC351" t="s">
        <v>103</v>
      </c>
      <c r="AD351" t="s">
        <v>86</v>
      </c>
      <c r="AE351" t="s">
        <v>87</v>
      </c>
      <c r="AF351" t="s">
        <v>88</v>
      </c>
      <c r="AG351" t="s">
        <v>74</v>
      </c>
      <c r="AH351" t="s">
        <v>89</v>
      </c>
      <c r="AI351" t="s">
        <v>90</v>
      </c>
      <c r="AJ351" t="s">
        <v>74</v>
      </c>
      <c r="AK351" t="s">
        <v>74</v>
      </c>
      <c r="AL351">
        <v>0</v>
      </c>
      <c r="AM351">
        <v>0</v>
      </c>
      <c r="AN351" t="s">
        <v>74</v>
      </c>
      <c r="AO351">
        <v>0</v>
      </c>
      <c r="AP351" t="s">
        <v>114</v>
      </c>
      <c r="AQ351" t="s">
        <v>115</v>
      </c>
      <c r="AR351" t="s">
        <v>114</v>
      </c>
      <c r="AS351" t="s">
        <v>115</v>
      </c>
      <c r="AT351" t="s">
        <v>114</v>
      </c>
      <c r="AU351" t="s">
        <v>115</v>
      </c>
      <c r="AV351" t="s">
        <v>114</v>
      </c>
      <c r="AW351" t="s">
        <v>115</v>
      </c>
      <c r="AX351" t="s">
        <v>186</v>
      </c>
      <c r="AY351" t="s">
        <v>187</v>
      </c>
      <c r="AZ351" t="s">
        <v>883</v>
      </c>
      <c r="BA351" t="s">
        <v>89</v>
      </c>
      <c r="BB351" t="s">
        <v>90</v>
      </c>
      <c r="BC351" t="s">
        <v>74</v>
      </c>
      <c r="BD351">
        <v>19600</v>
      </c>
      <c r="BE351" t="s">
        <v>78</v>
      </c>
      <c r="BF351" t="s">
        <v>218</v>
      </c>
      <c r="BG351" t="s">
        <v>74</v>
      </c>
      <c r="BH351">
        <v>0</v>
      </c>
      <c r="BI351">
        <v>17324</v>
      </c>
      <c r="BJ351">
        <v>2276</v>
      </c>
      <c r="BK351">
        <v>11.61</v>
      </c>
      <c r="BL351" t="s">
        <v>74</v>
      </c>
      <c r="BM351">
        <v>0</v>
      </c>
      <c r="BN351" t="s">
        <v>74</v>
      </c>
      <c r="BO351" t="s">
        <v>74</v>
      </c>
      <c r="BP351" t="s">
        <v>74</v>
      </c>
      <c r="BQ351" t="s">
        <v>74</v>
      </c>
      <c r="BR351" t="s">
        <v>74</v>
      </c>
      <c r="BS351" t="str">
        <f t="shared" si="10"/>
        <v>RB1592362620ENFB34100-DR000200200800006554820100008092320</v>
      </c>
      <c r="BT351">
        <f t="shared" si="11"/>
        <v>0</v>
      </c>
    </row>
    <row r="352" spans="1:72" x14ac:dyDescent="0.25">
      <c r="A352" t="s">
        <v>70</v>
      </c>
      <c r="B352">
        <v>11</v>
      </c>
      <c r="C352">
        <v>0</v>
      </c>
      <c r="D352" t="s">
        <v>71</v>
      </c>
      <c r="E352" t="s">
        <v>72</v>
      </c>
      <c r="F352" t="s">
        <v>888</v>
      </c>
      <c r="G352">
        <v>10</v>
      </c>
      <c r="H352" s="1">
        <v>42555</v>
      </c>
      <c r="I352" t="s">
        <v>219</v>
      </c>
      <c r="J352" t="s">
        <v>118</v>
      </c>
      <c r="K352">
        <v>200</v>
      </c>
      <c r="L352" t="s">
        <v>77</v>
      </c>
      <c r="M352">
        <v>105</v>
      </c>
      <c r="N352" t="s">
        <v>78</v>
      </c>
      <c r="O352">
        <v>1470</v>
      </c>
      <c r="P352" t="s">
        <v>79</v>
      </c>
      <c r="Q352" t="s">
        <v>78</v>
      </c>
      <c r="R352">
        <v>21000</v>
      </c>
      <c r="S352" t="s">
        <v>78</v>
      </c>
      <c r="T352">
        <v>8000065549</v>
      </c>
      <c r="U352">
        <v>10</v>
      </c>
      <c r="V352">
        <v>1000080921</v>
      </c>
      <c r="W352">
        <v>10</v>
      </c>
      <c r="X352" t="s">
        <v>80</v>
      </c>
      <c r="Y352" t="s">
        <v>889</v>
      </c>
      <c r="Z352" t="s">
        <v>82</v>
      </c>
      <c r="AA352" t="s">
        <v>74</v>
      </c>
      <c r="AB352" t="s">
        <v>102</v>
      </c>
      <c r="AC352" t="s">
        <v>103</v>
      </c>
      <c r="AD352" t="s">
        <v>86</v>
      </c>
      <c r="AE352" t="s">
        <v>87</v>
      </c>
      <c r="AF352" t="s">
        <v>88</v>
      </c>
      <c r="AG352" t="s">
        <v>74</v>
      </c>
      <c r="AH352" t="s">
        <v>89</v>
      </c>
      <c r="AI352" t="s">
        <v>90</v>
      </c>
      <c r="AJ352" t="s">
        <v>74</v>
      </c>
      <c r="AK352" t="s">
        <v>74</v>
      </c>
      <c r="AL352">
        <v>0</v>
      </c>
      <c r="AM352">
        <v>0</v>
      </c>
      <c r="AN352" t="s">
        <v>74</v>
      </c>
      <c r="AO352">
        <v>0</v>
      </c>
      <c r="AP352" t="s">
        <v>114</v>
      </c>
      <c r="AQ352" t="s">
        <v>115</v>
      </c>
      <c r="AR352" t="s">
        <v>114</v>
      </c>
      <c r="AS352" t="s">
        <v>115</v>
      </c>
      <c r="AT352" t="s">
        <v>114</v>
      </c>
      <c r="AU352" t="s">
        <v>115</v>
      </c>
      <c r="AV352" t="s">
        <v>114</v>
      </c>
      <c r="AW352" t="s">
        <v>115</v>
      </c>
      <c r="AX352" t="s">
        <v>186</v>
      </c>
      <c r="AY352" t="s">
        <v>187</v>
      </c>
      <c r="AZ352" t="s">
        <v>883</v>
      </c>
      <c r="BA352" t="s">
        <v>89</v>
      </c>
      <c r="BB352" t="s">
        <v>90</v>
      </c>
      <c r="BC352" t="s">
        <v>74</v>
      </c>
      <c r="BD352">
        <v>21000</v>
      </c>
      <c r="BE352" t="s">
        <v>78</v>
      </c>
      <c r="BF352" t="s">
        <v>220</v>
      </c>
      <c r="BG352" t="s">
        <v>74</v>
      </c>
      <c r="BH352">
        <v>0</v>
      </c>
      <c r="BI352">
        <v>18438</v>
      </c>
      <c r="BJ352">
        <v>2562</v>
      </c>
      <c r="BK352">
        <v>12.2</v>
      </c>
      <c r="BL352" t="s">
        <v>74</v>
      </c>
      <c r="BM352">
        <v>0</v>
      </c>
      <c r="BN352" t="s">
        <v>74</v>
      </c>
      <c r="BO352" t="s">
        <v>74</v>
      </c>
      <c r="BP352" t="s">
        <v>74</v>
      </c>
      <c r="BQ352" t="s">
        <v>74</v>
      </c>
      <c r="BR352" t="s">
        <v>74</v>
      </c>
      <c r="BS352" t="str">
        <f t="shared" si="10"/>
        <v>RB1592362710ENJQB5100-DR000200200800006554910100008092110</v>
      </c>
      <c r="BT352">
        <f t="shared" si="11"/>
        <v>0</v>
      </c>
    </row>
    <row r="353" spans="1:72" x14ac:dyDescent="0.25">
      <c r="A353" t="s">
        <v>70</v>
      </c>
      <c r="B353">
        <v>11</v>
      </c>
      <c r="C353">
        <v>0</v>
      </c>
      <c r="D353" t="s">
        <v>71</v>
      </c>
      <c r="E353" t="s">
        <v>72</v>
      </c>
      <c r="F353" t="s">
        <v>890</v>
      </c>
      <c r="G353">
        <v>10</v>
      </c>
      <c r="H353" s="1">
        <v>42555</v>
      </c>
      <c r="I353" t="s">
        <v>112</v>
      </c>
      <c r="J353" t="s">
        <v>76</v>
      </c>
      <c r="K353">
        <v>2400</v>
      </c>
      <c r="L353" t="s">
        <v>77</v>
      </c>
      <c r="M353">
        <v>76</v>
      </c>
      <c r="N353" t="s">
        <v>78</v>
      </c>
      <c r="O353">
        <v>12768</v>
      </c>
      <c r="P353" t="s">
        <v>79</v>
      </c>
      <c r="Q353" t="s">
        <v>78</v>
      </c>
      <c r="R353">
        <v>182400</v>
      </c>
      <c r="S353" t="s">
        <v>78</v>
      </c>
      <c r="T353">
        <v>8000065558</v>
      </c>
      <c r="U353">
        <v>10</v>
      </c>
      <c r="V353">
        <v>1000080831</v>
      </c>
      <c r="W353">
        <v>10</v>
      </c>
      <c r="X353" t="s">
        <v>80</v>
      </c>
      <c r="Y353" t="s">
        <v>891</v>
      </c>
      <c r="Z353" t="s">
        <v>82</v>
      </c>
      <c r="AA353" t="s">
        <v>74</v>
      </c>
      <c r="AB353" t="s">
        <v>84</v>
      </c>
      <c r="AC353" t="s">
        <v>188</v>
      </c>
      <c r="AD353" t="s">
        <v>86</v>
      </c>
      <c r="AE353" t="s">
        <v>87</v>
      </c>
      <c r="AF353" t="s">
        <v>88</v>
      </c>
      <c r="AG353" t="s">
        <v>74</v>
      </c>
      <c r="AH353" t="s">
        <v>89</v>
      </c>
      <c r="AI353" t="s">
        <v>90</v>
      </c>
      <c r="AJ353" t="s">
        <v>74</v>
      </c>
      <c r="AK353" t="s">
        <v>74</v>
      </c>
      <c r="AL353">
        <v>0</v>
      </c>
      <c r="AM353">
        <v>0</v>
      </c>
      <c r="AN353" t="s">
        <v>74</v>
      </c>
      <c r="AO353">
        <v>0</v>
      </c>
      <c r="AP353" t="s">
        <v>114</v>
      </c>
      <c r="AQ353" t="s">
        <v>115</v>
      </c>
      <c r="AR353" t="s">
        <v>114</v>
      </c>
      <c r="AS353" t="s">
        <v>115</v>
      </c>
      <c r="AT353" t="s">
        <v>114</v>
      </c>
      <c r="AU353" t="s">
        <v>115</v>
      </c>
      <c r="AV353" t="s">
        <v>114</v>
      </c>
      <c r="AW353" t="s">
        <v>115</v>
      </c>
      <c r="AX353" t="s">
        <v>186</v>
      </c>
      <c r="AY353" t="s">
        <v>187</v>
      </c>
      <c r="AZ353" t="s">
        <v>883</v>
      </c>
      <c r="BA353" t="s">
        <v>89</v>
      </c>
      <c r="BB353" t="s">
        <v>90</v>
      </c>
      <c r="BC353" t="s">
        <v>74</v>
      </c>
      <c r="BD353">
        <v>182400</v>
      </c>
      <c r="BE353" t="s">
        <v>78</v>
      </c>
      <c r="BF353" t="s">
        <v>223</v>
      </c>
      <c r="BG353" t="s">
        <v>74</v>
      </c>
      <c r="BH353">
        <v>0</v>
      </c>
      <c r="BI353">
        <v>146280</v>
      </c>
      <c r="BJ353">
        <v>36120</v>
      </c>
      <c r="BK353">
        <v>19.8</v>
      </c>
      <c r="BL353" t="s">
        <v>74</v>
      </c>
      <c r="BM353">
        <v>0</v>
      </c>
      <c r="BN353" t="s">
        <v>74</v>
      </c>
      <c r="BO353" t="s">
        <v>74</v>
      </c>
      <c r="BP353" t="s">
        <v>74</v>
      </c>
      <c r="BQ353" t="s">
        <v>74</v>
      </c>
      <c r="BR353" t="s">
        <v>74</v>
      </c>
      <c r="BS353" t="str">
        <f t="shared" si="10"/>
        <v>RB1592363410ENR20SE65-DR0002002400800006555810100008083110</v>
      </c>
      <c r="BT353">
        <f t="shared" si="11"/>
        <v>0</v>
      </c>
    </row>
    <row r="354" spans="1:72" x14ac:dyDescent="0.25">
      <c r="A354" t="s">
        <v>70</v>
      </c>
      <c r="B354">
        <v>11</v>
      </c>
      <c r="C354">
        <v>0</v>
      </c>
      <c r="D354" t="s">
        <v>71</v>
      </c>
      <c r="E354" t="s">
        <v>72</v>
      </c>
      <c r="F354" t="s">
        <v>892</v>
      </c>
      <c r="G354">
        <v>10</v>
      </c>
      <c r="H354" s="1">
        <v>42555</v>
      </c>
      <c r="I354" t="s">
        <v>99</v>
      </c>
      <c r="J354" t="s">
        <v>76</v>
      </c>
      <c r="K354">
        <v>2400</v>
      </c>
      <c r="L354" t="s">
        <v>77</v>
      </c>
      <c r="M354">
        <v>70</v>
      </c>
      <c r="N354" t="s">
        <v>78</v>
      </c>
      <c r="O354">
        <v>11760</v>
      </c>
      <c r="P354" t="s">
        <v>79</v>
      </c>
      <c r="Q354" t="s">
        <v>78</v>
      </c>
      <c r="R354">
        <v>168000</v>
      </c>
      <c r="S354" t="s">
        <v>78</v>
      </c>
      <c r="T354">
        <v>8000065559</v>
      </c>
      <c r="U354">
        <v>10</v>
      </c>
      <c r="V354">
        <v>1000080829</v>
      </c>
      <c r="W354">
        <v>10</v>
      </c>
      <c r="X354" t="s">
        <v>80</v>
      </c>
      <c r="Y354" t="s">
        <v>893</v>
      </c>
      <c r="Z354" t="s">
        <v>82</v>
      </c>
      <c r="AA354" t="s">
        <v>83</v>
      </c>
      <c r="AB354" t="s">
        <v>84</v>
      </c>
      <c r="AC354" t="s">
        <v>188</v>
      </c>
      <c r="AD354" t="s">
        <v>86</v>
      </c>
      <c r="AE354" t="s">
        <v>87</v>
      </c>
      <c r="AF354" t="s">
        <v>88</v>
      </c>
      <c r="AG354" t="s">
        <v>74</v>
      </c>
      <c r="AH354" t="s">
        <v>89</v>
      </c>
      <c r="AI354" t="s">
        <v>90</v>
      </c>
      <c r="AJ354" t="s">
        <v>74</v>
      </c>
      <c r="AK354" t="s">
        <v>74</v>
      </c>
      <c r="AL354">
        <v>0</v>
      </c>
      <c r="AM354">
        <v>0</v>
      </c>
      <c r="AN354" t="s">
        <v>74</v>
      </c>
      <c r="AO354">
        <v>0</v>
      </c>
      <c r="AP354" t="s">
        <v>114</v>
      </c>
      <c r="AQ354" t="s">
        <v>115</v>
      </c>
      <c r="AR354" t="s">
        <v>114</v>
      </c>
      <c r="AS354" t="s">
        <v>115</v>
      </c>
      <c r="AT354" t="s">
        <v>114</v>
      </c>
      <c r="AU354" t="s">
        <v>115</v>
      </c>
      <c r="AV354" t="s">
        <v>114</v>
      </c>
      <c r="AW354" t="s">
        <v>115</v>
      </c>
      <c r="AX354" t="s">
        <v>186</v>
      </c>
      <c r="AY354" t="s">
        <v>187</v>
      </c>
      <c r="AZ354" t="s">
        <v>883</v>
      </c>
      <c r="BA354" t="s">
        <v>89</v>
      </c>
      <c r="BB354" t="s">
        <v>90</v>
      </c>
      <c r="BC354" t="s">
        <v>74</v>
      </c>
      <c r="BD354">
        <v>168000</v>
      </c>
      <c r="BE354" t="s">
        <v>78</v>
      </c>
      <c r="BF354" t="s">
        <v>194</v>
      </c>
      <c r="BG354" t="s">
        <v>74</v>
      </c>
      <c r="BH354">
        <v>0</v>
      </c>
      <c r="BI354">
        <v>144960</v>
      </c>
      <c r="BJ354">
        <v>23040</v>
      </c>
      <c r="BK354">
        <v>13.71</v>
      </c>
      <c r="BL354" t="s">
        <v>74</v>
      </c>
      <c r="BM354">
        <v>0</v>
      </c>
      <c r="BN354" t="s">
        <v>74</v>
      </c>
      <c r="BO354" t="s">
        <v>74</v>
      </c>
      <c r="BP354" t="s">
        <v>74</v>
      </c>
      <c r="BQ354" t="s">
        <v>74</v>
      </c>
      <c r="BR354" t="s">
        <v>74</v>
      </c>
      <c r="BS354" t="str">
        <f t="shared" si="10"/>
        <v>RB1592363510ENR925T70-DR0002002400800006555910100008082910</v>
      </c>
      <c r="BT354">
        <f t="shared" si="11"/>
        <v>0</v>
      </c>
    </row>
    <row r="355" spans="1:72" x14ac:dyDescent="0.25">
      <c r="A355" t="s">
        <v>70</v>
      </c>
      <c r="B355">
        <v>11</v>
      </c>
      <c r="C355">
        <v>0</v>
      </c>
      <c r="D355" t="s">
        <v>71</v>
      </c>
      <c r="E355" t="s">
        <v>72</v>
      </c>
      <c r="F355" t="s">
        <v>892</v>
      </c>
      <c r="G355">
        <v>20</v>
      </c>
      <c r="H355" s="1">
        <v>42555</v>
      </c>
      <c r="I355" t="s">
        <v>259</v>
      </c>
      <c r="J355" t="s">
        <v>76</v>
      </c>
      <c r="K355">
        <v>800</v>
      </c>
      <c r="L355" t="s">
        <v>77</v>
      </c>
      <c r="M355">
        <v>73</v>
      </c>
      <c r="N355" t="s">
        <v>78</v>
      </c>
      <c r="O355">
        <v>4088</v>
      </c>
      <c r="P355" t="s">
        <v>79</v>
      </c>
      <c r="Q355" t="s">
        <v>78</v>
      </c>
      <c r="R355">
        <v>58400</v>
      </c>
      <c r="S355" t="s">
        <v>78</v>
      </c>
      <c r="T355">
        <v>8000065559</v>
      </c>
      <c r="U355">
        <v>20</v>
      </c>
      <c r="V355">
        <v>1000080829</v>
      </c>
      <c r="W355">
        <v>20</v>
      </c>
      <c r="X355" t="s">
        <v>80</v>
      </c>
      <c r="Y355" t="s">
        <v>893</v>
      </c>
      <c r="Z355" t="s">
        <v>82</v>
      </c>
      <c r="AA355" t="s">
        <v>83</v>
      </c>
      <c r="AB355" t="s">
        <v>102</v>
      </c>
      <c r="AC355" t="s">
        <v>103</v>
      </c>
      <c r="AD355" t="s">
        <v>86</v>
      </c>
      <c r="AE355" t="s">
        <v>87</v>
      </c>
      <c r="AF355" t="s">
        <v>88</v>
      </c>
      <c r="AG355" t="s">
        <v>74</v>
      </c>
      <c r="AH355" t="s">
        <v>89</v>
      </c>
      <c r="AI355" t="s">
        <v>90</v>
      </c>
      <c r="AJ355" t="s">
        <v>74</v>
      </c>
      <c r="AK355" t="s">
        <v>74</v>
      </c>
      <c r="AL355">
        <v>0</v>
      </c>
      <c r="AM355">
        <v>0</v>
      </c>
      <c r="AN355" t="s">
        <v>74</v>
      </c>
      <c r="AO355">
        <v>0</v>
      </c>
      <c r="AP355" t="s">
        <v>114</v>
      </c>
      <c r="AQ355" t="s">
        <v>115</v>
      </c>
      <c r="AR355" t="s">
        <v>114</v>
      </c>
      <c r="AS355" t="s">
        <v>115</v>
      </c>
      <c r="AT355" t="s">
        <v>114</v>
      </c>
      <c r="AU355" t="s">
        <v>115</v>
      </c>
      <c r="AV355" t="s">
        <v>114</v>
      </c>
      <c r="AW355" t="s">
        <v>115</v>
      </c>
      <c r="AX355" t="s">
        <v>186</v>
      </c>
      <c r="AY355" t="s">
        <v>187</v>
      </c>
      <c r="AZ355" t="s">
        <v>883</v>
      </c>
      <c r="BA355" t="s">
        <v>89</v>
      </c>
      <c r="BB355" t="s">
        <v>90</v>
      </c>
      <c r="BC355" t="s">
        <v>74</v>
      </c>
      <c r="BD355">
        <v>58400</v>
      </c>
      <c r="BE355" t="s">
        <v>78</v>
      </c>
      <c r="BF355" t="s">
        <v>260</v>
      </c>
      <c r="BG355" t="s">
        <v>74</v>
      </c>
      <c r="BH355">
        <v>0</v>
      </c>
      <c r="BI355">
        <v>57232</v>
      </c>
      <c r="BJ355">
        <v>1168</v>
      </c>
      <c r="BK355">
        <v>2</v>
      </c>
      <c r="BL355" t="s">
        <v>74</v>
      </c>
      <c r="BM355">
        <v>0</v>
      </c>
      <c r="BN355" t="s">
        <v>74</v>
      </c>
      <c r="BO355" t="s">
        <v>74</v>
      </c>
      <c r="BP355" t="s">
        <v>74</v>
      </c>
      <c r="BQ355" t="s">
        <v>74</v>
      </c>
      <c r="BR355" t="s">
        <v>74</v>
      </c>
      <c r="BS355" t="str">
        <f t="shared" si="10"/>
        <v>RB1592363520ENF787000-DR000200800800006555920100008082920</v>
      </c>
      <c r="BT355">
        <f t="shared" si="11"/>
        <v>0</v>
      </c>
    </row>
    <row r="356" spans="1:72" x14ac:dyDescent="0.25">
      <c r="A356" t="s">
        <v>70</v>
      </c>
      <c r="B356">
        <v>11</v>
      </c>
      <c r="C356">
        <v>0</v>
      </c>
      <c r="D356" t="s">
        <v>71</v>
      </c>
      <c r="E356" t="s">
        <v>72</v>
      </c>
      <c r="F356" t="s">
        <v>892</v>
      </c>
      <c r="G356">
        <v>30</v>
      </c>
      <c r="H356" s="1">
        <v>42555</v>
      </c>
      <c r="I356" t="s">
        <v>128</v>
      </c>
      <c r="J356" t="s">
        <v>118</v>
      </c>
      <c r="K356">
        <v>800</v>
      </c>
      <c r="L356" t="s">
        <v>77</v>
      </c>
      <c r="M356">
        <v>106</v>
      </c>
      <c r="N356" t="s">
        <v>78</v>
      </c>
      <c r="O356">
        <v>5936</v>
      </c>
      <c r="P356" t="s">
        <v>79</v>
      </c>
      <c r="Q356" t="s">
        <v>78</v>
      </c>
      <c r="R356">
        <v>84800</v>
      </c>
      <c r="S356" t="s">
        <v>78</v>
      </c>
      <c r="T356">
        <v>8000065559</v>
      </c>
      <c r="U356">
        <v>30</v>
      </c>
      <c r="V356">
        <v>1000080829</v>
      </c>
      <c r="W356">
        <v>30</v>
      </c>
      <c r="X356" t="s">
        <v>80</v>
      </c>
      <c r="Y356" t="s">
        <v>893</v>
      </c>
      <c r="Z356" t="s">
        <v>82</v>
      </c>
      <c r="AA356" t="s">
        <v>83</v>
      </c>
      <c r="AB356" t="s">
        <v>102</v>
      </c>
      <c r="AC356" t="s">
        <v>103</v>
      </c>
      <c r="AD356" t="s">
        <v>86</v>
      </c>
      <c r="AE356" t="s">
        <v>87</v>
      </c>
      <c r="AF356" t="s">
        <v>88</v>
      </c>
      <c r="AG356" t="s">
        <v>74</v>
      </c>
      <c r="AH356" t="s">
        <v>89</v>
      </c>
      <c r="AI356" t="s">
        <v>90</v>
      </c>
      <c r="AJ356" t="s">
        <v>74</v>
      </c>
      <c r="AK356" t="s">
        <v>74</v>
      </c>
      <c r="AL356">
        <v>0</v>
      </c>
      <c r="AM356">
        <v>0</v>
      </c>
      <c r="AN356" t="s">
        <v>74</v>
      </c>
      <c r="AO356">
        <v>0</v>
      </c>
      <c r="AP356" t="s">
        <v>114</v>
      </c>
      <c r="AQ356" t="s">
        <v>115</v>
      </c>
      <c r="AR356" t="s">
        <v>114</v>
      </c>
      <c r="AS356" t="s">
        <v>115</v>
      </c>
      <c r="AT356" t="s">
        <v>114</v>
      </c>
      <c r="AU356" t="s">
        <v>115</v>
      </c>
      <c r="AV356" t="s">
        <v>114</v>
      </c>
      <c r="AW356" t="s">
        <v>115</v>
      </c>
      <c r="AX356" t="s">
        <v>186</v>
      </c>
      <c r="AY356" t="s">
        <v>187</v>
      </c>
      <c r="AZ356" t="s">
        <v>883</v>
      </c>
      <c r="BA356" t="s">
        <v>89</v>
      </c>
      <c r="BB356" t="s">
        <v>90</v>
      </c>
      <c r="BC356" t="s">
        <v>74</v>
      </c>
      <c r="BD356">
        <v>84800</v>
      </c>
      <c r="BE356" t="s">
        <v>78</v>
      </c>
      <c r="BF356" t="s">
        <v>129</v>
      </c>
      <c r="BG356" t="s">
        <v>74</v>
      </c>
      <c r="BH356">
        <v>0</v>
      </c>
      <c r="BI356">
        <v>168608</v>
      </c>
      <c r="BJ356">
        <v>-83808</v>
      </c>
      <c r="BK356">
        <v>-98.83</v>
      </c>
      <c r="BL356" t="s">
        <v>74</v>
      </c>
      <c r="BM356">
        <v>0</v>
      </c>
      <c r="BN356" t="s">
        <v>74</v>
      </c>
      <c r="BO356" t="s">
        <v>74</v>
      </c>
      <c r="BP356" t="s">
        <v>74</v>
      </c>
      <c r="BQ356" t="s">
        <v>74</v>
      </c>
      <c r="BR356" t="s">
        <v>74</v>
      </c>
      <c r="BS356" t="str">
        <f t="shared" si="10"/>
        <v>RB1592363530ENJQC418H-DR000200800800006555930100008082930</v>
      </c>
      <c r="BT356">
        <f t="shared" si="11"/>
        <v>0</v>
      </c>
    </row>
    <row r="357" spans="1:72" x14ac:dyDescent="0.25">
      <c r="A357" t="s">
        <v>70</v>
      </c>
      <c r="B357">
        <v>11</v>
      </c>
      <c r="C357">
        <v>0</v>
      </c>
      <c r="D357" t="s">
        <v>71</v>
      </c>
      <c r="E357" t="s">
        <v>72</v>
      </c>
      <c r="F357" t="s">
        <v>894</v>
      </c>
      <c r="G357">
        <v>10</v>
      </c>
      <c r="H357" s="1">
        <v>42555</v>
      </c>
      <c r="I357" t="s">
        <v>131</v>
      </c>
      <c r="J357" t="s">
        <v>76</v>
      </c>
      <c r="K357">
        <v>3000</v>
      </c>
      <c r="L357" t="s">
        <v>77</v>
      </c>
      <c r="M357">
        <v>72</v>
      </c>
      <c r="N357" t="s">
        <v>78</v>
      </c>
      <c r="O357">
        <v>15120</v>
      </c>
      <c r="P357" t="s">
        <v>79</v>
      </c>
      <c r="Q357" t="s">
        <v>78</v>
      </c>
      <c r="R357">
        <v>216000</v>
      </c>
      <c r="S357" t="s">
        <v>78</v>
      </c>
      <c r="T357">
        <v>8000065585</v>
      </c>
      <c r="U357">
        <v>10</v>
      </c>
      <c r="V357">
        <v>1000080373</v>
      </c>
      <c r="W357">
        <v>10</v>
      </c>
      <c r="X357" t="s">
        <v>80</v>
      </c>
      <c r="Y357" t="s">
        <v>895</v>
      </c>
      <c r="Z357" t="s">
        <v>82</v>
      </c>
      <c r="AA357" t="s">
        <v>83</v>
      </c>
      <c r="AB357" t="s">
        <v>84</v>
      </c>
      <c r="AC357" t="s">
        <v>188</v>
      </c>
      <c r="AD357" t="s">
        <v>86</v>
      </c>
      <c r="AE357" t="s">
        <v>87</v>
      </c>
      <c r="AF357" t="s">
        <v>88</v>
      </c>
      <c r="AG357" t="s">
        <v>74</v>
      </c>
      <c r="AH357" t="s">
        <v>89</v>
      </c>
      <c r="AI357" t="s">
        <v>90</v>
      </c>
      <c r="AJ357" t="s">
        <v>74</v>
      </c>
      <c r="AK357" t="s">
        <v>74</v>
      </c>
      <c r="AL357">
        <v>0</v>
      </c>
      <c r="AM357">
        <v>0</v>
      </c>
      <c r="AN357" t="s">
        <v>74</v>
      </c>
      <c r="AO357">
        <v>0</v>
      </c>
      <c r="AP357" t="s">
        <v>144</v>
      </c>
      <c r="AQ357" t="s">
        <v>92</v>
      </c>
      <c r="AR357" t="s">
        <v>144</v>
      </c>
      <c r="AS357" t="s">
        <v>92</v>
      </c>
      <c r="AT357" t="s">
        <v>144</v>
      </c>
      <c r="AU357" t="s">
        <v>92</v>
      </c>
      <c r="AV357" t="s">
        <v>144</v>
      </c>
      <c r="AW357" t="s">
        <v>92</v>
      </c>
      <c r="AX357" t="s">
        <v>186</v>
      </c>
      <c r="AY357" t="s">
        <v>187</v>
      </c>
      <c r="AZ357" t="s">
        <v>883</v>
      </c>
      <c r="BA357" t="s">
        <v>89</v>
      </c>
      <c r="BB357" t="s">
        <v>90</v>
      </c>
      <c r="BC357" t="s">
        <v>74</v>
      </c>
      <c r="BD357">
        <v>216000</v>
      </c>
      <c r="BE357" t="s">
        <v>78</v>
      </c>
      <c r="BF357" t="s">
        <v>199</v>
      </c>
      <c r="BG357" t="s">
        <v>74</v>
      </c>
      <c r="BH357">
        <v>0</v>
      </c>
      <c r="BI357">
        <v>176940</v>
      </c>
      <c r="BJ357">
        <v>39060</v>
      </c>
      <c r="BK357">
        <v>18.079999999999998</v>
      </c>
      <c r="BL357" t="s">
        <v>74</v>
      </c>
      <c r="BM357">
        <v>0</v>
      </c>
      <c r="BN357" t="s">
        <v>74</v>
      </c>
      <c r="BO357" t="s">
        <v>74</v>
      </c>
      <c r="BP357" t="s">
        <v>74</v>
      </c>
      <c r="BQ357" t="s">
        <v>74</v>
      </c>
      <c r="BR357" t="s">
        <v>74</v>
      </c>
      <c r="BS357" t="str">
        <f t="shared" si="10"/>
        <v>RB1592364610ENR48B000-DR0002003000800006558510100008037310</v>
      </c>
      <c r="BT357">
        <f t="shared" si="11"/>
        <v>0</v>
      </c>
    </row>
    <row r="358" spans="1:72" x14ac:dyDescent="0.25">
      <c r="A358" t="s">
        <v>70</v>
      </c>
      <c r="B358">
        <v>11</v>
      </c>
      <c r="C358">
        <v>0</v>
      </c>
      <c r="D358" t="s">
        <v>71</v>
      </c>
      <c r="E358" t="s">
        <v>72</v>
      </c>
      <c r="F358" t="s">
        <v>894</v>
      </c>
      <c r="G358">
        <v>20</v>
      </c>
      <c r="H358" s="1">
        <v>42555</v>
      </c>
      <c r="I358" t="s">
        <v>99</v>
      </c>
      <c r="J358" t="s">
        <v>76</v>
      </c>
      <c r="K358">
        <v>3000</v>
      </c>
      <c r="L358" t="s">
        <v>77</v>
      </c>
      <c r="M358">
        <v>70</v>
      </c>
      <c r="N358" t="s">
        <v>78</v>
      </c>
      <c r="O358">
        <v>14700</v>
      </c>
      <c r="P358" t="s">
        <v>79</v>
      </c>
      <c r="Q358" t="s">
        <v>78</v>
      </c>
      <c r="R358">
        <v>210000</v>
      </c>
      <c r="S358" t="s">
        <v>78</v>
      </c>
      <c r="T358">
        <v>8000065585</v>
      </c>
      <c r="U358">
        <v>20</v>
      </c>
      <c r="V358">
        <v>1000080373</v>
      </c>
      <c r="W358">
        <v>20</v>
      </c>
      <c r="X358" t="s">
        <v>80</v>
      </c>
      <c r="Y358" t="s">
        <v>895</v>
      </c>
      <c r="Z358" t="s">
        <v>82</v>
      </c>
      <c r="AA358" t="s">
        <v>83</v>
      </c>
      <c r="AB358" t="s">
        <v>84</v>
      </c>
      <c r="AC358" t="s">
        <v>188</v>
      </c>
      <c r="AD358" t="s">
        <v>86</v>
      </c>
      <c r="AE358" t="s">
        <v>87</v>
      </c>
      <c r="AF358" t="s">
        <v>88</v>
      </c>
      <c r="AG358" t="s">
        <v>74</v>
      </c>
      <c r="AH358" t="s">
        <v>89</v>
      </c>
      <c r="AI358" t="s">
        <v>90</v>
      </c>
      <c r="AJ358" t="s">
        <v>74</v>
      </c>
      <c r="AK358" t="s">
        <v>74</v>
      </c>
      <c r="AL358">
        <v>0</v>
      </c>
      <c r="AM358">
        <v>0</v>
      </c>
      <c r="AN358" t="s">
        <v>74</v>
      </c>
      <c r="AO358">
        <v>0</v>
      </c>
      <c r="AP358" t="s">
        <v>144</v>
      </c>
      <c r="AQ358" t="s">
        <v>92</v>
      </c>
      <c r="AR358" t="s">
        <v>144</v>
      </c>
      <c r="AS358" t="s">
        <v>92</v>
      </c>
      <c r="AT358" t="s">
        <v>144</v>
      </c>
      <c r="AU358" t="s">
        <v>92</v>
      </c>
      <c r="AV358" t="s">
        <v>144</v>
      </c>
      <c r="AW358" t="s">
        <v>92</v>
      </c>
      <c r="AX358" t="s">
        <v>186</v>
      </c>
      <c r="AY358" t="s">
        <v>187</v>
      </c>
      <c r="AZ358" t="s">
        <v>883</v>
      </c>
      <c r="BA358" t="s">
        <v>89</v>
      </c>
      <c r="BB358" t="s">
        <v>90</v>
      </c>
      <c r="BC358" t="s">
        <v>74</v>
      </c>
      <c r="BD358">
        <v>210000</v>
      </c>
      <c r="BE358" t="s">
        <v>78</v>
      </c>
      <c r="BF358" t="s">
        <v>194</v>
      </c>
      <c r="BG358" t="s">
        <v>74</v>
      </c>
      <c r="BH358">
        <v>0</v>
      </c>
      <c r="BI358">
        <v>181200</v>
      </c>
      <c r="BJ358">
        <v>28800</v>
      </c>
      <c r="BK358">
        <v>13.71</v>
      </c>
      <c r="BL358" t="s">
        <v>74</v>
      </c>
      <c r="BM358">
        <v>0</v>
      </c>
      <c r="BN358" t="s">
        <v>74</v>
      </c>
      <c r="BO358" t="s">
        <v>74</v>
      </c>
      <c r="BP358" t="s">
        <v>74</v>
      </c>
      <c r="BQ358" t="s">
        <v>74</v>
      </c>
      <c r="BR358" t="s">
        <v>74</v>
      </c>
      <c r="BS358" t="str">
        <f t="shared" si="10"/>
        <v>RB1592364620ENR925T70-DR0002003000800006558520100008037320</v>
      </c>
      <c r="BT358">
        <f t="shared" si="11"/>
        <v>0</v>
      </c>
    </row>
    <row r="359" spans="1:72" x14ac:dyDescent="0.25">
      <c r="A359" t="s">
        <v>70</v>
      </c>
      <c r="B359">
        <v>11</v>
      </c>
      <c r="C359">
        <v>0</v>
      </c>
      <c r="D359" t="s">
        <v>71</v>
      </c>
      <c r="E359" t="s">
        <v>72</v>
      </c>
      <c r="F359" t="s">
        <v>894</v>
      </c>
      <c r="G359">
        <v>30</v>
      </c>
      <c r="H359" s="1">
        <v>42555</v>
      </c>
      <c r="I359" t="s">
        <v>204</v>
      </c>
      <c r="J359" t="s">
        <v>118</v>
      </c>
      <c r="K359">
        <v>1000</v>
      </c>
      <c r="L359" t="s">
        <v>77</v>
      </c>
      <c r="M359">
        <v>106</v>
      </c>
      <c r="N359" t="s">
        <v>78</v>
      </c>
      <c r="O359">
        <v>7420</v>
      </c>
      <c r="P359" t="s">
        <v>79</v>
      </c>
      <c r="Q359" t="s">
        <v>78</v>
      </c>
      <c r="R359">
        <v>106000</v>
      </c>
      <c r="S359" t="s">
        <v>78</v>
      </c>
      <c r="T359">
        <v>8000065585</v>
      </c>
      <c r="U359">
        <v>30</v>
      </c>
      <c r="V359">
        <v>1000080373</v>
      </c>
      <c r="W359">
        <v>30</v>
      </c>
      <c r="X359" t="s">
        <v>80</v>
      </c>
      <c r="Y359" t="s">
        <v>895</v>
      </c>
      <c r="Z359" t="s">
        <v>82</v>
      </c>
      <c r="AA359" t="s">
        <v>83</v>
      </c>
      <c r="AB359" t="s">
        <v>102</v>
      </c>
      <c r="AC359" t="s">
        <v>103</v>
      </c>
      <c r="AD359" t="s">
        <v>86</v>
      </c>
      <c r="AE359" t="s">
        <v>87</v>
      </c>
      <c r="AF359" t="s">
        <v>88</v>
      </c>
      <c r="AG359" t="s">
        <v>74</v>
      </c>
      <c r="AH359" t="s">
        <v>89</v>
      </c>
      <c r="AI359" t="s">
        <v>90</v>
      </c>
      <c r="AJ359" t="s">
        <v>74</v>
      </c>
      <c r="AK359" t="s">
        <v>74</v>
      </c>
      <c r="AL359">
        <v>0</v>
      </c>
      <c r="AM359">
        <v>0</v>
      </c>
      <c r="AN359" t="s">
        <v>74</v>
      </c>
      <c r="AO359">
        <v>0</v>
      </c>
      <c r="AP359" t="s">
        <v>144</v>
      </c>
      <c r="AQ359" t="s">
        <v>92</v>
      </c>
      <c r="AR359" t="s">
        <v>144</v>
      </c>
      <c r="AS359" t="s">
        <v>92</v>
      </c>
      <c r="AT359" t="s">
        <v>144</v>
      </c>
      <c r="AU359" t="s">
        <v>92</v>
      </c>
      <c r="AV359" t="s">
        <v>144</v>
      </c>
      <c r="AW359" t="s">
        <v>92</v>
      </c>
      <c r="AX359" t="s">
        <v>186</v>
      </c>
      <c r="AY359" t="s">
        <v>187</v>
      </c>
      <c r="AZ359" t="s">
        <v>883</v>
      </c>
      <c r="BA359" t="s">
        <v>89</v>
      </c>
      <c r="BB359" t="s">
        <v>90</v>
      </c>
      <c r="BC359" t="s">
        <v>74</v>
      </c>
      <c r="BD359">
        <v>106000</v>
      </c>
      <c r="BE359" t="s">
        <v>78</v>
      </c>
      <c r="BF359" t="s">
        <v>206</v>
      </c>
      <c r="BG359" t="s">
        <v>74</v>
      </c>
      <c r="BH359">
        <v>0</v>
      </c>
      <c r="BI359">
        <v>96790</v>
      </c>
      <c r="BJ359">
        <v>9210</v>
      </c>
      <c r="BK359">
        <v>8.69</v>
      </c>
      <c r="BL359" t="s">
        <v>74</v>
      </c>
      <c r="BM359">
        <v>0</v>
      </c>
      <c r="BN359" t="s">
        <v>74</v>
      </c>
      <c r="BO359" t="s">
        <v>74</v>
      </c>
      <c r="BP359" t="s">
        <v>74</v>
      </c>
      <c r="BQ359" t="s">
        <v>74</v>
      </c>
      <c r="BR359" t="s">
        <v>74</v>
      </c>
      <c r="BS359" t="str">
        <f t="shared" si="10"/>
        <v>RB1592364630ENJQC4175-DR0002001000800006558530100008037330</v>
      </c>
      <c r="BT359">
        <f t="shared" si="11"/>
        <v>0</v>
      </c>
    </row>
    <row r="360" spans="1:72" x14ac:dyDescent="0.25">
      <c r="A360" t="s">
        <v>70</v>
      </c>
      <c r="B360">
        <v>11</v>
      </c>
      <c r="C360">
        <v>0</v>
      </c>
      <c r="D360" t="s">
        <v>71</v>
      </c>
      <c r="E360" t="s">
        <v>72</v>
      </c>
      <c r="F360" t="s">
        <v>896</v>
      </c>
      <c r="G360">
        <v>10</v>
      </c>
      <c r="H360" s="1">
        <v>42556</v>
      </c>
      <c r="I360" t="s">
        <v>112</v>
      </c>
      <c r="J360" t="s">
        <v>76</v>
      </c>
      <c r="K360">
        <v>1000</v>
      </c>
      <c r="L360" t="s">
        <v>77</v>
      </c>
      <c r="M360">
        <v>76</v>
      </c>
      <c r="N360" t="s">
        <v>78</v>
      </c>
      <c r="O360">
        <v>5320</v>
      </c>
      <c r="P360" t="s">
        <v>79</v>
      </c>
      <c r="Q360" t="s">
        <v>78</v>
      </c>
      <c r="R360">
        <v>76000</v>
      </c>
      <c r="S360" t="s">
        <v>78</v>
      </c>
      <c r="T360">
        <v>8000065792</v>
      </c>
      <c r="U360">
        <v>10</v>
      </c>
      <c r="V360">
        <v>1000080435</v>
      </c>
      <c r="W360">
        <v>10</v>
      </c>
      <c r="X360" t="s">
        <v>80</v>
      </c>
      <c r="Y360" t="s">
        <v>897</v>
      </c>
      <c r="Z360" t="s">
        <v>82</v>
      </c>
      <c r="AA360" t="s">
        <v>74</v>
      </c>
      <c r="AB360" t="s">
        <v>84</v>
      </c>
      <c r="AC360" t="s">
        <v>188</v>
      </c>
      <c r="AD360" t="s">
        <v>86</v>
      </c>
      <c r="AE360" t="s">
        <v>87</v>
      </c>
      <c r="AF360" t="s">
        <v>88</v>
      </c>
      <c r="AG360" t="s">
        <v>74</v>
      </c>
      <c r="AH360" t="s">
        <v>89</v>
      </c>
      <c r="AI360" t="s">
        <v>90</v>
      </c>
      <c r="AJ360" t="s">
        <v>74</v>
      </c>
      <c r="AK360" t="s">
        <v>74</v>
      </c>
      <c r="AL360">
        <v>0</v>
      </c>
      <c r="AM360">
        <v>0</v>
      </c>
      <c r="AN360" t="s">
        <v>74</v>
      </c>
      <c r="AO360">
        <v>0</v>
      </c>
      <c r="AP360" t="s">
        <v>91</v>
      </c>
      <c r="AQ360" t="s">
        <v>92</v>
      </c>
      <c r="AR360" t="s">
        <v>91</v>
      </c>
      <c r="AS360" t="s">
        <v>92</v>
      </c>
      <c r="AT360" t="s">
        <v>91</v>
      </c>
      <c r="AU360" t="s">
        <v>92</v>
      </c>
      <c r="AV360" t="s">
        <v>91</v>
      </c>
      <c r="AW360" t="s">
        <v>92</v>
      </c>
      <c r="AX360" t="s">
        <v>186</v>
      </c>
      <c r="AY360" t="s">
        <v>187</v>
      </c>
      <c r="AZ360" t="s">
        <v>883</v>
      </c>
      <c r="BA360" t="s">
        <v>89</v>
      </c>
      <c r="BB360" t="s">
        <v>90</v>
      </c>
      <c r="BC360" t="s">
        <v>74</v>
      </c>
      <c r="BD360">
        <v>76000</v>
      </c>
      <c r="BE360" t="s">
        <v>78</v>
      </c>
      <c r="BF360" t="s">
        <v>223</v>
      </c>
      <c r="BG360" t="s">
        <v>74</v>
      </c>
      <c r="BH360">
        <v>0</v>
      </c>
      <c r="BI360">
        <v>60950</v>
      </c>
      <c r="BJ360">
        <v>15050</v>
      </c>
      <c r="BK360">
        <v>19.8</v>
      </c>
      <c r="BL360" t="s">
        <v>74</v>
      </c>
      <c r="BM360">
        <v>0</v>
      </c>
      <c r="BN360" t="s">
        <v>74</v>
      </c>
      <c r="BO360" t="s">
        <v>74</v>
      </c>
      <c r="BP360" t="s">
        <v>74</v>
      </c>
      <c r="BQ360" t="s">
        <v>74</v>
      </c>
      <c r="BR360" t="s">
        <v>74</v>
      </c>
      <c r="BS360" t="str">
        <f t="shared" si="10"/>
        <v>RB1592370210ENR20SE65-DR0002001000800006579210100008043510</v>
      </c>
      <c r="BT360">
        <f t="shared" si="11"/>
        <v>0</v>
      </c>
    </row>
    <row r="361" spans="1:72" x14ac:dyDescent="0.25">
      <c r="A361" t="s">
        <v>70</v>
      </c>
      <c r="B361">
        <v>11</v>
      </c>
      <c r="C361">
        <v>0</v>
      </c>
      <c r="D361" t="s">
        <v>71</v>
      </c>
      <c r="E361" t="s">
        <v>72</v>
      </c>
      <c r="F361" t="s">
        <v>896</v>
      </c>
      <c r="G361">
        <v>20</v>
      </c>
      <c r="H361" s="1">
        <v>42556</v>
      </c>
      <c r="I361" t="s">
        <v>97</v>
      </c>
      <c r="J361" t="s">
        <v>76</v>
      </c>
      <c r="K361">
        <v>1000</v>
      </c>
      <c r="L361" t="s">
        <v>77</v>
      </c>
      <c r="M361">
        <v>75</v>
      </c>
      <c r="N361" t="s">
        <v>78</v>
      </c>
      <c r="O361">
        <v>5250</v>
      </c>
      <c r="P361" t="s">
        <v>79</v>
      </c>
      <c r="Q361" t="s">
        <v>78</v>
      </c>
      <c r="R361">
        <v>75000</v>
      </c>
      <c r="S361" t="s">
        <v>78</v>
      </c>
      <c r="T361">
        <v>8000065792</v>
      </c>
      <c r="U361">
        <v>20</v>
      </c>
      <c r="V361">
        <v>1000080435</v>
      </c>
      <c r="W361">
        <v>20</v>
      </c>
      <c r="X361" t="s">
        <v>80</v>
      </c>
      <c r="Y361" t="s">
        <v>897</v>
      </c>
      <c r="Z361" t="s">
        <v>82</v>
      </c>
      <c r="AA361" t="s">
        <v>74</v>
      </c>
      <c r="AB361" t="s">
        <v>84</v>
      </c>
      <c r="AC361" t="s">
        <v>188</v>
      </c>
      <c r="AD361" t="s">
        <v>86</v>
      </c>
      <c r="AE361" t="s">
        <v>87</v>
      </c>
      <c r="AF361" t="s">
        <v>88</v>
      </c>
      <c r="AG361" t="s">
        <v>74</v>
      </c>
      <c r="AH361" t="s">
        <v>89</v>
      </c>
      <c r="AI361" t="s">
        <v>90</v>
      </c>
      <c r="AJ361" t="s">
        <v>74</v>
      </c>
      <c r="AK361" t="s">
        <v>74</v>
      </c>
      <c r="AL361">
        <v>0</v>
      </c>
      <c r="AM361">
        <v>0</v>
      </c>
      <c r="AN361" t="s">
        <v>74</v>
      </c>
      <c r="AO361">
        <v>0</v>
      </c>
      <c r="AP361" t="s">
        <v>91</v>
      </c>
      <c r="AQ361" t="s">
        <v>92</v>
      </c>
      <c r="AR361" t="s">
        <v>91</v>
      </c>
      <c r="AS361" t="s">
        <v>92</v>
      </c>
      <c r="AT361" t="s">
        <v>91</v>
      </c>
      <c r="AU361" t="s">
        <v>92</v>
      </c>
      <c r="AV361" t="s">
        <v>91</v>
      </c>
      <c r="AW361" t="s">
        <v>92</v>
      </c>
      <c r="AX361" t="s">
        <v>186</v>
      </c>
      <c r="AY361" t="s">
        <v>187</v>
      </c>
      <c r="AZ361" t="s">
        <v>883</v>
      </c>
      <c r="BA361" t="s">
        <v>89</v>
      </c>
      <c r="BB361" t="s">
        <v>90</v>
      </c>
      <c r="BC361" t="s">
        <v>74</v>
      </c>
      <c r="BD361">
        <v>75000</v>
      </c>
      <c r="BE361" t="s">
        <v>78</v>
      </c>
      <c r="BF361" t="s">
        <v>202</v>
      </c>
      <c r="BG361" t="s">
        <v>74</v>
      </c>
      <c r="BH361">
        <v>0</v>
      </c>
      <c r="BI361">
        <v>59100</v>
      </c>
      <c r="BJ361">
        <v>15900</v>
      </c>
      <c r="BK361">
        <v>21.2</v>
      </c>
      <c r="BL361" t="s">
        <v>74</v>
      </c>
      <c r="BM361">
        <v>0</v>
      </c>
      <c r="BN361" t="s">
        <v>74</v>
      </c>
      <c r="BO361" t="s">
        <v>74</v>
      </c>
      <c r="BP361" t="s">
        <v>74</v>
      </c>
      <c r="BQ361" t="s">
        <v>74</v>
      </c>
      <c r="BR361" t="s">
        <v>74</v>
      </c>
      <c r="BS361" t="str">
        <f t="shared" si="10"/>
        <v>RB1592370220ENR286000-DR0002001000800006579220100008043520</v>
      </c>
      <c r="BT361">
        <f t="shared" si="11"/>
        <v>0</v>
      </c>
    </row>
    <row r="362" spans="1:72" x14ac:dyDescent="0.25">
      <c r="A362" t="s">
        <v>70</v>
      </c>
      <c r="B362">
        <v>11</v>
      </c>
      <c r="C362">
        <v>0</v>
      </c>
      <c r="D362" t="s">
        <v>71</v>
      </c>
      <c r="E362" t="s">
        <v>72</v>
      </c>
      <c r="F362" t="s">
        <v>896</v>
      </c>
      <c r="G362">
        <v>30</v>
      </c>
      <c r="H362" s="1">
        <v>42556</v>
      </c>
      <c r="I362" t="s">
        <v>131</v>
      </c>
      <c r="J362" t="s">
        <v>76</v>
      </c>
      <c r="K362">
        <v>1000</v>
      </c>
      <c r="L362" t="s">
        <v>77</v>
      </c>
      <c r="M362">
        <v>72</v>
      </c>
      <c r="N362" t="s">
        <v>78</v>
      </c>
      <c r="O362">
        <v>5040</v>
      </c>
      <c r="P362" t="s">
        <v>79</v>
      </c>
      <c r="Q362" t="s">
        <v>78</v>
      </c>
      <c r="R362">
        <v>72000</v>
      </c>
      <c r="S362" t="s">
        <v>78</v>
      </c>
      <c r="T362">
        <v>8000065792</v>
      </c>
      <c r="U362">
        <v>30</v>
      </c>
      <c r="V362">
        <v>1000080435</v>
      </c>
      <c r="W362">
        <v>30</v>
      </c>
      <c r="X362" t="s">
        <v>80</v>
      </c>
      <c r="Y362" t="s">
        <v>897</v>
      </c>
      <c r="Z362" t="s">
        <v>82</v>
      </c>
      <c r="AA362" t="s">
        <v>74</v>
      </c>
      <c r="AB362" t="s">
        <v>84</v>
      </c>
      <c r="AC362" t="s">
        <v>188</v>
      </c>
      <c r="AD362" t="s">
        <v>86</v>
      </c>
      <c r="AE362" t="s">
        <v>87</v>
      </c>
      <c r="AF362" t="s">
        <v>88</v>
      </c>
      <c r="AG362" t="s">
        <v>74</v>
      </c>
      <c r="AH362" t="s">
        <v>89</v>
      </c>
      <c r="AI362" t="s">
        <v>90</v>
      </c>
      <c r="AJ362" t="s">
        <v>74</v>
      </c>
      <c r="AK362" t="s">
        <v>74</v>
      </c>
      <c r="AL362">
        <v>0</v>
      </c>
      <c r="AM362">
        <v>0</v>
      </c>
      <c r="AN362" t="s">
        <v>74</v>
      </c>
      <c r="AO362">
        <v>0</v>
      </c>
      <c r="AP362" t="s">
        <v>91</v>
      </c>
      <c r="AQ362" t="s">
        <v>92</v>
      </c>
      <c r="AR362" t="s">
        <v>91</v>
      </c>
      <c r="AS362" t="s">
        <v>92</v>
      </c>
      <c r="AT362" t="s">
        <v>91</v>
      </c>
      <c r="AU362" t="s">
        <v>92</v>
      </c>
      <c r="AV362" t="s">
        <v>91</v>
      </c>
      <c r="AW362" t="s">
        <v>92</v>
      </c>
      <c r="AX362" t="s">
        <v>186</v>
      </c>
      <c r="AY362" t="s">
        <v>187</v>
      </c>
      <c r="AZ362" t="s">
        <v>883</v>
      </c>
      <c r="BA362" t="s">
        <v>89</v>
      </c>
      <c r="BB362" t="s">
        <v>90</v>
      </c>
      <c r="BC362" t="s">
        <v>74</v>
      </c>
      <c r="BD362">
        <v>72000</v>
      </c>
      <c r="BE362" t="s">
        <v>78</v>
      </c>
      <c r="BF362" t="s">
        <v>199</v>
      </c>
      <c r="BG362" t="s">
        <v>74</v>
      </c>
      <c r="BH362">
        <v>0</v>
      </c>
      <c r="BI362">
        <v>58980</v>
      </c>
      <c r="BJ362">
        <v>13020</v>
      </c>
      <c r="BK362">
        <v>18.079999999999998</v>
      </c>
      <c r="BL362" t="s">
        <v>74</v>
      </c>
      <c r="BM362">
        <v>0</v>
      </c>
      <c r="BN362" t="s">
        <v>74</v>
      </c>
      <c r="BO362" t="s">
        <v>74</v>
      </c>
      <c r="BP362" t="s">
        <v>74</v>
      </c>
      <c r="BQ362" t="s">
        <v>74</v>
      </c>
      <c r="BR362" t="s">
        <v>74</v>
      </c>
      <c r="BS362" t="str">
        <f t="shared" si="10"/>
        <v>RB1592370230ENR48B000-DR0002001000800006579230100008043530</v>
      </c>
      <c r="BT362">
        <f t="shared" si="11"/>
        <v>0</v>
      </c>
    </row>
    <row r="363" spans="1:72" x14ac:dyDescent="0.25">
      <c r="A363" t="s">
        <v>70</v>
      </c>
      <c r="B363">
        <v>11</v>
      </c>
      <c r="C363">
        <v>0</v>
      </c>
      <c r="D363" t="s">
        <v>71</v>
      </c>
      <c r="E363" t="s">
        <v>72</v>
      </c>
      <c r="F363" t="s">
        <v>898</v>
      </c>
      <c r="G363">
        <v>10</v>
      </c>
      <c r="H363" s="1">
        <v>42556</v>
      </c>
      <c r="I363" t="s">
        <v>112</v>
      </c>
      <c r="J363" t="s">
        <v>76</v>
      </c>
      <c r="K363">
        <v>2000</v>
      </c>
      <c r="L363" t="s">
        <v>77</v>
      </c>
      <c r="M363">
        <v>76</v>
      </c>
      <c r="N363" t="s">
        <v>78</v>
      </c>
      <c r="O363">
        <v>10640</v>
      </c>
      <c r="P363" t="s">
        <v>79</v>
      </c>
      <c r="Q363" t="s">
        <v>78</v>
      </c>
      <c r="R363">
        <v>152000</v>
      </c>
      <c r="S363" t="s">
        <v>78</v>
      </c>
      <c r="T363">
        <v>8000065793</v>
      </c>
      <c r="U363">
        <v>10</v>
      </c>
      <c r="V363">
        <v>1000080352</v>
      </c>
      <c r="W363">
        <v>10</v>
      </c>
      <c r="X363" t="s">
        <v>80</v>
      </c>
      <c r="Y363" t="s">
        <v>899</v>
      </c>
      <c r="Z363" t="s">
        <v>82</v>
      </c>
      <c r="AA363" t="s">
        <v>74</v>
      </c>
      <c r="AB363" t="s">
        <v>84</v>
      </c>
      <c r="AC363" t="s">
        <v>188</v>
      </c>
      <c r="AD363" t="s">
        <v>86</v>
      </c>
      <c r="AE363" t="s">
        <v>87</v>
      </c>
      <c r="AF363" t="s">
        <v>88</v>
      </c>
      <c r="AG363" t="s">
        <v>74</v>
      </c>
      <c r="AH363" t="s">
        <v>89</v>
      </c>
      <c r="AI363" t="s">
        <v>90</v>
      </c>
      <c r="AJ363" t="s">
        <v>74</v>
      </c>
      <c r="AK363" t="s">
        <v>74</v>
      </c>
      <c r="AL363">
        <v>0</v>
      </c>
      <c r="AM363">
        <v>0</v>
      </c>
      <c r="AN363" t="s">
        <v>74</v>
      </c>
      <c r="AO363">
        <v>0</v>
      </c>
      <c r="AP363" t="s">
        <v>144</v>
      </c>
      <c r="AQ363" t="s">
        <v>92</v>
      </c>
      <c r="AR363" t="s">
        <v>144</v>
      </c>
      <c r="AS363" t="s">
        <v>92</v>
      </c>
      <c r="AT363" t="s">
        <v>144</v>
      </c>
      <c r="AU363" t="s">
        <v>92</v>
      </c>
      <c r="AV363" t="s">
        <v>144</v>
      </c>
      <c r="AW363" t="s">
        <v>92</v>
      </c>
      <c r="AX363" t="s">
        <v>186</v>
      </c>
      <c r="AY363" t="s">
        <v>187</v>
      </c>
      <c r="AZ363" t="s">
        <v>883</v>
      </c>
      <c r="BA363" t="s">
        <v>89</v>
      </c>
      <c r="BB363" t="s">
        <v>90</v>
      </c>
      <c r="BC363" t="s">
        <v>74</v>
      </c>
      <c r="BD363">
        <v>152000</v>
      </c>
      <c r="BE363" t="s">
        <v>78</v>
      </c>
      <c r="BF363" t="s">
        <v>223</v>
      </c>
      <c r="BG363" t="s">
        <v>74</v>
      </c>
      <c r="BH363">
        <v>0</v>
      </c>
      <c r="BI363">
        <v>121900</v>
      </c>
      <c r="BJ363">
        <v>30100</v>
      </c>
      <c r="BK363">
        <v>19.8</v>
      </c>
      <c r="BL363" t="s">
        <v>74</v>
      </c>
      <c r="BM363">
        <v>0</v>
      </c>
      <c r="BN363" t="s">
        <v>74</v>
      </c>
      <c r="BO363" t="s">
        <v>74</v>
      </c>
      <c r="BP363" t="s">
        <v>74</v>
      </c>
      <c r="BQ363" t="s">
        <v>74</v>
      </c>
      <c r="BR363" t="s">
        <v>74</v>
      </c>
      <c r="BS363" t="str">
        <f t="shared" si="10"/>
        <v>RB1592370310ENR20SE65-DR0002002000800006579310100008035210</v>
      </c>
      <c r="BT363">
        <f t="shared" si="11"/>
        <v>0</v>
      </c>
    </row>
    <row r="364" spans="1:72" x14ac:dyDescent="0.25">
      <c r="A364" t="s">
        <v>70</v>
      </c>
      <c r="B364">
        <v>11</v>
      </c>
      <c r="C364">
        <v>0</v>
      </c>
      <c r="D364" t="s">
        <v>71</v>
      </c>
      <c r="E364" t="s">
        <v>72</v>
      </c>
      <c r="F364" t="s">
        <v>898</v>
      </c>
      <c r="G364">
        <v>20</v>
      </c>
      <c r="H364" s="1">
        <v>42556</v>
      </c>
      <c r="I364" t="s">
        <v>131</v>
      </c>
      <c r="J364" t="s">
        <v>76</v>
      </c>
      <c r="K364">
        <v>3000</v>
      </c>
      <c r="L364" t="s">
        <v>77</v>
      </c>
      <c r="M364">
        <v>72</v>
      </c>
      <c r="N364" t="s">
        <v>78</v>
      </c>
      <c r="O364">
        <v>15120</v>
      </c>
      <c r="P364" t="s">
        <v>79</v>
      </c>
      <c r="Q364" t="s">
        <v>78</v>
      </c>
      <c r="R364">
        <v>216000</v>
      </c>
      <c r="S364" t="s">
        <v>78</v>
      </c>
      <c r="T364">
        <v>8000065793</v>
      </c>
      <c r="U364">
        <v>20</v>
      </c>
      <c r="V364">
        <v>1000080352</v>
      </c>
      <c r="W364">
        <v>20</v>
      </c>
      <c r="X364" t="s">
        <v>80</v>
      </c>
      <c r="Y364" t="s">
        <v>899</v>
      </c>
      <c r="Z364" t="s">
        <v>82</v>
      </c>
      <c r="AA364" t="s">
        <v>83</v>
      </c>
      <c r="AB364" t="s">
        <v>84</v>
      </c>
      <c r="AC364" t="s">
        <v>188</v>
      </c>
      <c r="AD364" t="s">
        <v>86</v>
      </c>
      <c r="AE364" t="s">
        <v>87</v>
      </c>
      <c r="AF364" t="s">
        <v>88</v>
      </c>
      <c r="AG364" t="s">
        <v>74</v>
      </c>
      <c r="AH364" t="s">
        <v>89</v>
      </c>
      <c r="AI364" t="s">
        <v>90</v>
      </c>
      <c r="AJ364" t="s">
        <v>74</v>
      </c>
      <c r="AK364" t="s">
        <v>74</v>
      </c>
      <c r="AL364">
        <v>0</v>
      </c>
      <c r="AM364">
        <v>0</v>
      </c>
      <c r="AN364" t="s">
        <v>74</v>
      </c>
      <c r="AO364">
        <v>0</v>
      </c>
      <c r="AP364" t="s">
        <v>144</v>
      </c>
      <c r="AQ364" t="s">
        <v>92</v>
      </c>
      <c r="AR364" t="s">
        <v>144</v>
      </c>
      <c r="AS364" t="s">
        <v>92</v>
      </c>
      <c r="AT364" t="s">
        <v>144</v>
      </c>
      <c r="AU364" t="s">
        <v>92</v>
      </c>
      <c r="AV364" t="s">
        <v>144</v>
      </c>
      <c r="AW364" t="s">
        <v>92</v>
      </c>
      <c r="AX364" t="s">
        <v>186</v>
      </c>
      <c r="AY364" t="s">
        <v>187</v>
      </c>
      <c r="AZ364" t="s">
        <v>883</v>
      </c>
      <c r="BA364" t="s">
        <v>89</v>
      </c>
      <c r="BB364" t="s">
        <v>90</v>
      </c>
      <c r="BC364" t="s">
        <v>74</v>
      </c>
      <c r="BD364">
        <v>216000</v>
      </c>
      <c r="BE364" t="s">
        <v>78</v>
      </c>
      <c r="BF364" t="s">
        <v>199</v>
      </c>
      <c r="BG364" t="s">
        <v>74</v>
      </c>
      <c r="BH364">
        <v>0</v>
      </c>
      <c r="BI364">
        <v>176940</v>
      </c>
      <c r="BJ364">
        <v>39060</v>
      </c>
      <c r="BK364">
        <v>18.079999999999998</v>
      </c>
      <c r="BL364" t="s">
        <v>74</v>
      </c>
      <c r="BM364">
        <v>0</v>
      </c>
      <c r="BN364" t="s">
        <v>74</v>
      </c>
      <c r="BO364" t="s">
        <v>74</v>
      </c>
      <c r="BP364" t="s">
        <v>74</v>
      </c>
      <c r="BQ364" t="s">
        <v>74</v>
      </c>
      <c r="BR364" t="s">
        <v>74</v>
      </c>
      <c r="BS364" t="str">
        <f t="shared" si="10"/>
        <v>RB1592370320ENR48B000-DR0002003000800006579320100008035220</v>
      </c>
      <c r="BT364">
        <f t="shared" si="11"/>
        <v>0</v>
      </c>
    </row>
    <row r="365" spans="1:72" x14ac:dyDescent="0.25">
      <c r="A365" t="s">
        <v>70</v>
      </c>
      <c r="B365">
        <v>11</v>
      </c>
      <c r="C365">
        <v>0</v>
      </c>
      <c r="D365" t="s">
        <v>71</v>
      </c>
      <c r="E365" t="s">
        <v>72</v>
      </c>
      <c r="F365" t="s">
        <v>898</v>
      </c>
      <c r="G365">
        <v>30</v>
      </c>
      <c r="H365" s="1">
        <v>42556</v>
      </c>
      <c r="I365" t="s">
        <v>99</v>
      </c>
      <c r="J365" t="s">
        <v>76</v>
      </c>
      <c r="K365">
        <v>3000</v>
      </c>
      <c r="L365" t="s">
        <v>77</v>
      </c>
      <c r="M365">
        <v>70</v>
      </c>
      <c r="N365" t="s">
        <v>78</v>
      </c>
      <c r="O365">
        <v>14700</v>
      </c>
      <c r="P365" t="s">
        <v>79</v>
      </c>
      <c r="Q365" t="s">
        <v>78</v>
      </c>
      <c r="R365">
        <v>210000</v>
      </c>
      <c r="S365" t="s">
        <v>78</v>
      </c>
      <c r="T365">
        <v>8000065793</v>
      </c>
      <c r="U365">
        <v>30</v>
      </c>
      <c r="V365">
        <v>1000080352</v>
      </c>
      <c r="W365">
        <v>30</v>
      </c>
      <c r="X365" t="s">
        <v>80</v>
      </c>
      <c r="Y365" t="s">
        <v>899</v>
      </c>
      <c r="Z365" t="s">
        <v>82</v>
      </c>
      <c r="AA365" t="s">
        <v>83</v>
      </c>
      <c r="AB365" t="s">
        <v>84</v>
      </c>
      <c r="AC365" t="s">
        <v>188</v>
      </c>
      <c r="AD365" t="s">
        <v>86</v>
      </c>
      <c r="AE365" t="s">
        <v>87</v>
      </c>
      <c r="AF365" t="s">
        <v>88</v>
      </c>
      <c r="AG365" t="s">
        <v>74</v>
      </c>
      <c r="AH365" t="s">
        <v>89</v>
      </c>
      <c r="AI365" t="s">
        <v>90</v>
      </c>
      <c r="AJ365" t="s">
        <v>74</v>
      </c>
      <c r="AK365" t="s">
        <v>74</v>
      </c>
      <c r="AL365">
        <v>0</v>
      </c>
      <c r="AM365">
        <v>0</v>
      </c>
      <c r="AN365" t="s">
        <v>74</v>
      </c>
      <c r="AO365">
        <v>0</v>
      </c>
      <c r="AP365" t="s">
        <v>144</v>
      </c>
      <c r="AQ365" t="s">
        <v>92</v>
      </c>
      <c r="AR365" t="s">
        <v>144</v>
      </c>
      <c r="AS365" t="s">
        <v>92</v>
      </c>
      <c r="AT365" t="s">
        <v>144</v>
      </c>
      <c r="AU365" t="s">
        <v>92</v>
      </c>
      <c r="AV365" t="s">
        <v>144</v>
      </c>
      <c r="AW365" t="s">
        <v>92</v>
      </c>
      <c r="AX365" t="s">
        <v>186</v>
      </c>
      <c r="AY365" t="s">
        <v>187</v>
      </c>
      <c r="AZ365" t="s">
        <v>883</v>
      </c>
      <c r="BA365" t="s">
        <v>89</v>
      </c>
      <c r="BB365" t="s">
        <v>90</v>
      </c>
      <c r="BC365" t="s">
        <v>74</v>
      </c>
      <c r="BD365">
        <v>210000</v>
      </c>
      <c r="BE365" t="s">
        <v>78</v>
      </c>
      <c r="BF365" t="s">
        <v>194</v>
      </c>
      <c r="BG365" t="s">
        <v>74</v>
      </c>
      <c r="BH365">
        <v>0</v>
      </c>
      <c r="BI365">
        <v>181200</v>
      </c>
      <c r="BJ365">
        <v>28800</v>
      </c>
      <c r="BK365">
        <v>13.71</v>
      </c>
      <c r="BL365" t="s">
        <v>74</v>
      </c>
      <c r="BM365">
        <v>0</v>
      </c>
      <c r="BN365" t="s">
        <v>74</v>
      </c>
      <c r="BO365" t="s">
        <v>74</v>
      </c>
      <c r="BP365" t="s">
        <v>74</v>
      </c>
      <c r="BQ365" t="s">
        <v>74</v>
      </c>
      <c r="BR365" t="s">
        <v>74</v>
      </c>
      <c r="BS365" t="str">
        <f t="shared" si="10"/>
        <v>RB1592370330ENR925T70-DR0002003000800006579330100008035230</v>
      </c>
      <c r="BT365">
        <f t="shared" si="11"/>
        <v>0</v>
      </c>
    </row>
    <row r="366" spans="1:72" x14ac:dyDescent="0.25">
      <c r="A366" t="s">
        <v>70</v>
      </c>
      <c r="B366">
        <v>11</v>
      </c>
      <c r="C366">
        <v>0</v>
      </c>
      <c r="D366" t="s">
        <v>71</v>
      </c>
      <c r="E366" t="s">
        <v>72</v>
      </c>
      <c r="F366" t="s">
        <v>898</v>
      </c>
      <c r="G366">
        <v>40</v>
      </c>
      <c r="H366" s="1">
        <v>42556</v>
      </c>
      <c r="I366" t="s">
        <v>97</v>
      </c>
      <c r="J366" t="s">
        <v>76</v>
      </c>
      <c r="K366">
        <v>400</v>
      </c>
      <c r="L366" t="s">
        <v>77</v>
      </c>
      <c r="M366">
        <v>75</v>
      </c>
      <c r="N366" t="s">
        <v>78</v>
      </c>
      <c r="O366">
        <v>2100</v>
      </c>
      <c r="P366" t="s">
        <v>79</v>
      </c>
      <c r="Q366" t="s">
        <v>78</v>
      </c>
      <c r="R366">
        <v>30000</v>
      </c>
      <c r="S366" t="s">
        <v>78</v>
      </c>
      <c r="T366">
        <v>8000065793</v>
      </c>
      <c r="U366">
        <v>40</v>
      </c>
      <c r="V366">
        <v>1000080352</v>
      </c>
      <c r="W366">
        <v>40</v>
      </c>
      <c r="X366" t="s">
        <v>80</v>
      </c>
      <c r="Y366" t="s">
        <v>899</v>
      </c>
      <c r="Z366" t="s">
        <v>82</v>
      </c>
      <c r="AA366" t="s">
        <v>74</v>
      </c>
      <c r="AB366" t="s">
        <v>84</v>
      </c>
      <c r="AC366" t="s">
        <v>188</v>
      </c>
      <c r="AD366" t="s">
        <v>86</v>
      </c>
      <c r="AE366" t="s">
        <v>87</v>
      </c>
      <c r="AF366" t="s">
        <v>88</v>
      </c>
      <c r="AG366" t="s">
        <v>74</v>
      </c>
      <c r="AH366" t="s">
        <v>89</v>
      </c>
      <c r="AI366" t="s">
        <v>90</v>
      </c>
      <c r="AJ366" t="s">
        <v>74</v>
      </c>
      <c r="AK366" t="s">
        <v>74</v>
      </c>
      <c r="AL366">
        <v>0</v>
      </c>
      <c r="AM366">
        <v>0</v>
      </c>
      <c r="AN366" t="s">
        <v>74</v>
      </c>
      <c r="AO366">
        <v>0</v>
      </c>
      <c r="AP366" t="s">
        <v>144</v>
      </c>
      <c r="AQ366" t="s">
        <v>92</v>
      </c>
      <c r="AR366" t="s">
        <v>144</v>
      </c>
      <c r="AS366" t="s">
        <v>92</v>
      </c>
      <c r="AT366" t="s">
        <v>144</v>
      </c>
      <c r="AU366" t="s">
        <v>92</v>
      </c>
      <c r="AV366" t="s">
        <v>144</v>
      </c>
      <c r="AW366" t="s">
        <v>92</v>
      </c>
      <c r="AX366" t="s">
        <v>186</v>
      </c>
      <c r="AY366" t="s">
        <v>187</v>
      </c>
      <c r="AZ366" t="s">
        <v>883</v>
      </c>
      <c r="BA366" t="s">
        <v>89</v>
      </c>
      <c r="BB366" t="s">
        <v>90</v>
      </c>
      <c r="BC366" t="s">
        <v>74</v>
      </c>
      <c r="BD366">
        <v>30000</v>
      </c>
      <c r="BE366" t="s">
        <v>78</v>
      </c>
      <c r="BF366" t="s">
        <v>202</v>
      </c>
      <c r="BG366" t="s">
        <v>74</v>
      </c>
      <c r="BH366">
        <v>0</v>
      </c>
      <c r="BI366">
        <v>23640</v>
      </c>
      <c r="BJ366">
        <v>6360</v>
      </c>
      <c r="BK366">
        <v>21.2</v>
      </c>
      <c r="BL366" t="s">
        <v>74</v>
      </c>
      <c r="BM366">
        <v>0</v>
      </c>
      <c r="BN366" t="s">
        <v>74</v>
      </c>
      <c r="BO366" t="s">
        <v>74</v>
      </c>
      <c r="BP366" t="s">
        <v>74</v>
      </c>
      <c r="BQ366" t="s">
        <v>74</v>
      </c>
      <c r="BR366" t="s">
        <v>74</v>
      </c>
      <c r="BS366" t="str">
        <f t="shared" si="10"/>
        <v>RB1592370340ENR286000-DR000200400800006579340100008035240</v>
      </c>
      <c r="BT366">
        <f t="shared" si="11"/>
        <v>0</v>
      </c>
    </row>
    <row r="367" spans="1:72" x14ac:dyDescent="0.25">
      <c r="A367" t="s">
        <v>70</v>
      </c>
      <c r="B367">
        <v>11</v>
      </c>
      <c r="C367">
        <v>0</v>
      </c>
      <c r="D367" t="s">
        <v>71</v>
      </c>
      <c r="E367" t="s">
        <v>72</v>
      </c>
      <c r="F367" t="s">
        <v>900</v>
      </c>
      <c r="G367">
        <v>40</v>
      </c>
      <c r="H367" s="1">
        <v>42557</v>
      </c>
      <c r="I367" t="s">
        <v>75</v>
      </c>
      <c r="J367" t="s">
        <v>76</v>
      </c>
      <c r="K367">
        <v>1000</v>
      </c>
      <c r="L367" t="s">
        <v>77</v>
      </c>
      <c r="M367">
        <v>78</v>
      </c>
      <c r="N367" t="s">
        <v>78</v>
      </c>
      <c r="O367">
        <v>5460</v>
      </c>
      <c r="P367" t="s">
        <v>79</v>
      </c>
      <c r="Q367" t="s">
        <v>78</v>
      </c>
      <c r="R367">
        <v>78000</v>
      </c>
      <c r="S367" t="s">
        <v>78</v>
      </c>
      <c r="T367">
        <v>8000066054</v>
      </c>
      <c r="U367">
        <v>10</v>
      </c>
      <c r="V367">
        <v>1000080435</v>
      </c>
      <c r="W367">
        <v>40</v>
      </c>
      <c r="X367" t="s">
        <v>80</v>
      </c>
      <c r="Y367" t="s">
        <v>897</v>
      </c>
      <c r="Z367" t="s">
        <v>82</v>
      </c>
      <c r="AA367" t="s">
        <v>83</v>
      </c>
      <c r="AB367" t="s">
        <v>84</v>
      </c>
      <c r="AC367" t="s">
        <v>188</v>
      </c>
      <c r="AD367" t="s">
        <v>86</v>
      </c>
      <c r="AE367" t="s">
        <v>87</v>
      </c>
      <c r="AF367" t="s">
        <v>88</v>
      </c>
      <c r="AG367" t="s">
        <v>74</v>
      </c>
      <c r="AH367" t="s">
        <v>89</v>
      </c>
      <c r="AI367" t="s">
        <v>90</v>
      </c>
      <c r="AJ367" t="s">
        <v>74</v>
      </c>
      <c r="AK367" t="s">
        <v>74</v>
      </c>
      <c r="AL367">
        <v>0</v>
      </c>
      <c r="AM367">
        <v>0</v>
      </c>
      <c r="AN367" t="s">
        <v>74</v>
      </c>
      <c r="AO367">
        <v>0</v>
      </c>
      <c r="AP367" t="s">
        <v>91</v>
      </c>
      <c r="AQ367" t="s">
        <v>92</v>
      </c>
      <c r="AR367" t="s">
        <v>91</v>
      </c>
      <c r="AS367" t="s">
        <v>92</v>
      </c>
      <c r="AT367" t="s">
        <v>91</v>
      </c>
      <c r="AU367" t="s">
        <v>92</v>
      </c>
      <c r="AV367" t="s">
        <v>91</v>
      </c>
      <c r="AW367" t="s">
        <v>92</v>
      </c>
      <c r="AX367" t="s">
        <v>186</v>
      </c>
      <c r="AY367" t="s">
        <v>187</v>
      </c>
      <c r="AZ367" t="s">
        <v>883</v>
      </c>
      <c r="BA367" t="s">
        <v>89</v>
      </c>
      <c r="BB367" t="s">
        <v>90</v>
      </c>
      <c r="BC367" t="s">
        <v>74</v>
      </c>
      <c r="BD367">
        <v>78000</v>
      </c>
      <c r="BE367" t="s">
        <v>78</v>
      </c>
      <c r="BF367" t="s">
        <v>189</v>
      </c>
      <c r="BG367" t="s">
        <v>74</v>
      </c>
      <c r="BH367">
        <v>0</v>
      </c>
      <c r="BI367">
        <v>62950</v>
      </c>
      <c r="BJ367">
        <v>15050</v>
      </c>
      <c r="BK367">
        <v>19.29</v>
      </c>
      <c r="BL367" t="s">
        <v>74</v>
      </c>
      <c r="BM367">
        <v>0</v>
      </c>
      <c r="BN367" t="s">
        <v>74</v>
      </c>
      <c r="BO367" t="s">
        <v>74</v>
      </c>
      <c r="BP367" t="s">
        <v>74</v>
      </c>
      <c r="BQ367" t="s">
        <v>74</v>
      </c>
      <c r="BR367" t="s">
        <v>74</v>
      </c>
      <c r="BS367" t="str">
        <f t="shared" si="10"/>
        <v>RB1592382340ENR225000-DR0002001000800006605410100008043540</v>
      </c>
      <c r="BT367">
        <f t="shared" si="11"/>
        <v>0</v>
      </c>
    </row>
    <row r="368" spans="1:72" x14ac:dyDescent="0.25">
      <c r="A368" t="s">
        <v>70</v>
      </c>
      <c r="B368">
        <v>11</v>
      </c>
      <c r="C368">
        <v>0</v>
      </c>
      <c r="D368" t="s">
        <v>71</v>
      </c>
      <c r="E368" t="s">
        <v>72</v>
      </c>
      <c r="F368" t="s">
        <v>901</v>
      </c>
      <c r="G368">
        <v>50</v>
      </c>
      <c r="H368" s="1">
        <v>42557</v>
      </c>
      <c r="I368" t="s">
        <v>75</v>
      </c>
      <c r="J368" t="s">
        <v>76</v>
      </c>
      <c r="K368">
        <v>400</v>
      </c>
      <c r="L368" t="s">
        <v>77</v>
      </c>
      <c r="M368">
        <v>78</v>
      </c>
      <c r="N368" t="s">
        <v>78</v>
      </c>
      <c r="O368">
        <v>2184</v>
      </c>
      <c r="P368" t="s">
        <v>79</v>
      </c>
      <c r="Q368" t="s">
        <v>78</v>
      </c>
      <c r="R368">
        <v>31200</v>
      </c>
      <c r="S368" t="s">
        <v>78</v>
      </c>
      <c r="T368">
        <v>8000066055</v>
      </c>
      <c r="U368">
        <v>10</v>
      </c>
      <c r="V368">
        <v>1000080352</v>
      </c>
      <c r="W368">
        <v>50</v>
      </c>
      <c r="X368" t="s">
        <v>80</v>
      </c>
      <c r="Y368" t="s">
        <v>899</v>
      </c>
      <c r="Z368" t="s">
        <v>82</v>
      </c>
      <c r="AA368" t="s">
        <v>83</v>
      </c>
      <c r="AB368" t="s">
        <v>84</v>
      </c>
      <c r="AC368" t="s">
        <v>188</v>
      </c>
      <c r="AD368" t="s">
        <v>86</v>
      </c>
      <c r="AE368" t="s">
        <v>87</v>
      </c>
      <c r="AF368" t="s">
        <v>88</v>
      </c>
      <c r="AG368" t="s">
        <v>74</v>
      </c>
      <c r="AH368" t="s">
        <v>89</v>
      </c>
      <c r="AI368" t="s">
        <v>90</v>
      </c>
      <c r="AJ368" t="s">
        <v>74</v>
      </c>
      <c r="AK368" t="s">
        <v>74</v>
      </c>
      <c r="AL368">
        <v>0</v>
      </c>
      <c r="AM368">
        <v>0</v>
      </c>
      <c r="AN368" t="s">
        <v>74</v>
      </c>
      <c r="AO368">
        <v>0</v>
      </c>
      <c r="AP368" t="s">
        <v>144</v>
      </c>
      <c r="AQ368" t="s">
        <v>92</v>
      </c>
      <c r="AR368" t="s">
        <v>144</v>
      </c>
      <c r="AS368" t="s">
        <v>92</v>
      </c>
      <c r="AT368" t="s">
        <v>144</v>
      </c>
      <c r="AU368" t="s">
        <v>92</v>
      </c>
      <c r="AV368" t="s">
        <v>144</v>
      </c>
      <c r="AW368" t="s">
        <v>92</v>
      </c>
      <c r="AX368" t="s">
        <v>186</v>
      </c>
      <c r="AY368" t="s">
        <v>187</v>
      </c>
      <c r="AZ368" t="s">
        <v>883</v>
      </c>
      <c r="BA368" t="s">
        <v>89</v>
      </c>
      <c r="BB368" t="s">
        <v>90</v>
      </c>
      <c r="BC368" t="s">
        <v>74</v>
      </c>
      <c r="BD368">
        <v>31200</v>
      </c>
      <c r="BE368" t="s">
        <v>78</v>
      </c>
      <c r="BF368" t="s">
        <v>189</v>
      </c>
      <c r="BG368" t="s">
        <v>74</v>
      </c>
      <c r="BH368">
        <v>0</v>
      </c>
      <c r="BI368">
        <v>25180</v>
      </c>
      <c r="BJ368">
        <v>6020</v>
      </c>
      <c r="BK368">
        <v>19.29</v>
      </c>
      <c r="BL368" t="s">
        <v>74</v>
      </c>
      <c r="BM368">
        <v>0</v>
      </c>
      <c r="BN368" t="s">
        <v>74</v>
      </c>
      <c r="BO368" t="s">
        <v>74</v>
      </c>
      <c r="BP368" t="s">
        <v>74</v>
      </c>
      <c r="BQ368" t="s">
        <v>74</v>
      </c>
      <c r="BR368" t="s">
        <v>74</v>
      </c>
      <c r="BS368" t="str">
        <f t="shared" si="10"/>
        <v>RB1592382450ENR225000-DR000200400800006605510100008035250</v>
      </c>
      <c r="BT368">
        <f t="shared" si="11"/>
        <v>0</v>
      </c>
    </row>
    <row r="369" spans="1:72" x14ac:dyDescent="0.25">
      <c r="A369" t="s">
        <v>70</v>
      </c>
      <c r="B369">
        <v>11</v>
      </c>
      <c r="C369">
        <v>0</v>
      </c>
      <c r="D369" t="s">
        <v>71</v>
      </c>
      <c r="E369" t="s">
        <v>72</v>
      </c>
      <c r="F369" t="s">
        <v>902</v>
      </c>
      <c r="G369">
        <v>10</v>
      </c>
      <c r="H369" s="1">
        <v>42558</v>
      </c>
      <c r="I369" t="s">
        <v>121</v>
      </c>
      <c r="J369" t="s">
        <v>122</v>
      </c>
      <c r="K369">
        <v>200</v>
      </c>
      <c r="L369" t="s">
        <v>77</v>
      </c>
      <c r="M369">
        <v>53</v>
      </c>
      <c r="N369" t="s">
        <v>78</v>
      </c>
      <c r="O369">
        <v>742</v>
      </c>
      <c r="P369" t="s">
        <v>79</v>
      </c>
      <c r="Q369" t="s">
        <v>78</v>
      </c>
      <c r="R369">
        <v>10600</v>
      </c>
      <c r="S369" t="s">
        <v>78</v>
      </c>
      <c r="T369">
        <v>8000066086</v>
      </c>
      <c r="U369">
        <v>10</v>
      </c>
      <c r="V369">
        <v>1000081427</v>
      </c>
      <c r="W369">
        <v>10</v>
      </c>
      <c r="X369" t="s">
        <v>80</v>
      </c>
      <c r="Y369" t="s">
        <v>903</v>
      </c>
      <c r="Z369" t="s">
        <v>82</v>
      </c>
      <c r="AA369" t="s">
        <v>74</v>
      </c>
      <c r="AB369" t="s">
        <v>124</v>
      </c>
      <c r="AC369" t="s">
        <v>125</v>
      </c>
      <c r="AD369" t="s">
        <v>86</v>
      </c>
      <c r="AE369" t="s">
        <v>87</v>
      </c>
      <c r="AF369" t="s">
        <v>88</v>
      </c>
      <c r="AG369" t="s">
        <v>74</v>
      </c>
      <c r="AH369" t="s">
        <v>89</v>
      </c>
      <c r="AI369" t="s">
        <v>90</v>
      </c>
      <c r="AJ369" t="s">
        <v>74</v>
      </c>
      <c r="AK369" t="s">
        <v>74</v>
      </c>
      <c r="AL369">
        <v>0</v>
      </c>
      <c r="AM369">
        <v>0</v>
      </c>
      <c r="AN369" t="s">
        <v>74</v>
      </c>
      <c r="AO369">
        <v>0</v>
      </c>
      <c r="AP369" t="s">
        <v>114</v>
      </c>
      <c r="AQ369" t="s">
        <v>115</v>
      </c>
      <c r="AR369" t="s">
        <v>114</v>
      </c>
      <c r="AS369" t="s">
        <v>115</v>
      </c>
      <c r="AT369" t="s">
        <v>114</v>
      </c>
      <c r="AU369" t="s">
        <v>115</v>
      </c>
      <c r="AV369" t="s">
        <v>114</v>
      </c>
      <c r="AW369" t="s">
        <v>115</v>
      </c>
      <c r="AX369" t="s">
        <v>181</v>
      </c>
      <c r="AY369" t="s">
        <v>182</v>
      </c>
      <c r="AZ369" t="s">
        <v>883</v>
      </c>
      <c r="BA369" t="s">
        <v>89</v>
      </c>
      <c r="BB369" t="s">
        <v>90</v>
      </c>
      <c r="BC369" t="s">
        <v>74</v>
      </c>
      <c r="BD369">
        <v>10600</v>
      </c>
      <c r="BE369" t="s">
        <v>78</v>
      </c>
      <c r="BF369" t="s">
        <v>126</v>
      </c>
      <c r="BG369" t="s">
        <v>74</v>
      </c>
      <c r="BH369">
        <v>0</v>
      </c>
      <c r="BI369">
        <v>11942</v>
      </c>
      <c r="BJ369">
        <v>-1342</v>
      </c>
      <c r="BK369">
        <v>-12.66</v>
      </c>
      <c r="BL369" t="s">
        <v>74</v>
      </c>
      <c r="BM369">
        <v>0</v>
      </c>
      <c r="BN369" t="s">
        <v>74</v>
      </c>
      <c r="BO369" t="s">
        <v>74</v>
      </c>
      <c r="BP369" t="s">
        <v>74</v>
      </c>
      <c r="BQ369" t="s">
        <v>74</v>
      </c>
      <c r="BR369" t="s">
        <v>74</v>
      </c>
      <c r="BS369" t="str">
        <f t="shared" si="10"/>
        <v>RB1592385310ENGAL9009-DR000100200800006608610100008142710</v>
      </c>
      <c r="BT369">
        <f t="shared" si="11"/>
        <v>0</v>
      </c>
    </row>
    <row r="370" spans="1:72" x14ac:dyDescent="0.25">
      <c r="A370" t="s">
        <v>70</v>
      </c>
      <c r="B370">
        <v>11</v>
      </c>
      <c r="C370">
        <v>0</v>
      </c>
      <c r="D370" t="s">
        <v>71</v>
      </c>
      <c r="E370" t="s">
        <v>72</v>
      </c>
      <c r="F370" t="s">
        <v>904</v>
      </c>
      <c r="G370">
        <v>10</v>
      </c>
      <c r="H370" s="1">
        <v>42558</v>
      </c>
      <c r="I370" t="s">
        <v>262</v>
      </c>
      <c r="J370" t="s">
        <v>76</v>
      </c>
      <c r="K370">
        <v>400</v>
      </c>
      <c r="L370" t="s">
        <v>77</v>
      </c>
      <c r="M370">
        <v>71</v>
      </c>
      <c r="N370" t="s">
        <v>78</v>
      </c>
      <c r="O370">
        <v>1988</v>
      </c>
      <c r="P370" t="s">
        <v>79</v>
      </c>
      <c r="Q370" t="s">
        <v>78</v>
      </c>
      <c r="R370">
        <v>28400</v>
      </c>
      <c r="S370" t="s">
        <v>78</v>
      </c>
      <c r="T370">
        <v>8000066092</v>
      </c>
      <c r="U370">
        <v>10</v>
      </c>
      <c r="V370">
        <v>1000081640</v>
      </c>
      <c r="W370">
        <v>10</v>
      </c>
      <c r="X370" t="s">
        <v>80</v>
      </c>
      <c r="Y370" t="s">
        <v>905</v>
      </c>
      <c r="Z370" t="s">
        <v>82</v>
      </c>
      <c r="AA370" t="s">
        <v>83</v>
      </c>
      <c r="AB370" t="s">
        <v>84</v>
      </c>
      <c r="AC370" t="s">
        <v>188</v>
      </c>
      <c r="AD370" t="s">
        <v>86</v>
      </c>
      <c r="AE370" t="s">
        <v>87</v>
      </c>
      <c r="AF370" t="s">
        <v>88</v>
      </c>
      <c r="AG370" t="s">
        <v>74</v>
      </c>
      <c r="AH370" t="s">
        <v>89</v>
      </c>
      <c r="AI370" t="s">
        <v>90</v>
      </c>
      <c r="AJ370" t="s">
        <v>74</v>
      </c>
      <c r="AK370" t="s">
        <v>74</v>
      </c>
      <c r="AL370">
        <v>0</v>
      </c>
      <c r="AM370">
        <v>0</v>
      </c>
      <c r="AN370" t="s">
        <v>74</v>
      </c>
      <c r="AO370">
        <v>0</v>
      </c>
      <c r="AP370" t="s">
        <v>114</v>
      </c>
      <c r="AQ370" t="s">
        <v>115</v>
      </c>
      <c r="AR370" t="s">
        <v>114</v>
      </c>
      <c r="AS370" t="s">
        <v>115</v>
      </c>
      <c r="AT370" t="s">
        <v>114</v>
      </c>
      <c r="AU370" t="s">
        <v>115</v>
      </c>
      <c r="AV370" t="s">
        <v>114</v>
      </c>
      <c r="AW370" t="s">
        <v>115</v>
      </c>
      <c r="AX370" t="s">
        <v>186</v>
      </c>
      <c r="AY370" t="s">
        <v>187</v>
      </c>
      <c r="AZ370" t="s">
        <v>883</v>
      </c>
      <c r="BA370" t="s">
        <v>89</v>
      </c>
      <c r="BB370" t="s">
        <v>90</v>
      </c>
      <c r="BC370" t="s">
        <v>74</v>
      </c>
      <c r="BD370">
        <v>28400</v>
      </c>
      <c r="BE370" t="s">
        <v>78</v>
      </c>
      <c r="BF370" t="s">
        <v>264</v>
      </c>
      <c r="BG370" t="s">
        <v>74</v>
      </c>
      <c r="BH370">
        <v>0</v>
      </c>
      <c r="BI370">
        <v>23176</v>
      </c>
      <c r="BJ370">
        <v>5224</v>
      </c>
      <c r="BK370">
        <v>18.39</v>
      </c>
      <c r="BL370" t="s">
        <v>74</v>
      </c>
      <c r="BM370">
        <v>0</v>
      </c>
      <c r="BN370" t="s">
        <v>74</v>
      </c>
      <c r="BO370" t="s">
        <v>74</v>
      </c>
      <c r="BP370" t="s">
        <v>74</v>
      </c>
      <c r="BQ370" t="s">
        <v>74</v>
      </c>
      <c r="BR370" t="s">
        <v>74</v>
      </c>
      <c r="BS370" t="str">
        <f t="shared" si="10"/>
        <v>RB1592386010ENR62E000-DR000200400800006609210100008164010</v>
      </c>
      <c r="BT370">
        <f t="shared" si="11"/>
        <v>0</v>
      </c>
    </row>
    <row r="371" spans="1:72" x14ac:dyDescent="0.25">
      <c r="A371" t="s">
        <v>70</v>
      </c>
      <c r="B371">
        <v>11</v>
      </c>
      <c r="C371">
        <v>0</v>
      </c>
      <c r="D371" t="s">
        <v>71</v>
      </c>
      <c r="E371" t="s">
        <v>72</v>
      </c>
      <c r="F371" t="s">
        <v>904</v>
      </c>
      <c r="G371">
        <v>20</v>
      </c>
      <c r="H371" s="1">
        <v>42558</v>
      </c>
      <c r="I371" t="s">
        <v>157</v>
      </c>
      <c r="J371" t="s">
        <v>76</v>
      </c>
      <c r="K371">
        <v>400</v>
      </c>
      <c r="L371" t="s">
        <v>77</v>
      </c>
      <c r="M371">
        <v>122</v>
      </c>
      <c r="N371" t="s">
        <v>78</v>
      </c>
      <c r="O371">
        <v>3416</v>
      </c>
      <c r="P371" t="s">
        <v>79</v>
      </c>
      <c r="Q371" t="s">
        <v>78</v>
      </c>
      <c r="R371">
        <v>48800</v>
      </c>
      <c r="S371" t="s">
        <v>78</v>
      </c>
      <c r="T371">
        <v>8000066092</v>
      </c>
      <c r="U371">
        <v>20</v>
      </c>
      <c r="V371">
        <v>1000081640</v>
      </c>
      <c r="W371">
        <v>20</v>
      </c>
      <c r="X371" t="s">
        <v>80</v>
      </c>
      <c r="Y371" t="s">
        <v>905</v>
      </c>
      <c r="Z371" t="s">
        <v>82</v>
      </c>
      <c r="AA371" t="s">
        <v>83</v>
      </c>
      <c r="AB371" t="s">
        <v>102</v>
      </c>
      <c r="AC371" t="s">
        <v>103</v>
      </c>
      <c r="AD371" t="s">
        <v>86</v>
      </c>
      <c r="AE371" t="s">
        <v>87</v>
      </c>
      <c r="AF371" t="s">
        <v>88</v>
      </c>
      <c r="AG371" t="s">
        <v>74</v>
      </c>
      <c r="AH371" t="s">
        <v>89</v>
      </c>
      <c r="AI371" t="s">
        <v>90</v>
      </c>
      <c r="AJ371" t="s">
        <v>74</v>
      </c>
      <c r="AK371" t="s">
        <v>74</v>
      </c>
      <c r="AL371">
        <v>0</v>
      </c>
      <c r="AM371">
        <v>0</v>
      </c>
      <c r="AN371" t="s">
        <v>74</v>
      </c>
      <c r="AO371">
        <v>0</v>
      </c>
      <c r="AP371" t="s">
        <v>114</v>
      </c>
      <c r="AQ371" t="s">
        <v>115</v>
      </c>
      <c r="AR371" t="s">
        <v>114</v>
      </c>
      <c r="AS371" t="s">
        <v>115</v>
      </c>
      <c r="AT371" t="s">
        <v>114</v>
      </c>
      <c r="AU371" t="s">
        <v>115</v>
      </c>
      <c r="AV371" t="s">
        <v>114</v>
      </c>
      <c r="AW371" t="s">
        <v>115</v>
      </c>
      <c r="AX371" t="s">
        <v>186</v>
      </c>
      <c r="AY371" t="s">
        <v>187</v>
      </c>
      <c r="AZ371" t="s">
        <v>883</v>
      </c>
      <c r="BA371" t="s">
        <v>89</v>
      </c>
      <c r="BB371" t="s">
        <v>90</v>
      </c>
      <c r="BC371" t="s">
        <v>74</v>
      </c>
      <c r="BD371">
        <v>48800</v>
      </c>
      <c r="BE371" t="s">
        <v>78</v>
      </c>
      <c r="BF371" t="s">
        <v>159</v>
      </c>
      <c r="BG371" t="s">
        <v>74</v>
      </c>
      <c r="BH371">
        <v>0</v>
      </c>
      <c r="BI371">
        <v>45572</v>
      </c>
      <c r="BJ371">
        <v>3228</v>
      </c>
      <c r="BK371">
        <v>6.61</v>
      </c>
      <c r="BL371" t="s">
        <v>74</v>
      </c>
      <c r="BM371">
        <v>0</v>
      </c>
      <c r="BN371" t="s">
        <v>74</v>
      </c>
      <c r="BO371" t="s">
        <v>74</v>
      </c>
      <c r="BP371" t="s">
        <v>74</v>
      </c>
      <c r="BQ371" t="s">
        <v>74</v>
      </c>
      <c r="BR371" t="s">
        <v>74</v>
      </c>
      <c r="BS371" t="str">
        <f t="shared" si="10"/>
        <v>RB1592386020ENFC20100-DR000200400800006609220100008164020</v>
      </c>
      <c r="BT371">
        <f t="shared" si="11"/>
        <v>0</v>
      </c>
    </row>
    <row r="372" spans="1:72" x14ac:dyDescent="0.25">
      <c r="A372" t="s">
        <v>70</v>
      </c>
      <c r="B372">
        <v>11</v>
      </c>
      <c r="C372">
        <v>0</v>
      </c>
      <c r="D372" t="s">
        <v>71</v>
      </c>
      <c r="E372" t="s">
        <v>72</v>
      </c>
      <c r="F372" t="s">
        <v>906</v>
      </c>
      <c r="G372">
        <v>10</v>
      </c>
      <c r="H372" s="1">
        <v>42558</v>
      </c>
      <c r="I372" t="s">
        <v>121</v>
      </c>
      <c r="J372" t="s">
        <v>122</v>
      </c>
      <c r="K372">
        <v>200</v>
      </c>
      <c r="L372" t="s">
        <v>77</v>
      </c>
      <c r="M372">
        <v>53</v>
      </c>
      <c r="N372" t="s">
        <v>78</v>
      </c>
      <c r="O372">
        <v>742</v>
      </c>
      <c r="P372" t="s">
        <v>79</v>
      </c>
      <c r="Q372" t="s">
        <v>78</v>
      </c>
      <c r="R372">
        <v>10600</v>
      </c>
      <c r="S372" t="s">
        <v>78</v>
      </c>
      <c r="T372">
        <v>8000066108</v>
      </c>
      <c r="U372">
        <v>10</v>
      </c>
      <c r="V372">
        <v>1000081663</v>
      </c>
      <c r="W372">
        <v>10</v>
      </c>
      <c r="X372" t="s">
        <v>80</v>
      </c>
      <c r="Y372" t="s">
        <v>907</v>
      </c>
      <c r="Z372" t="s">
        <v>82</v>
      </c>
      <c r="AA372" t="s">
        <v>74</v>
      </c>
      <c r="AB372" t="s">
        <v>124</v>
      </c>
      <c r="AC372" t="s">
        <v>125</v>
      </c>
      <c r="AD372" t="s">
        <v>86</v>
      </c>
      <c r="AE372" t="s">
        <v>87</v>
      </c>
      <c r="AF372" t="s">
        <v>88</v>
      </c>
      <c r="AG372" t="s">
        <v>74</v>
      </c>
      <c r="AH372" t="s">
        <v>89</v>
      </c>
      <c r="AI372" t="s">
        <v>90</v>
      </c>
      <c r="AJ372" t="s">
        <v>74</v>
      </c>
      <c r="AK372" t="s">
        <v>74</v>
      </c>
      <c r="AL372">
        <v>0</v>
      </c>
      <c r="AM372">
        <v>0</v>
      </c>
      <c r="AN372" t="s">
        <v>74</v>
      </c>
      <c r="AO372">
        <v>0</v>
      </c>
      <c r="AP372" t="s">
        <v>114</v>
      </c>
      <c r="AQ372" t="s">
        <v>115</v>
      </c>
      <c r="AR372" t="s">
        <v>114</v>
      </c>
      <c r="AS372" t="s">
        <v>115</v>
      </c>
      <c r="AT372" t="s">
        <v>114</v>
      </c>
      <c r="AU372" t="s">
        <v>115</v>
      </c>
      <c r="AV372" t="s">
        <v>114</v>
      </c>
      <c r="AW372" t="s">
        <v>115</v>
      </c>
      <c r="AX372" t="s">
        <v>181</v>
      </c>
      <c r="AY372" t="s">
        <v>182</v>
      </c>
      <c r="AZ372" t="s">
        <v>883</v>
      </c>
      <c r="BA372" t="s">
        <v>89</v>
      </c>
      <c r="BB372" t="s">
        <v>90</v>
      </c>
      <c r="BC372" t="s">
        <v>74</v>
      </c>
      <c r="BD372">
        <v>10600</v>
      </c>
      <c r="BE372" t="s">
        <v>78</v>
      </c>
      <c r="BF372" t="s">
        <v>126</v>
      </c>
      <c r="BG372" t="s">
        <v>74</v>
      </c>
      <c r="BH372">
        <v>0</v>
      </c>
      <c r="BI372">
        <v>11942</v>
      </c>
      <c r="BJ372">
        <v>-1342</v>
      </c>
      <c r="BK372">
        <v>-12.66</v>
      </c>
      <c r="BL372" t="s">
        <v>74</v>
      </c>
      <c r="BM372">
        <v>0</v>
      </c>
      <c r="BN372" t="s">
        <v>74</v>
      </c>
      <c r="BO372" t="s">
        <v>74</v>
      </c>
      <c r="BP372" t="s">
        <v>74</v>
      </c>
      <c r="BQ372" t="s">
        <v>74</v>
      </c>
      <c r="BR372" t="s">
        <v>74</v>
      </c>
      <c r="BS372" t="str">
        <f t="shared" si="10"/>
        <v>RB1592386710ENGAL9009-DR000100200800006610810100008166310</v>
      </c>
      <c r="BT372">
        <f t="shared" si="11"/>
        <v>0</v>
      </c>
    </row>
    <row r="373" spans="1:72" x14ac:dyDescent="0.25">
      <c r="A373" t="s">
        <v>70</v>
      </c>
      <c r="B373">
        <v>11</v>
      </c>
      <c r="C373">
        <v>0</v>
      </c>
      <c r="D373" t="s">
        <v>71</v>
      </c>
      <c r="E373" t="s">
        <v>72</v>
      </c>
      <c r="F373" t="s">
        <v>908</v>
      </c>
      <c r="G373">
        <v>10</v>
      </c>
      <c r="H373" s="1">
        <v>42562</v>
      </c>
      <c r="I373" t="s">
        <v>208</v>
      </c>
      <c r="J373" t="s">
        <v>76</v>
      </c>
      <c r="K373">
        <v>400</v>
      </c>
      <c r="L373" t="s">
        <v>77</v>
      </c>
      <c r="M373">
        <v>70</v>
      </c>
      <c r="N373" t="s">
        <v>78</v>
      </c>
      <c r="O373">
        <v>1960</v>
      </c>
      <c r="P373" t="s">
        <v>79</v>
      </c>
      <c r="Q373" t="s">
        <v>78</v>
      </c>
      <c r="R373">
        <v>28000</v>
      </c>
      <c r="S373" t="s">
        <v>78</v>
      </c>
      <c r="T373">
        <v>8000066342</v>
      </c>
      <c r="U373">
        <v>10</v>
      </c>
      <c r="V373">
        <v>1000081919</v>
      </c>
      <c r="W373">
        <v>10</v>
      </c>
      <c r="X373" t="s">
        <v>80</v>
      </c>
      <c r="Y373" t="s">
        <v>909</v>
      </c>
      <c r="Z373" t="s">
        <v>82</v>
      </c>
      <c r="AA373" t="s">
        <v>83</v>
      </c>
      <c r="AB373" t="s">
        <v>102</v>
      </c>
      <c r="AC373" t="s">
        <v>103</v>
      </c>
      <c r="AD373" t="s">
        <v>86</v>
      </c>
      <c r="AE373" t="s">
        <v>87</v>
      </c>
      <c r="AF373" t="s">
        <v>88</v>
      </c>
      <c r="AG373" t="s">
        <v>74</v>
      </c>
      <c r="AH373" t="s">
        <v>89</v>
      </c>
      <c r="AI373" t="s">
        <v>90</v>
      </c>
      <c r="AJ373" t="s">
        <v>74</v>
      </c>
      <c r="AK373" t="s">
        <v>74</v>
      </c>
      <c r="AL373">
        <v>0</v>
      </c>
      <c r="AM373">
        <v>0</v>
      </c>
      <c r="AN373" t="s">
        <v>74</v>
      </c>
      <c r="AO373">
        <v>0</v>
      </c>
      <c r="AP373" t="s">
        <v>114</v>
      </c>
      <c r="AQ373" t="s">
        <v>115</v>
      </c>
      <c r="AR373" t="s">
        <v>114</v>
      </c>
      <c r="AS373" t="s">
        <v>115</v>
      </c>
      <c r="AT373" t="s">
        <v>114</v>
      </c>
      <c r="AU373" t="s">
        <v>115</v>
      </c>
      <c r="AV373" t="s">
        <v>114</v>
      </c>
      <c r="AW373" t="s">
        <v>115</v>
      </c>
      <c r="AX373" t="s">
        <v>186</v>
      </c>
      <c r="AY373" t="s">
        <v>187</v>
      </c>
      <c r="AZ373" t="s">
        <v>883</v>
      </c>
      <c r="BA373" t="s">
        <v>89</v>
      </c>
      <c r="BB373" t="s">
        <v>90</v>
      </c>
      <c r="BC373" t="s">
        <v>74</v>
      </c>
      <c r="BD373">
        <v>28000</v>
      </c>
      <c r="BE373" t="s">
        <v>78</v>
      </c>
      <c r="BF373" t="s">
        <v>210</v>
      </c>
      <c r="BG373" t="s">
        <v>74</v>
      </c>
      <c r="BH373">
        <v>0</v>
      </c>
      <c r="BI373">
        <v>29996</v>
      </c>
      <c r="BJ373">
        <v>-1996</v>
      </c>
      <c r="BK373">
        <v>-7.13</v>
      </c>
      <c r="BL373" t="s">
        <v>74</v>
      </c>
      <c r="BM373">
        <v>0</v>
      </c>
      <c r="BN373" t="s">
        <v>74</v>
      </c>
      <c r="BO373" t="s">
        <v>74</v>
      </c>
      <c r="BP373" t="s">
        <v>74</v>
      </c>
      <c r="BQ373" t="s">
        <v>74</v>
      </c>
      <c r="BR373" t="s">
        <v>74</v>
      </c>
      <c r="BS373" t="str">
        <f t="shared" si="10"/>
        <v>RB1592399710ENF750T00-DR000200400800006634210100008191910</v>
      </c>
      <c r="BT373">
        <f t="shared" si="11"/>
        <v>0</v>
      </c>
    </row>
    <row r="374" spans="1:72" x14ac:dyDescent="0.25">
      <c r="A374" t="s">
        <v>70</v>
      </c>
      <c r="B374">
        <v>11</v>
      </c>
      <c r="C374">
        <v>0</v>
      </c>
      <c r="D374" t="s">
        <v>71</v>
      </c>
      <c r="E374" t="s">
        <v>72</v>
      </c>
      <c r="F374" t="s">
        <v>910</v>
      </c>
      <c r="G374">
        <v>10</v>
      </c>
      <c r="H374" s="1">
        <v>42563</v>
      </c>
      <c r="I374" t="s">
        <v>97</v>
      </c>
      <c r="J374" t="s">
        <v>76</v>
      </c>
      <c r="K374">
        <v>400</v>
      </c>
      <c r="L374" t="s">
        <v>77</v>
      </c>
      <c r="M374">
        <v>75</v>
      </c>
      <c r="N374" t="s">
        <v>78</v>
      </c>
      <c r="O374">
        <v>2100</v>
      </c>
      <c r="P374" t="s">
        <v>79</v>
      </c>
      <c r="Q374" t="s">
        <v>78</v>
      </c>
      <c r="R374">
        <v>30000</v>
      </c>
      <c r="S374" t="s">
        <v>78</v>
      </c>
      <c r="T374">
        <v>8000066504</v>
      </c>
      <c r="U374">
        <v>10</v>
      </c>
      <c r="V374">
        <v>1000081430</v>
      </c>
      <c r="W374">
        <v>10</v>
      </c>
      <c r="X374" t="s">
        <v>80</v>
      </c>
      <c r="Y374" t="s">
        <v>911</v>
      </c>
      <c r="Z374" t="s">
        <v>82</v>
      </c>
      <c r="AA374" t="s">
        <v>74</v>
      </c>
      <c r="AB374" t="s">
        <v>84</v>
      </c>
      <c r="AC374" t="s">
        <v>188</v>
      </c>
      <c r="AD374" t="s">
        <v>86</v>
      </c>
      <c r="AE374" t="s">
        <v>87</v>
      </c>
      <c r="AF374" t="s">
        <v>88</v>
      </c>
      <c r="AG374" t="s">
        <v>74</v>
      </c>
      <c r="AH374" t="s">
        <v>89</v>
      </c>
      <c r="AI374" t="s">
        <v>90</v>
      </c>
      <c r="AJ374" t="s">
        <v>74</v>
      </c>
      <c r="AK374" t="s">
        <v>74</v>
      </c>
      <c r="AL374">
        <v>0</v>
      </c>
      <c r="AM374">
        <v>0</v>
      </c>
      <c r="AN374" t="s">
        <v>74</v>
      </c>
      <c r="AO374">
        <v>0</v>
      </c>
      <c r="AP374" t="s">
        <v>144</v>
      </c>
      <c r="AQ374" t="s">
        <v>92</v>
      </c>
      <c r="AR374" t="s">
        <v>144</v>
      </c>
      <c r="AS374" t="s">
        <v>92</v>
      </c>
      <c r="AT374" t="s">
        <v>144</v>
      </c>
      <c r="AU374" t="s">
        <v>92</v>
      </c>
      <c r="AV374" t="s">
        <v>144</v>
      </c>
      <c r="AW374" t="s">
        <v>92</v>
      </c>
      <c r="AX374" t="s">
        <v>186</v>
      </c>
      <c r="AY374" t="s">
        <v>187</v>
      </c>
      <c r="AZ374" t="s">
        <v>883</v>
      </c>
      <c r="BA374" t="s">
        <v>89</v>
      </c>
      <c r="BB374" t="s">
        <v>90</v>
      </c>
      <c r="BC374" t="s">
        <v>74</v>
      </c>
      <c r="BD374">
        <v>30000</v>
      </c>
      <c r="BE374" t="s">
        <v>78</v>
      </c>
      <c r="BF374" t="s">
        <v>202</v>
      </c>
      <c r="BG374" t="s">
        <v>74</v>
      </c>
      <c r="BH374">
        <v>0</v>
      </c>
      <c r="BI374">
        <v>23640</v>
      </c>
      <c r="BJ374">
        <v>6360</v>
      </c>
      <c r="BK374">
        <v>21.2</v>
      </c>
      <c r="BL374" t="s">
        <v>74</v>
      </c>
      <c r="BM374">
        <v>0</v>
      </c>
      <c r="BN374" t="s">
        <v>74</v>
      </c>
      <c r="BO374" t="s">
        <v>74</v>
      </c>
      <c r="BP374" t="s">
        <v>74</v>
      </c>
      <c r="BQ374" t="s">
        <v>74</v>
      </c>
      <c r="BR374" t="s">
        <v>74</v>
      </c>
      <c r="BS374" t="str">
        <f t="shared" si="10"/>
        <v>RB1592404210ENR286000-DR000200400800006650410100008143010</v>
      </c>
      <c r="BT374">
        <f t="shared" si="11"/>
        <v>0</v>
      </c>
    </row>
    <row r="375" spans="1:72" x14ac:dyDescent="0.25">
      <c r="A375" t="s">
        <v>70</v>
      </c>
      <c r="B375">
        <v>11</v>
      </c>
      <c r="C375">
        <v>0</v>
      </c>
      <c r="D375" t="s">
        <v>71</v>
      </c>
      <c r="E375" t="s">
        <v>72</v>
      </c>
      <c r="F375" t="s">
        <v>910</v>
      </c>
      <c r="G375">
        <v>20</v>
      </c>
      <c r="H375" s="1">
        <v>42563</v>
      </c>
      <c r="I375" t="s">
        <v>99</v>
      </c>
      <c r="J375" t="s">
        <v>76</v>
      </c>
      <c r="K375">
        <v>4000</v>
      </c>
      <c r="L375" t="s">
        <v>77</v>
      </c>
      <c r="M375">
        <v>70</v>
      </c>
      <c r="N375" t="s">
        <v>78</v>
      </c>
      <c r="O375">
        <v>19600</v>
      </c>
      <c r="P375" t="s">
        <v>79</v>
      </c>
      <c r="Q375" t="s">
        <v>78</v>
      </c>
      <c r="R375">
        <v>280000</v>
      </c>
      <c r="S375" t="s">
        <v>78</v>
      </c>
      <c r="T375">
        <v>8000066504</v>
      </c>
      <c r="U375">
        <v>20</v>
      </c>
      <c r="V375">
        <v>1000081430</v>
      </c>
      <c r="W375">
        <v>20</v>
      </c>
      <c r="X375" t="s">
        <v>80</v>
      </c>
      <c r="Y375" t="s">
        <v>911</v>
      </c>
      <c r="Z375" t="s">
        <v>82</v>
      </c>
      <c r="AA375" t="s">
        <v>83</v>
      </c>
      <c r="AB375" t="s">
        <v>84</v>
      </c>
      <c r="AC375" t="s">
        <v>188</v>
      </c>
      <c r="AD375" t="s">
        <v>86</v>
      </c>
      <c r="AE375" t="s">
        <v>87</v>
      </c>
      <c r="AF375" t="s">
        <v>88</v>
      </c>
      <c r="AG375" t="s">
        <v>74</v>
      </c>
      <c r="AH375" t="s">
        <v>89</v>
      </c>
      <c r="AI375" t="s">
        <v>90</v>
      </c>
      <c r="AJ375" t="s">
        <v>74</v>
      </c>
      <c r="AK375" t="s">
        <v>74</v>
      </c>
      <c r="AL375">
        <v>0</v>
      </c>
      <c r="AM375">
        <v>0</v>
      </c>
      <c r="AN375" t="s">
        <v>74</v>
      </c>
      <c r="AO375">
        <v>0</v>
      </c>
      <c r="AP375" t="s">
        <v>144</v>
      </c>
      <c r="AQ375" t="s">
        <v>92</v>
      </c>
      <c r="AR375" t="s">
        <v>144</v>
      </c>
      <c r="AS375" t="s">
        <v>92</v>
      </c>
      <c r="AT375" t="s">
        <v>144</v>
      </c>
      <c r="AU375" t="s">
        <v>92</v>
      </c>
      <c r="AV375" t="s">
        <v>144</v>
      </c>
      <c r="AW375" t="s">
        <v>92</v>
      </c>
      <c r="AX375" t="s">
        <v>186</v>
      </c>
      <c r="AY375" t="s">
        <v>187</v>
      </c>
      <c r="AZ375" t="s">
        <v>883</v>
      </c>
      <c r="BA375" t="s">
        <v>89</v>
      </c>
      <c r="BB375" t="s">
        <v>90</v>
      </c>
      <c r="BC375" t="s">
        <v>74</v>
      </c>
      <c r="BD375">
        <v>280000</v>
      </c>
      <c r="BE375" t="s">
        <v>78</v>
      </c>
      <c r="BF375" t="s">
        <v>194</v>
      </c>
      <c r="BG375" t="s">
        <v>74</v>
      </c>
      <c r="BH375">
        <v>0</v>
      </c>
      <c r="BI375">
        <v>241600</v>
      </c>
      <c r="BJ375">
        <v>38400</v>
      </c>
      <c r="BK375">
        <v>13.71</v>
      </c>
      <c r="BL375" t="s">
        <v>74</v>
      </c>
      <c r="BM375">
        <v>0</v>
      </c>
      <c r="BN375" t="s">
        <v>74</v>
      </c>
      <c r="BO375" t="s">
        <v>74</v>
      </c>
      <c r="BP375" t="s">
        <v>74</v>
      </c>
      <c r="BQ375" t="s">
        <v>74</v>
      </c>
      <c r="BR375" t="s">
        <v>74</v>
      </c>
      <c r="BS375" t="str">
        <f t="shared" si="10"/>
        <v>RB1592404220ENR925T70-DR0002004000800006650420100008143020</v>
      </c>
      <c r="BT375">
        <f t="shared" si="11"/>
        <v>0</v>
      </c>
    </row>
    <row r="376" spans="1:72" x14ac:dyDescent="0.25">
      <c r="A376" t="s">
        <v>70</v>
      </c>
      <c r="B376">
        <v>11</v>
      </c>
      <c r="C376">
        <v>0</v>
      </c>
      <c r="D376" t="s">
        <v>71</v>
      </c>
      <c r="E376" t="s">
        <v>72</v>
      </c>
      <c r="F376" t="s">
        <v>910</v>
      </c>
      <c r="G376">
        <v>30</v>
      </c>
      <c r="H376" s="1">
        <v>42563</v>
      </c>
      <c r="I376" t="s">
        <v>157</v>
      </c>
      <c r="J376" t="s">
        <v>76</v>
      </c>
      <c r="K376">
        <v>1200</v>
      </c>
      <c r="L376" t="s">
        <v>77</v>
      </c>
      <c r="M376">
        <v>122</v>
      </c>
      <c r="N376" t="s">
        <v>78</v>
      </c>
      <c r="O376">
        <v>10248</v>
      </c>
      <c r="P376" t="s">
        <v>79</v>
      </c>
      <c r="Q376" t="s">
        <v>78</v>
      </c>
      <c r="R376">
        <v>146400</v>
      </c>
      <c r="S376" t="s">
        <v>78</v>
      </c>
      <c r="T376">
        <v>8000066504</v>
      </c>
      <c r="U376">
        <v>30</v>
      </c>
      <c r="V376">
        <v>1000081430</v>
      </c>
      <c r="W376">
        <v>30</v>
      </c>
      <c r="X376" t="s">
        <v>80</v>
      </c>
      <c r="Y376" t="s">
        <v>911</v>
      </c>
      <c r="Z376" t="s">
        <v>82</v>
      </c>
      <c r="AA376" t="s">
        <v>83</v>
      </c>
      <c r="AB376" t="s">
        <v>102</v>
      </c>
      <c r="AC376" t="s">
        <v>103</v>
      </c>
      <c r="AD376" t="s">
        <v>86</v>
      </c>
      <c r="AE376" t="s">
        <v>87</v>
      </c>
      <c r="AF376" t="s">
        <v>88</v>
      </c>
      <c r="AG376" t="s">
        <v>74</v>
      </c>
      <c r="AH376" t="s">
        <v>89</v>
      </c>
      <c r="AI376" t="s">
        <v>90</v>
      </c>
      <c r="AJ376" t="s">
        <v>74</v>
      </c>
      <c r="AK376" t="s">
        <v>74</v>
      </c>
      <c r="AL376">
        <v>0</v>
      </c>
      <c r="AM376">
        <v>0</v>
      </c>
      <c r="AN376" t="s">
        <v>74</v>
      </c>
      <c r="AO376">
        <v>0</v>
      </c>
      <c r="AP376" t="s">
        <v>144</v>
      </c>
      <c r="AQ376" t="s">
        <v>92</v>
      </c>
      <c r="AR376" t="s">
        <v>144</v>
      </c>
      <c r="AS376" t="s">
        <v>92</v>
      </c>
      <c r="AT376" t="s">
        <v>144</v>
      </c>
      <c r="AU376" t="s">
        <v>92</v>
      </c>
      <c r="AV376" t="s">
        <v>144</v>
      </c>
      <c r="AW376" t="s">
        <v>92</v>
      </c>
      <c r="AX376" t="s">
        <v>186</v>
      </c>
      <c r="AY376" t="s">
        <v>187</v>
      </c>
      <c r="AZ376" t="s">
        <v>883</v>
      </c>
      <c r="BA376" t="s">
        <v>89</v>
      </c>
      <c r="BB376" t="s">
        <v>90</v>
      </c>
      <c r="BC376" t="s">
        <v>74</v>
      </c>
      <c r="BD376">
        <v>146400</v>
      </c>
      <c r="BE376" t="s">
        <v>78</v>
      </c>
      <c r="BF376" t="s">
        <v>159</v>
      </c>
      <c r="BG376" t="s">
        <v>74</v>
      </c>
      <c r="BH376">
        <v>0</v>
      </c>
      <c r="BI376">
        <v>136716</v>
      </c>
      <c r="BJ376">
        <v>9684</v>
      </c>
      <c r="BK376">
        <v>6.61</v>
      </c>
      <c r="BL376" t="s">
        <v>74</v>
      </c>
      <c r="BM376">
        <v>0</v>
      </c>
      <c r="BN376" t="s">
        <v>74</v>
      </c>
      <c r="BO376" t="s">
        <v>74</v>
      </c>
      <c r="BP376" t="s">
        <v>74</v>
      </c>
      <c r="BQ376" t="s">
        <v>74</v>
      </c>
      <c r="BR376" t="s">
        <v>74</v>
      </c>
      <c r="BS376" t="str">
        <f t="shared" si="10"/>
        <v>RB1592404230ENFC20100-DR0002001200800006650430100008143030</v>
      </c>
      <c r="BT376">
        <f t="shared" si="11"/>
        <v>0</v>
      </c>
    </row>
    <row r="377" spans="1:72" x14ac:dyDescent="0.25">
      <c r="A377" t="s">
        <v>70</v>
      </c>
      <c r="B377">
        <v>11</v>
      </c>
      <c r="C377">
        <v>0</v>
      </c>
      <c r="D377" t="s">
        <v>71</v>
      </c>
      <c r="E377" t="s">
        <v>72</v>
      </c>
      <c r="F377" t="s">
        <v>910</v>
      </c>
      <c r="G377">
        <v>40</v>
      </c>
      <c r="H377" s="1">
        <v>42563</v>
      </c>
      <c r="I377" t="s">
        <v>229</v>
      </c>
      <c r="J377" t="s">
        <v>76</v>
      </c>
      <c r="K377">
        <v>200</v>
      </c>
      <c r="L377" t="s">
        <v>77</v>
      </c>
      <c r="M377">
        <v>122</v>
      </c>
      <c r="N377" t="s">
        <v>78</v>
      </c>
      <c r="O377">
        <v>1708</v>
      </c>
      <c r="P377" t="s">
        <v>79</v>
      </c>
      <c r="Q377" t="s">
        <v>78</v>
      </c>
      <c r="R377">
        <v>24400</v>
      </c>
      <c r="S377" t="s">
        <v>78</v>
      </c>
      <c r="T377">
        <v>8000066504</v>
      </c>
      <c r="U377">
        <v>40</v>
      </c>
      <c r="V377">
        <v>1000081430</v>
      </c>
      <c r="W377">
        <v>40</v>
      </c>
      <c r="X377" t="s">
        <v>80</v>
      </c>
      <c r="Y377" t="s">
        <v>911</v>
      </c>
      <c r="Z377" t="s">
        <v>82</v>
      </c>
      <c r="AA377" t="s">
        <v>83</v>
      </c>
      <c r="AB377" t="s">
        <v>102</v>
      </c>
      <c r="AC377" t="s">
        <v>103</v>
      </c>
      <c r="AD377" t="s">
        <v>86</v>
      </c>
      <c r="AE377" t="s">
        <v>87</v>
      </c>
      <c r="AF377" t="s">
        <v>88</v>
      </c>
      <c r="AG377" t="s">
        <v>74</v>
      </c>
      <c r="AH377" t="s">
        <v>89</v>
      </c>
      <c r="AI377" t="s">
        <v>90</v>
      </c>
      <c r="AJ377" t="s">
        <v>74</v>
      </c>
      <c r="AK377" t="s">
        <v>74</v>
      </c>
      <c r="AL377">
        <v>0</v>
      </c>
      <c r="AM377">
        <v>0</v>
      </c>
      <c r="AN377" t="s">
        <v>74</v>
      </c>
      <c r="AO377">
        <v>0</v>
      </c>
      <c r="AP377" t="s">
        <v>144</v>
      </c>
      <c r="AQ377" t="s">
        <v>92</v>
      </c>
      <c r="AR377" t="s">
        <v>144</v>
      </c>
      <c r="AS377" t="s">
        <v>92</v>
      </c>
      <c r="AT377" t="s">
        <v>144</v>
      </c>
      <c r="AU377" t="s">
        <v>92</v>
      </c>
      <c r="AV377" t="s">
        <v>144</v>
      </c>
      <c r="AW377" t="s">
        <v>92</v>
      </c>
      <c r="AX377" t="s">
        <v>186</v>
      </c>
      <c r="AY377" t="s">
        <v>187</v>
      </c>
      <c r="AZ377" t="s">
        <v>883</v>
      </c>
      <c r="BA377" t="s">
        <v>89</v>
      </c>
      <c r="BB377" t="s">
        <v>90</v>
      </c>
      <c r="BC377" t="s">
        <v>74</v>
      </c>
      <c r="BD377">
        <v>24400</v>
      </c>
      <c r="BE377" t="s">
        <v>78</v>
      </c>
      <c r="BF377" t="s">
        <v>230</v>
      </c>
      <c r="BG377" t="s">
        <v>74</v>
      </c>
      <c r="BH377">
        <v>0</v>
      </c>
      <c r="BI377">
        <v>39102</v>
      </c>
      <c r="BJ377">
        <v>-14702</v>
      </c>
      <c r="BK377">
        <v>-60.25</v>
      </c>
      <c r="BL377" t="s">
        <v>74</v>
      </c>
      <c r="BM377">
        <v>0</v>
      </c>
      <c r="BN377" t="s">
        <v>74</v>
      </c>
      <c r="BO377" t="s">
        <v>74</v>
      </c>
      <c r="BP377" t="s">
        <v>74</v>
      </c>
      <c r="BQ377" t="s">
        <v>74</v>
      </c>
      <c r="BR377" t="s">
        <v>74</v>
      </c>
      <c r="BS377" t="str">
        <f t="shared" si="10"/>
        <v>RB1592404240ENFC20700-DR000200200800006650440100008143040</v>
      </c>
      <c r="BT377">
        <f t="shared" si="11"/>
        <v>0</v>
      </c>
    </row>
    <row r="378" spans="1:72" x14ac:dyDescent="0.25">
      <c r="A378" t="s">
        <v>70</v>
      </c>
      <c r="B378">
        <v>11</v>
      </c>
      <c r="C378">
        <v>0</v>
      </c>
      <c r="D378" t="s">
        <v>71</v>
      </c>
      <c r="E378" t="s">
        <v>72</v>
      </c>
      <c r="F378" t="s">
        <v>912</v>
      </c>
      <c r="G378">
        <v>10</v>
      </c>
      <c r="H378" s="1">
        <v>42563</v>
      </c>
      <c r="I378" t="s">
        <v>157</v>
      </c>
      <c r="J378" t="s">
        <v>76</v>
      </c>
      <c r="K378">
        <v>1200</v>
      </c>
      <c r="L378" t="s">
        <v>77</v>
      </c>
      <c r="M378">
        <v>122</v>
      </c>
      <c r="N378" t="s">
        <v>78</v>
      </c>
      <c r="O378">
        <v>10248</v>
      </c>
      <c r="P378" t="s">
        <v>79</v>
      </c>
      <c r="Q378" t="s">
        <v>78</v>
      </c>
      <c r="R378">
        <v>146400</v>
      </c>
      <c r="S378" t="s">
        <v>78</v>
      </c>
      <c r="T378">
        <v>8000066430</v>
      </c>
      <c r="U378">
        <v>10</v>
      </c>
      <c r="V378">
        <v>1000081428</v>
      </c>
      <c r="W378">
        <v>10</v>
      </c>
      <c r="X378" t="s">
        <v>80</v>
      </c>
      <c r="Y378" t="s">
        <v>913</v>
      </c>
      <c r="Z378" t="s">
        <v>82</v>
      </c>
      <c r="AA378" t="s">
        <v>83</v>
      </c>
      <c r="AB378" t="s">
        <v>102</v>
      </c>
      <c r="AC378" t="s">
        <v>103</v>
      </c>
      <c r="AD378" t="s">
        <v>86</v>
      </c>
      <c r="AE378" t="s">
        <v>87</v>
      </c>
      <c r="AF378" t="s">
        <v>88</v>
      </c>
      <c r="AG378" t="s">
        <v>74</v>
      </c>
      <c r="AH378" t="s">
        <v>89</v>
      </c>
      <c r="AI378" t="s">
        <v>90</v>
      </c>
      <c r="AJ378" t="s">
        <v>74</v>
      </c>
      <c r="AK378" t="s">
        <v>74</v>
      </c>
      <c r="AL378">
        <v>0</v>
      </c>
      <c r="AM378">
        <v>0</v>
      </c>
      <c r="AN378" t="s">
        <v>74</v>
      </c>
      <c r="AO378">
        <v>0</v>
      </c>
      <c r="AP378" t="s">
        <v>144</v>
      </c>
      <c r="AQ378" t="s">
        <v>92</v>
      </c>
      <c r="AR378" t="s">
        <v>144</v>
      </c>
      <c r="AS378" t="s">
        <v>92</v>
      </c>
      <c r="AT378" t="s">
        <v>144</v>
      </c>
      <c r="AU378" t="s">
        <v>92</v>
      </c>
      <c r="AV378" t="s">
        <v>144</v>
      </c>
      <c r="AW378" t="s">
        <v>92</v>
      </c>
      <c r="AX378" t="s">
        <v>186</v>
      </c>
      <c r="AY378" t="s">
        <v>187</v>
      </c>
      <c r="AZ378" t="s">
        <v>883</v>
      </c>
      <c r="BA378" t="s">
        <v>89</v>
      </c>
      <c r="BB378" t="s">
        <v>90</v>
      </c>
      <c r="BC378" t="s">
        <v>74</v>
      </c>
      <c r="BD378">
        <v>146400</v>
      </c>
      <c r="BE378" t="s">
        <v>78</v>
      </c>
      <c r="BF378" t="s">
        <v>159</v>
      </c>
      <c r="BG378" t="s">
        <v>74</v>
      </c>
      <c r="BH378">
        <v>0</v>
      </c>
      <c r="BI378">
        <v>136716</v>
      </c>
      <c r="BJ378">
        <v>9684</v>
      </c>
      <c r="BK378">
        <v>6.61</v>
      </c>
      <c r="BL378" t="s">
        <v>74</v>
      </c>
      <c r="BM378">
        <v>0</v>
      </c>
      <c r="BN378" t="s">
        <v>74</v>
      </c>
      <c r="BO378" t="s">
        <v>74</v>
      </c>
      <c r="BP378" t="s">
        <v>74</v>
      </c>
      <c r="BQ378" t="s">
        <v>74</v>
      </c>
      <c r="BR378" t="s">
        <v>74</v>
      </c>
      <c r="BS378" t="str">
        <f t="shared" si="10"/>
        <v>RB1592405110ENFC20100-DR0002001200800006643010100008142810</v>
      </c>
      <c r="BT378">
        <f t="shared" si="11"/>
        <v>0</v>
      </c>
    </row>
    <row r="379" spans="1:72" x14ac:dyDescent="0.25">
      <c r="A379" t="s">
        <v>70</v>
      </c>
      <c r="B379">
        <v>11</v>
      </c>
      <c r="C379">
        <v>0</v>
      </c>
      <c r="D379" t="s">
        <v>71</v>
      </c>
      <c r="E379" t="s">
        <v>72</v>
      </c>
      <c r="F379" t="s">
        <v>914</v>
      </c>
      <c r="G379">
        <v>10</v>
      </c>
      <c r="H379" s="1">
        <v>42565</v>
      </c>
      <c r="I379" t="s">
        <v>99</v>
      </c>
      <c r="J379" t="s">
        <v>76</v>
      </c>
      <c r="K379">
        <v>2000</v>
      </c>
      <c r="L379" t="s">
        <v>77</v>
      </c>
      <c r="M379">
        <v>70</v>
      </c>
      <c r="N379" t="s">
        <v>78</v>
      </c>
      <c r="O379">
        <v>9800</v>
      </c>
      <c r="P379" t="s">
        <v>79</v>
      </c>
      <c r="Q379" t="s">
        <v>78</v>
      </c>
      <c r="R379">
        <v>140000</v>
      </c>
      <c r="S379" t="s">
        <v>78</v>
      </c>
      <c r="T379">
        <v>8000066688</v>
      </c>
      <c r="U379">
        <v>10</v>
      </c>
      <c r="V379">
        <v>1000081765</v>
      </c>
      <c r="W379">
        <v>10</v>
      </c>
      <c r="X379" t="s">
        <v>80</v>
      </c>
      <c r="Y379" t="s">
        <v>915</v>
      </c>
      <c r="Z379" t="s">
        <v>82</v>
      </c>
      <c r="AA379" t="s">
        <v>83</v>
      </c>
      <c r="AB379" t="s">
        <v>84</v>
      </c>
      <c r="AC379" t="s">
        <v>188</v>
      </c>
      <c r="AD379" t="s">
        <v>86</v>
      </c>
      <c r="AE379" t="s">
        <v>87</v>
      </c>
      <c r="AF379" t="s">
        <v>88</v>
      </c>
      <c r="AG379" t="s">
        <v>74</v>
      </c>
      <c r="AH379" t="s">
        <v>89</v>
      </c>
      <c r="AI379" t="s">
        <v>90</v>
      </c>
      <c r="AJ379" t="s">
        <v>74</v>
      </c>
      <c r="AK379" t="s">
        <v>74</v>
      </c>
      <c r="AL379">
        <v>0</v>
      </c>
      <c r="AM379">
        <v>0</v>
      </c>
      <c r="AN379" t="s">
        <v>74</v>
      </c>
      <c r="AO379">
        <v>0</v>
      </c>
      <c r="AP379" t="s">
        <v>91</v>
      </c>
      <c r="AQ379" t="s">
        <v>92</v>
      </c>
      <c r="AR379" t="s">
        <v>91</v>
      </c>
      <c r="AS379" t="s">
        <v>92</v>
      </c>
      <c r="AT379" t="s">
        <v>91</v>
      </c>
      <c r="AU379" t="s">
        <v>92</v>
      </c>
      <c r="AV379" t="s">
        <v>91</v>
      </c>
      <c r="AW379" t="s">
        <v>92</v>
      </c>
      <c r="AX379" t="s">
        <v>186</v>
      </c>
      <c r="AY379" t="s">
        <v>187</v>
      </c>
      <c r="AZ379" t="s">
        <v>883</v>
      </c>
      <c r="BA379" t="s">
        <v>89</v>
      </c>
      <c r="BB379" t="s">
        <v>90</v>
      </c>
      <c r="BC379" t="s">
        <v>74</v>
      </c>
      <c r="BD379">
        <v>140000</v>
      </c>
      <c r="BE379" t="s">
        <v>78</v>
      </c>
      <c r="BF379" t="s">
        <v>194</v>
      </c>
      <c r="BG379" t="s">
        <v>74</v>
      </c>
      <c r="BH379">
        <v>0</v>
      </c>
      <c r="BI379">
        <v>120800</v>
      </c>
      <c r="BJ379">
        <v>19200</v>
      </c>
      <c r="BK379">
        <v>13.71</v>
      </c>
      <c r="BL379" t="s">
        <v>74</v>
      </c>
      <c r="BM379">
        <v>0</v>
      </c>
      <c r="BN379" t="s">
        <v>74</v>
      </c>
      <c r="BO379" t="s">
        <v>74</v>
      </c>
      <c r="BP379" t="s">
        <v>74</v>
      </c>
      <c r="BQ379" t="s">
        <v>74</v>
      </c>
      <c r="BR379" t="s">
        <v>74</v>
      </c>
      <c r="BS379" t="str">
        <f t="shared" si="10"/>
        <v>RB1592417910ENR925T70-DR0002002000800006668810100008176510</v>
      </c>
      <c r="BT379">
        <f t="shared" si="11"/>
        <v>0</v>
      </c>
    </row>
    <row r="380" spans="1:72" x14ac:dyDescent="0.25">
      <c r="A380" t="s">
        <v>70</v>
      </c>
      <c r="B380">
        <v>11</v>
      </c>
      <c r="C380">
        <v>0</v>
      </c>
      <c r="D380" t="s">
        <v>71</v>
      </c>
      <c r="E380" t="s">
        <v>72</v>
      </c>
      <c r="F380" t="s">
        <v>914</v>
      </c>
      <c r="G380">
        <v>20</v>
      </c>
      <c r="H380" s="1">
        <v>42565</v>
      </c>
      <c r="I380" t="s">
        <v>134</v>
      </c>
      <c r="J380" t="s">
        <v>118</v>
      </c>
      <c r="K380">
        <v>200</v>
      </c>
      <c r="L380" t="s">
        <v>77</v>
      </c>
      <c r="M380">
        <v>99</v>
      </c>
      <c r="N380" t="s">
        <v>78</v>
      </c>
      <c r="O380">
        <v>1386</v>
      </c>
      <c r="P380" t="s">
        <v>79</v>
      </c>
      <c r="Q380" t="s">
        <v>78</v>
      </c>
      <c r="R380">
        <v>19800</v>
      </c>
      <c r="S380" t="s">
        <v>78</v>
      </c>
      <c r="T380">
        <v>8000066688</v>
      </c>
      <c r="U380">
        <v>20</v>
      </c>
      <c r="V380">
        <v>1000081765</v>
      </c>
      <c r="W380">
        <v>20</v>
      </c>
      <c r="X380" t="s">
        <v>80</v>
      </c>
      <c r="Y380" t="s">
        <v>915</v>
      </c>
      <c r="Z380" t="s">
        <v>82</v>
      </c>
      <c r="AA380" t="s">
        <v>83</v>
      </c>
      <c r="AB380" t="s">
        <v>102</v>
      </c>
      <c r="AC380" t="s">
        <v>103</v>
      </c>
      <c r="AD380" t="s">
        <v>86</v>
      </c>
      <c r="AE380" t="s">
        <v>87</v>
      </c>
      <c r="AF380" t="s">
        <v>88</v>
      </c>
      <c r="AG380" t="s">
        <v>74</v>
      </c>
      <c r="AH380" t="s">
        <v>89</v>
      </c>
      <c r="AI380" t="s">
        <v>90</v>
      </c>
      <c r="AJ380" t="s">
        <v>74</v>
      </c>
      <c r="AK380" t="s">
        <v>74</v>
      </c>
      <c r="AL380">
        <v>0</v>
      </c>
      <c r="AM380">
        <v>0</v>
      </c>
      <c r="AN380" t="s">
        <v>74</v>
      </c>
      <c r="AO380">
        <v>0</v>
      </c>
      <c r="AP380" t="s">
        <v>91</v>
      </c>
      <c r="AQ380" t="s">
        <v>92</v>
      </c>
      <c r="AR380" t="s">
        <v>91</v>
      </c>
      <c r="AS380" t="s">
        <v>92</v>
      </c>
      <c r="AT380" t="s">
        <v>91</v>
      </c>
      <c r="AU380" t="s">
        <v>92</v>
      </c>
      <c r="AV380" t="s">
        <v>91</v>
      </c>
      <c r="AW380" t="s">
        <v>92</v>
      </c>
      <c r="AX380" t="s">
        <v>186</v>
      </c>
      <c r="AY380" t="s">
        <v>187</v>
      </c>
      <c r="AZ380" t="s">
        <v>883</v>
      </c>
      <c r="BA380" t="s">
        <v>89</v>
      </c>
      <c r="BB380" t="s">
        <v>90</v>
      </c>
      <c r="BC380" t="s">
        <v>74</v>
      </c>
      <c r="BD380">
        <v>19800</v>
      </c>
      <c r="BE380" t="s">
        <v>78</v>
      </c>
      <c r="BF380" t="s">
        <v>135</v>
      </c>
      <c r="BG380" t="s">
        <v>74</v>
      </c>
      <c r="BH380">
        <v>0</v>
      </c>
      <c r="BI380">
        <v>18690</v>
      </c>
      <c r="BJ380">
        <v>1110</v>
      </c>
      <c r="BK380">
        <v>5.61</v>
      </c>
      <c r="BL380" t="s">
        <v>74</v>
      </c>
      <c r="BM380">
        <v>0</v>
      </c>
      <c r="BN380" t="s">
        <v>74</v>
      </c>
      <c r="BO380" t="s">
        <v>74</v>
      </c>
      <c r="BP380" t="s">
        <v>74</v>
      </c>
      <c r="BQ380" t="s">
        <v>74</v>
      </c>
      <c r="BR380" t="s">
        <v>74</v>
      </c>
      <c r="BS380" t="str">
        <f t="shared" si="10"/>
        <v>RB1592417920ENJQ17090-DR000200200800006668820100008176520</v>
      </c>
      <c r="BT380">
        <f t="shared" si="11"/>
        <v>0</v>
      </c>
    </row>
    <row r="381" spans="1:72" x14ac:dyDescent="0.25">
      <c r="A381" t="s">
        <v>70</v>
      </c>
      <c r="B381">
        <v>11</v>
      </c>
      <c r="C381">
        <v>0</v>
      </c>
      <c r="D381" t="s">
        <v>71</v>
      </c>
      <c r="E381" t="s">
        <v>72</v>
      </c>
      <c r="F381" t="s">
        <v>914</v>
      </c>
      <c r="G381">
        <v>30</v>
      </c>
      <c r="H381" s="1">
        <v>42565</v>
      </c>
      <c r="I381" t="s">
        <v>101</v>
      </c>
      <c r="J381" t="s">
        <v>76</v>
      </c>
      <c r="K381">
        <v>1800</v>
      </c>
      <c r="L381" t="s">
        <v>77</v>
      </c>
      <c r="M381">
        <v>128</v>
      </c>
      <c r="N381" t="s">
        <v>78</v>
      </c>
      <c r="O381">
        <v>16128</v>
      </c>
      <c r="P381" t="s">
        <v>79</v>
      </c>
      <c r="Q381" t="s">
        <v>78</v>
      </c>
      <c r="R381">
        <v>230400</v>
      </c>
      <c r="S381" t="s">
        <v>78</v>
      </c>
      <c r="T381">
        <v>8000066688</v>
      </c>
      <c r="U381">
        <v>30</v>
      </c>
      <c r="V381">
        <v>1000081765</v>
      </c>
      <c r="W381">
        <v>30</v>
      </c>
      <c r="X381" t="s">
        <v>80</v>
      </c>
      <c r="Y381" t="s">
        <v>915</v>
      </c>
      <c r="Z381" t="s">
        <v>82</v>
      </c>
      <c r="AA381" t="s">
        <v>83</v>
      </c>
      <c r="AB381" t="s">
        <v>102</v>
      </c>
      <c r="AC381" t="s">
        <v>103</v>
      </c>
      <c r="AD381" t="s">
        <v>86</v>
      </c>
      <c r="AE381" t="s">
        <v>87</v>
      </c>
      <c r="AF381" t="s">
        <v>88</v>
      </c>
      <c r="AG381" t="s">
        <v>74</v>
      </c>
      <c r="AH381" t="s">
        <v>89</v>
      </c>
      <c r="AI381" t="s">
        <v>90</v>
      </c>
      <c r="AJ381" t="s">
        <v>74</v>
      </c>
      <c r="AK381" t="s">
        <v>74</v>
      </c>
      <c r="AL381">
        <v>0</v>
      </c>
      <c r="AM381">
        <v>0</v>
      </c>
      <c r="AN381" t="s">
        <v>74</v>
      </c>
      <c r="AO381">
        <v>0</v>
      </c>
      <c r="AP381" t="s">
        <v>91</v>
      </c>
      <c r="AQ381" t="s">
        <v>92</v>
      </c>
      <c r="AR381" t="s">
        <v>91</v>
      </c>
      <c r="AS381" t="s">
        <v>92</v>
      </c>
      <c r="AT381" t="s">
        <v>91</v>
      </c>
      <c r="AU381" t="s">
        <v>92</v>
      </c>
      <c r="AV381" t="s">
        <v>91</v>
      </c>
      <c r="AW381" t="s">
        <v>92</v>
      </c>
      <c r="AX381" t="s">
        <v>186</v>
      </c>
      <c r="AY381" t="s">
        <v>187</v>
      </c>
      <c r="AZ381" t="s">
        <v>883</v>
      </c>
      <c r="BA381" t="s">
        <v>89</v>
      </c>
      <c r="BB381" t="s">
        <v>90</v>
      </c>
      <c r="BC381" t="s">
        <v>74</v>
      </c>
      <c r="BD381">
        <v>230400</v>
      </c>
      <c r="BE381" t="s">
        <v>78</v>
      </c>
      <c r="BF381" t="s">
        <v>104</v>
      </c>
      <c r="BG381" t="s">
        <v>74</v>
      </c>
      <c r="BH381">
        <v>0</v>
      </c>
      <c r="BI381">
        <v>203202</v>
      </c>
      <c r="BJ381">
        <v>27198</v>
      </c>
      <c r="BK381">
        <v>11.8</v>
      </c>
      <c r="BL381" t="s">
        <v>74</v>
      </c>
      <c r="BM381">
        <v>0</v>
      </c>
      <c r="BN381" t="s">
        <v>74</v>
      </c>
      <c r="BO381" t="s">
        <v>74</v>
      </c>
      <c r="BP381" t="s">
        <v>74</v>
      </c>
      <c r="BQ381" t="s">
        <v>74</v>
      </c>
      <c r="BR381" t="s">
        <v>74</v>
      </c>
      <c r="BS381" t="str">
        <f t="shared" si="10"/>
        <v>RB1592417930ENFB303T0-DR0002001800800006668830100008176530</v>
      </c>
      <c r="BT381">
        <f t="shared" si="11"/>
        <v>0</v>
      </c>
    </row>
    <row r="382" spans="1:72" x14ac:dyDescent="0.25">
      <c r="A382" t="s">
        <v>70</v>
      </c>
      <c r="B382">
        <v>11</v>
      </c>
      <c r="C382">
        <v>0</v>
      </c>
      <c r="D382" t="s">
        <v>71</v>
      </c>
      <c r="E382" t="s">
        <v>72</v>
      </c>
      <c r="F382" t="s">
        <v>916</v>
      </c>
      <c r="G382">
        <v>10</v>
      </c>
      <c r="H382" s="1">
        <v>42566</v>
      </c>
      <c r="I382" t="s">
        <v>112</v>
      </c>
      <c r="J382" t="s">
        <v>76</v>
      </c>
      <c r="K382">
        <v>1600</v>
      </c>
      <c r="L382" t="s">
        <v>77</v>
      </c>
      <c r="M382">
        <v>76</v>
      </c>
      <c r="N382" t="s">
        <v>78</v>
      </c>
      <c r="O382">
        <v>8512</v>
      </c>
      <c r="P382" t="s">
        <v>79</v>
      </c>
      <c r="Q382" t="s">
        <v>78</v>
      </c>
      <c r="R382">
        <v>121600</v>
      </c>
      <c r="S382" t="s">
        <v>78</v>
      </c>
      <c r="T382">
        <v>8000066817</v>
      </c>
      <c r="U382">
        <v>10</v>
      </c>
      <c r="V382">
        <v>1000082342</v>
      </c>
      <c r="W382">
        <v>10</v>
      </c>
      <c r="X382" t="s">
        <v>80</v>
      </c>
      <c r="Y382" t="s">
        <v>917</v>
      </c>
      <c r="Z382" t="s">
        <v>82</v>
      </c>
      <c r="AA382" t="s">
        <v>83</v>
      </c>
      <c r="AB382" t="s">
        <v>84</v>
      </c>
      <c r="AC382" t="s">
        <v>188</v>
      </c>
      <c r="AD382" t="s">
        <v>86</v>
      </c>
      <c r="AE382" t="s">
        <v>87</v>
      </c>
      <c r="AF382" t="s">
        <v>88</v>
      </c>
      <c r="AG382" t="s">
        <v>74</v>
      </c>
      <c r="AH382" t="s">
        <v>89</v>
      </c>
      <c r="AI382" t="s">
        <v>90</v>
      </c>
      <c r="AJ382" t="s">
        <v>74</v>
      </c>
      <c r="AK382" t="s">
        <v>74</v>
      </c>
      <c r="AL382">
        <v>0</v>
      </c>
      <c r="AM382">
        <v>0</v>
      </c>
      <c r="AN382" t="s">
        <v>74</v>
      </c>
      <c r="AO382">
        <v>0</v>
      </c>
      <c r="AP382" t="s">
        <v>114</v>
      </c>
      <c r="AQ382" t="s">
        <v>115</v>
      </c>
      <c r="AR382" t="s">
        <v>114</v>
      </c>
      <c r="AS382" t="s">
        <v>115</v>
      </c>
      <c r="AT382" t="s">
        <v>114</v>
      </c>
      <c r="AU382" t="s">
        <v>115</v>
      </c>
      <c r="AV382" t="s">
        <v>114</v>
      </c>
      <c r="AW382" t="s">
        <v>115</v>
      </c>
      <c r="AX382" t="s">
        <v>186</v>
      </c>
      <c r="AY382" t="s">
        <v>187</v>
      </c>
      <c r="AZ382" t="s">
        <v>883</v>
      </c>
      <c r="BA382" t="s">
        <v>89</v>
      </c>
      <c r="BB382" t="s">
        <v>90</v>
      </c>
      <c r="BC382" t="s">
        <v>74</v>
      </c>
      <c r="BD382">
        <v>121600</v>
      </c>
      <c r="BE382" t="s">
        <v>78</v>
      </c>
      <c r="BF382" t="s">
        <v>223</v>
      </c>
      <c r="BG382" t="s">
        <v>74</v>
      </c>
      <c r="BH382">
        <v>0</v>
      </c>
      <c r="BI382">
        <v>97520</v>
      </c>
      <c r="BJ382">
        <v>24080</v>
      </c>
      <c r="BK382">
        <v>19.8</v>
      </c>
      <c r="BL382" t="s">
        <v>74</v>
      </c>
      <c r="BM382">
        <v>0</v>
      </c>
      <c r="BN382" t="s">
        <v>74</v>
      </c>
      <c r="BO382" t="s">
        <v>74</v>
      </c>
      <c r="BP382" t="s">
        <v>74</v>
      </c>
      <c r="BQ382" t="s">
        <v>74</v>
      </c>
      <c r="BR382" t="s">
        <v>74</v>
      </c>
      <c r="BS382" t="str">
        <f t="shared" si="10"/>
        <v>RB1592421810ENR20SE65-DR0002001600800006681710100008234210</v>
      </c>
      <c r="BT382">
        <f t="shared" si="11"/>
        <v>0</v>
      </c>
    </row>
    <row r="383" spans="1:72" x14ac:dyDescent="0.25">
      <c r="A383" t="s">
        <v>70</v>
      </c>
      <c r="B383">
        <v>11</v>
      </c>
      <c r="C383">
        <v>0</v>
      </c>
      <c r="D383" t="s">
        <v>71</v>
      </c>
      <c r="E383" t="s">
        <v>72</v>
      </c>
      <c r="F383" t="s">
        <v>916</v>
      </c>
      <c r="G383">
        <v>20</v>
      </c>
      <c r="H383" s="1">
        <v>42566</v>
      </c>
      <c r="I383" t="s">
        <v>262</v>
      </c>
      <c r="J383" t="s">
        <v>76</v>
      </c>
      <c r="K383">
        <v>400</v>
      </c>
      <c r="L383" t="s">
        <v>77</v>
      </c>
      <c r="M383">
        <v>71</v>
      </c>
      <c r="N383" t="s">
        <v>78</v>
      </c>
      <c r="O383">
        <v>1988</v>
      </c>
      <c r="P383" t="s">
        <v>79</v>
      </c>
      <c r="Q383" t="s">
        <v>78</v>
      </c>
      <c r="R383">
        <v>28400</v>
      </c>
      <c r="S383" t="s">
        <v>78</v>
      </c>
      <c r="T383">
        <v>8000066817</v>
      </c>
      <c r="U383">
        <v>20</v>
      </c>
      <c r="V383">
        <v>1000082342</v>
      </c>
      <c r="W383">
        <v>20</v>
      </c>
      <c r="X383" t="s">
        <v>80</v>
      </c>
      <c r="Y383" t="s">
        <v>917</v>
      </c>
      <c r="Z383" t="s">
        <v>82</v>
      </c>
      <c r="AA383" t="s">
        <v>83</v>
      </c>
      <c r="AB383" t="s">
        <v>84</v>
      </c>
      <c r="AC383" t="s">
        <v>188</v>
      </c>
      <c r="AD383" t="s">
        <v>86</v>
      </c>
      <c r="AE383" t="s">
        <v>87</v>
      </c>
      <c r="AF383" t="s">
        <v>88</v>
      </c>
      <c r="AG383" t="s">
        <v>74</v>
      </c>
      <c r="AH383" t="s">
        <v>89</v>
      </c>
      <c r="AI383" t="s">
        <v>90</v>
      </c>
      <c r="AJ383" t="s">
        <v>74</v>
      </c>
      <c r="AK383" t="s">
        <v>74</v>
      </c>
      <c r="AL383">
        <v>0</v>
      </c>
      <c r="AM383">
        <v>0</v>
      </c>
      <c r="AN383" t="s">
        <v>74</v>
      </c>
      <c r="AO383">
        <v>0</v>
      </c>
      <c r="AP383" t="s">
        <v>114</v>
      </c>
      <c r="AQ383" t="s">
        <v>115</v>
      </c>
      <c r="AR383" t="s">
        <v>114</v>
      </c>
      <c r="AS383" t="s">
        <v>115</v>
      </c>
      <c r="AT383" t="s">
        <v>114</v>
      </c>
      <c r="AU383" t="s">
        <v>115</v>
      </c>
      <c r="AV383" t="s">
        <v>114</v>
      </c>
      <c r="AW383" t="s">
        <v>115</v>
      </c>
      <c r="AX383" t="s">
        <v>186</v>
      </c>
      <c r="AY383" t="s">
        <v>187</v>
      </c>
      <c r="AZ383" t="s">
        <v>883</v>
      </c>
      <c r="BA383" t="s">
        <v>89</v>
      </c>
      <c r="BB383" t="s">
        <v>90</v>
      </c>
      <c r="BC383" t="s">
        <v>74</v>
      </c>
      <c r="BD383">
        <v>28400</v>
      </c>
      <c r="BE383" t="s">
        <v>78</v>
      </c>
      <c r="BF383" t="s">
        <v>264</v>
      </c>
      <c r="BG383" t="s">
        <v>74</v>
      </c>
      <c r="BH383">
        <v>0</v>
      </c>
      <c r="BI383">
        <v>23176</v>
      </c>
      <c r="BJ383">
        <v>5224</v>
      </c>
      <c r="BK383">
        <v>18.39</v>
      </c>
      <c r="BL383" t="s">
        <v>74</v>
      </c>
      <c r="BM383">
        <v>0</v>
      </c>
      <c r="BN383" t="s">
        <v>74</v>
      </c>
      <c r="BO383" t="s">
        <v>74</v>
      </c>
      <c r="BP383" t="s">
        <v>74</v>
      </c>
      <c r="BQ383" t="s">
        <v>74</v>
      </c>
      <c r="BR383" t="s">
        <v>74</v>
      </c>
      <c r="BS383" t="str">
        <f t="shared" si="10"/>
        <v>RB1592421820ENR62E000-DR000200400800006681720100008234220</v>
      </c>
      <c r="BT383">
        <f t="shared" si="11"/>
        <v>0</v>
      </c>
    </row>
    <row r="384" spans="1:72" x14ac:dyDescent="0.25">
      <c r="A384" t="s">
        <v>70</v>
      </c>
      <c r="B384">
        <v>11</v>
      </c>
      <c r="C384">
        <v>0</v>
      </c>
      <c r="D384" t="s">
        <v>71</v>
      </c>
      <c r="E384" t="s">
        <v>72</v>
      </c>
      <c r="F384" t="s">
        <v>916</v>
      </c>
      <c r="G384">
        <v>30</v>
      </c>
      <c r="H384" s="1">
        <v>42566</v>
      </c>
      <c r="I384" t="s">
        <v>157</v>
      </c>
      <c r="J384" t="s">
        <v>76</v>
      </c>
      <c r="K384">
        <v>600</v>
      </c>
      <c r="L384" t="s">
        <v>77</v>
      </c>
      <c r="M384">
        <v>122</v>
      </c>
      <c r="N384" t="s">
        <v>78</v>
      </c>
      <c r="O384">
        <v>5124</v>
      </c>
      <c r="P384" t="s">
        <v>79</v>
      </c>
      <c r="Q384" t="s">
        <v>78</v>
      </c>
      <c r="R384">
        <v>73200</v>
      </c>
      <c r="S384" t="s">
        <v>78</v>
      </c>
      <c r="T384">
        <v>8000066817</v>
      </c>
      <c r="U384">
        <v>30</v>
      </c>
      <c r="V384">
        <v>1000082342</v>
      </c>
      <c r="W384">
        <v>30</v>
      </c>
      <c r="X384" t="s">
        <v>80</v>
      </c>
      <c r="Y384" t="s">
        <v>917</v>
      </c>
      <c r="Z384" t="s">
        <v>82</v>
      </c>
      <c r="AA384" t="s">
        <v>83</v>
      </c>
      <c r="AB384" t="s">
        <v>102</v>
      </c>
      <c r="AC384" t="s">
        <v>103</v>
      </c>
      <c r="AD384" t="s">
        <v>86</v>
      </c>
      <c r="AE384" t="s">
        <v>87</v>
      </c>
      <c r="AF384" t="s">
        <v>88</v>
      </c>
      <c r="AG384" t="s">
        <v>74</v>
      </c>
      <c r="AH384" t="s">
        <v>89</v>
      </c>
      <c r="AI384" t="s">
        <v>90</v>
      </c>
      <c r="AJ384" t="s">
        <v>74</v>
      </c>
      <c r="AK384" t="s">
        <v>74</v>
      </c>
      <c r="AL384">
        <v>0</v>
      </c>
      <c r="AM384">
        <v>0</v>
      </c>
      <c r="AN384" t="s">
        <v>74</v>
      </c>
      <c r="AO384">
        <v>0</v>
      </c>
      <c r="AP384" t="s">
        <v>114</v>
      </c>
      <c r="AQ384" t="s">
        <v>115</v>
      </c>
      <c r="AR384" t="s">
        <v>114</v>
      </c>
      <c r="AS384" t="s">
        <v>115</v>
      </c>
      <c r="AT384" t="s">
        <v>114</v>
      </c>
      <c r="AU384" t="s">
        <v>115</v>
      </c>
      <c r="AV384" t="s">
        <v>114</v>
      </c>
      <c r="AW384" t="s">
        <v>115</v>
      </c>
      <c r="AX384" t="s">
        <v>186</v>
      </c>
      <c r="AY384" t="s">
        <v>187</v>
      </c>
      <c r="AZ384" t="s">
        <v>883</v>
      </c>
      <c r="BA384" t="s">
        <v>89</v>
      </c>
      <c r="BB384" t="s">
        <v>90</v>
      </c>
      <c r="BC384" t="s">
        <v>74</v>
      </c>
      <c r="BD384">
        <v>73200</v>
      </c>
      <c r="BE384" t="s">
        <v>78</v>
      </c>
      <c r="BF384" t="s">
        <v>159</v>
      </c>
      <c r="BG384" t="s">
        <v>74</v>
      </c>
      <c r="BH384">
        <v>0</v>
      </c>
      <c r="BI384">
        <v>68358</v>
      </c>
      <c r="BJ384">
        <v>4842</v>
      </c>
      <c r="BK384">
        <v>6.61</v>
      </c>
      <c r="BL384" t="s">
        <v>74</v>
      </c>
      <c r="BM384">
        <v>0</v>
      </c>
      <c r="BN384" t="s">
        <v>74</v>
      </c>
      <c r="BO384" t="s">
        <v>74</v>
      </c>
      <c r="BP384" t="s">
        <v>74</v>
      </c>
      <c r="BQ384" t="s">
        <v>74</v>
      </c>
      <c r="BR384" t="s">
        <v>74</v>
      </c>
      <c r="BS384" t="str">
        <f t="shared" si="10"/>
        <v>RB1592421830ENFC20100-DR000200600800006681730100008234230</v>
      </c>
      <c r="BT384">
        <f t="shared" si="11"/>
        <v>0</v>
      </c>
    </row>
    <row r="385" spans="1:72" x14ac:dyDescent="0.25">
      <c r="A385" t="s">
        <v>70</v>
      </c>
      <c r="B385">
        <v>11</v>
      </c>
      <c r="C385">
        <v>0</v>
      </c>
      <c r="D385" t="s">
        <v>71</v>
      </c>
      <c r="E385" t="s">
        <v>72</v>
      </c>
      <c r="F385" t="s">
        <v>916</v>
      </c>
      <c r="G385">
        <v>40</v>
      </c>
      <c r="H385" s="1">
        <v>42566</v>
      </c>
      <c r="I385" t="s">
        <v>204</v>
      </c>
      <c r="J385" t="s">
        <v>118</v>
      </c>
      <c r="K385">
        <v>600</v>
      </c>
      <c r="L385" t="s">
        <v>77</v>
      </c>
      <c r="M385">
        <v>106</v>
      </c>
      <c r="N385" t="s">
        <v>78</v>
      </c>
      <c r="O385">
        <v>4452</v>
      </c>
      <c r="P385" t="s">
        <v>79</v>
      </c>
      <c r="Q385" t="s">
        <v>78</v>
      </c>
      <c r="R385">
        <v>63600</v>
      </c>
      <c r="S385" t="s">
        <v>78</v>
      </c>
      <c r="T385">
        <v>8000066817</v>
      </c>
      <c r="U385">
        <v>40</v>
      </c>
      <c r="V385">
        <v>1000082342</v>
      </c>
      <c r="W385">
        <v>40</v>
      </c>
      <c r="X385" t="s">
        <v>80</v>
      </c>
      <c r="Y385" t="s">
        <v>917</v>
      </c>
      <c r="Z385" t="s">
        <v>82</v>
      </c>
      <c r="AA385" t="s">
        <v>83</v>
      </c>
      <c r="AB385" t="s">
        <v>102</v>
      </c>
      <c r="AC385" t="s">
        <v>103</v>
      </c>
      <c r="AD385" t="s">
        <v>86</v>
      </c>
      <c r="AE385" t="s">
        <v>87</v>
      </c>
      <c r="AF385" t="s">
        <v>88</v>
      </c>
      <c r="AG385" t="s">
        <v>74</v>
      </c>
      <c r="AH385" t="s">
        <v>89</v>
      </c>
      <c r="AI385" t="s">
        <v>90</v>
      </c>
      <c r="AJ385" t="s">
        <v>74</v>
      </c>
      <c r="AK385" t="s">
        <v>74</v>
      </c>
      <c r="AL385">
        <v>0</v>
      </c>
      <c r="AM385">
        <v>0</v>
      </c>
      <c r="AN385" t="s">
        <v>74</v>
      </c>
      <c r="AO385">
        <v>0</v>
      </c>
      <c r="AP385" t="s">
        <v>114</v>
      </c>
      <c r="AQ385" t="s">
        <v>115</v>
      </c>
      <c r="AR385" t="s">
        <v>114</v>
      </c>
      <c r="AS385" t="s">
        <v>115</v>
      </c>
      <c r="AT385" t="s">
        <v>114</v>
      </c>
      <c r="AU385" t="s">
        <v>115</v>
      </c>
      <c r="AV385" t="s">
        <v>114</v>
      </c>
      <c r="AW385" t="s">
        <v>115</v>
      </c>
      <c r="AX385" t="s">
        <v>186</v>
      </c>
      <c r="AY385" t="s">
        <v>187</v>
      </c>
      <c r="AZ385" t="s">
        <v>883</v>
      </c>
      <c r="BA385" t="s">
        <v>89</v>
      </c>
      <c r="BB385" t="s">
        <v>90</v>
      </c>
      <c r="BC385" t="s">
        <v>74</v>
      </c>
      <c r="BD385">
        <v>63600</v>
      </c>
      <c r="BE385" t="s">
        <v>78</v>
      </c>
      <c r="BF385" t="s">
        <v>206</v>
      </c>
      <c r="BG385" t="s">
        <v>74</v>
      </c>
      <c r="BH385">
        <v>0</v>
      </c>
      <c r="BI385">
        <v>58074</v>
      </c>
      <c r="BJ385">
        <v>5526</v>
      </c>
      <c r="BK385">
        <v>8.69</v>
      </c>
      <c r="BL385" t="s">
        <v>74</v>
      </c>
      <c r="BM385">
        <v>0</v>
      </c>
      <c r="BN385" t="s">
        <v>74</v>
      </c>
      <c r="BO385" t="s">
        <v>74</v>
      </c>
      <c r="BP385" t="s">
        <v>74</v>
      </c>
      <c r="BQ385" t="s">
        <v>74</v>
      </c>
      <c r="BR385" t="s">
        <v>74</v>
      </c>
      <c r="BS385" t="str">
        <f t="shared" si="10"/>
        <v>RB1592421840ENJQC4175-DR000200600800006681740100008234240</v>
      </c>
      <c r="BT385">
        <f t="shared" si="11"/>
        <v>0</v>
      </c>
    </row>
    <row r="386" spans="1:72" x14ac:dyDescent="0.25">
      <c r="A386" t="s">
        <v>70</v>
      </c>
      <c r="B386">
        <v>11</v>
      </c>
      <c r="C386">
        <v>0</v>
      </c>
      <c r="D386" t="s">
        <v>71</v>
      </c>
      <c r="E386" t="s">
        <v>72</v>
      </c>
      <c r="F386" t="s">
        <v>918</v>
      </c>
      <c r="G386">
        <v>10</v>
      </c>
      <c r="H386" s="1">
        <v>42566</v>
      </c>
      <c r="I386" t="s">
        <v>128</v>
      </c>
      <c r="J386" t="s">
        <v>118</v>
      </c>
      <c r="K386">
        <v>1600</v>
      </c>
      <c r="L386" t="s">
        <v>77</v>
      </c>
      <c r="M386">
        <v>106</v>
      </c>
      <c r="N386" t="s">
        <v>78</v>
      </c>
      <c r="O386">
        <v>11872</v>
      </c>
      <c r="P386" t="s">
        <v>79</v>
      </c>
      <c r="Q386" t="s">
        <v>78</v>
      </c>
      <c r="R386">
        <v>169600</v>
      </c>
      <c r="S386" t="s">
        <v>78</v>
      </c>
      <c r="T386">
        <v>8000066889</v>
      </c>
      <c r="U386">
        <v>10</v>
      </c>
      <c r="V386">
        <v>1000082508</v>
      </c>
      <c r="W386">
        <v>10</v>
      </c>
      <c r="X386" t="s">
        <v>80</v>
      </c>
      <c r="Y386" t="s">
        <v>919</v>
      </c>
      <c r="Z386" t="s">
        <v>82</v>
      </c>
      <c r="AA386" t="s">
        <v>74</v>
      </c>
      <c r="AB386" t="s">
        <v>102</v>
      </c>
      <c r="AC386" t="s">
        <v>103</v>
      </c>
      <c r="AD386" t="s">
        <v>86</v>
      </c>
      <c r="AE386" t="s">
        <v>87</v>
      </c>
      <c r="AF386" t="s">
        <v>88</v>
      </c>
      <c r="AG386" t="s">
        <v>74</v>
      </c>
      <c r="AH386" t="s">
        <v>89</v>
      </c>
      <c r="AI386" t="s">
        <v>90</v>
      </c>
      <c r="AJ386" t="s">
        <v>74</v>
      </c>
      <c r="AK386" t="s">
        <v>74</v>
      </c>
      <c r="AL386">
        <v>0</v>
      </c>
      <c r="AM386">
        <v>0</v>
      </c>
      <c r="AN386" t="s">
        <v>74</v>
      </c>
      <c r="AO386">
        <v>0</v>
      </c>
      <c r="AP386" t="s">
        <v>114</v>
      </c>
      <c r="AQ386" t="s">
        <v>115</v>
      </c>
      <c r="AR386" t="s">
        <v>114</v>
      </c>
      <c r="AS386" t="s">
        <v>115</v>
      </c>
      <c r="AT386" t="s">
        <v>114</v>
      </c>
      <c r="AU386" t="s">
        <v>115</v>
      </c>
      <c r="AV386" t="s">
        <v>114</v>
      </c>
      <c r="AW386" t="s">
        <v>115</v>
      </c>
      <c r="AX386" t="s">
        <v>186</v>
      </c>
      <c r="AY386" t="s">
        <v>187</v>
      </c>
      <c r="AZ386" t="s">
        <v>883</v>
      </c>
      <c r="BA386" t="s">
        <v>89</v>
      </c>
      <c r="BB386" t="s">
        <v>90</v>
      </c>
      <c r="BC386" t="s">
        <v>74</v>
      </c>
      <c r="BD386">
        <v>169600</v>
      </c>
      <c r="BE386" t="s">
        <v>78</v>
      </c>
      <c r="BF386" t="s">
        <v>129</v>
      </c>
      <c r="BG386" t="s">
        <v>74</v>
      </c>
      <c r="BH386">
        <v>0</v>
      </c>
      <c r="BI386">
        <v>337216</v>
      </c>
      <c r="BJ386">
        <v>-167616</v>
      </c>
      <c r="BK386">
        <v>-98.83</v>
      </c>
      <c r="BL386" t="s">
        <v>74</v>
      </c>
      <c r="BM386">
        <v>0</v>
      </c>
      <c r="BN386" t="s">
        <v>74</v>
      </c>
      <c r="BO386" t="s">
        <v>74</v>
      </c>
      <c r="BP386" t="s">
        <v>74</v>
      </c>
      <c r="BQ386" t="s">
        <v>74</v>
      </c>
      <c r="BR386" t="s">
        <v>74</v>
      </c>
      <c r="BS386" t="str">
        <f t="shared" si="10"/>
        <v>RB1592424010ENJQC418H-DR0002001600800006688910100008250810</v>
      </c>
      <c r="BT386">
        <f t="shared" si="11"/>
        <v>0</v>
      </c>
    </row>
    <row r="387" spans="1:72" x14ac:dyDescent="0.25">
      <c r="A387" t="s">
        <v>70</v>
      </c>
      <c r="B387">
        <v>11</v>
      </c>
      <c r="C387">
        <v>0</v>
      </c>
      <c r="D387" t="s">
        <v>71</v>
      </c>
      <c r="E387" t="s">
        <v>72</v>
      </c>
      <c r="F387" t="s">
        <v>920</v>
      </c>
      <c r="G387">
        <v>10</v>
      </c>
      <c r="H387" s="1">
        <v>42572</v>
      </c>
      <c r="I387" t="s">
        <v>121</v>
      </c>
      <c r="J387" t="s">
        <v>122</v>
      </c>
      <c r="K387">
        <v>400</v>
      </c>
      <c r="L387" t="s">
        <v>77</v>
      </c>
      <c r="M387">
        <v>53</v>
      </c>
      <c r="N387" t="s">
        <v>78</v>
      </c>
      <c r="O387">
        <v>1484</v>
      </c>
      <c r="P387" t="s">
        <v>79</v>
      </c>
      <c r="Q387" t="s">
        <v>78</v>
      </c>
      <c r="R387">
        <v>21200</v>
      </c>
      <c r="S387" t="s">
        <v>78</v>
      </c>
      <c r="T387">
        <v>8000067263</v>
      </c>
      <c r="U387">
        <v>10</v>
      </c>
      <c r="V387">
        <v>1000082812</v>
      </c>
      <c r="W387">
        <v>10</v>
      </c>
      <c r="X387" t="s">
        <v>80</v>
      </c>
      <c r="Y387" t="s">
        <v>921</v>
      </c>
      <c r="Z387" t="s">
        <v>82</v>
      </c>
      <c r="AA387" t="s">
        <v>74</v>
      </c>
      <c r="AB387" t="s">
        <v>124</v>
      </c>
      <c r="AC387" t="s">
        <v>125</v>
      </c>
      <c r="AD387" t="s">
        <v>86</v>
      </c>
      <c r="AE387" t="s">
        <v>87</v>
      </c>
      <c r="AF387" t="s">
        <v>88</v>
      </c>
      <c r="AG387" t="s">
        <v>74</v>
      </c>
      <c r="AH387" t="s">
        <v>89</v>
      </c>
      <c r="AI387" t="s">
        <v>90</v>
      </c>
      <c r="AJ387" t="s">
        <v>74</v>
      </c>
      <c r="AK387" t="s">
        <v>74</v>
      </c>
      <c r="AL387">
        <v>0</v>
      </c>
      <c r="AM387">
        <v>0</v>
      </c>
      <c r="AN387" t="s">
        <v>74</v>
      </c>
      <c r="AO387">
        <v>0</v>
      </c>
      <c r="AP387" t="s">
        <v>114</v>
      </c>
      <c r="AQ387" t="s">
        <v>115</v>
      </c>
      <c r="AR387" t="s">
        <v>114</v>
      </c>
      <c r="AS387" t="s">
        <v>115</v>
      </c>
      <c r="AT387" t="s">
        <v>114</v>
      </c>
      <c r="AU387" t="s">
        <v>115</v>
      </c>
      <c r="AV387" t="s">
        <v>114</v>
      </c>
      <c r="AW387" t="s">
        <v>115</v>
      </c>
      <c r="AX387" t="s">
        <v>181</v>
      </c>
      <c r="AY387" t="s">
        <v>182</v>
      </c>
      <c r="AZ387" t="s">
        <v>883</v>
      </c>
      <c r="BA387" t="s">
        <v>89</v>
      </c>
      <c r="BB387" t="s">
        <v>90</v>
      </c>
      <c r="BC387" t="s">
        <v>74</v>
      </c>
      <c r="BD387">
        <v>21200</v>
      </c>
      <c r="BE387" t="s">
        <v>78</v>
      </c>
      <c r="BF387" t="s">
        <v>126</v>
      </c>
      <c r="BG387" t="s">
        <v>74</v>
      </c>
      <c r="BH387">
        <v>0</v>
      </c>
      <c r="BI387">
        <v>23884</v>
      </c>
      <c r="BJ387">
        <v>-2684</v>
      </c>
      <c r="BK387">
        <v>-12.66</v>
      </c>
      <c r="BL387" t="s">
        <v>74</v>
      </c>
      <c r="BM387">
        <v>0</v>
      </c>
      <c r="BN387" t="s">
        <v>74</v>
      </c>
      <c r="BO387" t="s">
        <v>74</v>
      </c>
      <c r="BP387" t="s">
        <v>74</v>
      </c>
      <c r="BQ387" t="s">
        <v>74</v>
      </c>
      <c r="BR387" t="s">
        <v>74</v>
      </c>
      <c r="BS387" t="str">
        <f t="shared" ref="BS387:BS450" si="12">F387&amp;G387&amp;I387&amp;K387&amp;T387&amp;U387&amp;V387&amp;W387</f>
        <v>RB1592436710ENGAL9009-DR000100400800006726310100008281210</v>
      </c>
      <c r="BT387">
        <f t="shared" si="11"/>
        <v>0</v>
      </c>
    </row>
    <row r="388" spans="1:72" x14ac:dyDescent="0.25">
      <c r="A388" t="s">
        <v>70</v>
      </c>
      <c r="B388">
        <v>11</v>
      </c>
      <c r="C388">
        <v>0</v>
      </c>
      <c r="D388" t="s">
        <v>71</v>
      </c>
      <c r="E388" t="s">
        <v>72</v>
      </c>
      <c r="F388" t="s">
        <v>922</v>
      </c>
      <c r="G388">
        <v>10</v>
      </c>
      <c r="H388" s="1">
        <v>42572</v>
      </c>
      <c r="I388" t="s">
        <v>157</v>
      </c>
      <c r="J388" t="s">
        <v>76</v>
      </c>
      <c r="K388">
        <v>1200</v>
      </c>
      <c r="L388" t="s">
        <v>77</v>
      </c>
      <c r="M388">
        <v>122</v>
      </c>
      <c r="N388" t="s">
        <v>78</v>
      </c>
      <c r="O388">
        <v>10248</v>
      </c>
      <c r="P388" t="s">
        <v>79</v>
      </c>
      <c r="Q388" t="s">
        <v>78</v>
      </c>
      <c r="R388">
        <v>146400</v>
      </c>
      <c r="S388" t="s">
        <v>78</v>
      </c>
      <c r="T388">
        <v>8000067265</v>
      </c>
      <c r="U388">
        <v>10</v>
      </c>
      <c r="V388">
        <v>1000082787</v>
      </c>
      <c r="W388">
        <v>10</v>
      </c>
      <c r="X388" t="s">
        <v>80</v>
      </c>
      <c r="Y388" t="s">
        <v>923</v>
      </c>
      <c r="Z388" t="s">
        <v>82</v>
      </c>
      <c r="AA388" t="s">
        <v>74</v>
      </c>
      <c r="AB388" t="s">
        <v>102</v>
      </c>
      <c r="AC388" t="s">
        <v>103</v>
      </c>
      <c r="AD388" t="s">
        <v>86</v>
      </c>
      <c r="AE388" t="s">
        <v>87</v>
      </c>
      <c r="AF388" t="s">
        <v>88</v>
      </c>
      <c r="AG388" t="s">
        <v>74</v>
      </c>
      <c r="AH388" t="s">
        <v>89</v>
      </c>
      <c r="AI388" t="s">
        <v>90</v>
      </c>
      <c r="AJ388" t="s">
        <v>74</v>
      </c>
      <c r="AK388" t="s">
        <v>74</v>
      </c>
      <c r="AL388">
        <v>0</v>
      </c>
      <c r="AM388">
        <v>0</v>
      </c>
      <c r="AN388" t="s">
        <v>74</v>
      </c>
      <c r="AO388">
        <v>0</v>
      </c>
      <c r="AP388" t="s">
        <v>144</v>
      </c>
      <c r="AQ388" t="s">
        <v>92</v>
      </c>
      <c r="AR388" t="s">
        <v>144</v>
      </c>
      <c r="AS388" t="s">
        <v>92</v>
      </c>
      <c r="AT388" t="s">
        <v>144</v>
      </c>
      <c r="AU388" t="s">
        <v>92</v>
      </c>
      <c r="AV388" t="s">
        <v>144</v>
      </c>
      <c r="AW388" t="s">
        <v>92</v>
      </c>
      <c r="AX388" t="s">
        <v>186</v>
      </c>
      <c r="AY388" t="s">
        <v>187</v>
      </c>
      <c r="AZ388" t="s">
        <v>883</v>
      </c>
      <c r="BA388" t="s">
        <v>89</v>
      </c>
      <c r="BB388" t="s">
        <v>90</v>
      </c>
      <c r="BC388" t="s">
        <v>74</v>
      </c>
      <c r="BD388">
        <v>146400</v>
      </c>
      <c r="BE388" t="s">
        <v>78</v>
      </c>
      <c r="BF388" t="s">
        <v>159</v>
      </c>
      <c r="BG388" t="s">
        <v>74</v>
      </c>
      <c r="BH388">
        <v>0</v>
      </c>
      <c r="BI388">
        <v>136716</v>
      </c>
      <c r="BJ388">
        <v>9684</v>
      </c>
      <c r="BK388">
        <v>6.61</v>
      </c>
      <c r="BL388" t="s">
        <v>74</v>
      </c>
      <c r="BM388">
        <v>0</v>
      </c>
      <c r="BN388" t="s">
        <v>74</v>
      </c>
      <c r="BO388" t="s">
        <v>74</v>
      </c>
      <c r="BP388" t="s">
        <v>74</v>
      </c>
      <c r="BQ388" t="s">
        <v>74</v>
      </c>
      <c r="BR388" t="s">
        <v>74</v>
      </c>
      <c r="BS388" t="str">
        <f t="shared" si="12"/>
        <v>RB1592436910ENFC20100-DR0002001200800006726510100008278710</v>
      </c>
      <c r="BT388">
        <f t="shared" ref="BT388:BT451" si="13">IF(BS388=BS387,1,0)</f>
        <v>0</v>
      </c>
    </row>
    <row r="389" spans="1:72" x14ac:dyDescent="0.25">
      <c r="A389" t="s">
        <v>70</v>
      </c>
      <c r="B389">
        <v>11</v>
      </c>
      <c r="C389">
        <v>0</v>
      </c>
      <c r="D389" t="s">
        <v>71</v>
      </c>
      <c r="E389" t="s">
        <v>72</v>
      </c>
      <c r="F389" t="s">
        <v>922</v>
      </c>
      <c r="G389">
        <v>20</v>
      </c>
      <c r="H389" s="1">
        <v>42572</v>
      </c>
      <c r="I389" t="s">
        <v>150</v>
      </c>
      <c r="J389" t="s">
        <v>76</v>
      </c>
      <c r="K389">
        <v>800</v>
      </c>
      <c r="L389" t="s">
        <v>77</v>
      </c>
      <c r="M389">
        <v>165</v>
      </c>
      <c r="N389" t="s">
        <v>78</v>
      </c>
      <c r="O389">
        <v>9240</v>
      </c>
      <c r="P389" t="s">
        <v>79</v>
      </c>
      <c r="Q389" t="s">
        <v>78</v>
      </c>
      <c r="R389">
        <v>132000</v>
      </c>
      <c r="S389" t="s">
        <v>78</v>
      </c>
      <c r="T389">
        <v>8000067265</v>
      </c>
      <c r="U389">
        <v>20</v>
      </c>
      <c r="V389">
        <v>1000082787</v>
      </c>
      <c r="W389">
        <v>20</v>
      </c>
      <c r="X389" t="s">
        <v>80</v>
      </c>
      <c r="Y389" t="s">
        <v>923</v>
      </c>
      <c r="Z389" t="s">
        <v>82</v>
      </c>
      <c r="AA389" t="s">
        <v>74</v>
      </c>
      <c r="AB389" t="s">
        <v>102</v>
      </c>
      <c r="AC389" t="s">
        <v>103</v>
      </c>
      <c r="AD389" t="s">
        <v>86</v>
      </c>
      <c r="AE389" t="s">
        <v>87</v>
      </c>
      <c r="AF389" t="s">
        <v>88</v>
      </c>
      <c r="AG389" t="s">
        <v>74</v>
      </c>
      <c r="AH389" t="s">
        <v>89</v>
      </c>
      <c r="AI389" t="s">
        <v>90</v>
      </c>
      <c r="AJ389" t="s">
        <v>74</v>
      </c>
      <c r="AK389" t="s">
        <v>74</v>
      </c>
      <c r="AL389">
        <v>0</v>
      </c>
      <c r="AM389">
        <v>0</v>
      </c>
      <c r="AN389" t="s">
        <v>74</v>
      </c>
      <c r="AO389">
        <v>0</v>
      </c>
      <c r="AP389" t="s">
        <v>144</v>
      </c>
      <c r="AQ389" t="s">
        <v>92</v>
      </c>
      <c r="AR389" t="s">
        <v>144</v>
      </c>
      <c r="AS389" t="s">
        <v>92</v>
      </c>
      <c r="AT389" t="s">
        <v>144</v>
      </c>
      <c r="AU389" t="s">
        <v>92</v>
      </c>
      <c r="AV389" t="s">
        <v>144</v>
      </c>
      <c r="AW389" t="s">
        <v>92</v>
      </c>
      <c r="AX389" t="s">
        <v>186</v>
      </c>
      <c r="AY389" t="s">
        <v>187</v>
      </c>
      <c r="AZ389" t="s">
        <v>883</v>
      </c>
      <c r="BA389" t="s">
        <v>89</v>
      </c>
      <c r="BB389" t="s">
        <v>90</v>
      </c>
      <c r="BC389" t="s">
        <v>74</v>
      </c>
      <c r="BD389">
        <v>132000</v>
      </c>
      <c r="BE389" t="s">
        <v>78</v>
      </c>
      <c r="BF389" t="s">
        <v>151</v>
      </c>
      <c r="BG389" t="s">
        <v>74</v>
      </c>
      <c r="BH389">
        <v>0</v>
      </c>
      <c r="BI389">
        <v>115488</v>
      </c>
      <c r="BJ389">
        <v>16512</v>
      </c>
      <c r="BK389">
        <v>12.51</v>
      </c>
      <c r="BL389" t="s">
        <v>74</v>
      </c>
      <c r="BM389">
        <v>0</v>
      </c>
      <c r="BN389" t="s">
        <v>74</v>
      </c>
      <c r="BO389" t="s">
        <v>74</v>
      </c>
      <c r="BP389" t="s">
        <v>74</v>
      </c>
      <c r="BQ389" t="s">
        <v>74</v>
      </c>
      <c r="BR389" t="s">
        <v>74</v>
      </c>
      <c r="BS389" t="str">
        <f t="shared" si="12"/>
        <v>RB1592436920ENFKH210T-DR000200800800006726520100008278720</v>
      </c>
      <c r="BT389">
        <f t="shared" si="13"/>
        <v>0</v>
      </c>
    </row>
    <row r="390" spans="1:72" x14ac:dyDescent="0.25">
      <c r="A390" t="s">
        <v>70</v>
      </c>
      <c r="B390">
        <v>11</v>
      </c>
      <c r="C390">
        <v>0</v>
      </c>
      <c r="D390" t="s">
        <v>71</v>
      </c>
      <c r="E390" t="s">
        <v>72</v>
      </c>
      <c r="F390" t="s">
        <v>922</v>
      </c>
      <c r="G390">
        <v>30</v>
      </c>
      <c r="H390" s="1">
        <v>42572</v>
      </c>
      <c r="I390" t="s">
        <v>152</v>
      </c>
      <c r="J390" t="s">
        <v>76</v>
      </c>
      <c r="K390">
        <v>800</v>
      </c>
      <c r="L390" t="s">
        <v>77</v>
      </c>
      <c r="M390">
        <v>147</v>
      </c>
      <c r="N390" t="s">
        <v>78</v>
      </c>
      <c r="O390">
        <v>8232</v>
      </c>
      <c r="P390" t="s">
        <v>79</v>
      </c>
      <c r="Q390" t="s">
        <v>78</v>
      </c>
      <c r="R390">
        <v>117600</v>
      </c>
      <c r="S390" t="s">
        <v>78</v>
      </c>
      <c r="T390">
        <v>8000067265</v>
      </c>
      <c r="U390">
        <v>30</v>
      </c>
      <c r="V390">
        <v>1000082787</v>
      </c>
      <c r="W390">
        <v>30</v>
      </c>
      <c r="X390" t="s">
        <v>80</v>
      </c>
      <c r="Y390" t="s">
        <v>923</v>
      </c>
      <c r="Z390" t="s">
        <v>82</v>
      </c>
      <c r="AA390" t="s">
        <v>74</v>
      </c>
      <c r="AB390" t="s">
        <v>102</v>
      </c>
      <c r="AC390" t="s">
        <v>103</v>
      </c>
      <c r="AD390" t="s">
        <v>86</v>
      </c>
      <c r="AE390" t="s">
        <v>87</v>
      </c>
      <c r="AF390" t="s">
        <v>88</v>
      </c>
      <c r="AG390" t="s">
        <v>74</v>
      </c>
      <c r="AH390" t="s">
        <v>89</v>
      </c>
      <c r="AI390" t="s">
        <v>90</v>
      </c>
      <c r="AJ390" t="s">
        <v>74</v>
      </c>
      <c r="AK390" t="s">
        <v>74</v>
      </c>
      <c r="AL390">
        <v>0</v>
      </c>
      <c r="AM390">
        <v>0</v>
      </c>
      <c r="AN390" t="s">
        <v>74</v>
      </c>
      <c r="AO390">
        <v>0</v>
      </c>
      <c r="AP390" t="s">
        <v>144</v>
      </c>
      <c r="AQ390" t="s">
        <v>92</v>
      </c>
      <c r="AR390" t="s">
        <v>144</v>
      </c>
      <c r="AS390" t="s">
        <v>92</v>
      </c>
      <c r="AT390" t="s">
        <v>144</v>
      </c>
      <c r="AU390" t="s">
        <v>92</v>
      </c>
      <c r="AV390" t="s">
        <v>144</v>
      </c>
      <c r="AW390" t="s">
        <v>92</v>
      </c>
      <c r="AX390" t="s">
        <v>186</v>
      </c>
      <c r="AY390" t="s">
        <v>187</v>
      </c>
      <c r="AZ390" t="s">
        <v>883</v>
      </c>
      <c r="BA390" t="s">
        <v>89</v>
      </c>
      <c r="BB390" t="s">
        <v>90</v>
      </c>
      <c r="BC390" t="s">
        <v>74</v>
      </c>
      <c r="BD390">
        <v>117600</v>
      </c>
      <c r="BE390" t="s">
        <v>78</v>
      </c>
      <c r="BF390" t="s">
        <v>153</v>
      </c>
      <c r="BG390" t="s">
        <v>74</v>
      </c>
      <c r="BH390">
        <v>0</v>
      </c>
      <c r="BI390">
        <v>107176</v>
      </c>
      <c r="BJ390">
        <v>10424</v>
      </c>
      <c r="BK390">
        <v>8.86</v>
      </c>
      <c r="BL390" t="s">
        <v>74</v>
      </c>
      <c r="BM390">
        <v>0</v>
      </c>
      <c r="BN390" t="s">
        <v>74</v>
      </c>
      <c r="BO390" t="s">
        <v>74</v>
      </c>
      <c r="BP390" t="s">
        <v>74</v>
      </c>
      <c r="BQ390" t="s">
        <v>74</v>
      </c>
      <c r="BR390" t="s">
        <v>74</v>
      </c>
      <c r="BS390" t="str">
        <f t="shared" si="12"/>
        <v>RB1592436930ENFKH113T-DR000200800800006726530100008278730</v>
      </c>
      <c r="BT390">
        <f t="shared" si="13"/>
        <v>0</v>
      </c>
    </row>
    <row r="391" spans="1:72" x14ac:dyDescent="0.25">
      <c r="A391" t="s">
        <v>70</v>
      </c>
      <c r="B391">
        <v>11</v>
      </c>
      <c r="C391">
        <v>0</v>
      </c>
      <c r="D391" t="s">
        <v>71</v>
      </c>
      <c r="E391" t="s">
        <v>72</v>
      </c>
      <c r="F391" t="s">
        <v>922</v>
      </c>
      <c r="G391">
        <v>40</v>
      </c>
      <c r="H391" s="1">
        <v>42572</v>
      </c>
      <c r="I391" t="s">
        <v>131</v>
      </c>
      <c r="J391" t="s">
        <v>76</v>
      </c>
      <c r="K391">
        <v>3000</v>
      </c>
      <c r="L391" t="s">
        <v>77</v>
      </c>
      <c r="M391">
        <v>72</v>
      </c>
      <c r="N391" t="s">
        <v>78</v>
      </c>
      <c r="O391">
        <v>15120</v>
      </c>
      <c r="P391" t="s">
        <v>79</v>
      </c>
      <c r="Q391" t="s">
        <v>78</v>
      </c>
      <c r="R391">
        <v>216000</v>
      </c>
      <c r="S391" t="s">
        <v>78</v>
      </c>
      <c r="T391">
        <v>8000067265</v>
      </c>
      <c r="U391">
        <v>40</v>
      </c>
      <c r="V391">
        <v>1000082787</v>
      </c>
      <c r="W391">
        <v>40</v>
      </c>
      <c r="X391" t="s">
        <v>80</v>
      </c>
      <c r="Y391" t="s">
        <v>923</v>
      </c>
      <c r="Z391" t="s">
        <v>82</v>
      </c>
      <c r="AA391" t="s">
        <v>74</v>
      </c>
      <c r="AB391" t="s">
        <v>84</v>
      </c>
      <c r="AC391" t="s">
        <v>188</v>
      </c>
      <c r="AD391" t="s">
        <v>86</v>
      </c>
      <c r="AE391" t="s">
        <v>87</v>
      </c>
      <c r="AF391" t="s">
        <v>88</v>
      </c>
      <c r="AG391" t="s">
        <v>74</v>
      </c>
      <c r="AH391" t="s">
        <v>89</v>
      </c>
      <c r="AI391" t="s">
        <v>90</v>
      </c>
      <c r="AJ391" t="s">
        <v>74</v>
      </c>
      <c r="AK391" t="s">
        <v>74</v>
      </c>
      <c r="AL391">
        <v>0</v>
      </c>
      <c r="AM391">
        <v>0</v>
      </c>
      <c r="AN391" t="s">
        <v>74</v>
      </c>
      <c r="AO391">
        <v>0</v>
      </c>
      <c r="AP391" t="s">
        <v>144</v>
      </c>
      <c r="AQ391" t="s">
        <v>92</v>
      </c>
      <c r="AR391" t="s">
        <v>144</v>
      </c>
      <c r="AS391" t="s">
        <v>92</v>
      </c>
      <c r="AT391" t="s">
        <v>144</v>
      </c>
      <c r="AU391" t="s">
        <v>92</v>
      </c>
      <c r="AV391" t="s">
        <v>144</v>
      </c>
      <c r="AW391" t="s">
        <v>92</v>
      </c>
      <c r="AX391" t="s">
        <v>186</v>
      </c>
      <c r="AY391" t="s">
        <v>187</v>
      </c>
      <c r="AZ391" t="s">
        <v>883</v>
      </c>
      <c r="BA391" t="s">
        <v>89</v>
      </c>
      <c r="BB391" t="s">
        <v>90</v>
      </c>
      <c r="BC391" t="s">
        <v>74</v>
      </c>
      <c r="BD391">
        <v>216000</v>
      </c>
      <c r="BE391" t="s">
        <v>78</v>
      </c>
      <c r="BF391" t="s">
        <v>199</v>
      </c>
      <c r="BG391" t="s">
        <v>74</v>
      </c>
      <c r="BH391">
        <v>0</v>
      </c>
      <c r="BI391">
        <v>176940</v>
      </c>
      <c r="BJ391">
        <v>39060</v>
      </c>
      <c r="BK391">
        <v>18.079999999999998</v>
      </c>
      <c r="BL391" t="s">
        <v>74</v>
      </c>
      <c r="BM391">
        <v>0</v>
      </c>
      <c r="BN391" t="s">
        <v>74</v>
      </c>
      <c r="BO391" t="s">
        <v>74</v>
      </c>
      <c r="BP391" t="s">
        <v>74</v>
      </c>
      <c r="BQ391" t="s">
        <v>74</v>
      </c>
      <c r="BR391" t="s">
        <v>74</v>
      </c>
      <c r="BS391" t="str">
        <f t="shared" si="12"/>
        <v>RB1592436940ENR48B000-DR0002003000800006726540100008278740</v>
      </c>
      <c r="BT391">
        <f t="shared" si="13"/>
        <v>0</v>
      </c>
    </row>
    <row r="392" spans="1:72" x14ac:dyDescent="0.25">
      <c r="A392" t="s">
        <v>70</v>
      </c>
      <c r="B392">
        <v>11</v>
      </c>
      <c r="C392">
        <v>0</v>
      </c>
      <c r="D392" t="s">
        <v>71</v>
      </c>
      <c r="E392" t="s">
        <v>72</v>
      </c>
      <c r="F392" t="s">
        <v>924</v>
      </c>
      <c r="G392">
        <v>10</v>
      </c>
      <c r="H392" s="1">
        <v>42572</v>
      </c>
      <c r="I392" t="s">
        <v>97</v>
      </c>
      <c r="J392" t="s">
        <v>76</v>
      </c>
      <c r="K392">
        <v>1000</v>
      </c>
      <c r="L392" t="s">
        <v>77</v>
      </c>
      <c r="M392">
        <v>75</v>
      </c>
      <c r="N392" t="s">
        <v>78</v>
      </c>
      <c r="O392">
        <v>5250</v>
      </c>
      <c r="P392" t="s">
        <v>79</v>
      </c>
      <c r="Q392" t="s">
        <v>78</v>
      </c>
      <c r="R392">
        <v>75000</v>
      </c>
      <c r="S392" t="s">
        <v>78</v>
      </c>
      <c r="T392">
        <v>8000067275</v>
      </c>
      <c r="U392">
        <v>10</v>
      </c>
      <c r="V392">
        <v>1000082585</v>
      </c>
      <c r="W392">
        <v>10</v>
      </c>
      <c r="X392" t="s">
        <v>80</v>
      </c>
      <c r="Y392" t="s">
        <v>925</v>
      </c>
      <c r="Z392" t="s">
        <v>82</v>
      </c>
      <c r="AA392" t="s">
        <v>74</v>
      </c>
      <c r="AB392" t="s">
        <v>84</v>
      </c>
      <c r="AC392" t="s">
        <v>188</v>
      </c>
      <c r="AD392" t="s">
        <v>86</v>
      </c>
      <c r="AE392" t="s">
        <v>87</v>
      </c>
      <c r="AF392" t="s">
        <v>88</v>
      </c>
      <c r="AG392" t="s">
        <v>74</v>
      </c>
      <c r="AH392" t="s">
        <v>89</v>
      </c>
      <c r="AI392" t="s">
        <v>90</v>
      </c>
      <c r="AJ392" t="s">
        <v>74</v>
      </c>
      <c r="AK392" t="s">
        <v>74</v>
      </c>
      <c r="AL392">
        <v>0</v>
      </c>
      <c r="AM392">
        <v>0</v>
      </c>
      <c r="AN392" t="s">
        <v>74</v>
      </c>
      <c r="AO392">
        <v>0</v>
      </c>
      <c r="AP392" t="s">
        <v>91</v>
      </c>
      <c r="AQ392" t="s">
        <v>92</v>
      </c>
      <c r="AR392" t="s">
        <v>91</v>
      </c>
      <c r="AS392" t="s">
        <v>92</v>
      </c>
      <c r="AT392" t="s">
        <v>91</v>
      </c>
      <c r="AU392" t="s">
        <v>92</v>
      </c>
      <c r="AV392" t="s">
        <v>91</v>
      </c>
      <c r="AW392" t="s">
        <v>92</v>
      </c>
      <c r="AX392" t="s">
        <v>186</v>
      </c>
      <c r="AY392" t="s">
        <v>187</v>
      </c>
      <c r="AZ392" t="s">
        <v>883</v>
      </c>
      <c r="BA392" t="s">
        <v>89</v>
      </c>
      <c r="BB392" t="s">
        <v>90</v>
      </c>
      <c r="BC392" t="s">
        <v>74</v>
      </c>
      <c r="BD392">
        <v>75000</v>
      </c>
      <c r="BE392" t="s">
        <v>78</v>
      </c>
      <c r="BF392" t="s">
        <v>202</v>
      </c>
      <c r="BG392" t="s">
        <v>74</v>
      </c>
      <c r="BH392">
        <v>0</v>
      </c>
      <c r="BI392">
        <v>59100</v>
      </c>
      <c r="BJ392">
        <v>15900</v>
      </c>
      <c r="BK392">
        <v>21.2</v>
      </c>
      <c r="BL392" t="s">
        <v>74</v>
      </c>
      <c r="BM392">
        <v>0</v>
      </c>
      <c r="BN392" t="s">
        <v>74</v>
      </c>
      <c r="BO392" t="s">
        <v>74</v>
      </c>
      <c r="BP392" t="s">
        <v>74</v>
      </c>
      <c r="BQ392" t="s">
        <v>74</v>
      </c>
      <c r="BR392" t="s">
        <v>74</v>
      </c>
      <c r="BS392" t="str">
        <f t="shared" si="12"/>
        <v>RB1592437810ENR286000-DR0002001000800006727510100008258510</v>
      </c>
      <c r="BT392">
        <f t="shared" si="13"/>
        <v>0</v>
      </c>
    </row>
    <row r="393" spans="1:72" x14ac:dyDescent="0.25">
      <c r="A393" t="s">
        <v>70</v>
      </c>
      <c r="B393">
        <v>11</v>
      </c>
      <c r="C393">
        <v>0</v>
      </c>
      <c r="D393" t="s">
        <v>71</v>
      </c>
      <c r="E393" t="s">
        <v>72</v>
      </c>
      <c r="F393" t="s">
        <v>924</v>
      </c>
      <c r="G393">
        <v>20</v>
      </c>
      <c r="H393" s="1">
        <v>42572</v>
      </c>
      <c r="I393" t="s">
        <v>99</v>
      </c>
      <c r="J393" t="s">
        <v>76</v>
      </c>
      <c r="K393">
        <v>1000</v>
      </c>
      <c r="L393" t="s">
        <v>77</v>
      </c>
      <c r="M393">
        <v>70</v>
      </c>
      <c r="N393" t="s">
        <v>78</v>
      </c>
      <c r="O393">
        <v>4900</v>
      </c>
      <c r="P393" t="s">
        <v>79</v>
      </c>
      <c r="Q393" t="s">
        <v>78</v>
      </c>
      <c r="R393">
        <v>70000</v>
      </c>
      <c r="S393" t="s">
        <v>78</v>
      </c>
      <c r="T393">
        <v>8000067275</v>
      </c>
      <c r="U393">
        <v>20</v>
      </c>
      <c r="V393">
        <v>1000082585</v>
      </c>
      <c r="W393">
        <v>20</v>
      </c>
      <c r="X393" t="s">
        <v>80</v>
      </c>
      <c r="Y393" t="s">
        <v>925</v>
      </c>
      <c r="Z393" t="s">
        <v>82</v>
      </c>
      <c r="AA393" t="s">
        <v>74</v>
      </c>
      <c r="AB393" t="s">
        <v>84</v>
      </c>
      <c r="AC393" t="s">
        <v>188</v>
      </c>
      <c r="AD393" t="s">
        <v>86</v>
      </c>
      <c r="AE393" t="s">
        <v>87</v>
      </c>
      <c r="AF393" t="s">
        <v>88</v>
      </c>
      <c r="AG393" t="s">
        <v>74</v>
      </c>
      <c r="AH393" t="s">
        <v>89</v>
      </c>
      <c r="AI393" t="s">
        <v>90</v>
      </c>
      <c r="AJ393" t="s">
        <v>74</v>
      </c>
      <c r="AK393" t="s">
        <v>74</v>
      </c>
      <c r="AL393">
        <v>0</v>
      </c>
      <c r="AM393">
        <v>0</v>
      </c>
      <c r="AN393" t="s">
        <v>74</v>
      </c>
      <c r="AO393">
        <v>0</v>
      </c>
      <c r="AP393" t="s">
        <v>91</v>
      </c>
      <c r="AQ393" t="s">
        <v>92</v>
      </c>
      <c r="AR393" t="s">
        <v>91</v>
      </c>
      <c r="AS393" t="s">
        <v>92</v>
      </c>
      <c r="AT393" t="s">
        <v>91</v>
      </c>
      <c r="AU393" t="s">
        <v>92</v>
      </c>
      <c r="AV393" t="s">
        <v>91</v>
      </c>
      <c r="AW393" t="s">
        <v>92</v>
      </c>
      <c r="AX393" t="s">
        <v>186</v>
      </c>
      <c r="AY393" t="s">
        <v>187</v>
      </c>
      <c r="AZ393" t="s">
        <v>883</v>
      </c>
      <c r="BA393" t="s">
        <v>89</v>
      </c>
      <c r="BB393" t="s">
        <v>90</v>
      </c>
      <c r="BC393" t="s">
        <v>74</v>
      </c>
      <c r="BD393">
        <v>70000</v>
      </c>
      <c r="BE393" t="s">
        <v>78</v>
      </c>
      <c r="BF393" t="s">
        <v>194</v>
      </c>
      <c r="BG393" t="s">
        <v>74</v>
      </c>
      <c r="BH393">
        <v>0</v>
      </c>
      <c r="BI393">
        <v>60400</v>
      </c>
      <c r="BJ393">
        <v>9600</v>
      </c>
      <c r="BK393">
        <v>13.71</v>
      </c>
      <c r="BL393" t="s">
        <v>74</v>
      </c>
      <c r="BM393">
        <v>0</v>
      </c>
      <c r="BN393" t="s">
        <v>74</v>
      </c>
      <c r="BO393" t="s">
        <v>74</v>
      </c>
      <c r="BP393" t="s">
        <v>74</v>
      </c>
      <c r="BQ393" t="s">
        <v>74</v>
      </c>
      <c r="BR393" t="s">
        <v>74</v>
      </c>
      <c r="BS393" t="str">
        <f t="shared" si="12"/>
        <v>RB1592437820ENR925T70-DR0002001000800006727520100008258520</v>
      </c>
      <c r="BT393">
        <f t="shared" si="13"/>
        <v>0</v>
      </c>
    </row>
    <row r="394" spans="1:72" x14ac:dyDescent="0.25">
      <c r="A394" t="s">
        <v>70</v>
      </c>
      <c r="B394">
        <v>11</v>
      </c>
      <c r="C394">
        <v>0</v>
      </c>
      <c r="D394" t="s">
        <v>71</v>
      </c>
      <c r="E394" t="s">
        <v>72</v>
      </c>
      <c r="F394" t="s">
        <v>924</v>
      </c>
      <c r="G394">
        <v>30</v>
      </c>
      <c r="H394" s="1">
        <v>42572</v>
      </c>
      <c r="I394" t="s">
        <v>101</v>
      </c>
      <c r="J394" t="s">
        <v>76</v>
      </c>
      <c r="K394">
        <v>2000</v>
      </c>
      <c r="L394" t="s">
        <v>77</v>
      </c>
      <c r="M394">
        <v>128</v>
      </c>
      <c r="N394" t="s">
        <v>78</v>
      </c>
      <c r="O394">
        <v>17920</v>
      </c>
      <c r="P394" t="s">
        <v>79</v>
      </c>
      <c r="Q394" t="s">
        <v>78</v>
      </c>
      <c r="R394">
        <v>256000</v>
      </c>
      <c r="S394" t="s">
        <v>78</v>
      </c>
      <c r="T394">
        <v>8000067275</v>
      </c>
      <c r="U394">
        <v>30</v>
      </c>
      <c r="V394">
        <v>1000082585</v>
      </c>
      <c r="W394">
        <v>30</v>
      </c>
      <c r="X394" t="s">
        <v>80</v>
      </c>
      <c r="Y394" t="s">
        <v>925</v>
      </c>
      <c r="Z394" t="s">
        <v>82</v>
      </c>
      <c r="AA394" t="s">
        <v>74</v>
      </c>
      <c r="AB394" t="s">
        <v>102</v>
      </c>
      <c r="AC394" t="s">
        <v>103</v>
      </c>
      <c r="AD394" t="s">
        <v>86</v>
      </c>
      <c r="AE394" t="s">
        <v>87</v>
      </c>
      <c r="AF394" t="s">
        <v>88</v>
      </c>
      <c r="AG394" t="s">
        <v>74</v>
      </c>
      <c r="AH394" t="s">
        <v>89</v>
      </c>
      <c r="AI394" t="s">
        <v>90</v>
      </c>
      <c r="AJ394" t="s">
        <v>74</v>
      </c>
      <c r="AK394" t="s">
        <v>74</v>
      </c>
      <c r="AL394">
        <v>0</v>
      </c>
      <c r="AM394">
        <v>0</v>
      </c>
      <c r="AN394" t="s">
        <v>74</v>
      </c>
      <c r="AO394">
        <v>0</v>
      </c>
      <c r="AP394" t="s">
        <v>91</v>
      </c>
      <c r="AQ394" t="s">
        <v>92</v>
      </c>
      <c r="AR394" t="s">
        <v>91</v>
      </c>
      <c r="AS394" t="s">
        <v>92</v>
      </c>
      <c r="AT394" t="s">
        <v>91</v>
      </c>
      <c r="AU394" t="s">
        <v>92</v>
      </c>
      <c r="AV394" t="s">
        <v>91</v>
      </c>
      <c r="AW394" t="s">
        <v>92</v>
      </c>
      <c r="AX394" t="s">
        <v>186</v>
      </c>
      <c r="AY394" t="s">
        <v>187</v>
      </c>
      <c r="AZ394" t="s">
        <v>883</v>
      </c>
      <c r="BA394" t="s">
        <v>89</v>
      </c>
      <c r="BB394" t="s">
        <v>90</v>
      </c>
      <c r="BC394" t="s">
        <v>74</v>
      </c>
      <c r="BD394">
        <v>256000</v>
      </c>
      <c r="BE394" t="s">
        <v>78</v>
      </c>
      <c r="BF394" t="s">
        <v>104</v>
      </c>
      <c r="BG394" t="s">
        <v>74</v>
      </c>
      <c r="BH394">
        <v>0</v>
      </c>
      <c r="BI394">
        <v>225780</v>
      </c>
      <c r="BJ394">
        <v>30220</v>
      </c>
      <c r="BK394">
        <v>11.8</v>
      </c>
      <c r="BL394" t="s">
        <v>74</v>
      </c>
      <c r="BM394">
        <v>0</v>
      </c>
      <c r="BN394" t="s">
        <v>74</v>
      </c>
      <c r="BO394" t="s">
        <v>74</v>
      </c>
      <c r="BP394" t="s">
        <v>74</v>
      </c>
      <c r="BQ394" t="s">
        <v>74</v>
      </c>
      <c r="BR394" t="s">
        <v>74</v>
      </c>
      <c r="BS394" t="str">
        <f t="shared" si="12"/>
        <v>RB1592437830ENFB303T0-DR0002002000800006727530100008258530</v>
      </c>
      <c r="BT394">
        <f t="shared" si="13"/>
        <v>0</v>
      </c>
    </row>
    <row r="395" spans="1:72" x14ac:dyDescent="0.25">
      <c r="A395" t="s">
        <v>70</v>
      </c>
      <c r="B395">
        <v>11</v>
      </c>
      <c r="C395">
        <v>0</v>
      </c>
      <c r="D395" t="s">
        <v>71</v>
      </c>
      <c r="E395" t="s">
        <v>72</v>
      </c>
      <c r="F395" t="s">
        <v>926</v>
      </c>
      <c r="G395">
        <v>10</v>
      </c>
      <c r="H395" s="1">
        <v>42577</v>
      </c>
      <c r="I395" t="s">
        <v>75</v>
      </c>
      <c r="J395" t="s">
        <v>76</v>
      </c>
      <c r="K395">
        <v>1200</v>
      </c>
      <c r="L395" t="s">
        <v>77</v>
      </c>
      <c r="M395">
        <v>78</v>
      </c>
      <c r="N395" t="s">
        <v>78</v>
      </c>
      <c r="O395">
        <v>6552</v>
      </c>
      <c r="P395" t="s">
        <v>79</v>
      </c>
      <c r="Q395" t="s">
        <v>78</v>
      </c>
      <c r="R395">
        <v>93600</v>
      </c>
      <c r="S395" t="s">
        <v>78</v>
      </c>
      <c r="T395">
        <v>8000067673</v>
      </c>
      <c r="U395">
        <v>10</v>
      </c>
      <c r="V395">
        <v>1000083429</v>
      </c>
      <c r="W395">
        <v>10</v>
      </c>
      <c r="X395" t="s">
        <v>80</v>
      </c>
      <c r="Y395" t="s">
        <v>927</v>
      </c>
      <c r="Z395" t="s">
        <v>82</v>
      </c>
      <c r="AA395" t="s">
        <v>74</v>
      </c>
      <c r="AB395" t="s">
        <v>84</v>
      </c>
      <c r="AC395" t="s">
        <v>188</v>
      </c>
      <c r="AD395" t="s">
        <v>86</v>
      </c>
      <c r="AE395" t="s">
        <v>87</v>
      </c>
      <c r="AF395" t="s">
        <v>88</v>
      </c>
      <c r="AG395" t="s">
        <v>74</v>
      </c>
      <c r="AH395" t="s">
        <v>89</v>
      </c>
      <c r="AI395" t="s">
        <v>90</v>
      </c>
      <c r="AJ395" t="s">
        <v>74</v>
      </c>
      <c r="AK395" t="s">
        <v>74</v>
      </c>
      <c r="AL395">
        <v>0</v>
      </c>
      <c r="AM395">
        <v>0</v>
      </c>
      <c r="AN395" t="s">
        <v>74</v>
      </c>
      <c r="AO395">
        <v>0</v>
      </c>
      <c r="AP395" t="s">
        <v>114</v>
      </c>
      <c r="AQ395" t="s">
        <v>115</v>
      </c>
      <c r="AR395" t="s">
        <v>114</v>
      </c>
      <c r="AS395" t="s">
        <v>115</v>
      </c>
      <c r="AT395" t="s">
        <v>114</v>
      </c>
      <c r="AU395" t="s">
        <v>115</v>
      </c>
      <c r="AV395" t="s">
        <v>114</v>
      </c>
      <c r="AW395" t="s">
        <v>115</v>
      </c>
      <c r="AX395" t="s">
        <v>186</v>
      </c>
      <c r="AY395" t="s">
        <v>187</v>
      </c>
      <c r="AZ395" t="s">
        <v>883</v>
      </c>
      <c r="BA395" t="s">
        <v>89</v>
      </c>
      <c r="BB395" t="s">
        <v>90</v>
      </c>
      <c r="BC395" t="s">
        <v>74</v>
      </c>
      <c r="BD395">
        <v>93600</v>
      </c>
      <c r="BE395" t="s">
        <v>78</v>
      </c>
      <c r="BF395" t="s">
        <v>189</v>
      </c>
      <c r="BG395" t="s">
        <v>74</v>
      </c>
      <c r="BH395">
        <v>0</v>
      </c>
      <c r="BI395">
        <v>75540</v>
      </c>
      <c r="BJ395">
        <v>18060</v>
      </c>
      <c r="BK395">
        <v>19.29</v>
      </c>
      <c r="BL395" t="s">
        <v>74</v>
      </c>
      <c r="BM395">
        <v>0</v>
      </c>
      <c r="BN395" t="s">
        <v>74</v>
      </c>
      <c r="BO395" t="s">
        <v>74</v>
      </c>
      <c r="BP395" t="s">
        <v>74</v>
      </c>
      <c r="BQ395" t="s">
        <v>74</v>
      </c>
      <c r="BR395" t="s">
        <v>74</v>
      </c>
      <c r="BS395" t="str">
        <f t="shared" si="12"/>
        <v>RB1592458510ENR225000-DR0002001200800006767310100008342910</v>
      </c>
      <c r="BT395">
        <f t="shared" si="13"/>
        <v>0</v>
      </c>
    </row>
    <row r="396" spans="1:72" x14ac:dyDescent="0.25">
      <c r="A396" t="s">
        <v>70</v>
      </c>
      <c r="B396">
        <v>11</v>
      </c>
      <c r="C396">
        <v>0</v>
      </c>
      <c r="D396" t="s">
        <v>71</v>
      </c>
      <c r="E396" t="s">
        <v>72</v>
      </c>
      <c r="F396" t="s">
        <v>926</v>
      </c>
      <c r="G396">
        <v>20</v>
      </c>
      <c r="H396" s="1">
        <v>42577</v>
      </c>
      <c r="I396" t="s">
        <v>157</v>
      </c>
      <c r="J396" t="s">
        <v>76</v>
      </c>
      <c r="K396">
        <v>2000</v>
      </c>
      <c r="L396" t="s">
        <v>77</v>
      </c>
      <c r="M396">
        <v>122</v>
      </c>
      <c r="N396" t="s">
        <v>78</v>
      </c>
      <c r="O396">
        <v>17080</v>
      </c>
      <c r="P396" t="s">
        <v>79</v>
      </c>
      <c r="Q396" t="s">
        <v>78</v>
      </c>
      <c r="R396">
        <v>244000</v>
      </c>
      <c r="S396" t="s">
        <v>78</v>
      </c>
      <c r="T396">
        <v>8000067673</v>
      </c>
      <c r="U396">
        <v>20</v>
      </c>
      <c r="V396">
        <v>1000083429</v>
      </c>
      <c r="W396">
        <v>20</v>
      </c>
      <c r="X396" t="s">
        <v>80</v>
      </c>
      <c r="Y396" t="s">
        <v>927</v>
      </c>
      <c r="Z396" t="s">
        <v>82</v>
      </c>
      <c r="AA396" t="s">
        <v>74</v>
      </c>
      <c r="AB396" t="s">
        <v>102</v>
      </c>
      <c r="AC396" t="s">
        <v>103</v>
      </c>
      <c r="AD396" t="s">
        <v>86</v>
      </c>
      <c r="AE396" t="s">
        <v>87</v>
      </c>
      <c r="AF396" t="s">
        <v>88</v>
      </c>
      <c r="AG396" t="s">
        <v>74</v>
      </c>
      <c r="AH396" t="s">
        <v>89</v>
      </c>
      <c r="AI396" t="s">
        <v>90</v>
      </c>
      <c r="AJ396" t="s">
        <v>74</v>
      </c>
      <c r="AK396" t="s">
        <v>74</v>
      </c>
      <c r="AL396">
        <v>0</v>
      </c>
      <c r="AM396">
        <v>0</v>
      </c>
      <c r="AN396" t="s">
        <v>74</v>
      </c>
      <c r="AO396">
        <v>0</v>
      </c>
      <c r="AP396" t="s">
        <v>114</v>
      </c>
      <c r="AQ396" t="s">
        <v>115</v>
      </c>
      <c r="AR396" t="s">
        <v>114</v>
      </c>
      <c r="AS396" t="s">
        <v>115</v>
      </c>
      <c r="AT396" t="s">
        <v>114</v>
      </c>
      <c r="AU396" t="s">
        <v>115</v>
      </c>
      <c r="AV396" t="s">
        <v>114</v>
      </c>
      <c r="AW396" t="s">
        <v>115</v>
      </c>
      <c r="AX396" t="s">
        <v>186</v>
      </c>
      <c r="AY396" t="s">
        <v>187</v>
      </c>
      <c r="AZ396" t="s">
        <v>883</v>
      </c>
      <c r="BA396" t="s">
        <v>89</v>
      </c>
      <c r="BB396" t="s">
        <v>90</v>
      </c>
      <c r="BC396" t="s">
        <v>74</v>
      </c>
      <c r="BD396">
        <v>244000</v>
      </c>
      <c r="BE396" t="s">
        <v>78</v>
      </c>
      <c r="BF396" t="s">
        <v>159</v>
      </c>
      <c r="BG396" t="s">
        <v>74</v>
      </c>
      <c r="BH396">
        <v>0</v>
      </c>
      <c r="BI396">
        <v>227860</v>
      </c>
      <c r="BJ396">
        <v>16140</v>
      </c>
      <c r="BK396">
        <v>6.61</v>
      </c>
      <c r="BL396" t="s">
        <v>74</v>
      </c>
      <c r="BM396">
        <v>0</v>
      </c>
      <c r="BN396" t="s">
        <v>74</v>
      </c>
      <c r="BO396" t="s">
        <v>74</v>
      </c>
      <c r="BP396" t="s">
        <v>74</v>
      </c>
      <c r="BQ396" t="s">
        <v>74</v>
      </c>
      <c r="BR396" t="s">
        <v>74</v>
      </c>
      <c r="BS396" t="str">
        <f t="shared" si="12"/>
        <v>RB1592458520ENFC20100-DR0002002000800006767320100008342920</v>
      </c>
      <c r="BT396">
        <f t="shared" si="13"/>
        <v>0</v>
      </c>
    </row>
    <row r="397" spans="1:72" x14ac:dyDescent="0.25">
      <c r="A397" t="s">
        <v>70</v>
      </c>
      <c r="B397">
        <v>11</v>
      </c>
      <c r="C397">
        <v>0</v>
      </c>
      <c r="D397" t="s">
        <v>71</v>
      </c>
      <c r="E397" t="s">
        <v>72</v>
      </c>
      <c r="F397" t="s">
        <v>928</v>
      </c>
      <c r="G397">
        <v>10</v>
      </c>
      <c r="H397" s="1">
        <v>42577</v>
      </c>
      <c r="I397" t="s">
        <v>121</v>
      </c>
      <c r="J397" t="s">
        <v>122</v>
      </c>
      <c r="K397">
        <v>200</v>
      </c>
      <c r="L397" t="s">
        <v>77</v>
      </c>
      <c r="M397">
        <v>53</v>
      </c>
      <c r="N397" t="s">
        <v>78</v>
      </c>
      <c r="O397">
        <v>742</v>
      </c>
      <c r="P397" t="s">
        <v>79</v>
      </c>
      <c r="Q397" t="s">
        <v>78</v>
      </c>
      <c r="R397">
        <v>10600</v>
      </c>
      <c r="S397" t="s">
        <v>78</v>
      </c>
      <c r="T397">
        <v>8000067706</v>
      </c>
      <c r="U397">
        <v>10</v>
      </c>
      <c r="V397">
        <v>1000083504</v>
      </c>
      <c r="W397">
        <v>10</v>
      </c>
      <c r="X397" t="s">
        <v>80</v>
      </c>
      <c r="Y397" t="s">
        <v>929</v>
      </c>
      <c r="Z397" t="s">
        <v>82</v>
      </c>
      <c r="AA397" t="s">
        <v>74</v>
      </c>
      <c r="AB397" t="s">
        <v>124</v>
      </c>
      <c r="AC397" t="s">
        <v>125</v>
      </c>
      <c r="AD397" t="s">
        <v>86</v>
      </c>
      <c r="AE397" t="s">
        <v>87</v>
      </c>
      <c r="AF397" t="s">
        <v>88</v>
      </c>
      <c r="AG397" t="s">
        <v>74</v>
      </c>
      <c r="AH397" t="s">
        <v>89</v>
      </c>
      <c r="AI397" t="s">
        <v>90</v>
      </c>
      <c r="AJ397" t="s">
        <v>74</v>
      </c>
      <c r="AK397" t="s">
        <v>74</v>
      </c>
      <c r="AL397">
        <v>0</v>
      </c>
      <c r="AM397">
        <v>0</v>
      </c>
      <c r="AN397" t="s">
        <v>74</v>
      </c>
      <c r="AO397">
        <v>0</v>
      </c>
      <c r="AP397" t="s">
        <v>114</v>
      </c>
      <c r="AQ397" t="s">
        <v>115</v>
      </c>
      <c r="AR397" t="s">
        <v>114</v>
      </c>
      <c r="AS397" t="s">
        <v>115</v>
      </c>
      <c r="AT397" t="s">
        <v>114</v>
      </c>
      <c r="AU397" t="s">
        <v>115</v>
      </c>
      <c r="AV397" t="s">
        <v>114</v>
      </c>
      <c r="AW397" t="s">
        <v>115</v>
      </c>
      <c r="AX397" t="s">
        <v>181</v>
      </c>
      <c r="AY397" t="s">
        <v>182</v>
      </c>
      <c r="AZ397" t="s">
        <v>883</v>
      </c>
      <c r="BA397" t="s">
        <v>89</v>
      </c>
      <c r="BB397" t="s">
        <v>90</v>
      </c>
      <c r="BC397" t="s">
        <v>74</v>
      </c>
      <c r="BD397">
        <v>10600</v>
      </c>
      <c r="BE397" t="s">
        <v>78</v>
      </c>
      <c r="BF397" t="s">
        <v>126</v>
      </c>
      <c r="BG397" t="s">
        <v>74</v>
      </c>
      <c r="BH397">
        <v>0</v>
      </c>
      <c r="BI397">
        <v>11942</v>
      </c>
      <c r="BJ397">
        <v>-1342</v>
      </c>
      <c r="BK397">
        <v>-12.66</v>
      </c>
      <c r="BL397" t="s">
        <v>74</v>
      </c>
      <c r="BM397">
        <v>0</v>
      </c>
      <c r="BN397" t="s">
        <v>74</v>
      </c>
      <c r="BO397" t="s">
        <v>74</v>
      </c>
      <c r="BP397" t="s">
        <v>74</v>
      </c>
      <c r="BQ397" t="s">
        <v>74</v>
      </c>
      <c r="BR397" t="s">
        <v>74</v>
      </c>
      <c r="BS397" t="str">
        <f t="shared" si="12"/>
        <v>RB1592460110ENGAL9009-DR000100200800006770610100008350410</v>
      </c>
      <c r="BT397">
        <f t="shared" si="13"/>
        <v>0</v>
      </c>
    </row>
    <row r="398" spans="1:72" x14ac:dyDescent="0.25">
      <c r="A398" t="s">
        <v>70</v>
      </c>
      <c r="B398">
        <v>11</v>
      </c>
      <c r="C398">
        <v>0</v>
      </c>
      <c r="D398" t="s">
        <v>71</v>
      </c>
      <c r="E398" t="s">
        <v>72</v>
      </c>
      <c r="F398" t="s">
        <v>930</v>
      </c>
      <c r="G398">
        <v>10</v>
      </c>
      <c r="H398" s="1">
        <v>42577</v>
      </c>
      <c r="I398" t="s">
        <v>75</v>
      </c>
      <c r="J398" t="s">
        <v>76</v>
      </c>
      <c r="K398">
        <v>600</v>
      </c>
      <c r="L398" t="s">
        <v>77</v>
      </c>
      <c r="M398">
        <v>78</v>
      </c>
      <c r="N398" t="s">
        <v>78</v>
      </c>
      <c r="O398">
        <v>3276</v>
      </c>
      <c r="P398" t="s">
        <v>79</v>
      </c>
      <c r="Q398" t="s">
        <v>78</v>
      </c>
      <c r="R398">
        <v>46800</v>
      </c>
      <c r="S398" t="s">
        <v>78</v>
      </c>
      <c r="T398">
        <v>8000067708</v>
      </c>
      <c r="U398">
        <v>10</v>
      </c>
      <c r="V398">
        <v>1000083502</v>
      </c>
      <c r="W398">
        <v>10</v>
      </c>
      <c r="X398" t="s">
        <v>80</v>
      </c>
      <c r="Y398" t="s">
        <v>929</v>
      </c>
      <c r="Z398" t="s">
        <v>82</v>
      </c>
      <c r="AA398" t="s">
        <v>74</v>
      </c>
      <c r="AB398" t="s">
        <v>84</v>
      </c>
      <c r="AC398" t="s">
        <v>188</v>
      </c>
      <c r="AD398" t="s">
        <v>86</v>
      </c>
      <c r="AE398" t="s">
        <v>87</v>
      </c>
      <c r="AF398" t="s">
        <v>88</v>
      </c>
      <c r="AG398" t="s">
        <v>74</v>
      </c>
      <c r="AH398" t="s">
        <v>89</v>
      </c>
      <c r="AI398" t="s">
        <v>90</v>
      </c>
      <c r="AJ398" t="s">
        <v>74</v>
      </c>
      <c r="AK398" t="s">
        <v>74</v>
      </c>
      <c r="AL398">
        <v>0</v>
      </c>
      <c r="AM398">
        <v>0</v>
      </c>
      <c r="AN398" t="s">
        <v>74</v>
      </c>
      <c r="AO398">
        <v>0</v>
      </c>
      <c r="AP398" t="s">
        <v>114</v>
      </c>
      <c r="AQ398" t="s">
        <v>115</v>
      </c>
      <c r="AR398" t="s">
        <v>114</v>
      </c>
      <c r="AS398" t="s">
        <v>115</v>
      </c>
      <c r="AT398" t="s">
        <v>114</v>
      </c>
      <c r="AU398" t="s">
        <v>115</v>
      </c>
      <c r="AV398" t="s">
        <v>114</v>
      </c>
      <c r="AW398" t="s">
        <v>115</v>
      </c>
      <c r="AX398" t="s">
        <v>186</v>
      </c>
      <c r="AY398" t="s">
        <v>187</v>
      </c>
      <c r="AZ398" t="s">
        <v>883</v>
      </c>
      <c r="BA398" t="s">
        <v>89</v>
      </c>
      <c r="BB398" t="s">
        <v>90</v>
      </c>
      <c r="BC398" t="s">
        <v>74</v>
      </c>
      <c r="BD398">
        <v>46800</v>
      </c>
      <c r="BE398" t="s">
        <v>78</v>
      </c>
      <c r="BF398" t="s">
        <v>189</v>
      </c>
      <c r="BG398" t="s">
        <v>74</v>
      </c>
      <c r="BH398">
        <v>0</v>
      </c>
      <c r="BI398">
        <v>37770</v>
      </c>
      <c r="BJ398">
        <v>9030</v>
      </c>
      <c r="BK398">
        <v>19.29</v>
      </c>
      <c r="BL398" t="s">
        <v>74</v>
      </c>
      <c r="BM398">
        <v>0</v>
      </c>
      <c r="BN398" t="s">
        <v>74</v>
      </c>
      <c r="BO398" t="s">
        <v>74</v>
      </c>
      <c r="BP398" t="s">
        <v>74</v>
      </c>
      <c r="BQ398" t="s">
        <v>74</v>
      </c>
      <c r="BR398" t="s">
        <v>74</v>
      </c>
      <c r="BS398" t="str">
        <f t="shared" si="12"/>
        <v>RB1592460210ENR225000-DR000200600800006770810100008350210</v>
      </c>
      <c r="BT398">
        <f t="shared" si="13"/>
        <v>0</v>
      </c>
    </row>
    <row r="399" spans="1:72" x14ac:dyDescent="0.25">
      <c r="A399" t="s">
        <v>70</v>
      </c>
      <c r="B399">
        <v>11</v>
      </c>
      <c r="C399">
        <v>0</v>
      </c>
      <c r="D399" t="s">
        <v>71</v>
      </c>
      <c r="E399" t="s">
        <v>72</v>
      </c>
      <c r="F399" t="s">
        <v>930</v>
      </c>
      <c r="G399">
        <v>20</v>
      </c>
      <c r="H399" s="1">
        <v>42577</v>
      </c>
      <c r="I399" t="s">
        <v>157</v>
      </c>
      <c r="J399" t="s">
        <v>76</v>
      </c>
      <c r="K399">
        <v>1200</v>
      </c>
      <c r="L399" t="s">
        <v>77</v>
      </c>
      <c r="M399">
        <v>122</v>
      </c>
      <c r="N399" t="s">
        <v>78</v>
      </c>
      <c r="O399">
        <v>10248</v>
      </c>
      <c r="P399" t="s">
        <v>79</v>
      </c>
      <c r="Q399" t="s">
        <v>78</v>
      </c>
      <c r="R399">
        <v>146400</v>
      </c>
      <c r="S399" t="s">
        <v>78</v>
      </c>
      <c r="T399">
        <v>8000067708</v>
      </c>
      <c r="U399">
        <v>20</v>
      </c>
      <c r="V399">
        <v>1000083502</v>
      </c>
      <c r="W399">
        <v>20</v>
      </c>
      <c r="X399" t="s">
        <v>80</v>
      </c>
      <c r="Y399" t="s">
        <v>929</v>
      </c>
      <c r="Z399" t="s">
        <v>82</v>
      </c>
      <c r="AA399" t="s">
        <v>74</v>
      </c>
      <c r="AB399" t="s">
        <v>102</v>
      </c>
      <c r="AC399" t="s">
        <v>103</v>
      </c>
      <c r="AD399" t="s">
        <v>86</v>
      </c>
      <c r="AE399" t="s">
        <v>87</v>
      </c>
      <c r="AF399" t="s">
        <v>88</v>
      </c>
      <c r="AG399" t="s">
        <v>74</v>
      </c>
      <c r="AH399" t="s">
        <v>89</v>
      </c>
      <c r="AI399" t="s">
        <v>90</v>
      </c>
      <c r="AJ399" t="s">
        <v>74</v>
      </c>
      <c r="AK399" t="s">
        <v>74</v>
      </c>
      <c r="AL399">
        <v>0</v>
      </c>
      <c r="AM399">
        <v>0</v>
      </c>
      <c r="AN399" t="s">
        <v>74</v>
      </c>
      <c r="AO399">
        <v>0</v>
      </c>
      <c r="AP399" t="s">
        <v>114</v>
      </c>
      <c r="AQ399" t="s">
        <v>115</v>
      </c>
      <c r="AR399" t="s">
        <v>114</v>
      </c>
      <c r="AS399" t="s">
        <v>115</v>
      </c>
      <c r="AT399" t="s">
        <v>114</v>
      </c>
      <c r="AU399" t="s">
        <v>115</v>
      </c>
      <c r="AV399" t="s">
        <v>114</v>
      </c>
      <c r="AW399" t="s">
        <v>115</v>
      </c>
      <c r="AX399" t="s">
        <v>186</v>
      </c>
      <c r="AY399" t="s">
        <v>187</v>
      </c>
      <c r="AZ399" t="s">
        <v>883</v>
      </c>
      <c r="BA399" t="s">
        <v>89</v>
      </c>
      <c r="BB399" t="s">
        <v>90</v>
      </c>
      <c r="BC399" t="s">
        <v>74</v>
      </c>
      <c r="BD399">
        <v>146400</v>
      </c>
      <c r="BE399" t="s">
        <v>78</v>
      </c>
      <c r="BF399" t="s">
        <v>159</v>
      </c>
      <c r="BG399" t="s">
        <v>74</v>
      </c>
      <c r="BH399">
        <v>0</v>
      </c>
      <c r="BI399">
        <v>136716</v>
      </c>
      <c r="BJ399">
        <v>9684</v>
      </c>
      <c r="BK399">
        <v>6.61</v>
      </c>
      <c r="BL399" t="s">
        <v>74</v>
      </c>
      <c r="BM399">
        <v>0</v>
      </c>
      <c r="BN399" t="s">
        <v>74</v>
      </c>
      <c r="BO399" t="s">
        <v>74</v>
      </c>
      <c r="BP399" t="s">
        <v>74</v>
      </c>
      <c r="BQ399" t="s">
        <v>74</v>
      </c>
      <c r="BR399" t="s">
        <v>74</v>
      </c>
      <c r="BS399" t="str">
        <f t="shared" si="12"/>
        <v>RB1592460220ENFC20100-DR0002001200800006770820100008350220</v>
      </c>
      <c r="BT399">
        <f t="shared" si="13"/>
        <v>0</v>
      </c>
    </row>
    <row r="400" spans="1:72" x14ac:dyDescent="0.25">
      <c r="A400" t="s">
        <v>70</v>
      </c>
      <c r="B400">
        <v>11</v>
      </c>
      <c r="C400">
        <v>0</v>
      </c>
      <c r="D400" t="s">
        <v>71</v>
      </c>
      <c r="E400" t="s">
        <v>72</v>
      </c>
      <c r="F400" t="s">
        <v>930</v>
      </c>
      <c r="G400">
        <v>30</v>
      </c>
      <c r="H400" s="1">
        <v>42577</v>
      </c>
      <c r="I400" t="s">
        <v>204</v>
      </c>
      <c r="J400" t="s">
        <v>118</v>
      </c>
      <c r="K400">
        <v>400</v>
      </c>
      <c r="L400" t="s">
        <v>77</v>
      </c>
      <c r="M400">
        <v>106</v>
      </c>
      <c r="N400" t="s">
        <v>78</v>
      </c>
      <c r="O400">
        <v>2968</v>
      </c>
      <c r="P400" t="s">
        <v>79</v>
      </c>
      <c r="Q400" t="s">
        <v>78</v>
      </c>
      <c r="R400">
        <v>42400</v>
      </c>
      <c r="S400" t="s">
        <v>78</v>
      </c>
      <c r="T400">
        <v>8000067708</v>
      </c>
      <c r="U400">
        <v>30</v>
      </c>
      <c r="V400">
        <v>1000083502</v>
      </c>
      <c r="W400">
        <v>30</v>
      </c>
      <c r="X400" t="s">
        <v>80</v>
      </c>
      <c r="Y400" t="s">
        <v>929</v>
      </c>
      <c r="Z400" t="s">
        <v>82</v>
      </c>
      <c r="AA400" t="s">
        <v>74</v>
      </c>
      <c r="AB400" t="s">
        <v>102</v>
      </c>
      <c r="AC400" t="s">
        <v>103</v>
      </c>
      <c r="AD400" t="s">
        <v>86</v>
      </c>
      <c r="AE400" t="s">
        <v>87</v>
      </c>
      <c r="AF400" t="s">
        <v>88</v>
      </c>
      <c r="AG400" t="s">
        <v>74</v>
      </c>
      <c r="AH400" t="s">
        <v>89</v>
      </c>
      <c r="AI400" t="s">
        <v>90</v>
      </c>
      <c r="AJ400" t="s">
        <v>74</v>
      </c>
      <c r="AK400" t="s">
        <v>74</v>
      </c>
      <c r="AL400">
        <v>0</v>
      </c>
      <c r="AM400">
        <v>0</v>
      </c>
      <c r="AN400" t="s">
        <v>74</v>
      </c>
      <c r="AO400">
        <v>0</v>
      </c>
      <c r="AP400" t="s">
        <v>114</v>
      </c>
      <c r="AQ400" t="s">
        <v>115</v>
      </c>
      <c r="AR400" t="s">
        <v>114</v>
      </c>
      <c r="AS400" t="s">
        <v>115</v>
      </c>
      <c r="AT400" t="s">
        <v>114</v>
      </c>
      <c r="AU400" t="s">
        <v>115</v>
      </c>
      <c r="AV400" t="s">
        <v>114</v>
      </c>
      <c r="AW400" t="s">
        <v>115</v>
      </c>
      <c r="AX400" t="s">
        <v>186</v>
      </c>
      <c r="AY400" t="s">
        <v>187</v>
      </c>
      <c r="AZ400" t="s">
        <v>883</v>
      </c>
      <c r="BA400" t="s">
        <v>89</v>
      </c>
      <c r="BB400" t="s">
        <v>90</v>
      </c>
      <c r="BC400" t="s">
        <v>74</v>
      </c>
      <c r="BD400">
        <v>42400</v>
      </c>
      <c r="BE400" t="s">
        <v>78</v>
      </c>
      <c r="BF400" t="s">
        <v>206</v>
      </c>
      <c r="BG400" t="s">
        <v>74</v>
      </c>
      <c r="BH400">
        <v>0</v>
      </c>
      <c r="BI400">
        <v>38716</v>
      </c>
      <c r="BJ400">
        <v>3684</v>
      </c>
      <c r="BK400">
        <v>8.69</v>
      </c>
      <c r="BL400" t="s">
        <v>74</v>
      </c>
      <c r="BM400">
        <v>0</v>
      </c>
      <c r="BN400" t="s">
        <v>74</v>
      </c>
      <c r="BO400" t="s">
        <v>74</v>
      </c>
      <c r="BP400" t="s">
        <v>74</v>
      </c>
      <c r="BQ400" t="s">
        <v>74</v>
      </c>
      <c r="BR400" t="s">
        <v>74</v>
      </c>
      <c r="BS400" t="str">
        <f t="shared" si="12"/>
        <v>RB1592460230ENJQC4175-DR000200400800006770830100008350230</v>
      </c>
      <c r="BT400">
        <f t="shared" si="13"/>
        <v>0</v>
      </c>
    </row>
    <row r="401" spans="1:72" x14ac:dyDescent="0.25">
      <c r="A401" t="s">
        <v>70</v>
      </c>
      <c r="B401">
        <v>11</v>
      </c>
      <c r="C401">
        <v>0</v>
      </c>
      <c r="D401" t="s">
        <v>71</v>
      </c>
      <c r="E401" t="s">
        <v>72</v>
      </c>
      <c r="F401" t="s">
        <v>931</v>
      </c>
      <c r="G401">
        <v>20</v>
      </c>
      <c r="H401" s="1">
        <v>42579</v>
      </c>
      <c r="I401" t="s">
        <v>121</v>
      </c>
      <c r="J401" t="s">
        <v>122</v>
      </c>
      <c r="K401">
        <v>200</v>
      </c>
      <c r="L401" t="s">
        <v>77</v>
      </c>
      <c r="M401">
        <v>53</v>
      </c>
      <c r="N401" t="s">
        <v>78</v>
      </c>
      <c r="O401">
        <v>742</v>
      </c>
      <c r="P401" t="s">
        <v>79</v>
      </c>
      <c r="Q401" t="s">
        <v>78</v>
      </c>
      <c r="R401">
        <v>10600</v>
      </c>
      <c r="S401" t="s">
        <v>78</v>
      </c>
      <c r="T401">
        <v>8000067892</v>
      </c>
      <c r="U401">
        <v>10</v>
      </c>
      <c r="V401">
        <v>1000083504</v>
      </c>
      <c r="W401">
        <v>20</v>
      </c>
      <c r="X401" t="s">
        <v>80</v>
      </c>
      <c r="Y401" t="s">
        <v>929</v>
      </c>
      <c r="Z401" t="s">
        <v>82</v>
      </c>
      <c r="AA401" t="s">
        <v>74</v>
      </c>
      <c r="AB401" t="s">
        <v>124</v>
      </c>
      <c r="AC401" t="s">
        <v>125</v>
      </c>
      <c r="AD401" t="s">
        <v>86</v>
      </c>
      <c r="AE401" t="s">
        <v>87</v>
      </c>
      <c r="AF401" t="s">
        <v>88</v>
      </c>
      <c r="AG401" t="s">
        <v>74</v>
      </c>
      <c r="AH401" t="s">
        <v>89</v>
      </c>
      <c r="AI401" t="s">
        <v>90</v>
      </c>
      <c r="AJ401" t="s">
        <v>74</v>
      </c>
      <c r="AK401" t="s">
        <v>74</v>
      </c>
      <c r="AL401">
        <v>0</v>
      </c>
      <c r="AM401">
        <v>0</v>
      </c>
      <c r="AN401" t="s">
        <v>74</v>
      </c>
      <c r="AO401">
        <v>0</v>
      </c>
      <c r="AP401" t="s">
        <v>114</v>
      </c>
      <c r="AQ401" t="s">
        <v>115</v>
      </c>
      <c r="AR401" t="s">
        <v>114</v>
      </c>
      <c r="AS401" t="s">
        <v>115</v>
      </c>
      <c r="AT401" t="s">
        <v>114</v>
      </c>
      <c r="AU401" t="s">
        <v>115</v>
      </c>
      <c r="AV401" t="s">
        <v>114</v>
      </c>
      <c r="AW401" t="s">
        <v>115</v>
      </c>
      <c r="AX401" t="s">
        <v>181</v>
      </c>
      <c r="AY401" t="s">
        <v>182</v>
      </c>
      <c r="AZ401" t="s">
        <v>883</v>
      </c>
      <c r="BA401" t="s">
        <v>89</v>
      </c>
      <c r="BB401" t="s">
        <v>90</v>
      </c>
      <c r="BC401" t="s">
        <v>74</v>
      </c>
      <c r="BD401">
        <v>10600</v>
      </c>
      <c r="BE401" t="s">
        <v>78</v>
      </c>
      <c r="BF401" t="s">
        <v>126</v>
      </c>
      <c r="BG401" t="s">
        <v>74</v>
      </c>
      <c r="BH401">
        <v>0</v>
      </c>
      <c r="BI401">
        <v>11942</v>
      </c>
      <c r="BJ401">
        <v>-1342</v>
      </c>
      <c r="BK401">
        <v>-12.66</v>
      </c>
      <c r="BL401" t="s">
        <v>74</v>
      </c>
      <c r="BM401">
        <v>0</v>
      </c>
      <c r="BN401" t="s">
        <v>74</v>
      </c>
      <c r="BO401" t="s">
        <v>74</v>
      </c>
      <c r="BP401" t="s">
        <v>74</v>
      </c>
      <c r="BQ401" t="s">
        <v>74</v>
      </c>
      <c r="BR401" t="s">
        <v>74</v>
      </c>
      <c r="BS401" t="str">
        <f t="shared" si="12"/>
        <v>RB1592469120ENGAL9009-DR000100200800006789210100008350420</v>
      </c>
      <c r="BT401">
        <f t="shared" si="13"/>
        <v>0</v>
      </c>
    </row>
    <row r="402" spans="1:72" x14ac:dyDescent="0.25">
      <c r="A402" t="s">
        <v>70</v>
      </c>
      <c r="B402">
        <v>11</v>
      </c>
      <c r="C402">
        <v>0</v>
      </c>
      <c r="D402" t="s">
        <v>71</v>
      </c>
      <c r="E402" t="s">
        <v>72</v>
      </c>
      <c r="F402" t="s">
        <v>932</v>
      </c>
      <c r="G402">
        <v>10</v>
      </c>
      <c r="H402" s="1">
        <v>42583</v>
      </c>
      <c r="I402" t="s">
        <v>117</v>
      </c>
      <c r="J402" t="s">
        <v>118</v>
      </c>
      <c r="K402">
        <v>400</v>
      </c>
      <c r="L402" t="s">
        <v>77</v>
      </c>
      <c r="M402">
        <v>107</v>
      </c>
      <c r="N402" t="s">
        <v>78</v>
      </c>
      <c r="O402">
        <v>2996</v>
      </c>
      <c r="P402" t="s">
        <v>79</v>
      </c>
      <c r="Q402" t="s">
        <v>78</v>
      </c>
      <c r="R402">
        <v>42800</v>
      </c>
      <c r="S402" t="s">
        <v>78</v>
      </c>
      <c r="T402">
        <v>8000068059</v>
      </c>
      <c r="U402">
        <v>10</v>
      </c>
      <c r="V402">
        <v>1000083861</v>
      </c>
      <c r="W402">
        <v>10</v>
      </c>
      <c r="X402" t="s">
        <v>80</v>
      </c>
      <c r="Y402" t="s">
        <v>933</v>
      </c>
      <c r="Z402" t="s">
        <v>82</v>
      </c>
      <c r="AA402" t="s">
        <v>83</v>
      </c>
      <c r="AB402" t="s">
        <v>102</v>
      </c>
      <c r="AC402" t="s">
        <v>103</v>
      </c>
      <c r="AD402" t="s">
        <v>86</v>
      </c>
      <c r="AE402" t="s">
        <v>87</v>
      </c>
      <c r="AF402" t="s">
        <v>88</v>
      </c>
      <c r="AG402" t="s">
        <v>74</v>
      </c>
      <c r="AH402" t="s">
        <v>89</v>
      </c>
      <c r="AI402" t="s">
        <v>90</v>
      </c>
      <c r="AJ402" t="s">
        <v>74</v>
      </c>
      <c r="AK402" t="s">
        <v>74</v>
      </c>
      <c r="AL402">
        <v>0</v>
      </c>
      <c r="AM402">
        <v>0</v>
      </c>
      <c r="AN402" t="s">
        <v>74</v>
      </c>
      <c r="AO402">
        <v>0</v>
      </c>
      <c r="AP402" t="s">
        <v>114</v>
      </c>
      <c r="AQ402" t="s">
        <v>115</v>
      </c>
      <c r="AR402" t="s">
        <v>114</v>
      </c>
      <c r="AS402" t="s">
        <v>115</v>
      </c>
      <c r="AT402" t="s">
        <v>114</v>
      </c>
      <c r="AU402" t="s">
        <v>115</v>
      </c>
      <c r="AV402" t="s">
        <v>114</v>
      </c>
      <c r="AW402" t="s">
        <v>115</v>
      </c>
      <c r="AX402" t="s">
        <v>186</v>
      </c>
      <c r="AY402" t="s">
        <v>187</v>
      </c>
      <c r="AZ402" t="s">
        <v>183</v>
      </c>
      <c r="BA402" t="s">
        <v>89</v>
      </c>
      <c r="BB402" t="s">
        <v>90</v>
      </c>
      <c r="BC402" t="s">
        <v>74</v>
      </c>
      <c r="BD402">
        <v>42800</v>
      </c>
      <c r="BE402" t="s">
        <v>78</v>
      </c>
      <c r="BF402" t="s">
        <v>119</v>
      </c>
      <c r="BG402" t="s">
        <v>74</v>
      </c>
      <c r="BH402">
        <v>0</v>
      </c>
      <c r="BI402">
        <v>0</v>
      </c>
      <c r="BJ402">
        <v>42800</v>
      </c>
      <c r="BK402">
        <v>100</v>
      </c>
      <c r="BL402" t="s">
        <v>74</v>
      </c>
      <c r="BM402">
        <v>0</v>
      </c>
      <c r="BN402" t="s">
        <v>74</v>
      </c>
      <c r="BO402" t="s">
        <v>74</v>
      </c>
      <c r="BP402" t="s">
        <v>74</v>
      </c>
      <c r="BQ402" t="s">
        <v>74</v>
      </c>
      <c r="BR402" t="s">
        <v>74</v>
      </c>
      <c r="BS402" t="str">
        <f t="shared" si="12"/>
        <v>RB1592479110ENJQM743B-DR000200400800006805910100008386110</v>
      </c>
      <c r="BT402">
        <f t="shared" si="13"/>
        <v>0</v>
      </c>
    </row>
    <row r="403" spans="1:72" x14ac:dyDescent="0.25">
      <c r="A403" t="s">
        <v>70</v>
      </c>
      <c r="B403">
        <v>11</v>
      </c>
      <c r="C403">
        <v>0</v>
      </c>
      <c r="D403" t="s">
        <v>71</v>
      </c>
      <c r="E403" t="s">
        <v>72</v>
      </c>
      <c r="F403" t="s">
        <v>934</v>
      </c>
      <c r="G403">
        <v>10</v>
      </c>
      <c r="H403" s="1">
        <v>42583</v>
      </c>
      <c r="I403" t="s">
        <v>128</v>
      </c>
      <c r="J403" t="s">
        <v>118</v>
      </c>
      <c r="K403">
        <v>2400</v>
      </c>
      <c r="L403" t="s">
        <v>77</v>
      </c>
      <c r="M403">
        <v>106</v>
      </c>
      <c r="N403" t="s">
        <v>78</v>
      </c>
      <c r="O403">
        <v>17808</v>
      </c>
      <c r="P403" t="s">
        <v>79</v>
      </c>
      <c r="Q403" t="s">
        <v>78</v>
      </c>
      <c r="R403">
        <v>254400</v>
      </c>
      <c r="S403" t="s">
        <v>78</v>
      </c>
      <c r="T403">
        <v>8000068078</v>
      </c>
      <c r="U403">
        <v>10</v>
      </c>
      <c r="V403">
        <v>1000083862</v>
      </c>
      <c r="W403">
        <v>10</v>
      </c>
      <c r="X403" t="s">
        <v>80</v>
      </c>
      <c r="Y403" t="s">
        <v>935</v>
      </c>
      <c r="Z403" t="s">
        <v>82</v>
      </c>
      <c r="AA403" t="s">
        <v>74</v>
      </c>
      <c r="AB403" t="s">
        <v>102</v>
      </c>
      <c r="AC403" t="s">
        <v>103</v>
      </c>
      <c r="AD403" t="s">
        <v>86</v>
      </c>
      <c r="AE403" t="s">
        <v>87</v>
      </c>
      <c r="AF403" t="s">
        <v>88</v>
      </c>
      <c r="AG403" t="s">
        <v>74</v>
      </c>
      <c r="AH403" t="s">
        <v>89</v>
      </c>
      <c r="AI403" t="s">
        <v>90</v>
      </c>
      <c r="AJ403" t="s">
        <v>74</v>
      </c>
      <c r="AK403" t="s">
        <v>74</v>
      </c>
      <c r="AL403">
        <v>0</v>
      </c>
      <c r="AM403">
        <v>0</v>
      </c>
      <c r="AN403" t="s">
        <v>74</v>
      </c>
      <c r="AO403">
        <v>0</v>
      </c>
      <c r="AP403" t="s">
        <v>114</v>
      </c>
      <c r="AQ403" t="s">
        <v>115</v>
      </c>
      <c r="AR403" t="s">
        <v>114</v>
      </c>
      <c r="AS403" t="s">
        <v>115</v>
      </c>
      <c r="AT403" t="s">
        <v>114</v>
      </c>
      <c r="AU403" t="s">
        <v>115</v>
      </c>
      <c r="AV403" t="s">
        <v>114</v>
      </c>
      <c r="AW403" t="s">
        <v>115</v>
      </c>
      <c r="AX403" t="s">
        <v>186</v>
      </c>
      <c r="AY403" t="s">
        <v>187</v>
      </c>
      <c r="AZ403" t="s">
        <v>183</v>
      </c>
      <c r="BA403" t="s">
        <v>89</v>
      </c>
      <c r="BB403" t="s">
        <v>90</v>
      </c>
      <c r="BC403" t="s">
        <v>74</v>
      </c>
      <c r="BD403">
        <v>254400</v>
      </c>
      <c r="BE403" t="s">
        <v>78</v>
      </c>
      <c r="BF403" t="s">
        <v>129</v>
      </c>
      <c r="BG403" t="s">
        <v>74</v>
      </c>
      <c r="BH403">
        <v>0</v>
      </c>
      <c r="BI403">
        <v>0</v>
      </c>
      <c r="BJ403">
        <v>254400</v>
      </c>
      <c r="BK403">
        <v>100</v>
      </c>
      <c r="BL403" t="s">
        <v>74</v>
      </c>
      <c r="BM403">
        <v>0</v>
      </c>
      <c r="BN403" t="s">
        <v>74</v>
      </c>
      <c r="BO403" t="s">
        <v>74</v>
      </c>
      <c r="BP403" t="s">
        <v>74</v>
      </c>
      <c r="BQ403" t="s">
        <v>74</v>
      </c>
      <c r="BR403" t="s">
        <v>74</v>
      </c>
      <c r="BS403" t="str">
        <f t="shared" si="12"/>
        <v>RB1592480610ENJQC418H-DR0002002400800006807810100008386210</v>
      </c>
      <c r="BT403">
        <f t="shared" si="13"/>
        <v>0</v>
      </c>
    </row>
    <row r="404" spans="1:72" x14ac:dyDescent="0.25">
      <c r="A404" t="s">
        <v>70</v>
      </c>
      <c r="B404">
        <v>11</v>
      </c>
      <c r="C404">
        <v>0</v>
      </c>
      <c r="D404" t="s">
        <v>71</v>
      </c>
      <c r="E404" t="s">
        <v>72</v>
      </c>
      <c r="F404" t="s">
        <v>936</v>
      </c>
      <c r="G404">
        <v>10</v>
      </c>
      <c r="H404" s="1">
        <v>42583</v>
      </c>
      <c r="I404" t="s">
        <v>216</v>
      </c>
      <c r="J404" t="s">
        <v>76</v>
      </c>
      <c r="K404">
        <v>400</v>
      </c>
      <c r="L404" t="s">
        <v>77</v>
      </c>
      <c r="M404">
        <v>98</v>
      </c>
      <c r="N404" t="s">
        <v>78</v>
      </c>
      <c r="O404">
        <v>2744</v>
      </c>
      <c r="P404" t="s">
        <v>79</v>
      </c>
      <c r="Q404" t="s">
        <v>78</v>
      </c>
      <c r="R404">
        <v>39200</v>
      </c>
      <c r="S404" t="s">
        <v>78</v>
      </c>
      <c r="T404">
        <v>8000068103</v>
      </c>
      <c r="U404">
        <v>10</v>
      </c>
      <c r="V404">
        <v>1000084133</v>
      </c>
      <c r="W404">
        <v>10</v>
      </c>
      <c r="X404" t="s">
        <v>80</v>
      </c>
      <c r="Y404" t="s">
        <v>937</v>
      </c>
      <c r="Z404" t="s">
        <v>82</v>
      </c>
      <c r="AA404" t="s">
        <v>74</v>
      </c>
      <c r="AB404" t="s">
        <v>102</v>
      </c>
      <c r="AC404" t="s">
        <v>103</v>
      </c>
      <c r="AD404" t="s">
        <v>86</v>
      </c>
      <c r="AE404" t="s">
        <v>87</v>
      </c>
      <c r="AF404" t="s">
        <v>88</v>
      </c>
      <c r="AG404" t="s">
        <v>74</v>
      </c>
      <c r="AH404" t="s">
        <v>89</v>
      </c>
      <c r="AI404" t="s">
        <v>90</v>
      </c>
      <c r="AJ404" t="s">
        <v>74</v>
      </c>
      <c r="AK404" t="s">
        <v>74</v>
      </c>
      <c r="AL404">
        <v>0</v>
      </c>
      <c r="AM404">
        <v>0</v>
      </c>
      <c r="AN404" t="s">
        <v>74</v>
      </c>
      <c r="AO404">
        <v>0</v>
      </c>
      <c r="AP404" t="s">
        <v>114</v>
      </c>
      <c r="AQ404" t="s">
        <v>115</v>
      </c>
      <c r="AR404" t="s">
        <v>114</v>
      </c>
      <c r="AS404" t="s">
        <v>115</v>
      </c>
      <c r="AT404" t="s">
        <v>114</v>
      </c>
      <c r="AU404" t="s">
        <v>115</v>
      </c>
      <c r="AV404" t="s">
        <v>114</v>
      </c>
      <c r="AW404" t="s">
        <v>115</v>
      </c>
      <c r="AX404" t="s">
        <v>186</v>
      </c>
      <c r="AY404" t="s">
        <v>187</v>
      </c>
      <c r="AZ404" t="s">
        <v>183</v>
      </c>
      <c r="BA404" t="s">
        <v>89</v>
      </c>
      <c r="BB404" t="s">
        <v>90</v>
      </c>
      <c r="BC404" t="s">
        <v>74</v>
      </c>
      <c r="BD404">
        <v>39200</v>
      </c>
      <c r="BE404" t="s">
        <v>78</v>
      </c>
      <c r="BF404" t="s">
        <v>218</v>
      </c>
      <c r="BG404" t="s">
        <v>74</v>
      </c>
      <c r="BH404">
        <v>0</v>
      </c>
      <c r="BI404">
        <v>0</v>
      </c>
      <c r="BJ404">
        <v>39200</v>
      </c>
      <c r="BK404">
        <v>100</v>
      </c>
      <c r="BL404" t="s">
        <v>74</v>
      </c>
      <c r="BM404">
        <v>0</v>
      </c>
      <c r="BN404" t="s">
        <v>74</v>
      </c>
      <c r="BO404" t="s">
        <v>74</v>
      </c>
      <c r="BP404" t="s">
        <v>74</v>
      </c>
      <c r="BQ404" t="s">
        <v>74</v>
      </c>
      <c r="BR404" t="s">
        <v>74</v>
      </c>
      <c r="BS404" t="str">
        <f t="shared" si="12"/>
        <v>RB1592481510ENFB34100-DR000200400800006810310100008413310</v>
      </c>
      <c r="BT404">
        <f t="shared" si="13"/>
        <v>0</v>
      </c>
    </row>
    <row r="405" spans="1:72" x14ac:dyDescent="0.25">
      <c r="A405" t="s">
        <v>70</v>
      </c>
      <c r="B405">
        <v>11</v>
      </c>
      <c r="C405">
        <v>0</v>
      </c>
      <c r="D405" t="s">
        <v>71</v>
      </c>
      <c r="E405" t="s">
        <v>72</v>
      </c>
      <c r="F405" t="s">
        <v>936</v>
      </c>
      <c r="G405">
        <v>20</v>
      </c>
      <c r="H405" s="1">
        <v>42583</v>
      </c>
      <c r="I405" t="s">
        <v>208</v>
      </c>
      <c r="J405" t="s">
        <v>76</v>
      </c>
      <c r="K405">
        <v>400</v>
      </c>
      <c r="L405" t="s">
        <v>77</v>
      </c>
      <c r="M405">
        <v>70</v>
      </c>
      <c r="N405" t="s">
        <v>78</v>
      </c>
      <c r="O405">
        <v>1960</v>
      </c>
      <c r="P405" t="s">
        <v>79</v>
      </c>
      <c r="Q405" t="s">
        <v>78</v>
      </c>
      <c r="R405">
        <v>28000</v>
      </c>
      <c r="S405" t="s">
        <v>78</v>
      </c>
      <c r="T405">
        <v>8000068103</v>
      </c>
      <c r="U405">
        <v>20</v>
      </c>
      <c r="V405">
        <v>1000084133</v>
      </c>
      <c r="W405">
        <v>20</v>
      </c>
      <c r="X405" t="s">
        <v>80</v>
      </c>
      <c r="Y405" t="s">
        <v>937</v>
      </c>
      <c r="Z405" t="s">
        <v>82</v>
      </c>
      <c r="AA405" t="s">
        <v>83</v>
      </c>
      <c r="AB405" t="s">
        <v>102</v>
      </c>
      <c r="AC405" t="s">
        <v>103</v>
      </c>
      <c r="AD405" t="s">
        <v>86</v>
      </c>
      <c r="AE405" t="s">
        <v>87</v>
      </c>
      <c r="AF405" t="s">
        <v>88</v>
      </c>
      <c r="AG405" t="s">
        <v>74</v>
      </c>
      <c r="AH405" t="s">
        <v>89</v>
      </c>
      <c r="AI405" t="s">
        <v>90</v>
      </c>
      <c r="AJ405" t="s">
        <v>74</v>
      </c>
      <c r="AK405" t="s">
        <v>74</v>
      </c>
      <c r="AL405">
        <v>0</v>
      </c>
      <c r="AM405">
        <v>0</v>
      </c>
      <c r="AN405" t="s">
        <v>74</v>
      </c>
      <c r="AO405">
        <v>0</v>
      </c>
      <c r="AP405" t="s">
        <v>114</v>
      </c>
      <c r="AQ405" t="s">
        <v>115</v>
      </c>
      <c r="AR405" t="s">
        <v>114</v>
      </c>
      <c r="AS405" t="s">
        <v>115</v>
      </c>
      <c r="AT405" t="s">
        <v>114</v>
      </c>
      <c r="AU405" t="s">
        <v>115</v>
      </c>
      <c r="AV405" t="s">
        <v>114</v>
      </c>
      <c r="AW405" t="s">
        <v>115</v>
      </c>
      <c r="AX405" t="s">
        <v>186</v>
      </c>
      <c r="AY405" t="s">
        <v>187</v>
      </c>
      <c r="AZ405" t="s">
        <v>183</v>
      </c>
      <c r="BA405" t="s">
        <v>89</v>
      </c>
      <c r="BB405" t="s">
        <v>90</v>
      </c>
      <c r="BC405" t="s">
        <v>74</v>
      </c>
      <c r="BD405">
        <v>28000</v>
      </c>
      <c r="BE405" t="s">
        <v>78</v>
      </c>
      <c r="BF405" t="s">
        <v>210</v>
      </c>
      <c r="BG405" t="s">
        <v>74</v>
      </c>
      <c r="BH405">
        <v>0</v>
      </c>
      <c r="BI405">
        <v>0</v>
      </c>
      <c r="BJ405">
        <v>28000</v>
      </c>
      <c r="BK405">
        <v>100</v>
      </c>
      <c r="BL405" t="s">
        <v>74</v>
      </c>
      <c r="BM405">
        <v>0</v>
      </c>
      <c r="BN405" t="s">
        <v>74</v>
      </c>
      <c r="BO405" t="s">
        <v>74</v>
      </c>
      <c r="BP405" t="s">
        <v>74</v>
      </c>
      <c r="BQ405" t="s">
        <v>74</v>
      </c>
      <c r="BR405" t="s">
        <v>74</v>
      </c>
      <c r="BS405" t="str">
        <f t="shared" si="12"/>
        <v>RB1592481520ENF750T00-DR000200400800006810320100008413320</v>
      </c>
      <c r="BT405">
        <f t="shared" si="13"/>
        <v>0</v>
      </c>
    </row>
    <row r="406" spans="1:72" x14ac:dyDescent="0.25">
      <c r="A406" t="s">
        <v>70</v>
      </c>
      <c r="B406">
        <v>11</v>
      </c>
      <c r="C406">
        <v>0</v>
      </c>
      <c r="D406" t="s">
        <v>71</v>
      </c>
      <c r="E406" t="s">
        <v>72</v>
      </c>
      <c r="F406" t="s">
        <v>938</v>
      </c>
      <c r="G406">
        <v>10</v>
      </c>
      <c r="H406" s="1">
        <v>42584</v>
      </c>
      <c r="I406" t="s">
        <v>134</v>
      </c>
      <c r="J406" t="s">
        <v>118</v>
      </c>
      <c r="K406">
        <v>1200</v>
      </c>
      <c r="L406" t="s">
        <v>77</v>
      </c>
      <c r="M406">
        <v>99</v>
      </c>
      <c r="N406" t="s">
        <v>78</v>
      </c>
      <c r="O406">
        <v>8316</v>
      </c>
      <c r="P406" t="s">
        <v>79</v>
      </c>
      <c r="Q406" t="s">
        <v>78</v>
      </c>
      <c r="R406">
        <v>118800</v>
      </c>
      <c r="S406" t="s">
        <v>78</v>
      </c>
      <c r="T406">
        <v>8000068255</v>
      </c>
      <c r="U406">
        <v>10</v>
      </c>
      <c r="V406">
        <v>1000084176</v>
      </c>
      <c r="W406">
        <v>10</v>
      </c>
      <c r="X406" t="s">
        <v>80</v>
      </c>
      <c r="Y406" t="s">
        <v>939</v>
      </c>
      <c r="Z406" t="s">
        <v>82</v>
      </c>
      <c r="AA406" t="s">
        <v>74</v>
      </c>
      <c r="AB406" t="s">
        <v>102</v>
      </c>
      <c r="AC406" t="s">
        <v>103</v>
      </c>
      <c r="AD406" t="s">
        <v>86</v>
      </c>
      <c r="AE406" t="s">
        <v>87</v>
      </c>
      <c r="AF406" t="s">
        <v>88</v>
      </c>
      <c r="AG406" t="s">
        <v>74</v>
      </c>
      <c r="AH406" t="s">
        <v>89</v>
      </c>
      <c r="AI406" t="s">
        <v>90</v>
      </c>
      <c r="AJ406" t="s">
        <v>74</v>
      </c>
      <c r="AK406" t="s">
        <v>74</v>
      </c>
      <c r="AL406">
        <v>0</v>
      </c>
      <c r="AM406">
        <v>0</v>
      </c>
      <c r="AN406" t="s">
        <v>74</v>
      </c>
      <c r="AO406">
        <v>0</v>
      </c>
      <c r="AP406" t="s">
        <v>114</v>
      </c>
      <c r="AQ406" t="s">
        <v>115</v>
      </c>
      <c r="AR406" t="s">
        <v>114</v>
      </c>
      <c r="AS406" t="s">
        <v>115</v>
      </c>
      <c r="AT406" t="s">
        <v>114</v>
      </c>
      <c r="AU406" t="s">
        <v>115</v>
      </c>
      <c r="AV406" t="s">
        <v>114</v>
      </c>
      <c r="AW406" t="s">
        <v>115</v>
      </c>
      <c r="AX406" t="s">
        <v>186</v>
      </c>
      <c r="AY406" t="s">
        <v>187</v>
      </c>
      <c r="AZ406" t="s">
        <v>183</v>
      </c>
      <c r="BA406" t="s">
        <v>89</v>
      </c>
      <c r="BB406" t="s">
        <v>90</v>
      </c>
      <c r="BC406" t="s">
        <v>74</v>
      </c>
      <c r="BD406">
        <v>118800</v>
      </c>
      <c r="BE406" t="s">
        <v>78</v>
      </c>
      <c r="BF406" t="s">
        <v>135</v>
      </c>
      <c r="BG406" t="s">
        <v>74</v>
      </c>
      <c r="BH406">
        <v>0</v>
      </c>
      <c r="BI406">
        <v>112140</v>
      </c>
      <c r="BJ406">
        <v>6660</v>
      </c>
      <c r="BK406">
        <v>5.61</v>
      </c>
      <c r="BL406" t="s">
        <v>74</v>
      </c>
      <c r="BM406">
        <v>0</v>
      </c>
      <c r="BN406" t="s">
        <v>74</v>
      </c>
      <c r="BO406" t="s">
        <v>74</v>
      </c>
      <c r="BP406" t="s">
        <v>74</v>
      </c>
      <c r="BQ406" t="s">
        <v>74</v>
      </c>
      <c r="BR406" t="s">
        <v>74</v>
      </c>
      <c r="BS406" t="str">
        <f t="shared" si="12"/>
        <v>RB1592488310ENJQ17090-DR0002001200800006825510100008417610</v>
      </c>
      <c r="BT406">
        <f t="shared" si="13"/>
        <v>0</v>
      </c>
    </row>
    <row r="407" spans="1:72" x14ac:dyDescent="0.25">
      <c r="A407" t="s">
        <v>70</v>
      </c>
      <c r="B407">
        <v>11</v>
      </c>
      <c r="C407">
        <v>0</v>
      </c>
      <c r="D407" t="s">
        <v>71</v>
      </c>
      <c r="E407" t="s">
        <v>72</v>
      </c>
      <c r="F407" t="s">
        <v>940</v>
      </c>
      <c r="G407">
        <v>10</v>
      </c>
      <c r="H407" s="1">
        <v>42584</v>
      </c>
      <c r="I407" t="s">
        <v>262</v>
      </c>
      <c r="J407" t="s">
        <v>76</v>
      </c>
      <c r="K407">
        <v>400</v>
      </c>
      <c r="L407" t="s">
        <v>77</v>
      </c>
      <c r="M407">
        <v>71</v>
      </c>
      <c r="N407" t="s">
        <v>78</v>
      </c>
      <c r="O407">
        <v>1988</v>
      </c>
      <c r="P407" t="s">
        <v>79</v>
      </c>
      <c r="Q407" t="s">
        <v>78</v>
      </c>
      <c r="R407">
        <v>28400</v>
      </c>
      <c r="S407" t="s">
        <v>78</v>
      </c>
      <c r="T407">
        <v>8000068278</v>
      </c>
      <c r="U407">
        <v>10</v>
      </c>
      <c r="V407">
        <v>1000084134</v>
      </c>
      <c r="W407">
        <v>10</v>
      </c>
      <c r="X407" t="s">
        <v>80</v>
      </c>
      <c r="Y407" t="s">
        <v>941</v>
      </c>
      <c r="Z407" t="s">
        <v>82</v>
      </c>
      <c r="AA407" t="s">
        <v>83</v>
      </c>
      <c r="AB407" t="s">
        <v>84</v>
      </c>
      <c r="AC407" t="s">
        <v>188</v>
      </c>
      <c r="AD407" t="s">
        <v>86</v>
      </c>
      <c r="AE407" t="s">
        <v>87</v>
      </c>
      <c r="AF407" t="s">
        <v>88</v>
      </c>
      <c r="AG407" t="s">
        <v>74</v>
      </c>
      <c r="AH407" t="s">
        <v>89</v>
      </c>
      <c r="AI407" t="s">
        <v>90</v>
      </c>
      <c r="AJ407" t="s">
        <v>74</v>
      </c>
      <c r="AK407" t="s">
        <v>74</v>
      </c>
      <c r="AL407">
        <v>0</v>
      </c>
      <c r="AM407">
        <v>0</v>
      </c>
      <c r="AN407" t="s">
        <v>74</v>
      </c>
      <c r="AO407">
        <v>0</v>
      </c>
      <c r="AP407" t="s">
        <v>114</v>
      </c>
      <c r="AQ407" t="s">
        <v>115</v>
      </c>
      <c r="AR407" t="s">
        <v>114</v>
      </c>
      <c r="AS407" t="s">
        <v>115</v>
      </c>
      <c r="AT407" t="s">
        <v>114</v>
      </c>
      <c r="AU407" t="s">
        <v>115</v>
      </c>
      <c r="AV407" t="s">
        <v>114</v>
      </c>
      <c r="AW407" t="s">
        <v>115</v>
      </c>
      <c r="AX407" t="s">
        <v>186</v>
      </c>
      <c r="AY407" t="s">
        <v>187</v>
      </c>
      <c r="AZ407" t="s">
        <v>183</v>
      </c>
      <c r="BA407" t="s">
        <v>89</v>
      </c>
      <c r="BB407" t="s">
        <v>90</v>
      </c>
      <c r="BC407" t="s">
        <v>74</v>
      </c>
      <c r="BD407">
        <v>28400</v>
      </c>
      <c r="BE407" t="s">
        <v>78</v>
      </c>
      <c r="BF407" t="s">
        <v>264</v>
      </c>
      <c r="BG407" t="s">
        <v>74</v>
      </c>
      <c r="BH407">
        <v>0</v>
      </c>
      <c r="BI407">
        <v>23176</v>
      </c>
      <c r="BJ407">
        <v>5224</v>
      </c>
      <c r="BK407">
        <v>18.39</v>
      </c>
      <c r="BL407" t="s">
        <v>74</v>
      </c>
      <c r="BM407">
        <v>0</v>
      </c>
      <c r="BN407" t="s">
        <v>74</v>
      </c>
      <c r="BO407" t="s">
        <v>74</v>
      </c>
      <c r="BP407" t="s">
        <v>74</v>
      </c>
      <c r="BQ407" t="s">
        <v>74</v>
      </c>
      <c r="BR407" t="s">
        <v>74</v>
      </c>
      <c r="BS407" t="str">
        <f t="shared" si="12"/>
        <v>RB1592489410ENR62E000-DR000200400800006827810100008413410</v>
      </c>
      <c r="BT407">
        <f t="shared" si="13"/>
        <v>0</v>
      </c>
    </row>
    <row r="408" spans="1:72" x14ac:dyDescent="0.25">
      <c r="A408" t="s">
        <v>70</v>
      </c>
      <c r="B408">
        <v>11</v>
      </c>
      <c r="C408">
        <v>0</v>
      </c>
      <c r="D408" t="s">
        <v>71</v>
      </c>
      <c r="E408" t="s">
        <v>72</v>
      </c>
      <c r="F408" t="s">
        <v>940</v>
      </c>
      <c r="G408">
        <v>20</v>
      </c>
      <c r="H408" s="1">
        <v>42584</v>
      </c>
      <c r="I408" t="s">
        <v>204</v>
      </c>
      <c r="J408" t="s">
        <v>118</v>
      </c>
      <c r="K408">
        <v>400</v>
      </c>
      <c r="L408" t="s">
        <v>77</v>
      </c>
      <c r="M408">
        <v>106</v>
      </c>
      <c r="N408" t="s">
        <v>78</v>
      </c>
      <c r="O408">
        <v>2968</v>
      </c>
      <c r="P408" t="s">
        <v>79</v>
      </c>
      <c r="Q408" t="s">
        <v>78</v>
      </c>
      <c r="R408">
        <v>42400</v>
      </c>
      <c r="S408" t="s">
        <v>78</v>
      </c>
      <c r="T408">
        <v>8000068278</v>
      </c>
      <c r="U408">
        <v>20</v>
      </c>
      <c r="V408">
        <v>1000084134</v>
      </c>
      <c r="W408">
        <v>20</v>
      </c>
      <c r="X408" t="s">
        <v>80</v>
      </c>
      <c r="Y408" t="s">
        <v>941</v>
      </c>
      <c r="Z408" t="s">
        <v>82</v>
      </c>
      <c r="AA408" t="s">
        <v>74</v>
      </c>
      <c r="AB408" t="s">
        <v>102</v>
      </c>
      <c r="AC408" t="s">
        <v>103</v>
      </c>
      <c r="AD408" t="s">
        <v>86</v>
      </c>
      <c r="AE408" t="s">
        <v>87</v>
      </c>
      <c r="AF408" t="s">
        <v>88</v>
      </c>
      <c r="AG408" t="s">
        <v>74</v>
      </c>
      <c r="AH408" t="s">
        <v>89</v>
      </c>
      <c r="AI408" t="s">
        <v>90</v>
      </c>
      <c r="AJ408" t="s">
        <v>74</v>
      </c>
      <c r="AK408" t="s">
        <v>74</v>
      </c>
      <c r="AL408">
        <v>0</v>
      </c>
      <c r="AM408">
        <v>0</v>
      </c>
      <c r="AN408" t="s">
        <v>74</v>
      </c>
      <c r="AO408">
        <v>0</v>
      </c>
      <c r="AP408" t="s">
        <v>114</v>
      </c>
      <c r="AQ408" t="s">
        <v>115</v>
      </c>
      <c r="AR408" t="s">
        <v>114</v>
      </c>
      <c r="AS408" t="s">
        <v>115</v>
      </c>
      <c r="AT408" t="s">
        <v>114</v>
      </c>
      <c r="AU408" t="s">
        <v>115</v>
      </c>
      <c r="AV408" t="s">
        <v>114</v>
      </c>
      <c r="AW408" t="s">
        <v>115</v>
      </c>
      <c r="AX408" t="s">
        <v>186</v>
      </c>
      <c r="AY408" t="s">
        <v>187</v>
      </c>
      <c r="AZ408" t="s">
        <v>183</v>
      </c>
      <c r="BA408" t="s">
        <v>89</v>
      </c>
      <c r="BB408" t="s">
        <v>90</v>
      </c>
      <c r="BC408" t="s">
        <v>74</v>
      </c>
      <c r="BD408">
        <v>42400</v>
      </c>
      <c r="BE408" t="s">
        <v>78</v>
      </c>
      <c r="BF408" t="s">
        <v>206</v>
      </c>
      <c r="BG408" t="s">
        <v>74</v>
      </c>
      <c r="BH408">
        <v>0</v>
      </c>
      <c r="BI408">
        <v>38716</v>
      </c>
      <c r="BJ408">
        <v>3684</v>
      </c>
      <c r="BK408">
        <v>8.69</v>
      </c>
      <c r="BL408" t="s">
        <v>74</v>
      </c>
      <c r="BM408">
        <v>0</v>
      </c>
      <c r="BN408" t="s">
        <v>74</v>
      </c>
      <c r="BO408" t="s">
        <v>74</v>
      </c>
      <c r="BP408" t="s">
        <v>74</v>
      </c>
      <c r="BQ408" t="s">
        <v>74</v>
      </c>
      <c r="BR408" t="s">
        <v>74</v>
      </c>
      <c r="BS408" t="str">
        <f t="shared" si="12"/>
        <v>RB1592489420ENJQC4175-DR000200400800006827820100008413420</v>
      </c>
      <c r="BT408">
        <f t="shared" si="13"/>
        <v>0</v>
      </c>
    </row>
    <row r="409" spans="1:72" x14ac:dyDescent="0.25">
      <c r="A409" t="s">
        <v>70</v>
      </c>
      <c r="B409">
        <v>11</v>
      </c>
      <c r="C409">
        <v>0</v>
      </c>
      <c r="D409" t="s">
        <v>71</v>
      </c>
      <c r="E409" t="s">
        <v>72</v>
      </c>
      <c r="F409" t="s">
        <v>942</v>
      </c>
      <c r="G409">
        <v>10</v>
      </c>
      <c r="H409" s="1">
        <v>42584</v>
      </c>
      <c r="I409" t="s">
        <v>219</v>
      </c>
      <c r="J409" t="s">
        <v>118</v>
      </c>
      <c r="K409">
        <v>200</v>
      </c>
      <c r="L409" t="s">
        <v>77</v>
      </c>
      <c r="M409">
        <v>105</v>
      </c>
      <c r="N409" t="s">
        <v>78</v>
      </c>
      <c r="O409">
        <v>1470</v>
      </c>
      <c r="P409" t="s">
        <v>79</v>
      </c>
      <c r="Q409" t="s">
        <v>78</v>
      </c>
      <c r="R409">
        <v>21000</v>
      </c>
      <c r="S409" t="s">
        <v>78</v>
      </c>
      <c r="T409">
        <v>8000068290</v>
      </c>
      <c r="U409">
        <v>10</v>
      </c>
      <c r="V409">
        <v>1000084285</v>
      </c>
      <c r="W409">
        <v>10</v>
      </c>
      <c r="X409" t="s">
        <v>80</v>
      </c>
      <c r="Y409" t="s">
        <v>943</v>
      </c>
      <c r="Z409" t="s">
        <v>82</v>
      </c>
      <c r="AA409" t="s">
        <v>74</v>
      </c>
      <c r="AB409" t="s">
        <v>102</v>
      </c>
      <c r="AC409" t="s">
        <v>103</v>
      </c>
      <c r="AD409" t="s">
        <v>86</v>
      </c>
      <c r="AE409" t="s">
        <v>87</v>
      </c>
      <c r="AF409" t="s">
        <v>88</v>
      </c>
      <c r="AG409" t="s">
        <v>74</v>
      </c>
      <c r="AH409" t="s">
        <v>89</v>
      </c>
      <c r="AI409" t="s">
        <v>90</v>
      </c>
      <c r="AJ409" t="s">
        <v>74</v>
      </c>
      <c r="AK409" t="s">
        <v>74</v>
      </c>
      <c r="AL409">
        <v>0</v>
      </c>
      <c r="AM409">
        <v>0</v>
      </c>
      <c r="AN409" t="s">
        <v>74</v>
      </c>
      <c r="AO409">
        <v>0</v>
      </c>
      <c r="AP409" t="s">
        <v>114</v>
      </c>
      <c r="AQ409" t="s">
        <v>115</v>
      </c>
      <c r="AR409" t="s">
        <v>114</v>
      </c>
      <c r="AS409" t="s">
        <v>115</v>
      </c>
      <c r="AT409" t="s">
        <v>114</v>
      </c>
      <c r="AU409" t="s">
        <v>115</v>
      </c>
      <c r="AV409" t="s">
        <v>114</v>
      </c>
      <c r="AW409" t="s">
        <v>115</v>
      </c>
      <c r="AX409" t="s">
        <v>186</v>
      </c>
      <c r="AY409" t="s">
        <v>187</v>
      </c>
      <c r="AZ409" t="s">
        <v>183</v>
      </c>
      <c r="BA409" t="s">
        <v>89</v>
      </c>
      <c r="BB409" t="s">
        <v>90</v>
      </c>
      <c r="BC409" t="s">
        <v>74</v>
      </c>
      <c r="BD409">
        <v>21000</v>
      </c>
      <c r="BE409" t="s">
        <v>78</v>
      </c>
      <c r="BF409" t="s">
        <v>220</v>
      </c>
      <c r="BG409" t="s">
        <v>74</v>
      </c>
      <c r="BH409">
        <v>0</v>
      </c>
      <c r="BI409">
        <v>18438</v>
      </c>
      <c r="BJ409">
        <v>2562</v>
      </c>
      <c r="BK409">
        <v>12.2</v>
      </c>
      <c r="BL409" t="s">
        <v>74</v>
      </c>
      <c r="BM409">
        <v>0</v>
      </c>
      <c r="BN409" t="s">
        <v>74</v>
      </c>
      <c r="BO409" t="s">
        <v>74</v>
      </c>
      <c r="BP409" t="s">
        <v>74</v>
      </c>
      <c r="BQ409" t="s">
        <v>74</v>
      </c>
      <c r="BR409" t="s">
        <v>74</v>
      </c>
      <c r="BS409" t="str">
        <f t="shared" si="12"/>
        <v>RB1592489910ENJQB5100-DR000200200800006829010100008428510</v>
      </c>
      <c r="BT409">
        <f t="shared" si="13"/>
        <v>0</v>
      </c>
    </row>
    <row r="410" spans="1:72" x14ac:dyDescent="0.25">
      <c r="A410" t="s">
        <v>70</v>
      </c>
      <c r="B410">
        <v>11</v>
      </c>
      <c r="C410">
        <v>0</v>
      </c>
      <c r="D410" t="s">
        <v>71</v>
      </c>
      <c r="E410" t="s">
        <v>72</v>
      </c>
      <c r="F410" t="s">
        <v>942</v>
      </c>
      <c r="G410">
        <v>20</v>
      </c>
      <c r="H410" s="1">
        <v>42584</v>
      </c>
      <c r="I410" t="s">
        <v>259</v>
      </c>
      <c r="J410" t="s">
        <v>76</v>
      </c>
      <c r="K410">
        <v>1000</v>
      </c>
      <c r="L410" t="s">
        <v>77</v>
      </c>
      <c r="M410">
        <v>73</v>
      </c>
      <c r="N410" t="s">
        <v>78</v>
      </c>
      <c r="O410">
        <v>5110</v>
      </c>
      <c r="P410" t="s">
        <v>79</v>
      </c>
      <c r="Q410" t="s">
        <v>78</v>
      </c>
      <c r="R410">
        <v>73000</v>
      </c>
      <c r="S410" t="s">
        <v>78</v>
      </c>
      <c r="T410">
        <v>8000068290</v>
      </c>
      <c r="U410">
        <v>20</v>
      </c>
      <c r="V410">
        <v>1000084285</v>
      </c>
      <c r="W410">
        <v>20</v>
      </c>
      <c r="X410" t="s">
        <v>80</v>
      </c>
      <c r="Y410" t="s">
        <v>943</v>
      </c>
      <c r="Z410" t="s">
        <v>82</v>
      </c>
      <c r="AA410" t="s">
        <v>74</v>
      </c>
      <c r="AB410" t="s">
        <v>102</v>
      </c>
      <c r="AC410" t="s">
        <v>103</v>
      </c>
      <c r="AD410" t="s">
        <v>86</v>
      </c>
      <c r="AE410" t="s">
        <v>87</v>
      </c>
      <c r="AF410" t="s">
        <v>88</v>
      </c>
      <c r="AG410" t="s">
        <v>74</v>
      </c>
      <c r="AH410" t="s">
        <v>89</v>
      </c>
      <c r="AI410" t="s">
        <v>90</v>
      </c>
      <c r="AJ410" t="s">
        <v>74</v>
      </c>
      <c r="AK410" t="s">
        <v>74</v>
      </c>
      <c r="AL410">
        <v>0</v>
      </c>
      <c r="AM410">
        <v>0</v>
      </c>
      <c r="AN410" t="s">
        <v>74</v>
      </c>
      <c r="AO410">
        <v>0</v>
      </c>
      <c r="AP410" t="s">
        <v>114</v>
      </c>
      <c r="AQ410" t="s">
        <v>115</v>
      </c>
      <c r="AR410" t="s">
        <v>114</v>
      </c>
      <c r="AS410" t="s">
        <v>115</v>
      </c>
      <c r="AT410" t="s">
        <v>114</v>
      </c>
      <c r="AU410" t="s">
        <v>115</v>
      </c>
      <c r="AV410" t="s">
        <v>114</v>
      </c>
      <c r="AW410" t="s">
        <v>115</v>
      </c>
      <c r="AX410" t="s">
        <v>186</v>
      </c>
      <c r="AY410" t="s">
        <v>187</v>
      </c>
      <c r="AZ410" t="s">
        <v>183</v>
      </c>
      <c r="BA410" t="s">
        <v>89</v>
      </c>
      <c r="BB410" t="s">
        <v>90</v>
      </c>
      <c r="BC410" t="s">
        <v>74</v>
      </c>
      <c r="BD410">
        <v>73000</v>
      </c>
      <c r="BE410" t="s">
        <v>78</v>
      </c>
      <c r="BF410" t="s">
        <v>260</v>
      </c>
      <c r="BG410" t="s">
        <v>74</v>
      </c>
      <c r="BH410">
        <v>0</v>
      </c>
      <c r="BI410">
        <v>71540</v>
      </c>
      <c r="BJ410">
        <v>1460</v>
      </c>
      <c r="BK410">
        <v>2</v>
      </c>
      <c r="BL410" t="s">
        <v>74</v>
      </c>
      <c r="BM410">
        <v>0</v>
      </c>
      <c r="BN410" t="s">
        <v>74</v>
      </c>
      <c r="BO410" t="s">
        <v>74</v>
      </c>
      <c r="BP410" t="s">
        <v>74</v>
      </c>
      <c r="BQ410" t="s">
        <v>74</v>
      </c>
      <c r="BR410" t="s">
        <v>74</v>
      </c>
      <c r="BS410" t="str">
        <f t="shared" si="12"/>
        <v>RB1592489920ENF787000-DR0002001000800006829020100008428520</v>
      </c>
      <c r="BT410">
        <f t="shared" si="13"/>
        <v>0</v>
      </c>
    </row>
    <row r="411" spans="1:72" x14ac:dyDescent="0.25">
      <c r="A411" t="s">
        <v>70</v>
      </c>
      <c r="B411">
        <v>11</v>
      </c>
      <c r="C411">
        <v>0</v>
      </c>
      <c r="D411" t="s">
        <v>71</v>
      </c>
      <c r="E411" t="s">
        <v>72</v>
      </c>
      <c r="F411" t="s">
        <v>944</v>
      </c>
      <c r="G411">
        <v>10</v>
      </c>
      <c r="H411" s="1">
        <v>42584</v>
      </c>
      <c r="I411" t="s">
        <v>121</v>
      </c>
      <c r="J411" t="s">
        <v>122</v>
      </c>
      <c r="K411">
        <v>300</v>
      </c>
      <c r="L411" t="s">
        <v>77</v>
      </c>
      <c r="M411">
        <v>53</v>
      </c>
      <c r="N411" t="s">
        <v>78</v>
      </c>
      <c r="O411">
        <v>1113</v>
      </c>
      <c r="P411" t="s">
        <v>79</v>
      </c>
      <c r="Q411" t="s">
        <v>78</v>
      </c>
      <c r="R411">
        <v>15900</v>
      </c>
      <c r="S411" t="s">
        <v>78</v>
      </c>
      <c r="T411">
        <v>8000068293</v>
      </c>
      <c r="U411">
        <v>10</v>
      </c>
      <c r="V411">
        <v>1000084288</v>
      </c>
      <c r="W411">
        <v>10</v>
      </c>
      <c r="X411" t="s">
        <v>80</v>
      </c>
      <c r="Y411" t="s">
        <v>943</v>
      </c>
      <c r="Z411" t="s">
        <v>82</v>
      </c>
      <c r="AA411" t="s">
        <v>74</v>
      </c>
      <c r="AB411" t="s">
        <v>124</v>
      </c>
      <c r="AC411" t="s">
        <v>125</v>
      </c>
      <c r="AD411" t="s">
        <v>86</v>
      </c>
      <c r="AE411" t="s">
        <v>87</v>
      </c>
      <c r="AF411" t="s">
        <v>88</v>
      </c>
      <c r="AG411" t="s">
        <v>74</v>
      </c>
      <c r="AH411" t="s">
        <v>89</v>
      </c>
      <c r="AI411" t="s">
        <v>90</v>
      </c>
      <c r="AJ411" t="s">
        <v>74</v>
      </c>
      <c r="AK411" t="s">
        <v>74</v>
      </c>
      <c r="AL411">
        <v>0</v>
      </c>
      <c r="AM411">
        <v>0</v>
      </c>
      <c r="AN411" t="s">
        <v>74</v>
      </c>
      <c r="AO411">
        <v>0</v>
      </c>
      <c r="AP411" t="s">
        <v>114</v>
      </c>
      <c r="AQ411" t="s">
        <v>115</v>
      </c>
      <c r="AR411" t="s">
        <v>114</v>
      </c>
      <c r="AS411" t="s">
        <v>115</v>
      </c>
      <c r="AT411" t="s">
        <v>114</v>
      </c>
      <c r="AU411" t="s">
        <v>115</v>
      </c>
      <c r="AV411" t="s">
        <v>114</v>
      </c>
      <c r="AW411" t="s">
        <v>115</v>
      </c>
      <c r="AX411" t="s">
        <v>181</v>
      </c>
      <c r="AY411" t="s">
        <v>182</v>
      </c>
      <c r="AZ411" t="s">
        <v>183</v>
      </c>
      <c r="BA411" t="s">
        <v>89</v>
      </c>
      <c r="BB411" t="s">
        <v>90</v>
      </c>
      <c r="BC411" t="s">
        <v>74</v>
      </c>
      <c r="BD411">
        <v>15900</v>
      </c>
      <c r="BE411" t="s">
        <v>78</v>
      </c>
      <c r="BF411" t="s">
        <v>126</v>
      </c>
      <c r="BG411" t="s">
        <v>74</v>
      </c>
      <c r="BH411">
        <v>0</v>
      </c>
      <c r="BI411">
        <v>17913</v>
      </c>
      <c r="BJ411">
        <v>-2013</v>
      </c>
      <c r="BK411">
        <v>-12.66</v>
      </c>
      <c r="BL411" t="s">
        <v>74</v>
      </c>
      <c r="BM411">
        <v>0</v>
      </c>
      <c r="BN411" t="s">
        <v>74</v>
      </c>
      <c r="BO411" t="s">
        <v>74</v>
      </c>
      <c r="BP411" t="s">
        <v>74</v>
      </c>
      <c r="BQ411" t="s">
        <v>74</v>
      </c>
      <c r="BR411" t="s">
        <v>74</v>
      </c>
      <c r="BS411" t="str">
        <f t="shared" si="12"/>
        <v>RB1592490010ENGAL9009-DR000100300800006829310100008428810</v>
      </c>
      <c r="BT411">
        <f t="shared" si="13"/>
        <v>0</v>
      </c>
    </row>
    <row r="412" spans="1:72" x14ac:dyDescent="0.25">
      <c r="A412" t="s">
        <v>70</v>
      </c>
      <c r="B412">
        <v>11</v>
      </c>
      <c r="C412">
        <v>0</v>
      </c>
      <c r="D412" t="s">
        <v>71</v>
      </c>
      <c r="E412" t="s">
        <v>72</v>
      </c>
      <c r="F412" t="s">
        <v>945</v>
      </c>
      <c r="G412">
        <v>10</v>
      </c>
      <c r="H412" s="1">
        <v>42585</v>
      </c>
      <c r="I412" t="s">
        <v>75</v>
      </c>
      <c r="J412" t="s">
        <v>76</v>
      </c>
      <c r="K412">
        <v>400</v>
      </c>
      <c r="L412" t="s">
        <v>77</v>
      </c>
      <c r="M412">
        <v>78</v>
      </c>
      <c r="N412" t="s">
        <v>78</v>
      </c>
      <c r="O412">
        <v>2184</v>
      </c>
      <c r="P412" t="s">
        <v>79</v>
      </c>
      <c r="Q412" t="s">
        <v>78</v>
      </c>
      <c r="R412">
        <v>31200</v>
      </c>
      <c r="S412" t="s">
        <v>78</v>
      </c>
      <c r="T412">
        <v>8000068397</v>
      </c>
      <c r="U412">
        <v>10</v>
      </c>
      <c r="V412">
        <v>1000083521</v>
      </c>
      <c r="W412">
        <v>10</v>
      </c>
      <c r="X412" t="s">
        <v>80</v>
      </c>
      <c r="Y412" t="s">
        <v>946</v>
      </c>
      <c r="Z412" t="s">
        <v>82</v>
      </c>
      <c r="AA412" t="s">
        <v>74</v>
      </c>
      <c r="AB412" t="s">
        <v>84</v>
      </c>
      <c r="AC412" t="s">
        <v>188</v>
      </c>
      <c r="AD412" t="s">
        <v>86</v>
      </c>
      <c r="AE412" t="s">
        <v>87</v>
      </c>
      <c r="AF412" t="s">
        <v>88</v>
      </c>
      <c r="AG412" t="s">
        <v>74</v>
      </c>
      <c r="AH412" t="s">
        <v>89</v>
      </c>
      <c r="AI412" t="s">
        <v>90</v>
      </c>
      <c r="AJ412" t="s">
        <v>74</v>
      </c>
      <c r="AK412" t="s">
        <v>74</v>
      </c>
      <c r="AL412">
        <v>0</v>
      </c>
      <c r="AM412">
        <v>0</v>
      </c>
      <c r="AN412" t="s">
        <v>74</v>
      </c>
      <c r="AO412">
        <v>0</v>
      </c>
      <c r="AP412" t="s">
        <v>144</v>
      </c>
      <c r="AQ412" t="s">
        <v>92</v>
      </c>
      <c r="AR412" t="s">
        <v>144</v>
      </c>
      <c r="AS412" t="s">
        <v>92</v>
      </c>
      <c r="AT412" t="s">
        <v>144</v>
      </c>
      <c r="AU412" t="s">
        <v>92</v>
      </c>
      <c r="AV412" t="s">
        <v>144</v>
      </c>
      <c r="AW412" t="s">
        <v>92</v>
      </c>
      <c r="AX412" t="s">
        <v>186</v>
      </c>
      <c r="AY412" t="s">
        <v>187</v>
      </c>
      <c r="AZ412" t="s">
        <v>183</v>
      </c>
      <c r="BA412" t="s">
        <v>89</v>
      </c>
      <c r="BB412" t="s">
        <v>90</v>
      </c>
      <c r="BC412" t="s">
        <v>74</v>
      </c>
      <c r="BD412">
        <v>31200</v>
      </c>
      <c r="BE412" t="s">
        <v>78</v>
      </c>
      <c r="BF412" t="s">
        <v>189</v>
      </c>
      <c r="BG412" t="s">
        <v>74</v>
      </c>
      <c r="BH412">
        <v>0</v>
      </c>
      <c r="BI412">
        <v>25180</v>
      </c>
      <c r="BJ412">
        <v>6020</v>
      </c>
      <c r="BK412">
        <v>19.29</v>
      </c>
      <c r="BL412" t="s">
        <v>74</v>
      </c>
      <c r="BM412">
        <v>0</v>
      </c>
      <c r="BN412" t="s">
        <v>74</v>
      </c>
      <c r="BO412" t="s">
        <v>74</v>
      </c>
      <c r="BP412" t="s">
        <v>74</v>
      </c>
      <c r="BQ412" t="s">
        <v>74</v>
      </c>
      <c r="BR412" t="s">
        <v>74</v>
      </c>
      <c r="BS412" t="str">
        <f t="shared" si="12"/>
        <v>RB1592496810ENR225000-DR000200400800006839710100008352110</v>
      </c>
      <c r="BT412">
        <f t="shared" si="13"/>
        <v>0</v>
      </c>
    </row>
    <row r="413" spans="1:72" x14ac:dyDescent="0.25">
      <c r="A413" t="s">
        <v>70</v>
      </c>
      <c r="B413">
        <v>11</v>
      </c>
      <c r="C413">
        <v>0</v>
      </c>
      <c r="D413" t="s">
        <v>71</v>
      </c>
      <c r="E413" t="s">
        <v>72</v>
      </c>
      <c r="F413" t="s">
        <v>945</v>
      </c>
      <c r="G413">
        <v>20</v>
      </c>
      <c r="H413" s="1">
        <v>42585</v>
      </c>
      <c r="I413" t="s">
        <v>97</v>
      </c>
      <c r="J413" t="s">
        <v>76</v>
      </c>
      <c r="K413">
        <v>1200</v>
      </c>
      <c r="L413" t="s">
        <v>77</v>
      </c>
      <c r="M413">
        <v>75</v>
      </c>
      <c r="N413" t="s">
        <v>78</v>
      </c>
      <c r="O413">
        <v>6300</v>
      </c>
      <c r="P413" t="s">
        <v>79</v>
      </c>
      <c r="Q413" t="s">
        <v>78</v>
      </c>
      <c r="R413">
        <v>90000</v>
      </c>
      <c r="S413" t="s">
        <v>78</v>
      </c>
      <c r="T413">
        <v>8000068397</v>
      </c>
      <c r="U413">
        <v>20</v>
      </c>
      <c r="V413">
        <v>1000083521</v>
      </c>
      <c r="W413">
        <v>20</v>
      </c>
      <c r="X413" t="s">
        <v>80</v>
      </c>
      <c r="Y413" t="s">
        <v>946</v>
      </c>
      <c r="Z413" t="s">
        <v>82</v>
      </c>
      <c r="AA413" t="s">
        <v>74</v>
      </c>
      <c r="AB413" t="s">
        <v>84</v>
      </c>
      <c r="AC413" t="s">
        <v>188</v>
      </c>
      <c r="AD413" t="s">
        <v>86</v>
      </c>
      <c r="AE413" t="s">
        <v>87</v>
      </c>
      <c r="AF413" t="s">
        <v>88</v>
      </c>
      <c r="AG413" t="s">
        <v>74</v>
      </c>
      <c r="AH413" t="s">
        <v>89</v>
      </c>
      <c r="AI413" t="s">
        <v>90</v>
      </c>
      <c r="AJ413" t="s">
        <v>74</v>
      </c>
      <c r="AK413" t="s">
        <v>74</v>
      </c>
      <c r="AL413">
        <v>0</v>
      </c>
      <c r="AM413">
        <v>0</v>
      </c>
      <c r="AN413" t="s">
        <v>74</v>
      </c>
      <c r="AO413">
        <v>0</v>
      </c>
      <c r="AP413" t="s">
        <v>144</v>
      </c>
      <c r="AQ413" t="s">
        <v>92</v>
      </c>
      <c r="AR413" t="s">
        <v>144</v>
      </c>
      <c r="AS413" t="s">
        <v>92</v>
      </c>
      <c r="AT413" t="s">
        <v>144</v>
      </c>
      <c r="AU413" t="s">
        <v>92</v>
      </c>
      <c r="AV413" t="s">
        <v>144</v>
      </c>
      <c r="AW413" t="s">
        <v>92</v>
      </c>
      <c r="AX413" t="s">
        <v>186</v>
      </c>
      <c r="AY413" t="s">
        <v>187</v>
      </c>
      <c r="AZ413" t="s">
        <v>183</v>
      </c>
      <c r="BA413" t="s">
        <v>89</v>
      </c>
      <c r="BB413" t="s">
        <v>90</v>
      </c>
      <c r="BC413" t="s">
        <v>74</v>
      </c>
      <c r="BD413">
        <v>90000</v>
      </c>
      <c r="BE413" t="s">
        <v>78</v>
      </c>
      <c r="BF413" t="s">
        <v>202</v>
      </c>
      <c r="BG413" t="s">
        <v>74</v>
      </c>
      <c r="BH413">
        <v>0</v>
      </c>
      <c r="BI413">
        <v>70920</v>
      </c>
      <c r="BJ413">
        <v>19080</v>
      </c>
      <c r="BK413">
        <v>21.2</v>
      </c>
      <c r="BL413" t="s">
        <v>74</v>
      </c>
      <c r="BM413">
        <v>0</v>
      </c>
      <c r="BN413" t="s">
        <v>74</v>
      </c>
      <c r="BO413" t="s">
        <v>74</v>
      </c>
      <c r="BP413" t="s">
        <v>74</v>
      </c>
      <c r="BQ413" t="s">
        <v>74</v>
      </c>
      <c r="BR413" t="s">
        <v>74</v>
      </c>
      <c r="BS413" t="str">
        <f t="shared" si="12"/>
        <v>RB1592496820ENR286000-DR0002001200800006839720100008352120</v>
      </c>
      <c r="BT413">
        <f t="shared" si="13"/>
        <v>0</v>
      </c>
    </row>
    <row r="414" spans="1:72" x14ac:dyDescent="0.25">
      <c r="A414" t="s">
        <v>70</v>
      </c>
      <c r="B414">
        <v>11</v>
      </c>
      <c r="C414">
        <v>0</v>
      </c>
      <c r="D414" t="s">
        <v>71</v>
      </c>
      <c r="E414" t="s">
        <v>72</v>
      </c>
      <c r="F414" t="s">
        <v>945</v>
      </c>
      <c r="G414">
        <v>30</v>
      </c>
      <c r="H414" s="1">
        <v>42585</v>
      </c>
      <c r="I414" t="s">
        <v>131</v>
      </c>
      <c r="J414" t="s">
        <v>76</v>
      </c>
      <c r="K414">
        <v>2400</v>
      </c>
      <c r="L414" t="s">
        <v>77</v>
      </c>
      <c r="M414">
        <v>72</v>
      </c>
      <c r="N414" t="s">
        <v>78</v>
      </c>
      <c r="O414">
        <v>12096</v>
      </c>
      <c r="P414" t="s">
        <v>79</v>
      </c>
      <c r="Q414" t="s">
        <v>78</v>
      </c>
      <c r="R414">
        <v>172800</v>
      </c>
      <c r="S414" t="s">
        <v>78</v>
      </c>
      <c r="T414">
        <v>8000068397</v>
      </c>
      <c r="U414">
        <v>30</v>
      </c>
      <c r="V414">
        <v>1000083521</v>
      </c>
      <c r="W414">
        <v>30</v>
      </c>
      <c r="X414" t="s">
        <v>80</v>
      </c>
      <c r="Y414" t="s">
        <v>946</v>
      </c>
      <c r="Z414" t="s">
        <v>82</v>
      </c>
      <c r="AA414" t="s">
        <v>74</v>
      </c>
      <c r="AB414" t="s">
        <v>84</v>
      </c>
      <c r="AC414" t="s">
        <v>188</v>
      </c>
      <c r="AD414" t="s">
        <v>86</v>
      </c>
      <c r="AE414" t="s">
        <v>87</v>
      </c>
      <c r="AF414" t="s">
        <v>88</v>
      </c>
      <c r="AG414" t="s">
        <v>74</v>
      </c>
      <c r="AH414" t="s">
        <v>89</v>
      </c>
      <c r="AI414" t="s">
        <v>90</v>
      </c>
      <c r="AJ414" t="s">
        <v>74</v>
      </c>
      <c r="AK414" t="s">
        <v>74</v>
      </c>
      <c r="AL414">
        <v>0</v>
      </c>
      <c r="AM414">
        <v>0</v>
      </c>
      <c r="AN414" t="s">
        <v>74</v>
      </c>
      <c r="AO414">
        <v>0</v>
      </c>
      <c r="AP414" t="s">
        <v>144</v>
      </c>
      <c r="AQ414" t="s">
        <v>92</v>
      </c>
      <c r="AR414" t="s">
        <v>144</v>
      </c>
      <c r="AS414" t="s">
        <v>92</v>
      </c>
      <c r="AT414" t="s">
        <v>144</v>
      </c>
      <c r="AU414" t="s">
        <v>92</v>
      </c>
      <c r="AV414" t="s">
        <v>144</v>
      </c>
      <c r="AW414" t="s">
        <v>92</v>
      </c>
      <c r="AX414" t="s">
        <v>186</v>
      </c>
      <c r="AY414" t="s">
        <v>187</v>
      </c>
      <c r="AZ414" t="s">
        <v>183</v>
      </c>
      <c r="BA414" t="s">
        <v>89</v>
      </c>
      <c r="BB414" t="s">
        <v>90</v>
      </c>
      <c r="BC414" t="s">
        <v>74</v>
      </c>
      <c r="BD414">
        <v>172800</v>
      </c>
      <c r="BE414" t="s">
        <v>78</v>
      </c>
      <c r="BF414" t="s">
        <v>199</v>
      </c>
      <c r="BG414" t="s">
        <v>74</v>
      </c>
      <c r="BH414">
        <v>0</v>
      </c>
      <c r="BI414">
        <v>141552</v>
      </c>
      <c r="BJ414">
        <v>31248</v>
      </c>
      <c r="BK414">
        <v>18.079999999999998</v>
      </c>
      <c r="BL414" t="s">
        <v>74</v>
      </c>
      <c r="BM414">
        <v>0</v>
      </c>
      <c r="BN414" t="s">
        <v>74</v>
      </c>
      <c r="BO414" t="s">
        <v>74</v>
      </c>
      <c r="BP414" t="s">
        <v>74</v>
      </c>
      <c r="BQ414" t="s">
        <v>74</v>
      </c>
      <c r="BR414" t="s">
        <v>74</v>
      </c>
      <c r="BS414" t="str">
        <f t="shared" si="12"/>
        <v>RB1592496830ENR48B000-DR0002002400800006839730100008352130</v>
      </c>
      <c r="BT414">
        <f t="shared" si="13"/>
        <v>0</v>
      </c>
    </row>
    <row r="415" spans="1:72" x14ac:dyDescent="0.25">
      <c r="A415" t="s">
        <v>70</v>
      </c>
      <c r="B415">
        <v>11</v>
      </c>
      <c r="C415">
        <v>0</v>
      </c>
      <c r="D415" t="s">
        <v>71</v>
      </c>
      <c r="E415" t="s">
        <v>72</v>
      </c>
      <c r="F415" t="s">
        <v>945</v>
      </c>
      <c r="G415">
        <v>40</v>
      </c>
      <c r="H415" s="1">
        <v>42585</v>
      </c>
      <c r="I415" t="s">
        <v>150</v>
      </c>
      <c r="J415" t="s">
        <v>76</v>
      </c>
      <c r="K415">
        <v>800</v>
      </c>
      <c r="L415" t="s">
        <v>77</v>
      </c>
      <c r="M415">
        <v>165</v>
      </c>
      <c r="N415" t="s">
        <v>78</v>
      </c>
      <c r="O415">
        <v>9240</v>
      </c>
      <c r="P415" t="s">
        <v>79</v>
      </c>
      <c r="Q415" t="s">
        <v>78</v>
      </c>
      <c r="R415">
        <v>132000</v>
      </c>
      <c r="S415" t="s">
        <v>78</v>
      </c>
      <c r="T415">
        <v>8000068397</v>
      </c>
      <c r="U415">
        <v>40</v>
      </c>
      <c r="V415">
        <v>1000083521</v>
      </c>
      <c r="W415">
        <v>40</v>
      </c>
      <c r="X415" t="s">
        <v>80</v>
      </c>
      <c r="Y415" t="s">
        <v>946</v>
      </c>
      <c r="Z415" t="s">
        <v>82</v>
      </c>
      <c r="AA415" t="s">
        <v>74</v>
      </c>
      <c r="AB415" t="s">
        <v>102</v>
      </c>
      <c r="AC415" t="s">
        <v>103</v>
      </c>
      <c r="AD415" t="s">
        <v>86</v>
      </c>
      <c r="AE415" t="s">
        <v>87</v>
      </c>
      <c r="AF415" t="s">
        <v>88</v>
      </c>
      <c r="AG415" t="s">
        <v>74</v>
      </c>
      <c r="AH415" t="s">
        <v>89</v>
      </c>
      <c r="AI415" t="s">
        <v>90</v>
      </c>
      <c r="AJ415" t="s">
        <v>74</v>
      </c>
      <c r="AK415" t="s">
        <v>74</v>
      </c>
      <c r="AL415">
        <v>0</v>
      </c>
      <c r="AM415">
        <v>0</v>
      </c>
      <c r="AN415" t="s">
        <v>74</v>
      </c>
      <c r="AO415">
        <v>0</v>
      </c>
      <c r="AP415" t="s">
        <v>144</v>
      </c>
      <c r="AQ415" t="s">
        <v>92</v>
      </c>
      <c r="AR415" t="s">
        <v>144</v>
      </c>
      <c r="AS415" t="s">
        <v>92</v>
      </c>
      <c r="AT415" t="s">
        <v>144</v>
      </c>
      <c r="AU415" t="s">
        <v>92</v>
      </c>
      <c r="AV415" t="s">
        <v>144</v>
      </c>
      <c r="AW415" t="s">
        <v>92</v>
      </c>
      <c r="AX415" t="s">
        <v>186</v>
      </c>
      <c r="AY415" t="s">
        <v>187</v>
      </c>
      <c r="AZ415" t="s">
        <v>183</v>
      </c>
      <c r="BA415" t="s">
        <v>89</v>
      </c>
      <c r="BB415" t="s">
        <v>90</v>
      </c>
      <c r="BC415" t="s">
        <v>74</v>
      </c>
      <c r="BD415">
        <v>132000</v>
      </c>
      <c r="BE415" t="s">
        <v>78</v>
      </c>
      <c r="BF415" t="s">
        <v>151</v>
      </c>
      <c r="BG415" t="s">
        <v>74</v>
      </c>
      <c r="BH415">
        <v>0</v>
      </c>
      <c r="BI415">
        <v>115488</v>
      </c>
      <c r="BJ415">
        <v>16512</v>
      </c>
      <c r="BK415">
        <v>12.51</v>
      </c>
      <c r="BL415" t="s">
        <v>74</v>
      </c>
      <c r="BM415">
        <v>0</v>
      </c>
      <c r="BN415" t="s">
        <v>74</v>
      </c>
      <c r="BO415" t="s">
        <v>74</v>
      </c>
      <c r="BP415" t="s">
        <v>74</v>
      </c>
      <c r="BQ415" t="s">
        <v>74</v>
      </c>
      <c r="BR415" t="s">
        <v>74</v>
      </c>
      <c r="BS415" t="str">
        <f t="shared" si="12"/>
        <v>RB1592496840ENFKH210T-DR000200800800006839740100008352140</v>
      </c>
      <c r="BT415">
        <f t="shared" si="13"/>
        <v>0</v>
      </c>
    </row>
    <row r="416" spans="1:72" x14ac:dyDescent="0.25">
      <c r="A416" t="s">
        <v>70</v>
      </c>
      <c r="B416">
        <v>11</v>
      </c>
      <c r="C416">
        <v>0</v>
      </c>
      <c r="D416" t="s">
        <v>71</v>
      </c>
      <c r="E416" t="s">
        <v>72</v>
      </c>
      <c r="F416" t="s">
        <v>945</v>
      </c>
      <c r="G416">
        <v>50</v>
      </c>
      <c r="H416" s="1">
        <v>42585</v>
      </c>
      <c r="I416" t="s">
        <v>152</v>
      </c>
      <c r="J416" t="s">
        <v>76</v>
      </c>
      <c r="K416">
        <v>800</v>
      </c>
      <c r="L416" t="s">
        <v>77</v>
      </c>
      <c r="M416">
        <v>147</v>
      </c>
      <c r="N416" t="s">
        <v>78</v>
      </c>
      <c r="O416">
        <v>8232</v>
      </c>
      <c r="P416" t="s">
        <v>79</v>
      </c>
      <c r="Q416" t="s">
        <v>78</v>
      </c>
      <c r="R416">
        <v>117600</v>
      </c>
      <c r="S416" t="s">
        <v>78</v>
      </c>
      <c r="T416">
        <v>8000068397</v>
      </c>
      <c r="U416">
        <v>50</v>
      </c>
      <c r="V416">
        <v>1000083521</v>
      </c>
      <c r="W416">
        <v>50</v>
      </c>
      <c r="X416" t="s">
        <v>80</v>
      </c>
      <c r="Y416" t="s">
        <v>946</v>
      </c>
      <c r="Z416" t="s">
        <v>82</v>
      </c>
      <c r="AA416" t="s">
        <v>74</v>
      </c>
      <c r="AB416" t="s">
        <v>102</v>
      </c>
      <c r="AC416" t="s">
        <v>103</v>
      </c>
      <c r="AD416" t="s">
        <v>86</v>
      </c>
      <c r="AE416" t="s">
        <v>87</v>
      </c>
      <c r="AF416" t="s">
        <v>88</v>
      </c>
      <c r="AG416" t="s">
        <v>74</v>
      </c>
      <c r="AH416" t="s">
        <v>89</v>
      </c>
      <c r="AI416" t="s">
        <v>90</v>
      </c>
      <c r="AJ416" t="s">
        <v>74</v>
      </c>
      <c r="AK416" t="s">
        <v>74</v>
      </c>
      <c r="AL416">
        <v>0</v>
      </c>
      <c r="AM416">
        <v>0</v>
      </c>
      <c r="AN416" t="s">
        <v>74</v>
      </c>
      <c r="AO416">
        <v>0</v>
      </c>
      <c r="AP416" t="s">
        <v>144</v>
      </c>
      <c r="AQ416" t="s">
        <v>92</v>
      </c>
      <c r="AR416" t="s">
        <v>144</v>
      </c>
      <c r="AS416" t="s">
        <v>92</v>
      </c>
      <c r="AT416" t="s">
        <v>144</v>
      </c>
      <c r="AU416" t="s">
        <v>92</v>
      </c>
      <c r="AV416" t="s">
        <v>144</v>
      </c>
      <c r="AW416" t="s">
        <v>92</v>
      </c>
      <c r="AX416" t="s">
        <v>186</v>
      </c>
      <c r="AY416" t="s">
        <v>187</v>
      </c>
      <c r="AZ416" t="s">
        <v>183</v>
      </c>
      <c r="BA416" t="s">
        <v>89</v>
      </c>
      <c r="BB416" t="s">
        <v>90</v>
      </c>
      <c r="BC416" t="s">
        <v>74</v>
      </c>
      <c r="BD416">
        <v>117600</v>
      </c>
      <c r="BE416" t="s">
        <v>78</v>
      </c>
      <c r="BF416" t="s">
        <v>153</v>
      </c>
      <c r="BG416" t="s">
        <v>74</v>
      </c>
      <c r="BH416">
        <v>0</v>
      </c>
      <c r="BI416">
        <v>107176</v>
      </c>
      <c r="BJ416">
        <v>10424</v>
      </c>
      <c r="BK416">
        <v>8.86</v>
      </c>
      <c r="BL416" t="s">
        <v>74</v>
      </c>
      <c r="BM416">
        <v>0</v>
      </c>
      <c r="BN416" t="s">
        <v>74</v>
      </c>
      <c r="BO416" t="s">
        <v>74</v>
      </c>
      <c r="BP416" t="s">
        <v>74</v>
      </c>
      <c r="BQ416" t="s">
        <v>74</v>
      </c>
      <c r="BR416" t="s">
        <v>74</v>
      </c>
      <c r="BS416" t="str">
        <f t="shared" si="12"/>
        <v>RB1592496850ENFKH113T-DR000200800800006839750100008352150</v>
      </c>
      <c r="BT416">
        <f t="shared" si="13"/>
        <v>0</v>
      </c>
    </row>
    <row r="417" spans="1:72" x14ac:dyDescent="0.25">
      <c r="A417" t="s">
        <v>70</v>
      </c>
      <c r="B417">
        <v>11</v>
      </c>
      <c r="C417">
        <v>0</v>
      </c>
      <c r="D417" t="s">
        <v>71</v>
      </c>
      <c r="E417" t="s">
        <v>72</v>
      </c>
      <c r="F417" t="s">
        <v>945</v>
      </c>
      <c r="G417">
        <v>60</v>
      </c>
      <c r="H417" s="1">
        <v>42585</v>
      </c>
      <c r="I417" t="s">
        <v>204</v>
      </c>
      <c r="J417" t="s">
        <v>118</v>
      </c>
      <c r="K417">
        <v>800</v>
      </c>
      <c r="L417" t="s">
        <v>77</v>
      </c>
      <c r="M417">
        <v>106</v>
      </c>
      <c r="N417" t="s">
        <v>78</v>
      </c>
      <c r="O417">
        <v>5936</v>
      </c>
      <c r="P417" t="s">
        <v>79</v>
      </c>
      <c r="Q417" t="s">
        <v>78</v>
      </c>
      <c r="R417">
        <v>84800</v>
      </c>
      <c r="S417" t="s">
        <v>78</v>
      </c>
      <c r="T417">
        <v>8000068397</v>
      </c>
      <c r="U417">
        <v>60</v>
      </c>
      <c r="V417">
        <v>1000083521</v>
      </c>
      <c r="W417">
        <v>60</v>
      </c>
      <c r="X417" t="s">
        <v>80</v>
      </c>
      <c r="Y417" t="s">
        <v>946</v>
      </c>
      <c r="Z417" t="s">
        <v>82</v>
      </c>
      <c r="AA417" t="s">
        <v>74</v>
      </c>
      <c r="AB417" t="s">
        <v>102</v>
      </c>
      <c r="AC417" t="s">
        <v>103</v>
      </c>
      <c r="AD417" t="s">
        <v>86</v>
      </c>
      <c r="AE417" t="s">
        <v>87</v>
      </c>
      <c r="AF417" t="s">
        <v>88</v>
      </c>
      <c r="AG417" t="s">
        <v>74</v>
      </c>
      <c r="AH417" t="s">
        <v>89</v>
      </c>
      <c r="AI417" t="s">
        <v>90</v>
      </c>
      <c r="AJ417" t="s">
        <v>74</v>
      </c>
      <c r="AK417" t="s">
        <v>74</v>
      </c>
      <c r="AL417">
        <v>0</v>
      </c>
      <c r="AM417">
        <v>0</v>
      </c>
      <c r="AN417" t="s">
        <v>74</v>
      </c>
      <c r="AO417">
        <v>0</v>
      </c>
      <c r="AP417" t="s">
        <v>144</v>
      </c>
      <c r="AQ417" t="s">
        <v>92</v>
      </c>
      <c r="AR417" t="s">
        <v>144</v>
      </c>
      <c r="AS417" t="s">
        <v>92</v>
      </c>
      <c r="AT417" t="s">
        <v>144</v>
      </c>
      <c r="AU417" t="s">
        <v>92</v>
      </c>
      <c r="AV417" t="s">
        <v>144</v>
      </c>
      <c r="AW417" t="s">
        <v>92</v>
      </c>
      <c r="AX417" t="s">
        <v>186</v>
      </c>
      <c r="AY417" t="s">
        <v>187</v>
      </c>
      <c r="AZ417" t="s">
        <v>183</v>
      </c>
      <c r="BA417" t="s">
        <v>89</v>
      </c>
      <c r="BB417" t="s">
        <v>90</v>
      </c>
      <c r="BC417" t="s">
        <v>74</v>
      </c>
      <c r="BD417">
        <v>84800</v>
      </c>
      <c r="BE417" t="s">
        <v>78</v>
      </c>
      <c r="BF417" t="s">
        <v>206</v>
      </c>
      <c r="BG417" t="s">
        <v>74</v>
      </c>
      <c r="BH417">
        <v>0</v>
      </c>
      <c r="BI417">
        <v>77432</v>
      </c>
      <c r="BJ417">
        <v>7368</v>
      </c>
      <c r="BK417">
        <v>8.69</v>
      </c>
      <c r="BL417" t="s">
        <v>74</v>
      </c>
      <c r="BM417">
        <v>0</v>
      </c>
      <c r="BN417" t="s">
        <v>74</v>
      </c>
      <c r="BO417" t="s">
        <v>74</v>
      </c>
      <c r="BP417" t="s">
        <v>74</v>
      </c>
      <c r="BQ417" t="s">
        <v>74</v>
      </c>
      <c r="BR417" t="s">
        <v>74</v>
      </c>
      <c r="BS417" t="str">
        <f t="shared" si="12"/>
        <v>RB1592496860ENJQC4175-DR000200800800006839760100008352160</v>
      </c>
      <c r="BT417">
        <f t="shared" si="13"/>
        <v>0</v>
      </c>
    </row>
    <row r="418" spans="1:72" x14ac:dyDescent="0.25">
      <c r="A418" t="s">
        <v>70</v>
      </c>
      <c r="B418">
        <v>11</v>
      </c>
      <c r="C418">
        <v>0</v>
      </c>
      <c r="D418" t="s">
        <v>71</v>
      </c>
      <c r="E418" t="s">
        <v>72</v>
      </c>
      <c r="F418" t="s">
        <v>945</v>
      </c>
      <c r="G418">
        <v>70</v>
      </c>
      <c r="H418" s="1">
        <v>42585</v>
      </c>
      <c r="I418" t="s">
        <v>134</v>
      </c>
      <c r="J418" t="s">
        <v>118</v>
      </c>
      <c r="K418">
        <v>2000</v>
      </c>
      <c r="L418" t="s">
        <v>77</v>
      </c>
      <c r="M418">
        <v>99</v>
      </c>
      <c r="N418" t="s">
        <v>78</v>
      </c>
      <c r="O418">
        <v>13860</v>
      </c>
      <c r="P418" t="s">
        <v>79</v>
      </c>
      <c r="Q418" t="s">
        <v>78</v>
      </c>
      <c r="R418">
        <v>198000</v>
      </c>
      <c r="S418" t="s">
        <v>78</v>
      </c>
      <c r="T418">
        <v>8000068397</v>
      </c>
      <c r="U418">
        <v>70</v>
      </c>
      <c r="V418">
        <v>1000083521</v>
      </c>
      <c r="W418">
        <v>70</v>
      </c>
      <c r="X418" t="s">
        <v>80</v>
      </c>
      <c r="Y418" t="s">
        <v>946</v>
      </c>
      <c r="Z418" t="s">
        <v>82</v>
      </c>
      <c r="AA418" t="s">
        <v>74</v>
      </c>
      <c r="AB418" t="s">
        <v>102</v>
      </c>
      <c r="AC418" t="s">
        <v>103</v>
      </c>
      <c r="AD418" t="s">
        <v>86</v>
      </c>
      <c r="AE418" t="s">
        <v>87</v>
      </c>
      <c r="AF418" t="s">
        <v>88</v>
      </c>
      <c r="AG418" t="s">
        <v>74</v>
      </c>
      <c r="AH418" t="s">
        <v>89</v>
      </c>
      <c r="AI418" t="s">
        <v>90</v>
      </c>
      <c r="AJ418" t="s">
        <v>74</v>
      </c>
      <c r="AK418" t="s">
        <v>74</v>
      </c>
      <c r="AL418">
        <v>0</v>
      </c>
      <c r="AM418">
        <v>0</v>
      </c>
      <c r="AN418" t="s">
        <v>74</v>
      </c>
      <c r="AO418">
        <v>0</v>
      </c>
      <c r="AP418" t="s">
        <v>144</v>
      </c>
      <c r="AQ418" t="s">
        <v>92</v>
      </c>
      <c r="AR418" t="s">
        <v>144</v>
      </c>
      <c r="AS418" t="s">
        <v>92</v>
      </c>
      <c r="AT418" t="s">
        <v>144</v>
      </c>
      <c r="AU418" t="s">
        <v>92</v>
      </c>
      <c r="AV418" t="s">
        <v>144</v>
      </c>
      <c r="AW418" t="s">
        <v>92</v>
      </c>
      <c r="AX418" t="s">
        <v>186</v>
      </c>
      <c r="AY418" t="s">
        <v>187</v>
      </c>
      <c r="AZ418" t="s">
        <v>183</v>
      </c>
      <c r="BA418" t="s">
        <v>89</v>
      </c>
      <c r="BB418" t="s">
        <v>90</v>
      </c>
      <c r="BC418" t="s">
        <v>74</v>
      </c>
      <c r="BD418">
        <v>198000</v>
      </c>
      <c r="BE418" t="s">
        <v>78</v>
      </c>
      <c r="BF418" t="s">
        <v>135</v>
      </c>
      <c r="BG418" t="s">
        <v>74</v>
      </c>
      <c r="BH418">
        <v>0</v>
      </c>
      <c r="BI418">
        <v>186900</v>
      </c>
      <c r="BJ418">
        <v>11100</v>
      </c>
      <c r="BK418">
        <v>5.61</v>
      </c>
      <c r="BL418" t="s">
        <v>74</v>
      </c>
      <c r="BM418">
        <v>0</v>
      </c>
      <c r="BN418" t="s">
        <v>74</v>
      </c>
      <c r="BO418" t="s">
        <v>74</v>
      </c>
      <c r="BP418" t="s">
        <v>74</v>
      </c>
      <c r="BQ418" t="s">
        <v>74</v>
      </c>
      <c r="BR418" t="s">
        <v>74</v>
      </c>
      <c r="BS418" t="str">
        <f t="shared" si="12"/>
        <v>RB1592496870ENJQ17090-DR0002002000800006839770100008352170</v>
      </c>
      <c r="BT418">
        <f t="shared" si="13"/>
        <v>0</v>
      </c>
    </row>
    <row r="419" spans="1:72" x14ac:dyDescent="0.25">
      <c r="A419" t="s">
        <v>70</v>
      </c>
      <c r="B419">
        <v>11</v>
      </c>
      <c r="C419">
        <v>0</v>
      </c>
      <c r="D419" t="s">
        <v>71</v>
      </c>
      <c r="E419" t="s">
        <v>72</v>
      </c>
      <c r="F419" t="s">
        <v>947</v>
      </c>
      <c r="G419">
        <v>20</v>
      </c>
      <c r="H419" s="1">
        <v>42586</v>
      </c>
      <c r="I419" t="s">
        <v>121</v>
      </c>
      <c r="J419" t="s">
        <v>122</v>
      </c>
      <c r="K419">
        <v>700</v>
      </c>
      <c r="L419" t="s">
        <v>77</v>
      </c>
      <c r="M419">
        <v>53</v>
      </c>
      <c r="N419" t="s">
        <v>78</v>
      </c>
      <c r="O419">
        <v>2597</v>
      </c>
      <c r="P419" t="s">
        <v>79</v>
      </c>
      <c r="Q419" t="s">
        <v>78</v>
      </c>
      <c r="R419">
        <v>37100</v>
      </c>
      <c r="S419" t="s">
        <v>78</v>
      </c>
      <c r="T419">
        <v>8000068590</v>
      </c>
      <c r="U419">
        <v>10</v>
      </c>
      <c r="V419">
        <v>1000084288</v>
      </c>
      <c r="W419">
        <v>20</v>
      </c>
      <c r="X419" t="s">
        <v>80</v>
      </c>
      <c r="Y419" t="s">
        <v>943</v>
      </c>
      <c r="Z419" t="s">
        <v>82</v>
      </c>
      <c r="AA419" t="s">
        <v>74</v>
      </c>
      <c r="AB419" t="s">
        <v>124</v>
      </c>
      <c r="AC419" t="s">
        <v>125</v>
      </c>
      <c r="AD419" t="s">
        <v>86</v>
      </c>
      <c r="AE419" t="s">
        <v>87</v>
      </c>
      <c r="AF419" t="s">
        <v>88</v>
      </c>
      <c r="AG419" t="s">
        <v>74</v>
      </c>
      <c r="AH419" t="s">
        <v>89</v>
      </c>
      <c r="AI419" t="s">
        <v>90</v>
      </c>
      <c r="AJ419" t="s">
        <v>74</v>
      </c>
      <c r="AK419" t="s">
        <v>74</v>
      </c>
      <c r="AL419">
        <v>0</v>
      </c>
      <c r="AM419">
        <v>0</v>
      </c>
      <c r="AN419" t="s">
        <v>74</v>
      </c>
      <c r="AO419">
        <v>0</v>
      </c>
      <c r="AP419" t="s">
        <v>114</v>
      </c>
      <c r="AQ419" t="s">
        <v>115</v>
      </c>
      <c r="AR419" t="s">
        <v>114</v>
      </c>
      <c r="AS419" t="s">
        <v>115</v>
      </c>
      <c r="AT419" t="s">
        <v>114</v>
      </c>
      <c r="AU419" t="s">
        <v>115</v>
      </c>
      <c r="AV419" t="s">
        <v>114</v>
      </c>
      <c r="AW419" t="s">
        <v>115</v>
      </c>
      <c r="AX419" t="s">
        <v>181</v>
      </c>
      <c r="AY419" t="s">
        <v>182</v>
      </c>
      <c r="AZ419" t="s">
        <v>183</v>
      </c>
      <c r="BA419" t="s">
        <v>89</v>
      </c>
      <c r="BB419" t="s">
        <v>90</v>
      </c>
      <c r="BC419" t="s">
        <v>74</v>
      </c>
      <c r="BD419">
        <v>37100</v>
      </c>
      <c r="BE419" t="s">
        <v>78</v>
      </c>
      <c r="BF419" t="s">
        <v>126</v>
      </c>
      <c r="BG419" t="s">
        <v>74</v>
      </c>
      <c r="BH419">
        <v>0</v>
      </c>
      <c r="BI419">
        <v>41797</v>
      </c>
      <c r="BJ419">
        <v>-4697</v>
      </c>
      <c r="BK419">
        <v>-12.66</v>
      </c>
      <c r="BL419" t="s">
        <v>74</v>
      </c>
      <c r="BM419">
        <v>0</v>
      </c>
      <c r="BN419" t="s">
        <v>74</v>
      </c>
      <c r="BO419" t="s">
        <v>74</v>
      </c>
      <c r="BP419" t="s">
        <v>74</v>
      </c>
      <c r="BQ419" t="s">
        <v>74</v>
      </c>
      <c r="BR419" t="s">
        <v>74</v>
      </c>
      <c r="BS419" t="str">
        <f t="shared" si="12"/>
        <v>RB1592501620ENGAL9009-DR000100700800006859010100008428820</v>
      </c>
      <c r="BT419">
        <f t="shared" si="13"/>
        <v>0</v>
      </c>
    </row>
    <row r="420" spans="1:72" x14ac:dyDescent="0.25">
      <c r="A420" t="s">
        <v>70</v>
      </c>
      <c r="B420">
        <v>11</v>
      </c>
      <c r="C420">
        <v>0</v>
      </c>
      <c r="D420" t="s">
        <v>71</v>
      </c>
      <c r="E420" t="s">
        <v>72</v>
      </c>
      <c r="F420" t="s">
        <v>948</v>
      </c>
      <c r="G420">
        <v>10</v>
      </c>
      <c r="H420" s="1">
        <v>42586</v>
      </c>
      <c r="I420" t="s">
        <v>112</v>
      </c>
      <c r="J420" t="s">
        <v>76</v>
      </c>
      <c r="K420">
        <v>200</v>
      </c>
      <c r="L420" t="s">
        <v>77</v>
      </c>
      <c r="M420">
        <v>76</v>
      </c>
      <c r="N420" t="s">
        <v>78</v>
      </c>
      <c r="O420">
        <v>1064</v>
      </c>
      <c r="P420" t="s">
        <v>79</v>
      </c>
      <c r="Q420" t="s">
        <v>78</v>
      </c>
      <c r="R420">
        <v>15200</v>
      </c>
      <c r="S420" t="s">
        <v>78</v>
      </c>
      <c r="T420">
        <v>8000068554</v>
      </c>
      <c r="U420">
        <v>10</v>
      </c>
      <c r="V420">
        <v>1000083617</v>
      </c>
      <c r="W420">
        <v>10</v>
      </c>
      <c r="X420" t="s">
        <v>80</v>
      </c>
      <c r="Y420" t="s">
        <v>949</v>
      </c>
      <c r="Z420" t="s">
        <v>82</v>
      </c>
      <c r="AA420" t="s">
        <v>83</v>
      </c>
      <c r="AB420" t="s">
        <v>84</v>
      </c>
      <c r="AC420" t="s">
        <v>188</v>
      </c>
      <c r="AD420" t="s">
        <v>86</v>
      </c>
      <c r="AE420" t="s">
        <v>87</v>
      </c>
      <c r="AF420" t="s">
        <v>88</v>
      </c>
      <c r="AG420" t="s">
        <v>74</v>
      </c>
      <c r="AH420" t="s">
        <v>89</v>
      </c>
      <c r="AI420" t="s">
        <v>90</v>
      </c>
      <c r="AJ420" t="s">
        <v>74</v>
      </c>
      <c r="AK420" t="s">
        <v>74</v>
      </c>
      <c r="AL420">
        <v>0</v>
      </c>
      <c r="AM420">
        <v>0</v>
      </c>
      <c r="AN420" t="s">
        <v>74</v>
      </c>
      <c r="AO420">
        <v>0</v>
      </c>
      <c r="AP420" t="s">
        <v>91</v>
      </c>
      <c r="AQ420" t="s">
        <v>92</v>
      </c>
      <c r="AR420" t="s">
        <v>91</v>
      </c>
      <c r="AS420" t="s">
        <v>92</v>
      </c>
      <c r="AT420" t="s">
        <v>91</v>
      </c>
      <c r="AU420" t="s">
        <v>92</v>
      </c>
      <c r="AV420" t="s">
        <v>91</v>
      </c>
      <c r="AW420" t="s">
        <v>92</v>
      </c>
      <c r="AX420" t="s">
        <v>186</v>
      </c>
      <c r="AY420" t="s">
        <v>187</v>
      </c>
      <c r="AZ420" t="s">
        <v>183</v>
      </c>
      <c r="BA420" t="s">
        <v>89</v>
      </c>
      <c r="BB420" t="s">
        <v>90</v>
      </c>
      <c r="BC420" t="s">
        <v>74</v>
      </c>
      <c r="BD420">
        <v>15200</v>
      </c>
      <c r="BE420" t="s">
        <v>78</v>
      </c>
      <c r="BF420" t="s">
        <v>223</v>
      </c>
      <c r="BG420" t="s">
        <v>74</v>
      </c>
      <c r="BH420">
        <v>0</v>
      </c>
      <c r="BI420">
        <v>12190</v>
      </c>
      <c r="BJ420">
        <v>3010</v>
      </c>
      <c r="BK420">
        <v>19.8</v>
      </c>
      <c r="BL420" t="s">
        <v>74</v>
      </c>
      <c r="BM420">
        <v>0</v>
      </c>
      <c r="BN420" t="s">
        <v>74</v>
      </c>
      <c r="BO420" t="s">
        <v>74</v>
      </c>
      <c r="BP420" t="s">
        <v>74</v>
      </c>
      <c r="BQ420" t="s">
        <v>74</v>
      </c>
      <c r="BR420" t="s">
        <v>74</v>
      </c>
      <c r="BS420" t="str">
        <f t="shared" si="12"/>
        <v>RB1592501910ENR20SE65-DR000200200800006855410100008361710</v>
      </c>
      <c r="BT420">
        <f t="shared" si="13"/>
        <v>0</v>
      </c>
    </row>
    <row r="421" spans="1:72" x14ac:dyDescent="0.25">
      <c r="A421" t="s">
        <v>70</v>
      </c>
      <c r="B421">
        <v>11</v>
      </c>
      <c r="C421">
        <v>0</v>
      </c>
      <c r="D421" t="s">
        <v>71</v>
      </c>
      <c r="E421" t="s">
        <v>72</v>
      </c>
      <c r="F421" t="s">
        <v>948</v>
      </c>
      <c r="G421">
        <v>20</v>
      </c>
      <c r="H421" s="1">
        <v>42586</v>
      </c>
      <c r="I421" t="s">
        <v>131</v>
      </c>
      <c r="J421" t="s">
        <v>76</v>
      </c>
      <c r="K421">
        <v>1000</v>
      </c>
      <c r="L421" t="s">
        <v>77</v>
      </c>
      <c r="M421">
        <v>72</v>
      </c>
      <c r="N421" t="s">
        <v>78</v>
      </c>
      <c r="O421">
        <v>5040</v>
      </c>
      <c r="P421" t="s">
        <v>79</v>
      </c>
      <c r="Q421" t="s">
        <v>78</v>
      </c>
      <c r="R421">
        <v>72000</v>
      </c>
      <c r="S421" t="s">
        <v>78</v>
      </c>
      <c r="T421">
        <v>8000068554</v>
      </c>
      <c r="U421">
        <v>20</v>
      </c>
      <c r="V421">
        <v>1000083617</v>
      </c>
      <c r="W421">
        <v>20</v>
      </c>
      <c r="X421" t="s">
        <v>80</v>
      </c>
      <c r="Y421" t="s">
        <v>949</v>
      </c>
      <c r="Z421" t="s">
        <v>82</v>
      </c>
      <c r="AA421" t="s">
        <v>83</v>
      </c>
      <c r="AB421" t="s">
        <v>84</v>
      </c>
      <c r="AC421" t="s">
        <v>188</v>
      </c>
      <c r="AD421" t="s">
        <v>86</v>
      </c>
      <c r="AE421" t="s">
        <v>87</v>
      </c>
      <c r="AF421" t="s">
        <v>88</v>
      </c>
      <c r="AG421" t="s">
        <v>74</v>
      </c>
      <c r="AH421" t="s">
        <v>89</v>
      </c>
      <c r="AI421" t="s">
        <v>90</v>
      </c>
      <c r="AJ421" t="s">
        <v>74</v>
      </c>
      <c r="AK421" t="s">
        <v>74</v>
      </c>
      <c r="AL421">
        <v>0</v>
      </c>
      <c r="AM421">
        <v>0</v>
      </c>
      <c r="AN421" t="s">
        <v>74</v>
      </c>
      <c r="AO421">
        <v>0</v>
      </c>
      <c r="AP421" t="s">
        <v>91</v>
      </c>
      <c r="AQ421" t="s">
        <v>92</v>
      </c>
      <c r="AR421" t="s">
        <v>91</v>
      </c>
      <c r="AS421" t="s">
        <v>92</v>
      </c>
      <c r="AT421" t="s">
        <v>91</v>
      </c>
      <c r="AU421" t="s">
        <v>92</v>
      </c>
      <c r="AV421" t="s">
        <v>91</v>
      </c>
      <c r="AW421" t="s">
        <v>92</v>
      </c>
      <c r="AX421" t="s">
        <v>186</v>
      </c>
      <c r="AY421" t="s">
        <v>187</v>
      </c>
      <c r="AZ421" t="s">
        <v>183</v>
      </c>
      <c r="BA421" t="s">
        <v>89</v>
      </c>
      <c r="BB421" t="s">
        <v>90</v>
      </c>
      <c r="BC421" t="s">
        <v>74</v>
      </c>
      <c r="BD421">
        <v>72000</v>
      </c>
      <c r="BE421" t="s">
        <v>78</v>
      </c>
      <c r="BF421" t="s">
        <v>199</v>
      </c>
      <c r="BG421" t="s">
        <v>74</v>
      </c>
      <c r="BH421">
        <v>0</v>
      </c>
      <c r="BI421">
        <v>58980</v>
      </c>
      <c r="BJ421">
        <v>13020</v>
      </c>
      <c r="BK421">
        <v>18.079999999999998</v>
      </c>
      <c r="BL421" t="s">
        <v>74</v>
      </c>
      <c r="BM421">
        <v>0</v>
      </c>
      <c r="BN421" t="s">
        <v>74</v>
      </c>
      <c r="BO421" t="s">
        <v>74</v>
      </c>
      <c r="BP421" t="s">
        <v>74</v>
      </c>
      <c r="BQ421" t="s">
        <v>74</v>
      </c>
      <c r="BR421" t="s">
        <v>74</v>
      </c>
      <c r="BS421" t="str">
        <f t="shared" si="12"/>
        <v>RB1592501920ENR48B000-DR0002001000800006855420100008361720</v>
      </c>
      <c r="BT421">
        <f t="shared" si="13"/>
        <v>0</v>
      </c>
    </row>
    <row r="422" spans="1:72" x14ac:dyDescent="0.25">
      <c r="A422" t="s">
        <v>70</v>
      </c>
      <c r="B422">
        <v>11</v>
      </c>
      <c r="C422">
        <v>0</v>
      </c>
      <c r="D422" t="s">
        <v>71</v>
      </c>
      <c r="E422" t="s">
        <v>72</v>
      </c>
      <c r="F422" t="s">
        <v>948</v>
      </c>
      <c r="G422">
        <v>30</v>
      </c>
      <c r="H422" s="1">
        <v>42586</v>
      </c>
      <c r="I422" t="s">
        <v>99</v>
      </c>
      <c r="J422" t="s">
        <v>76</v>
      </c>
      <c r="K422">
        <v>1000</v>
      </c>
      <c r="L422" t="s">
        <v>77</v>
      </c>
      <c r="M422">
        <v>70</v>
      </c>
      <c r="N422" t="s">
        <v>78</v>
      </c>
      <c r="O422">
        <v>4900</v>
      </c>
      <c r="P422" t="s">
        <v>79</v>
      </c>
      <c r="Q422" t="s">
        <v>78</v>
      </c>
      <c r="R422">
        <v>70000</v>
      </c>
      <c r="S422" t="s">
        <v>78</v>
      </c>
      <c r="T422">
        <v>8000068554</v>
      </c>
      <c r="U422">
        <v>30</v>
      </c>
      <c r="V422">
        <v>1000083617</v>
      </c>
      <c r="W422">
        <v>30</v>
      </c>
      <c r="X422" t="s">
        <v>80</v>
      </c>
      <c r="Y422" t="s">
        <v>949</v>
      </c>
      <c r="Z422" t="s">
        <v>82</v>
      </c>
      <c r="AA422" t="s">
        <v>83</v>
      </c>
      <c r="AB422" t="s">
        <v>84</v>
      </c>
      <c r="AC422" t="s">
        <v>188</v>
      </c>
      <c r="AD422" t="s">
        <v>86</v>
      </c>
      <c r="AE422" t="s">
        <v>87</v>
      </c>
      <c r="AF422" t="s">
        <v>88</v>
      </c>
      <c r="AG422" t="s">
        <v>74</v>
      </c>
      <c r="AH422" t="s">
        <v>89</v>
      </c>
      <c r="AI422" t="s">
        <v>90</v>
      </c>
      <c r="AJ422" t="s">
        <v>74</v>
      </c>
      <c r="AK422" t="s">
        <v>74</v>
      </c>
      <c r="AL422">
        <v>0</v>
      </c>
      <c r="AM422">
        <v>0</v>
      </c>
      <c r="AN422" t="s">
        <v>74</v>
      </c>
      <c r="AO422">
        <v>0</v>
      </c>
      <c r="AP422" t="s">
        <v>91</v>
      </c>
      <c r="AQ422" t="s">
        <v>92</v>
      </c>
      <c r="AR422" t="s">
        <v>91</v>
      </c>
      <c r="AS422" t="s">
        <v>92</v>
      </c>
      <c r="AT422" t="s">
        <v>91</v>
      </c>
      <c r="AU422" t="s">
        <v>92</v>
      </c>
      <c r="AV422" t="s">
        <v>91</v>
      </c>
      <c r="AW422" t="s">
        <v>92</v>
      </c>
      <c r="AX422" t="s">
        <v>186</v>
      </c>
      <c r="AY422" t="s">
        <v>187</v>
      </c>
      <c r="AZ422" t="s">
        <v>183</v>
      </c>
      <c r="BA422" t="s">
        <v>89</v>
      </c>
      <c r="BB422" t="s">
        <v>90</v>
      </c>
      <c r="BC422" t="s">
        <v>74</v>
      </c>
      <c r="BD422">
        <v>70000</v>
      </c>
      <c r="BE422" t="s">
        <v>78</v>
      </c>
      <c r="BF422" t="s">
        <v>194</v>
      </c>
      <c r="BG422" t="s">
        <v>74</v>
      </c>
      <c r="BH422">
        <v>0</v>
      </c>
      <c r="BI422">
        <v>60400</v>
      </c>
      <c r="BJ422">
        <v>9600</v>
      </c>
      <c r="BK422">
        <v>13.71</v>
      </c>
      <c r="BL422" t="s">
        <v>74</v>
      </c>
      <c r="BM422">
        <v>0</v>
      </c>
      <c r="BN422" t="s">
        <v>74</v>
      </c>
      <c r="BO422" t="s">
        <v>74</v>
      </c>
      <c r="BP422" t="s">
        <v>74</v>
      </c>
      <c r="BQ422" t="s">
        <v>74</v>
      </c>
      <c r="BR422" t="s">
        <v>74</v>
      </c>
      <c r="BS422" t="str">
        <f t="shared" si="12"/>
        <v>RB1592501930ENR925T70-DR0002001000800006855430100008361730</v>
      </c>
      <c r="BT422">
        <f t="shared" si="13"/>
        <v>0</v>
      </c>
    </row>
    <row r="423" spans="1:72" x14ac:dyDescent="0.25">
      <c r="A423" t="s">
        <v>70</v>
      </c>
      <c r="B423">
        <v>11</v>
      </c>
      <c r="C423">
        <v>0</v>
      </c>
      <c r="D423" t="s">
        <v>71</v>
      </c>
      <c r="E423" t="s">
        <v>72</v>
      </c>
      <c r="F423" t="s">
        <v>948</v>
      </c>
      <c r="G423">
        <v>40</v>
      </c>
      <c r="H423" s="1">
        <v>42586</v>
      </c>
      <c r="I423" t="s">
        <v>101</v>
      </c>
      <c r="J423" t="s">
        <v>76</v>
      </c>
      <c r="K423">
        <v>1800</v>
      </c>
      <c r="L423" t="s">
        <v>77</v>
      </c>
      <c r="M423">
        <v>128</v>
      </c>
      <c r="N423" t="s">
        <v>78</v>
      </c>
      <c r="O423">
        <v>16128</v>
      </c>
      <c r="P423" t="s">
        <v>79</v>
      </c>
      <c r="Q423" t="s">
        <v>78</v>
      </c>
      <c r="R423">
        <v>230400</v>
      </c>
      <c r="S423" t="s">
        <v>78</v>
      </c>
      <c r="T423">
        <v>8000068554</v>
      </c>
      <c r="U423">
        <v>40</v>
      </c>
      <c r="V423">
        <v>1000083617</v>
      </c>
      <c r="W423">
        <v>40</v>
      </c>
      <c r="X423" t="s">
        <v>80</v>
      </c>
      <c r="Y423" t="s">
        <v>949</v>
      </c>
      <c r="Z423" t="s">
        <v>82</v>
      </c>
      <c r="AA423" t="s">
        <v>83</v>
      </c>
      <c r="AB423" t="s">
        <v>102</v>
      </c>
      <c r="AC423" t="s">
        <v>103</v>
      </c>
      <c r="AD423" t="s">
        <v>86</v>
      </c>
      <c r="AE423" t="s">
        <v>87</v>
      </c>
      <c r="AF423" t="s">
        <v>88</v>
      </c>
      <c r="AG423" t="s">
        <v>74</v>
      </c>
      <c r="AH423" t="s">
        <v>89</v>
      </c>
      <c r="AI423" t="s">
        <v>90</v>
      </c>
      <c r="AJ423" t="s">
        <v>74</v>
      </c>
      <c r="AK423" t="s">
        <v>74</v>
      </c>
      <c r="AL423">
        <v>0</v>
      </c>
      <c r="AM423">
        <v>0</v>
      </c>
      <c r="AN423" t="s">
        <v>74</v>
      </c>
      <c r="AO423">
        <v>0</v>
      </c>
      <c r="AP423" t="s">
        <v>91</v>
      </c>
      <c r="AQ423" t="s">
        <v>92</v>
      </c>
      <c r="AR423" t="s">
        <v>91</v>
      </c>
      <c r="AS423" t="s">
        <v>92</v>
      </c>
      <c r="AT423" t="s">
        <v>91</v>
      </c>
      <c r="AU423" t="s">
        <v>92</v>
      </c>
      <c r="AV423" t="s">
        <v>91</v>
      </c>
      <c r="AW423" t="s">
        <v>92</v>
      </c>
      <c r="AX423" t="s">
        <v>186</v>
      </c>
      <c r="AY423" t="s">
        <v>187</v>
      </c>
      <c r="AZ423" t="s">
        <v>183</v>
      </c>
      <c r="BA423" t="s">
        <v>89</v>
      </c>
      <c r="BB423" t="s">
        <v>90</v>
      </c>
      <c r="BC423" t="s">
        <v>74</v>
      </c>
      <c r="BD423">
        <v>230400</v>
      </c>
      <c r="BE423" t="s">
        <v>78</v>
      </c>
      <c r="BF423" t="s">
        <v>104</v>
      </c>
      <c r="BG423" t="s">
        <v>74</v>
      </c>
      <c r="BH423">
        <v>0</v>
      </c>
      <c r="BI423">
        <v>203202</v>
      </c>
      <c r="BJ423">
        <v>27198</v>
      </c>
      <c r="BK423">
        <v>11.8</v>
      </c>
      <c r="BL423" t="s">
        <v>74</v>
      </c>
      <c r="BM423">
        <v>0</v>
      </c>
      <c r="BN423" t="s">
        <v>74</v>
      </c>
      <c r="BO423" t="s">
        <v>74</v>
      </c>
      <c r="BP423" t="s">
        <v>74</v>
      </c>
      <c r="BQ423" t="s">
        <v>74</v>
      </c>
      <c r="BR423" t="s">
        <v>74</v>
      </c>
      <c r="BS423" t="str">
        <f t="shared" si="12"/>
        <v>RB1592501940ENFB303T0-DR0002001800800006855440100008361740</v>
      </c>
      <c r="BT423">
        <f t="shared" si="13"/>
        <v>0</v>
      </c>
    </row>
    <row r="424" spans="1:72" x14ac:dyDescent="0.25">
      <c r="A424" t="s">
        <v>70</v>
      </c>
      <c r="B424">
        <v>11</v>
      </c>
      <c r="C424">
        <v>0</v>
      </c>
      <c r="D424" t="s">
        <v>71</v>
      </c>
      <c r="E424" t="s">
        <v>72</v>
      </c>
      <c r="F424" t="s">
        <v>950</v>
      </c>
      <c r="G424">
        <v>40</v>
      </c>
      <c r="H424" s="1">
        <v>42587</v>
      </c>
      <c r="I424" t="s">
        <v>204</v>
      </c>
      <c r="J424" t="s">
        <v>118</v>
      </c>
      <c r="K424">
        <v>1200</v>
      </c>
      <c r="L424" t="s">
        <v>77</v>
      </c>
      <c r="M424">
        <v>106</v>
      </c>
      <c r="N424" t="s">
        <v>78</v>
      </c>
      <c r="O424">
        <v>8904</v>
      </c>
      <c r="P424" t="s">
        <v>79</v>
      </c>
      <c r="Q424" t="s">
        <v>78</v>
      </c>
      <c r="R424">
        <v>127200</v>
      </c>
      <c r="S424" t="s">
        <v>78</v>
      </c>
      <c r="T424">
        <v>8000068635</v>
      </c>
      <c r="U424">
        <v>10</v>
      </c>
      <c r="V424">
        <v>1000084575</v>
      </c>
      <c r="W424">
        <v>40</v>
      </c>
      <c r="X424" t="s">
        <v>80</v>
      </c>
      <c r="Y424" t="s">
        <v>951</v>
      </c>
      <c r="Z424" t="s">
        <v>82</v>
      </c>
      <c r="AA424" t="s">
        <v>74</v>
      </c>
      <c r="AB424" t="s">
        <v>102</v>
      </c>
      <c r="AC424" t="s">
        <v>103</v>
      </c>
      <c r="AD424" t="s">
        <v>86</v>
      </c>
      <c r="AE424" t="s">
        <v>87</v>
      </c>
      <c r="AF424" t="s">
        <v>88</v>
      </c>
      <c r="AG424" t="s">
        <v>74</v>
      </c>
      <c r="AH424" t="s">
        <v>89</v>
      </c>
      <c r="AI424" t="s">
        <v>90</v>
      </c>
      <c r="AJ424" t="s">
        <v>74</v>
      </c>
      <c r="AK424" t="s">
        <v>74</v>
      </c>
      <c r="AL424">
        <v>0</v>
      </c>
      <c r="AM424">
        <v>0</v>
      </c>
      <c r="AN424" t="s">
        <v>74</v>
      </c>
      <c r="AO424">
        <v>0</v>
      </c>
      <c r="AP424" t="s">
        <v>114</v>
      </c>
      <c r="AQ424" t="s">
        <v>115</v>
      </c>
      <c r="AR424" t="s">
        <v>114</v>
      </c>
      <c r="AS424" t="s">
        <v>115</v>
      </c>
      <c r="AT424" t="s">
        <v>114</v>
      </c>
      <c r="AU424" t="s">
        <v>115</v>
      </c>
      <c r="AV424" t="s">
        <v>114</v>
      </c>
      <c r="AW424" t="s">
        <v>115</v>
      </c>
      <c r="AX424" t="s">
        <v>186</v>
      </c>
      <c r="AY424" t="s">
        <v>187</v>
      </c>
      <c r="AZ424" t="s">
        <v>183</v>
      </c>
      <c r="BA424" t="s">
        <v>89</v>
      </c>
      <c r="BB424" t="s">
        <v>90</v>
      </c>
      <c r="BC424" t="s">
        <v>74</v>
      </c>
      <c r="BD424">
        <v>127200</v>
      </c>
      <c r="BE424" t="s">
        <v>78</v>
      </c>
      <c r="BF424" t="s">
        <v>206</v>
      </c>
      <c r="BG424" t="s">
        <v>74</v>
      </c>
      <c r="BH424">
        <v>0</v>
      </c>
      <c r="BI424">
        <v>116148</v>
      </c>
      <c r="BJ424">
        <v>11052</v>
      </c>
      <c r="BK424">
        <v>8.69</v>
      </c>
      <c r="BL424" t="s">
        <v>74</v>
      </c>
      <c r="BM424">
        <v>0</v>
      </c>
      <c r="BN424" t="s">
        <v>74</v>
      </c>
      <c r="BO424" t="s">
        <v>74</v>
      </c>
      <c r="BP424" t="s">
        <v>74</v>
      </c>
      <c r="BQ424" t="s">
        <v>74</v>
      </c>
      <c r="BR424" t="s">
        <v>74</v>
      </c>
      <c r="BS424" t="str">
        <f t="shared" si="12"/>
        <v>RB1592506540ENJQC4175-DR0002001200800006863510100008457540</v>
      </c>
      <c r="BT424">
        <f t="shared" si="13"/>
        <v>0</v>
      </c>
    </row>
    <row r="425" spans="1:72" x14ac:dyDescent="0.25">
      <c r="A425" t="s">
        <v>70</v>
      </c>
      <c r="B425">
        <v>11</v>
      </c>
      <c r="C425">
        <v>0</v>
      </c>
      <c r="D425" t="s">
        <v>71</v>
      </c>
      <c r="E425" t="s">
        <v>72</v>
      </c>
      <c r="F425" t="s">
        <v>952</v>
      </c>
      <c r="G425">
        <v>40</v>
      </c>
      <c r="H425" s="1">
        <v>42587</v>
      </c>
      <c r="I425" t="s">
        <v>157</v>
      </c>
      <c r="J425" t="s">
        <v>76</v>
      </c>
      <c r="K425">
        <v>200</v>
      </c>
      <c r="L425" t="s">
        <v>77</v>
      </c>
      <c r="M425">
        <v>122</v>
      </c>
      <c r="N425" t="s">
        <v>78</v>
      </c>
      <c r="O425">
        <v>1708</v>
      </c>
      <c r="P425" t="s">
        <v>79</v>
      </c>
      <c r="Q425" t="s">
        <v>78</v>
      </c>
      <c r="R425">
        <v>24400</v>
      </c>
      <c r="S425" t="s">
        <v>78</v>
      </c>
      <c r="T425">
        <v>8000068691</v>
      </c>
      <c r="U425">
        <v>10</v>
      </c>
      <c r="V425">
        <v>1000083502</v>
      </c>
      <c r="W425">
        <v>40</v>
      </c>
      <c r="X425" t="s">
        <v>80</v>
      </c>
      <c r="Y425" t="s">
        <v>929</v>
      </c>
      <c r="Z425" t="s">
        <v>82</v>
      </c>
      <c r="AA425" t="s">
        <v>74</v>
      </c>
      <c r="AB425" t="s">
        <v>102</v>
      </c>
      <c r="AC425" t="s">
        <v>103</v>
      </c>
      <c r="AD425" t="s">
        <v>86</v>
      </c>
      <c r="AE425" t="s">
        <v>87</v>
      </c>
      <c r="AF425" t="s">
        <v>88</v>
      </c>
      <c r="AG425" t="s">
        <v>74</v>
      </c>
      <c r="AH425" t="s">
        <v>89</v>
      </c>
      <c r="AI425" t="s">
        <v>90</v>
      </c>
      <c r="AJ425" t="s">
        <v>74</v>
      </c>
      <c r="AK425" t="s">
        <v>74</v>
      </c>
      <c r="AL425">
        <v>0</v>
      </c>
      <c r="AM425">
        <v>0</v>
      </c>
      <c r="AN425" t="s">
        <v>74</v>
      </c>
      <c r="AO425">
        <v>0</v>
      </c>
      <c r="AP425" t="s">
        <v>114</v>
      </c>
      <c r="AQ425" t="s">
        <v>115</v>
      </c>
      <c r="AR425" t="s">
        <v>114</v>
      </c>
      <c r="AS425" t="s">
        <v>115</v>
      </c>
      <c r="AT425" t="s">
        <v>114</v>
      </c>
      <c r="AU425" t="s">
        <v>115</v>
      </c>
      <c r="AV425" t="s">
        <v>114</v>
      </c>
      <c r="AW425" t="s">
        <v>115</v>
      </c>
      <c r="AX425" t="s">
        <v>186</v>
      </c>
      <c r="AY425" t="s">
        <v>187</v>
      </c>
      <c r="AZ425" t="s">
        <v>183</v>
      </c>
      <c r="BA425" t="s">
        <v>89</v>
      </c>
      <c r="BB425" t="s">
        <v>90</v>
      </c>
      <c r="BC425" t="s">
        <v>74</v>
      </c>
      <c r="BD425">
        <v>24400</v>
      </c>
      <c r="BE425" t="s">
        <v>78</v>
      </c>
      <c r="BF425" t="s">
        <v>159</v>
      </c>
      <c r="BG425" t="s">
        <v>74</v>
      </c>
      <c r="BH425">
        <v>0</v>
      </c>
      <c r="BI425">
        <v>22786</v>
      </c>
      <c r="BJ425">
        <v>1614</v>
      </c>
      <c r="BK425">
        <v>6.61</v>
      </c>
      <c r="BL425" t="s">
        <v>74</v>
      </c>
      <c r="BM425">
        <v>0</v>
      </c>
      <c r="BN425" t="s">
        <v>74</v>
      </c>
      <c r="BO425" t="s">
        <v>74</v>
      </c>
      <c r="BP425" t="s">
        <v>74</v>
      </c>
      <c r="BQ425" t="s">
        <v>74</v>
      </c>
      <c r="BR425" t="s">
        <v>74</v>
      </c>
      <c r="BS425" t="str">
        <f t="shared" si="12"/>
        <v>RB1592507440ENFC20100-DR000200200800006869110100008350240</v>
      </c>
      <c r="BT425">
        <f t="shared" si="13"/>
        <v>0</v>
      </c>
    </row>
    <row r="426" spans="1:72" x14ac:dyDescent="0.25">
      <c r="A426" t="s">
        <v>70</v>
      </c>
      <c r="B426">
        <v>11</v>
      </c>
      <c r="C426">
        <v>0</v>
      </c>
      <c r="D426" t="s">
        <v>71</v>
      </c>
      <c r="E426" t="s">
        <v>72</v>
      </c>
      <c r="F426" t="s">
        <v>953</v>
      </c>
      <c r="G426">
        <v>30</v>
      </c>
      <c r="H426" s="1">
        <v>42587</v>
      </c>
      <c r="I426" t="s">
        <v>229</v>
      </c>
      <c r="J426" t="s">
        <v>76</v>
      </c>
      <c r="K426">
        <v>200</v>
      </c>
      <c r="L426" t="s">
        <v>77</v>
      </c>
      <c r="M426">
        <v>122</v>
      </c>
      <c r="N426" t="s">
        <v>78</v>
      </c>
      <c r="O426">
        <v>1708</v>
      </c>
      <c r="P426" t="s">
        <v>79</v>
      </c>
      <c r="Q426" t="s">
        <v>78</v>
      </c>
      <c r="R426">
        <v>24400</v>
      </c>
      <c r="S426" t="s">
        <v>78</v>
      </c>
      <c r="T426">
        <v>8000068645</v>
      </c>
      <c r="U426">
        <v>10</v>
      </c>
      <c r="V426">
        <v>1000084133</v>
      </c>
      <c r="W426">
        <v>30</v>
      </c>
      <c r="X426" t="s">
        <v>80</v>
      </c>
      <c r="Y426" t="s">
        <v>937</v>
      </c>
      <c r="Z426" t="s">
        <v>82</v>
      </c>
      <c r="AA426" t="s">
        <v>83</v>
      </c>
      <c r="AB426" t="s">
        <v>102</v>
      </c>
      <c r="AC426" t="s">
        <v>103</v>
      </c>
      <c r="AD426" t="s">
        <v>86</v>
      </c>
      <c r="AE426" t="s">
        <v>87</v>
      </c>
      <c r="AF426" t="s">
        <v>88</v>
      </c>
      <c r="AG426" t="s">
        <v>74</v>
      </c>
      <c r="AH426" t="s">
        <v>89</v>
      </c>
      <c r="AI426" t="s">
        <v>90</v>
      </c>
      <c r="AJ426" t="s">
        <v>74</v>
      </c>
      <c r="AK426" t="s">
        <v>74</v>
      </c>
      <c r="AL426">
        <v>0</v>
      </c>
      <c r="AM426">
        <v>0</v>
      </c>
      <c r="AN426" t="s">
        <v>74</v>
      </c>
      <c r="AO426">
        <v>0</v>
      </c>
      <c r="AP426" t="s">
        <v>114</v>
      </c>
      <c r="AQ426" t="s">
        <v>115</v>
      </c>
      <c r="AR426" t="s">
        <v>114</v>
      </c>
      <c r="AS426" t="s">
        <v>115</v>
      </c>
      <c r="AT426" t="s">
        <v>114</v>
      </c>
      <c r="AU426" t="s">
        <v>115</v>
      </c>
      <c r="AV426" t="s">
        <v>114</v>
      </c>
      <c r="AW426" t="s">
        <v>115</v>
      </c>
      <c r="AX426" t="s">
        <v>186</v>
      </c>
      <c r="AY426" t="s">
        <v>187</v>
      </c>
      <c r="AZ426" t="s">
        <v>183</v>
      </c>
      <c r="BA426" t="s">
        <v>89</v>
      </c>
      <c r="BB426" t="s">
        <v>90</v>
      </c>
      <c r="BC426" t="s">
        <v>74</v>
      </c>
      <c r="BD426">
        <v>24400</v>
      </c>
      <c r="BE426" t="s">
        <v>78</v>
      </c>
      <c r="BF426" t="s">
        <v>230</v>
      </c>
      <c r="BG426" t="s">
        <v>74</v>
      </c>
      <c r="BH426">
        <v>0</v>
      </c>
      <c r="BI426">
        <v>39102</v>
      </c>
      <c r="BJ426">
        <v>-14702</v>
      </c>
      <c r="BK426">
        <v>-60.25</v>
      </c>
      <c r="BL426" t="s">
        <v>74</v>
      </c>
      <c r="BM426">
        <v>0</v>
      </c>
      <c r="BN426" t="s">
        <v>74</v>
      </c>
      <c r="BO426" t="s">
        <v>74</v>
      </c>
      <c r="BP426" t="s">
        <v>74</v>
      </c>
      <c r="BQ426" t="s">
        <v>74</v>
      </c>
      <c r="BR426" t="s">
        <v>74</v>
      </c>
      <c r="BS426" t="str">
        <f t="shared" si="12"/>
        <v>RB1592511930ENFC20700-DR000200200800006864510100008413330</v>
      </c>
      <c r="BT426">
        <f t="shared" si="13"/>
        <v>0</v>
      </c>
    </row>
    <row r="427" spans="1:72" x14ac:dyDescent="0.25">
      <c r="A427" t="s">
        <v>70</v>
      </c>
      <c r="B427">
        <v>11</v>
      </c>
      <c r="C427">
        <v>0</v>
      </c>
      <c r="D427" t="s">
        <v>71</v>
      </c>
      <c r="E427" t="s">
        <v>72</v>
      </c>
      <c r="F427" t="s">
        <v>954</v>
      </c>
      <c r="G427">
        <v>20</v>
      </c>
      <c r="H427" s="1">
        <v>42590</v>
      </c>
      <c r="I427" t="s">
        <v>99</v>
      </c>
      <c r="J427" t="s">
        <v>76</v>
      </c>
      <c r="K427">
        <v>2000</v>
      </c>
      <c r="L427" t="s">
        <v>77</v>
      </c>
      <c r="M427">
        <v>70</v>
      </c>
      <c r="N427" t="s">
        <v>78</v>
      </c>
      <c r="O427">
        <v>9800</v>
      </c>
      <c r="P427" t="s">
        <v>79</v>
      </c>
      <c r="Q427" t="s">
        <v>78</v>
      </c>
      <c r="R427">
        <v>140000</v>
      </c>
      <c r="S427" t="s">
        <v>78</v>
      </c>
      <c r="T427">
        <v>8000068769</v>
      </c>
      <c r="U427">
        <v>10</v>
      </c>
      <c r="V427">
        <v>1000084577</v>
      </c>
      <c r="W427">
        <v>20</v>
      </c>
      <c r="X427" t="s">
        <v>80</v>
      </c>
      <c r="Y427" t="s">
        <v>955</v>
      </c>
      <c r="Z427" t="s">
        <v>82</v>
      </c>
      <c r="AA427" t="s">
        <v>74</v>
      </c>
      <c r="AB427" t="s">
        <v>84</v>
      </c>
      <c r="AC427" t="s">
        <v>188</v>
      </c>
      <c r="AD427" t="s">
        <v>86</v>
      </c>
      <c r="AE427" t="s">
        <v>87</v>
      </c>
      <c r="AF427" t="s">
        <v>88</v>
      </c>
      <c r="AG427" t="s">
        <v>74</v>
      </c>
      <c r="AH427" t="s">
        <v>89</v>
      </c>
      <c r="AI427" t="s">
        <v>90</v>
      </c>
      <c r="AJ427" t="s">
        <v>74</v>
      </c>
      <c r="AK427" t="s">
        <v>74</v>
      </c>
      <c r="AL427">
        <v>0</v>
      </c>
      <c r="AM427">
        <v>0</v>
      </c>
      <c r="AN427" t="s">
        <v>74</v>
      </c>
      <c r="AO427">
        <v>0</v>
      </c>
      <c r="AP427" t="s">
        <v>144</v>
      </c>
      <c r="AQ427" t="s">
        <v>92</v>
      </c>
      <c r="AR427" t="s">
        <v>144</v>
      </c>
      <c r="AS427" t="s">
        <v>92</v>
      </c>
      <c r="AT427" t="s">
        <v>144</v>
      </c>
      <c r="AU427" t="s">
        <v>92</v>
      </c>
      <c r="AV427" t="s">
        <v>144</v>
      </c>
      <c r="AW427" t="s">
        <v>92</v>
      </c>
      <c r="AX427" t="s">
        <v>186</v>
      </c>
      <c r="AY427" t="s">
        <v>187</v>
      </c>
      <c r="AZ427" t="s">
        <v>183</v>
      </c>
      <c r="BA427" t="s">
        <v>89</v>
      </c>
      <c r="BB427" t="s">
        <v>90</v>
      </c>
      <c r="BC427" t="s">
        <v>74</v>
      </c>
      <c r="BD427">
        <v>140000</v>
      </c>
      <c r="BE427" t="s">
        <v>78</v>
      </c>
      <c r="BF427" t="s">
        <v>194</v>
      </c>
      <c r="BG427" t="s">
        <v>74</v>
      </c>
      <c r="BH427">
        <v>0</v>
      </c>
      <c r="BI427">
        <v>120800</v>
      </c>
      <c r="BJ427">
        <v>19200</v>
      </c>
      <c r="BK427">
        <v>13.71</v>
      </c>
      <c r="BL427" t="s">
        <v>74</v>
      </c>
      <c r="BM427">
        <v>0</v>
      </c>
      <c r="BN427" t="s">
        <v>74</v>
      </c>
      <c r="BO427" t="s">
        <v>74</v>
      </c>
      <c r="BP427" t="s">
        <v>74</v>
      </c>
      <c r="BQ427" t="s">
        <v>74</v>
      </c>
      <c r="BR427" t="s">
        <v>74</v>
      </c>
      <c r="BS427" t="str">
        <f t="shared" si="12"/>
        <v>RB1592516020ENR925T70-DR0002002000800006876910100008457720</v>
      </c>
      <c r="BT427">
        <f t="shared" si="13"/>
        <v>0</v>
      </c>
    </row>
    <row r="428" spans="1:72" x14ac:dyDescent="0.25">
      <c r="A428" t="s">
        <v>70</v>
      </c>
      <c r="B428">
        <v>11</v>
      </c>
      <c r="C428">
        <v>0</v>
      </c>
      <c r="D428" t="s">
        <v>71</v>
      </c>
      <c r="E428" t="s">
        <v>72</v>
      </c>
      <c r="F428" t="s">
        <v>954</v>
      </c>
      <c r="G428">
        <v>30</v>
      </c>
      <c r="H428" s="1">
        <v>42590</v>
      </c>
      <c r="I428" t="s">
        <v>219</v>
      </c>
      <c r="J428" t="s">
        <v>118</v>
      </c>
      <c r="K428">
        <v>1000</v>
      </c>
      <c r="L428" t="s">
        <v>77</v>
      </c>
      <c r="M428">
        <v>105</v>
      </c>
      <c r="N428" t="s">
        <v>78</v>
      </c>
      <c r="O428">
        <v>7350</v>
      </c>
      <c r="P428" t="s">
        <v>79</v>
      </c>
      <c r="Q428" t="s">
        <v>78</v>
      </c>
      <c r="R428">
        <v>105000</v>
      </c>
      <c r="S428" t="s">
        <v>78</v>
      </c>
      <c r="T428">
        <v>8000068769</v>
      </c>
      <c r="U428">
        <v>20</v>
      </c>
      <c r="V428">
        <v>1000084577</v>
      </c>
      <c r="W428">
        <v>30</v>
      </c>
      <c r="X428" t="s">
        <v>80</v>
      </c>
      <c r="Y428" t="s">
        <v>955</v>
      </c>
      <c r="Z428" t="s">
        <v>82</v>
      </c>
      <c r="AA428" t="s">
        <v>74</v>
      </c>
      <c r="AB428" t="s">
        <v>102</v>
      </c>
      <c r="AC428" t="s">
        <v>103</v>
      </c>
      <c r="AD428" t="s">
        <v>86</v>
      </c>
      <c r="AE428" t="s">
        <v>87</v>
      </c>
      <c r="AF428" t="s">
        <v>88</v>
      </c>
      <c r="AG428" t="s">
        <v>74</v>
      </c>
      <c r="AH428" t="s">
        <v>89</v>
      </c>
      <c r="AI428" t="s">
        <v>90</v>
      </c>
      <c r="AJ428" t="s">
        <v>74</v>
      </c>
      <c r="AK428" t="s">
        <v>74</v>
      </c>
      <c r="AL428">
        <v>0</v>
      </c>
      <c r="AM428">
        <v>0</v>
      </c>
      <c r="AN428" t="s">
        <v>74</v>
      </c>
      <c r="AO428">
        <v>0</v>
      </c>
      <c r="AP428" t="s">
        <v>144</v>
      </c>
      <c r="AQ428" t="s">
        <v>92</v>
      </c>
      <c r="AR428" t="s">
        <v>144</v>
      </c>
      <c r="AS428" t="s">
        <v>92</v>
      </c>
      <c r="AT428" t="s">
        <v>144</v>
      </c>
      <c r="AU428" t="s">
        <v>92</v>
      </c>
      <c r="AV428" t="s">
        <v>144</v>
      </c>
      <c r="AW428" t="s">
        <v>92</v>
      </c>
      <c r="AX428" t="s">
        <v>186</v>
      </c>
      <c r="AY428" t="s">
        <v>187</v>
      </c>
      <c r="AZ428" t="s">
        <v>183</v>
      </c>
      <c r="BA428" t="s">
        <v>89</v>
      </c>
      <c r="BB428" t="s">
        <v>90</v>
      </c>
      <c r="BC428" t="s">
        <v>74</v>
      </c>
      <c r="BD428">
        <v>105000</v>
      </c>
      <c r="BE428" t="s">
        <v>78</v>
      </c>
      <c r="BF428" t="s">
        <v>220</v>
      </c>
      <c r="BG428" t="s">
        <v>74</v>
      </c>
      <c r="BH428">
        <v>0</v>
      </c>
      <c r="BI428">
        <v>92190</v>
      </c>
      <c r="BJ428">
        <v>12810</v>
      </c>
      <c r="BK428">
        <v>12.2</v>
      </c>
      <c r="BL428" t="s">
        <v>74</v>
      </c>
      <c r="BM428">
        <v>0</v>
      </c>
      <c r="BN428" t="s">
        <v>74</v>
      </c>
      <c r="BO428" t="s">
        <v>74</v>
      </c>
      <c r="BP428" t="s">
        <v>74</v>
      </c>
      <c r="BQ428" t="s">
        <v>74</v>
      </c>
      <c r="BR428" t="s">
        <v>74</v>
      </c>
      <c r="BS428" t="str">
        <f t="shared" si="12"/>
        <v>RB1592516030ENJQB5100-DR0002001000800006876920100008457730</v>
      </c>
      <c r="BT428">
        <f t="shared" si="13"/>
        <v>0</v>
      </c>
    </row>
    <row r="429" spans="1:72" x14ac:dyDescent="0.25">
      <c r="A429" t="s">
        <v>70</v>
      </c>
      <c r="B429">
        <v>11</v>
      </c>
      <c r="C429">
        <v>0</v>
      </c>
      <c r="D429" t="s">
        <v>71</v>
      </c>
      <c r="E429" t="s">
        <v>72</v>
      </c>
      <c r="F429" t="s">
        <v>954</v>
      </c>
      <c r="G429">
        <v>40</v>
      </c>
      <c r="H429" s="1">
        <v>42590</v>
      </c>
      <c r="I429" t="s">
        <v>216</v>
      </c>
      <c r="J429" t="s">
        <v>76</v>
      </c>
      <c r="K429">
        <v>1000</v>
      </c>
      <c r="L429" t="s">
        <v>77</v>
      </c>
      <c r="M429">
        <v>98</v>
      </c>
      <c r="N429" t="s">
        <v>78</v>
      </c>
      <c r="O429">
        <v>6860</v>
      </c>
      <c r="P429" t="s">
        <v>79</v>
      </c>
      <c r="Q429" t="s">
        <v>78</v>
      </c>
      <c r="R429">
        <v>98000</v>
      </c>
      <c r="S429" t="s">
        <v>78</v>
      </c>
      <c r="T429">
        <v>8000068769</v>
      </c>
      <c r="U429">
        <v>30</v>
      </c>
      <c r="V429">
        <v>1000084577</v>
      </c>
      <c r="W429">
        <v>40</v>
      </c>
      <c r="X429" t="s">
        <v>80</v>
      </c>
      <c r="Y429" t="s">
        <v>955</v>
      </c>
      <c r="Z429" t="s">
        <v>82</v>
      </c>
      <c r="AA429" t="s">
        <v>74</v>
      </c>
      <c r="AB429" t="s">
        <v>102</v>
      </c>
      <c r="AC429" t="s">
        <v>103</v>
      </c>
      <c r="AD429" t="s">
        <v>86</v>
      </c>
      <c r="AE429" t="s">
        <v>87</v>
      </c>
      <c r="AF429" t="s">
        <v>88</v>
      </c>
      <c r="AG429" t="s">
        <v>74</v>
      </c>
      <c r="AH429" t="s">
        <v>89</v>
      </c>
      <c r="AI429" t="s">
        <v>90</v>
      </c>
      <c r="AJ429" t="s">
        <v>74</v>
      </c>
      <c r="AK429" t="s">
        <v>74</v>
      </c>
      <c r="AL429">
        <v>0</v>
      </c>
      <c r="AM429">
        <v>0</v>
      </c>
      <c r="AN429" t="s">
        <v>74</v>
      </c>
      <c r="AO429">
        <v>0</v>
      </c>
      <c r="AP429" t="s">
        <v>144</v>
      </c>
      <c r="AQ429" t="s">
        <v>92</v>
      </c>
      <c r="AR429" t="s">
        <v>144</v>
      </c>
      <c r="AS429" t="s">
        <v>92</v>
      </c>
      <c r="AT429" t="s">
        <v>144</v>
      </c>
      <c r="AU429" t="s">
        <v>92</v>
      </c>
      <c r="AV429" t="s">
        <v>144</v>
      </c>
      <c r="AW429" t="s">
        <v>92</v>
      </c>
      <c r="AX429" t="s">
        <v>186</v>
      </c>
      <c r="AY429" t="s">
        <v>187</v>
      </c>
      <c r="AZ429" t="s">
        <v>183</v>
      </c>
      <c r="BA429" t="s">
        <v>89</v>
      </c>
      <c r="BB429" t="s">
        <v>90</v>
      </c>
      <c r="BC429" t="s">
        <v>74</v>
      </c>
      <c r="BD429">
        <v>98000</v>
      </c>
      <c r="BE429" t="s">
        <v>78</v>
      </c>
      <c r="BF429" t="s">
        <v>218</v>
      </c>
      <c r="BG429" t="s">
        <v>74</v>
      </c>
      <c r="BH429">
        <v>0</v>
      </c>
      <c r="BI429">
        <v>86620</v>
      </c>
      <c r="BJ429">
        <v>11380</v>
      </c>
      <c r="BK429">
        <v>11.61</v>
      </c>
      <c r="BL429" t="s">
        <v>74</v>
      </c>
      <c r="BM429">
        <v>0</v>
      </c>
      <c r="BN429" t="s">
        <v>74</v>
      </c>
      <c r="BO429" t="s">
        <v>74</v>
      </c>
      <c r="BP429" t="s">
        <v>74</v>
      </c>
      <c r="BQ429" t="s">
        <v>74</v>
      </c>
      <c r="BR429" t="s">
        <v>74</v>
      </c>
      <c r="BS429" t="str">
        <f t="shared" si="12"/>
        <v>RB1592516040ENFB34100-DR0002001000800006876930100008457740</v>
      </c>
      <c r="BT429">
        <f t="shared" si="13"/>
        <v>0</v>
      </c>
    </row>
    <row r="430" spans="1:72" x14ac:dyDescent="0.25">
      <c r="A430" t="s">
        <v>70</v>
      </c>
      <c r="B430">
        <v>11</v>
      </c>
      <c r="C430">
        <v>0</v>
      </c>
      <c r="D430" t="s">
        <v>71</v>
      </c>
      <c r="E430" t="s">
        <v>72</v>
      </c>
      <c r="F430" t="s">
        <v>956</v>
      </c>
      <c r="G430">
        <v>10</v>
      </c>
      <c r="H430" s="1">
        <v>42590</v>
      </c>
      <c r="I430" t="s">
        <v>112</v>
      </c>
      <c r="J430" t="s">
        <v>76</v>
      </c>
      <c r="K430">
        <v>2000</v>
      </c>
      <c r="L430" t="s">
        <v>77</v>
      </c>
      <c r="M430">
        <v>76</v>
      </c>
      <c r="N430" t="s">
        <v>78</v>
      </c>
      <c r="O430">
        <v>10640</v>
      </c>
      <c r="P430" t="s">
        <v>79</v>
      </c>
      <c r="Q430" t="s">
        <v>78</v>
      </c>
      <c r="R430">
        <v>152000</v>
      </c>
      <c r="S430" t="s">
        <v>78</v>
      </c>
      <c r="T430">
        <v>8000068772</v>
      </c>
      <c r="U430">
        <v>10</v>
      </c>
      <c r="V430">
        <v>1000083863</v>
      </c>
      <c r="W430">
        <v>10</v>
      </c>
      <c r="X430" t="s">
        <v>80</v>
      </c>
      <c r="Y430" t="s">
        <v>957</v>
      </c>
      <c r="Z430" t="s">
        <v>82</v>
      </c>
      <c r="AA430" t="s">
        <v>74</v>
      </c>
      <c r="AB430" t="s">
        <v>84</v>
      </c>
      <c r="AC430" t="s">
        <v>188</v>
      </c>
      <c r="AD430" t="s">
        <v>86</v>
      </c>
      <c r="AE430" t="s">
        <v>87</v>
      </c>
      <c r="AF430" t="s">
        <v>88</v>
      </c>
      <c r="AG430" t="s">
        <v>74</v>
      </c>
      <c r="AH430" t="s">
        <v>89</v>
      </c>
      <c r="AI430" t="s">
        <v>90</v>
      </c>
      <c r="AJ430" t="s">
        <v>74</v>
      </c>
      <c r="AK430" t="s">
        <v>74</v>
      </c>
      <c r="AL430">
        <v>0</v>
      </c>
      <c r="AM430">
        <v>0</v>
      </c>
      <c r="AN430" t="s">
        <v>74</v>
      </c>
      <c r="AO430">
        <v>0</v>
      </c>
      <c r="AP430" t="s">
        <v>114</v>
      </c>
      <c r="AQ430" t="s">
        <v>115</v>
      </c>
      <c r="AR430" t="s">
        <v>114</v>
      </c>
      <c r="AS430" t="s">
        <v>115</v>
      </c>
      <c r="AT430" t="s">
        <v>114</v>
      </c>
      <c r="AU430" t="s">
        <v>115</v>
      </c>
      <c r="AV430" t="s">
        <v>114</v>
      </c>
      <c r="AW430" t="s">
        <v>115</v>
      </c>
      <c r="AX430" t="s">
        <v>186</v>
      </c>
      <c r="AY430" t="s">
        <v>187</v>
      </c>
      <c r="AZ430" t="s">
        <v>183</v>
      </c>
      <c r="BA430" t="s">
        <v>89</v>
      </c>
      <c r="BB430" t="s">
        <v>90</v>
      </c>
      <c r="BC430" t="s">
        <v>74</v>
      </c>
      <c r="BD430">
        <v>152000</v>
      </c>
      <c r="BE430" t="s">
        <v>78</v>
      </c>
      <c r="BF430" t="s">
        <v>223</v>
      </c>
      <c r="BG430" t="s">
        <v>74</v>
      </c>
      <c r="BH430">
        <v>0</v>
      </c>
      <c r="BI430">
        <v>121900</v>
      </c>
      <c r="BJ430">
        <v>30100</v>
      </c>
      <c r="BK430">
        <v>19.8</v>
      </c>
      <c r="BL430" t="s">
        <v>74</v>
      </c>
      <c r="BM430">
        <v>0</v>
      </c>
      <c r="BN430" t="s">
        <v>74</v>
      </c>
      <c r="BO430" t="s">
        <v>74</v>
      </c>
      <c r="BP430" t="s">
        <v>74</v>
      </c>
      <c r="BQ430" t="s">
        <v>74</v>
      </c>
      <c r="BR430" t="s">
        <v>74</v>
      </c>
      <c r="BS430" t="str">
        <f t="shared" si="12"/>
        <v>RB1592516210ENR20SE65-DR0002002000800006877210100008386310</v>
      </c>
      <c r="BT430">
        <f t="shared" si="13"/>
        <v>0</v>
      </c>
    </row>
    <row r="431" spans="1:72" x14ac:dyDescent="0.25">
      <c r="A431" t="s">
        <v>70</v>
      </c>
      <c r="B431">
        <v>11</v>
      </c>
      <c r="C431">
        <v>0</v>
      </c>
      <c r="D431" t="s">
        <v>71</v>
      </c>
      <c r="E431" t="s">
        <v>72</v>
      </c>
      <c r="F431" t="s">
        <v>956</v>
      </c>
      <c r="G431">
        <v>20</v>
      </c>
      <c r="H431" s="1">
        <v>42590</v>
      </c>
      <c r="I431" t="s">
        <v>99</v>
      </c>
      <c r="J431" t="s">
        <v>76</v>
      </c>
      <c r="K431">
        <v>1600</v>
      </c>
      <c r="L431" t="s">
        <v>77</v>
      </c>
      <c r="M431">
        <v>70</v>
      </c>
      <c r="N431" t="s">
        <v>78</v>
      </c>
      <c r="O431">
        <v>7840</v>
      </c>
      <c r="P431" t="s">
        <v>79</v>
      </c>
      <c r="Q431" t="s">
        <v>78</v>
      </c>
      <c r="R431">
        <v>112000</v>
      </c>
      <c r="S431" t="s">
        <v>78</v>
      </c>
      <c r="T431">
        <v>8000068772</v>
      </c>
      <c r="U431">
        <v>20</v>
      </c>
      <c r="V431">
        <v>1000083863</v>
      </c>
      <c r="W431">
        <v>20</v>
      </c>
      <c r="X431" t="s">
        <v>80</v>
      </c>
      <c r="Y431" t="s">
        <v>957</v>
      </c>
      <c r="Z431" t="s">
        <v>82</v>
      </c>
      <c r="AA431" t="s">
        <v>74</v>
      </c>
      <c r="AB431" t="s">
        <v>84</v>
      </c>
      <c r="AC431" t="s">
        <v>188</v>
      </c>
      <c r="AD431" t="s">
        <v>86</v>
      </c>
      <c r="AE431" t="s">
        <v>87</v>
      </c>
      <c r="AF431" t="s">
        <v>88</v>
      </c>
      <c r="AG431" t="s">
        <v>74</v>
      </c>
      <c r="AH431" t="s">
        <v>89</v>
      </c>
      <c r="AI431" t="s">
        <v>90</v>
      </c>
      <c r="AJ431" t="s">
        <v>74</v>
      </c>
      <c r="AK431" t="s">
        <v>74</v>
      </c>
      <c r="AL431">
        <v>0</v>
      </c>
      <c r="AM431">
        <v>0</v>
      </c>
      <c r="AN431" t="s">
        <v>74</v>
      </c>
      <c r="AO431">
        <v>0</v>
      </c>
      <c r="AP431" t="s">
        <v>114</v>
      </c>
      <c r="AQ431" t="s">
        <v>115</v>
      </c>
      <c r="AR431" t="s">
        <v>114</v>
      </c>
      <c r="AS431" t="s">
        <v>115</v>
      </c>
      <c r="AT431" t="s">
        <v>114</v>
      </c>
      <c r="AU431" t="s">
        <v>115</v>
      </c>
      <c r="AV431" t="s">
        <v>114</v>
      </c>
      <c r="AW431" t="s">
        <v>115</v>
      </c>
      <c r="AX431" t="s">
        <v>186</v>
      </c>
      <c r="AY431" t="s">
        <v>187</v>
      </c>
      <c r="AZ431" t="s">
        <v>183</v>
      </c>
      <c r="BA431" t="s">
        <v>89</v>
      </c>
      <c r="BB431" t="s">
        <v>90</v>
      </c>
      <c r="BC431" t="s">
        <v>74</v>
      </c>
      <c r="BD431">
        <v>112000</v>
      </c>
      <c r="BE431" t="s">
        <v>78</v>
      </c>
      <c r="BF431" t="s">
        <v>194</v>
      </c>
      <c r="BG431" t="s">
        <v>74</v>
      </c>
      <c r="BH431">
        <v>0</v>
      </c>
      <c r="BI431">
        <v>96640</v>
      </c>
      <c r="BJ431">
        <v>15360</v>
      </c>
      <c r="BK431">
        <v>13.71</v>
      </c>
      <c r="BL431" t="s">
        <v>74</v>
      </c>
      <c r="BM431">
        <v>0</v>
      </c>
      <c r="BN431" t="s">
        <v>74</v>
      </c>
      <c r="BO431" t="s">
        <v>74</v>
      </c>
      <c r="BP431" t="s">
        <v>74</v>
      </c>
      <c r="BQ431" t="s">
        <v>74</v>
      </c>
      <c r="BR431" t="s">
        <v>74</v>
      </c>
      <c r="BS431" t="str">
        <f t="shared" si="12"/>
        <v>RB1592516220ENR925T70-DR0002001600800006877220100008386320</v>
      </c>
      <c r="BT431">
        <f t="shared" si="13"/>
        <v>0</v>
      </c>
    </row>
    <row r="432" spans="1:72" x14ac:dyDescent="0.25">
      <c r="A432" t="s">
        <v>70</v>
      </c>
      <c r="B432">
        <v>11</v>
      </c>
      <c r="C432">
        <v>0</v>
      </c>
      <c r="D432" t="s">
        <v>71</v>
      </c>
      <c r="E432" t="s">
        <v>72</v>
      </c>
      <c r="F432" t="s">
        <v>958</v>
      </c>
      <c r="G432">
        <v>10</v>
      </c>
      <c r="H432" s="1">
        <v>42592</v>
      </c>
      <c r="I432" t="s">
        <v>157</v>
      </c>
      <c r="J432" t="s">
        <v>76</v>
      </c>
      <c r="K432">
        <v>2000</v>
      </c>
      <c r="L432" t="s">
        <v>77</v>
      </c>
      <c r="M432">
        <v>122</v>
      </c>
      <c r="N432" t="s">
        <v>78</v>
      </c>
      <c r="O432">
        <v>17080</v>
      </c>
      <c r="P432" t="s">
        <v>79</v>
      </c>
      <c r="Q432" t="s">
        <v>78</v>
      </c>
      <c r="R432">
        <v>244000</v>
      </c>
      <c r="S432" t="s">
        <v>78</v>
      </c>
      <c r="T432">
        <v>8000068982</v>
      </c>
      <c r="U432">
        <v>10</v>
      </c>
      <c r="V432">
        <v>1000084975</v>
      </c>
      <c r="W432">
        <v>10</v>
      </c>
      <c r="X432" t="s">
        <v>80</v>
      </c>
      <c r="Y432" t="s">
        <v>959</v>
      </c>
      <c r="Z432" t="s">
        <v>82</v>
      </c>
      <c r="AA432" t="s">
        <v>74</v>
      </c>
      <c r="AB432" t="s">
        <v>102</v>
      </c>
      <c r="AC432" t="s">
        <v>103</v>
      </c>
      <c r="AD432" t="s">
        <v>86</v>
      </c>
      <c r="AE432" t="s">
        <v>87</v>
      </c>
      <c r="AF432" t="s">
        <v>88</v>
      </c>
      <c r="AG432" t="s">
        <v>74</v>
      </c>
      <c r="AH432" t="s">
        <v>89</v>
      </c>
      <c r="AI432" t="s">
        <v>90</v>
      </c>
      <c r="AJ432" t="s">
        <v>74</v>
      </c>
      <c r="AK432" t="s">
        <v>74</v>
      </c>
      <c r="AL432">
        <v>0</v>
      </c>
      <c r="AM432">
        <v>0</v>
      </c>
      <c r="AN432" t="s">
        <v>74</v>
      </c>
      <c r="AO432">
        <v>0</v>
      </c>
      <c r="AP432" t="s">
        <v>114</v>
      </c>
      <c r="AQ432" t="s">
        <v>115</v>
      </c>
      <c r="AR432" t="s">
        <v>114</v>
      </c>
      <c r="AS432" t="s">
        <v>115</v>
      </c>
      <c r="AT432" t="s">
        <v>114</v>
      </c>
      <c r="AU432" t="s">
        <v>115</v>
      </c>
      <c r="AV432" t="s">
        <v>114</v>
      </c>
      <c r="AW432" t="s">
        <v>115</v>
      </c>
      <c r="AX432" t="s">
        <v>186</v>
      </c>
      <c r="AY432" t="s">
        <v>187</v>
      </c>
      <c r="AZ432" t="s">
        <v>183</v>
      </c>
      <c r="BA432" t="s">
        <v>89</v>
      </c>
      <c r="BB432" t="s">
        <v>90</v>
      </c>
      <c r="BC432" t="s">
        <v>74</v>
      </c>
      <c r="BD432">
        <v>244000</v>
      </c>
      <c r="BE432" t="s">
        <v>78</v>
      </c>
      <c r="BF432" t="s">
        <v>159</v>
      </c>
      <c r="BG432" t="s">
        <v>74</v>
      </c>
      <c r="BH432">
        <v>0</v>
      </c>
      <c r="BI432">
        <v>227860</v>
      </c>
      <c r="BJ432">
        <v>16140</v>
      </c>
      <c r="BK432">
        <v>6.61</v>
      </c>
      <c r="BL432" t="s">
        <v>74</v>
      </c>
      <c r="BM432">
        <v>0</v>
      </c>
      <c r="BN432" t="s">
        <v>74</v>
      </c>
      <c r="BO432" t="s">
        <v>74</v>
      </c>
      <c r="BP432" t="s">
        <v>74</v>
      </c>
      <c r="BQ432" t="s">
        <v>74</v>
      </c>
      <c r="BR432" t="s">
        <v>74</v>
      </c>
      <c r="BS432" t="str">
        <f t="shared" si="12"/>
        <v>RB1592526710ENFC20100-DR0002002000800006898210100008497510</v>
      </c>
      <c r="BT432">
        <f t="shared" si="13"/>
        <v>0</v>
      </c>
    </row>
    <row r="433" spans="1:72" x14ac:dyDescent="0.25">
      <c r="A433" t="s">
        <v>70</v>
      </c>
      <c r="B433">
        <v>11</v>
      </c>
      <c r="C433">
        <v>0</v>
      </c>
      <c r="D433" t="s">
        <v>71</v>
      </c>
      <c r="E433" t="s">
        <v>72</v>
      </c>
      <c r="F433" t="s">
        <v>958</v>
      </c>
      <c r="G433">
        <v>20</v>
      </c>
      <c r="H433" s="1">
        <v>42592</v>
      </c>
      <c r="I433" t="s">
        <v>216</v>
      </c>
      <c r="J433" t="s">
        <v>76</v>
      </c>
      <c r="K433">
        <v>1000</v>
      </c>
      <c r="L433" t="s">
        <v>77</v>
      </c>
      <c r="M433">
        <v>98</v>
      </c>
      <c r="N433" t="s">
        <v>78</v>
      </c>
      <c r="O433">
        <v>6860</v>
      </c>
      <c r="P433" t="s">
        <v>79</v>
      </c>
      <c r="Q433" t="s">
        <v>78</v>
      </c>
      <c r="R433">
        <v>98000</v>
      </c>
      <c r="S433" t="s">
        <v>78</v>
      </c>
      <c r="T433">
        <v>8000068982</v>
      </c>
      <c r="U433">
        <v>20</v>
      </c>
      <c r="V433">
        <v>1000084975</v>
      </c>
      <c r="W433">
        <v>20</v>
      </c>
      <c r="X433" t="s">
        <v>80</v>
      </c>
      <c r="Y433" t="s">
        <v>959</v>
      </c>
      <c r="Z433" t="s">
        <v>82</v>
      </c>
      <c r="AA433" t="s">
        <v>74</v>
      </c>
      <c r="AB433" t="s">
        <v>102</v>
      </c>
      <c r="AC433" t="s">
        <v>103</v>
      </c>
      <c r="AD433" t="s">
        <v>86</v>
      </c>
      <c r="AE433" t="s">
        <v>87</v>
      </c>
      <c r="AF433" t="s">
        <v>88</v>
      </c>
      <c r="AG433" t="s">
        <v>74</v>
      </c>
      <c r="AH433" t="s">
        <v>89</v>
      </c>
      <c r="AI433" t="s">
        <v>90</v>
      </c>
      <c r="AJ433" t="s">
        <v>74</v>
      </c>
      <c r="AK433" t="s">
        <v>74</v>
      </c>
      <c r="AL433">
        <v>0</v>
      </c>
      <c r="AM433">
        <v>0</v>
      </c>
      <c r="AN433" t="s">
        <v>74</v>
      </c>
      <c r="AO433">
        <v>0</v>
      </c>
      <c r="AP433" t="s">
        <v>114</v>
      </c>
      <c r="AQ433" t="s">
        <v>115</v>
      </c>
      <c r="AR433" t="s">
        <v>114</v>
      </c>
      <c r="AS433" t="s">
        <v>115</v>
      </c>
      <c r="AT433" t="s">
        <v>114</v>
      </c>
      <c r="AU433" t="s">
        <v>115</v>
      </c>
      <c r="AV433" t="s">
        <v>114</v>
      </c>
      <c r="AW433" t="s">
        <v>115</v>
      </c>
      <c r="AX433" t="s">
        <v>186</v>
      </c>
      <c r="AY433" t="s">
        <v>187</v>
      </c>
      <c r="AZ433" t="s">
        <v>183</v>
      </c>
      <c r="BA433" t="s">
        <v>89</v>
      </c>
      <c r="BB433" t="s">
        <v>90</v>
      </c>
      <c r="BC433" t="s">
        <v>74</v>
      </c>
      <c r="BD433">
        <v>98000</v>
      </c>
      <c r="BE433" t="s">
        <v>78</v>
      </c>
      <c r="BF433" t="s">
        <v>218</v>
      </c>
      <c r="BG433" t="s">
        <v>74</v>
      </c>
      <c r="BH433">
        <v>0</v>
      </c>
      <c r="BI433">
        <v>86620</v>
      </c>
      <c r="BJ433">
        <v>11380</v>
      </c>
      <c r="BK433">
        <v>11.61</v>
      </c>
      <c r="BL433" t="s">
        <v>74</v>
      </c>
      <c r="BM433">
        <v>0</v>
      </c>
      <c r="BN433" t="s">
        <v>74</v>
      </c>
      <c r="BO433" t="s">
        <v>74</v>
      </c>
      <c r="BP433" t="s">
        <v>74</v>
      </c>
      <c r="BQ433" t="s">
        <v>74</v>
      </c>
      <c r="BR433" t="s">
        <v>74</v>
      </c>
      <c r="BS433" t="str">
        <f t="shared" si="12"/>
        <v>RB1592526720ENFB34100-DR0002001000800006898220100008497520</v>
      </c>
      <c r="BT433">
        <f t="shared" si="13"/>
        <v>0</v>
      </c>
    </row>
    <row r="434" spans="1:72" x14ac:dyDescent="0.25">
      <c r="A434" t="s">
        <v>70</v>
      </c>
      <c r="B434">
        <v>11</v>
      </c>
      <c r="C434">
        <v>0</v>
      </c>
      <c r="D434" t="s">
        <v>71</v>
      </c>
      <c r="E434" t="s">
        <v>72</v>
      </c>
      <c r="F434" t="s">
        <v>960</v>
      </c>
      <c r="G434">
        <v>10</v>
      </c>
      <c r="H434" s="1">
        <v>42592</v>
      </c>
      <c r="I434" t="s">
        <v>259</v>
      </c>
      <c r="J434" t="s">
        <v>76</v>
      </c>
      <c r="K434">
        <v>1600</v>
      </c>
      <c r="L434" t="s">
        <v>77</v>
      </c>
      <c r="M434">
        <v>73</v>
      </c>
      <c r="N434" t="s">
        <v>78</v>
      </c>
      <c r="O434">
        <v>8176</v>
      </c>
      <c r="P434" t="s">
        <v>79</v>
      </c>
      <c r="Q434" t="s">
        <v>78</v>
      </c>
      <c r="R434">
        <v>116800</v>
      </c>
      <c r="S434" t="s">
        <v>78</v>
      </c>
      <c r="T434">
        <v>8000068993</v>
      </c>
      <c r="U434">
        <v>10</v>
      </c>
      <c r="V434">
        <v>1000084304</v>
      </c>
      <c r="W434">
        <v>10</v>
      </c>
      <c r="X434" t="s">
        <v>80</v>
      </c>
      <c r="Y434" t="s">
        <v>961</v>
      </c>
      <c r="Z434" t="s">
        <v>82</v>
      </c>
      <c r="AA434" t="s">
        <v>74</v>
      </c>
      <c r="AB434" t="s">
        <v>102</v>
      </c>
      <c r="AC434" t="s">
        <v>103</v>
      </c>
      <c r="AD434" t="s">
        <v>86</v>
      </c>
      <c r="AE434" t="s">
        <v>87</v>
      </c>
      <c r="AF434" t="s">
        <v>88</v>
      </c>
      <c r="AG434" t="s">
        <v>74</v>
      </c>
      <c r="AH434" t="s">
        <v>89</v>
      </c>
      <c r="AI434" t="s">
        <v>90</v>
      </c>
      <c r="AJ434" t="s">
        <v>74</v>
      </c>
      <c r="AK434" t="s">
        <v>74</v>
      </c>
      <c r="AL434">
        <v>0</v>
      </c>
      <c r="AM434">
        <v>0</v>
      </c>
      <c r="AN434" t="s">
        <v>74</v>
      </c>
      <c r="AO434">
        <v>0</v>
      </c>
      <c r="AP434" t="s">
        <v>114</v>
      </c>
      <c r="AQ434" t="s">
        <v>115</v>
      </c>
      <c r="AR434" t="s">
        <v>114</v>
      </c>
      <c r="AS434" t="s">
        <v>115</v>
      </c>
      <c r="AT434" t="s">
        <v>114</v>
      </c>
      <c r="AU434" t="s">
        <v>115</v>
      </c>
      <c r="AV434" t="s">
        <v>114</v>
      </c>
      <c r="AW434" t="s">
        <v>115</v>
      </c>
      <c r="AX434" t="s">
        <v>186</v>
      </c>
      <c r="AY434" t="s">
        <v>187</v>
      </c>
      <c r="AZ434" t="s">
        <v>183</v>
      </c>
      <c r="BA434" t="s">
        <v>89</v>
      </c>
      <c r="BB434" t="s">
        <v>90</v>
      </c>
      <c r="BC434" t="s">
        <v>74</v>
      </c>
      <c r="BD434">
        <v>116800</v>
      </c>
      <c r="BE434" t="s">
        <v>78</v>
      </c>
      <c r="BF434" t="s">
        <v>260</v>
      </c>
      <c r="BG434" t="s">
        <v>74</v>
      </c>
      <c r="BH434">
        <v>0</v>
      </c>
      <c r="BI434">
        <v>114464</v>
      </c>
      <c r="BJ434">
        <v>2336</v>
      </c>
      <c r="BK434">
        <v>2</v>
      </c>
      <c r="BL434" t="s">
        <v>74</v>
      </c>
      <c r="BM434">
        <v>0</v>
      </c>
      <c r="BN434" t="s">
        <v>74</v>
      </c>
      <c r="BO434" t="s">
        <v>74</v>
      </c>
      <c r="BP434" t="s">
        <v>74</v>
      </c>
      <c r="BQ434" t="s">
        <v>74</v>
      </c>
      <c r="BR434" t="s">
        <v>74</v>
      </c>
      <c r="BS434" t="str">
        <f t="shared" si="12"/>
        <v>RB1592527710ENF787000-DR0002001600800006899310100008430410</v>
      </c>
      <c r="BT434">
        <f t="shared" si="13"/>
        <v>0</v>
      </c>
    </row>
    <row r="435" spans="1:72" x14ac:dyDescent="0.25">
      <c r="A435" t="s">
        <v>70</v>
      </c>
      <c r="B435">
        <v>11</v>
      </c>
      <c r="C435">
        <v>0</v>
      </c>
      <c r="D435" t="s">
        <v>71</v>
      </c>
      <c r="E435" t="s">
        <v>72</v>
      </c>
      <c r="F435" t="s">
        <v>962</v>
      </c>
      <c r="G435">
        <v>10</v>
      </c>
      <c r="H435" s="1">
        <v>42592</v>
      </c>
      <c r="I435" t="s">
        <v>157</v>
      </c>
      <c r="J435" t="s">
        <v>76</v>
      </c>
      <c r="K435">
        <v>1000</v>
      </c>
      <c r="L435" t="s">
        <v>77</v>
      </c>
      <c r="M435">
        <v>122</v>
      </c>
      <c r="N435" t="s">
        <v>78</v>
      </c>
      <c r="O435">
        <v>8540</v>
      </c>
      <c r="P435" t="s">
        <v>79</v>
      </c>
      <c r="Q435" t="s">
        <v>78</v>
      </c>
      <c r="R435">
        <v>122000</v>
      </c>
      <c r="S435" t="s">
        <v>78</v>
      </c>
      <c r="T435">
        <v>8000068994</v>
      </c>
      <c r="U435">
        <v>10</v>
      </c>
      <c r="V435">
        <v>1000085012</v>
      </c>
      <c r="W435">
        <v>10</v>
      </c>
      <c r="X435" t="s">
        <v>80</v>
      </c>
      <c r="Y435" t="s">
        <v>963</v>
      </c>
      <c r="Z435" t="s">
        <v>82</v>
      </c>
      <c r="AA435" t="s">
        <v>74</v>
      </c>
      <c r="AB435" t="s">
        <v>102</v>
      </c>
      <c r="AC435" t="s">
        <v>103</v>
      </c>
      <c r="AD435" t="s">
        <v>86</v>
      </c>
      <c r="AE435" t="s">
        <v>87</v>
      </c>
      <c r="AF435" t="s">
        <v>88</v>
      </c>
      <c r="AG435" t="s">
        <v>74</v>
      </c>
      <c r="AH435" t="s">
        <v>89</v>
      </c>
      <c r="AI435" t="s">
        <v>90</v>
      </c>
      <c r="AJ435" t="s">
        <v>74</v>
      </c>
      <c r="AK435" t="s">
        <v>74</v>
      </c>
      <c r="AL435">
        <v>0</v>
      </c>
      <c r="AM435">
        <v>0</v>
      </c>
      <c r="AN435" t="s">
        <v>74</v>
      </c>
      <c r="AO435">
        <v>0</v>
      </c>
      <c r="AP435" t="s">
        <v>144</v>
      </c>
      <c r="AQ435" t="s">
        <v>92</v>
      </c>
      <c r="AR435" t="s">
        <v>144</v>
      </c>
      <c r="AS435" t="s">
        <v>92</v>
      </c>
      <c r="AT435" t="s">
        <v>144</v>
      </c>
      <c r="AU435" t="s">
        <v>92</v>
      </c>
      <c r="AV435" t="s">
        <v>144</v>
      </c>
      <c r="AW435" t="s">
        <v>92</v>
      </c>
      <c r="AX435" t="s">
        <v>186</v>
      </c>
      <c r="AY435" t="s">
        <v>187</v>
      </c>
      <c r="AZ435" t="s">
        <v>183</v>
      </c>
      <c r="BA435" t="s">
        <v>89</v>
      </c>
      <c r="BB435" t="s">
        <v>90</v>
      </c>
      <c r="BC435" t="s">
        <v>74</v>
      </c>
      <c r="BD435">
        <v>122000</v>
      </c>
      <c r="BE435" t="s">
        <v>78</v>
      </c>
      <c r="BF435" t="s">
        <v>159</v>
      </c>
      <c r="BG435" t="s">
        <v>74</v>
      </c>
      <c r="BH435">
        <v>0</v>
      </c>
      <c r="BI435">
        <v>113930</v>
      </c>
      <c r="BJ435">
        <v>8070</v>
      </c>
      <c r="BK435">
        <v>6.61</v>
      </c>
      <c r="BL435" t="s">
        <v>74</v>
      </c>
      <c r="BM435">
        <v>0</v>
      </c>
      <c r="BN435" t="s">
        <v>74</v>
      </c>
      <c r="BO435" t="s">
        <v>74</v>
      </c>
      <c r="BP435" t="s">
        <v>74</v>
      </c>
      <c r="BQ435" t="s">
        <v>74</v>
      </c>
      <c r="BR435" t="s">
        <v>74</v>
      </c>
      <c r="BS435" t="str">
        <f t="shared" si="12"/>
        <v>RB1592527910ENFC20100-DR0002001000800006899410100008501210</v>
      </c>
      <c r="BT435">
        <f t="shared" si="13"/>
        <v>0</v>
      </c>
    </row>
    <row r="436" spans="1:72" x14ac:dyDescent="0.25">
      <c r="A436" t="s">
        <v>70</v>
      </c>
      <c r="B436">
        <v>11</v>
      </c>
      <c r="C436">
        <v>0</v>
      </c>
      <c r="D436" t="s">
        <v>71</v>
      </c>
      <c r="E436" t="s">
        <v>72</v>
      </c>
      <c r="F436" t="s">
        <v>964</v>
      </c>
      <c r="G436">
        <v>10</v>
      </c>
      <c r="H436" s="1">
        <v>42592</v>
      </c>
      <c r="I436" t="s">
        <v>99</v>
      </c>
      <c r="J436" t="s">
        <v>76</v>
      </c>
      <c r="K436">
        <v>2000</v>
      </c>
      <c r="L436" t="s">
        <v>77</v>
      </c>
      <c r="M436">
        <v>70</v>
      </c>
      <c r="N436" t="s">
        <v>78</v>
      </c>
      <c r="O436">
        <v>9800</v>
      </c>
      <c r="P436" t="s">
        <v>79</v>
      </c>
      <c r="Q436" t="s">
        <v>78</v>
      </c>
      <c r="R436">
        <v>140000</v>
      </c>
      <c r="S436" t="s">
        <v>78</v>
      </c>
      <c r="T436">
        <v>8000069004</v>
      </c>
      <c r="U436">
        <v>10</v>
      </c>
      <c r="V436">
        <v>1000084971</v>
      </c>
      <c r="W436">
        <v>10</v>
      </c>
      <c r="X436" t="s">
        <v>80</v>
      </c>
      <c r="Y436" t="s">
        <v>965</v>
      </c>
      <c r="Z436" t="s">
        <v>82</v>
      </c>
      <c r="AA436" t="s">
        <v>74</v>
      </c>
      <c r="AB436" t="s">
        <v>84</v>
      </c>
      <c r="AC436" t="s">
        <v>188</v>
      </c>
      <c r="AD436" t="s">
        <v>86</v>
      </c>
      <c r="AE436" t="s">
        <v>87</v>
      </c>
      <c r="AF436" t="s">
        <v>88</v>
      </c>
      <c r="AG436" t="s">
        <v>74</v>
      </c>
      <c r="AH436" t="s">
        <v>89</v>
      </c>
      <c r="AI436" t="s">
        <v>90</v>
      </c>
      <c r="AJ436" t="s">
        <v>74</v>
      </c>
      <c r="AK436" t="s">
        <v>74</v>
      </c>
      <c r="AL436">
        <v>0</v>
      </c>
      <c r="AM436">
        <v>0</v>
      </c>
      <c r="AN436" t="s">
        <v>74</v>
      </c>
      <c r="AO436">
        <v>0</v>
      </c>
      <c r="AP436" t="s">
        <v>144</v>
      </c>
      <c r="AQ436" t="s">
        <v>92</v>
      </c>
      <c r="AR436" t="s">
        <v>144</v>
      </c>
      <c r="AS436" t="s">
        <v>92</v>
      </c>
      <c r="AT436" t="s">
        <v>144</v>
      </c>
      <c r="AU436" t="s">
        <v>92</v>
      </c>
      <c r="AV436" t="s">
        <v>144</v>
      </c>
      <c r="AW436" t="s">
        <v>92</v>
      </c>
      <c r="AX436" t="s">
        <v>186</v>
      </c>
      <c r="AY436" t="s">
        <v>187</v>
      </c>
      <c r="AZ436" t="s">
        <v>183</v>
      </c>
      <c r="BA436" t="s">
        <v>89</v>
      </c>
      <c r="BB436" t="s">
        <v>90</v>
      </c>
      <c r="BC436" t="s">
        <v>74</v>
      </c>
      <c r="BD436">
        <v>140000</v>
      </c>
      <c r="BE436" t="s">
        <v>78</v>
      </c>
      <c r="BF436" t="s">
        <v>194</v>
      </c>
      <c r="BG436" t="s">
        <v>74</v>
      </c>
      <c r="BH436">
        <v>0</v>
      </c>
      <c r="BI436">
        <v>120800</v>
      </c>
      <c r="BJ436">
        <v>19200</v>
      </c>
      <c r="BK436">
        <v>13.71</v>
      </c>
      <c r="BL436" t="s">
        <v>74</v>
      </c>
      <c r="BM436">
        <v>0</v>
      </c>
      <c r="BN436" t="s">
        <v>74</v>
      </c>
      <c r="BO436" t="s">
        <v>74</v>
      </c>
      <c r="BP436" t="s">
        <v>74</v>
      </c>
      <c r="BQ436" t="s">
        <v>74</v>
      </c>
      <c r="BR436" t="s">
        <v>74</v>
      </c>
      <c r="BS436" t="str">
        <f t="shared" si="12"/>
        <v>RB1592528010ENR925T70-DR0002002000800006900410100008497110</v>
      </c>
      <c r="BT436">
        <f t="shared" si="13"/>
        <v>0</v>
      </c>
    </row>
    <row r="437" spans="1:72" x14ac:dyDescent="0.25">
      <c r="A437" t="s">
        <v>70</v>
      </c>
      <c r="B437">
        <v>11</v>
      </c>
      <c r="C437">
        <v>0</v>
      </c>
      <c r="D437" t="s">
        <v>71</v>
      </c>
      <c r="E437" t="s">
        <v>72</v>
      </c>
      <c r="F437" t="s">
        <v>964</v>
      </c>
      <c r="G437">
        <v>20</v>
      </c>
      <c r="H437" s="1">
        <v>42592</v>
      </c>
      <c r="I437" t="s">
        <v>204</v>
      </c>
      <c r="J437" t="s">
        <v>118</v>
      </c>
      <c r="K437">
        <v>800</v>
      </c>
      <c r="L437" t="s">
        <v>77</v>
      </c>
      <c r="M437">
        <v>106</v>
      </c>
      <c r="N437" t="s">
        <v>78</v>
      </c>
      <c r="O437">
        <v>5936</v>
      </c>
      <c r="P437" t="s">
        <v>79</v>
      </c>
      <c r="Q437" t="s">
        <v>78</v>
      </c>
      <c r="R437">
        <v>84800</v>
      </c>
      <c r="S437" t="s">
        <v>78</v>
      </c>
      <c r="T437">
        <v>8000069004</v>
      </c>
      <c r="U437">
        <v>20</v>
      </c>
      <c r="V437">
        <v>1000084971</v>
      </c>
      <c r="W437">
        <v>20</v>
      </c>
      <c r="X437" t="s">
        <v>80</v>
      </c>
      <c r="Y437" t="s">
        <v>965</v>
      </c>
      <c r="Z437" t="s">
        <v>82</v>
      </c>
      <c r="AA437" t="s">
        <v>74</v>
      </c>
      <c r="AB437" t="s">
        <v>102</v>
      </c>
      <c r="AC437" t="s">
        <v>103</v>
      </c>
      <c r="AD437" t="s">
        <v>86</v>
      </c>
      <c r="AE437" t="s">
        <v>87</v>
      </c>
      <c r="AF437" t="s">
        <v>88</v>
      </c>
      <c r="AG437" t="s">
        <v>74</v>
      </c>
      <c r="AH437" t="s">
        <v>89</v>
      </c>
      <c r="AI437" t="s">
        <v>90</v>
      </c>
      <c r="AJ437" t="s">
        <v>74</v>
      </c>
      <c r="AK437" t="s">
        <v>74</v>
      </c>
      <c r="AL437">
        <v>0</v>
      </c>
      <c r="AM437">
        <v>0</v>
      </c>
      <c r="AN437" t="s">
        <v>74</v>
      </c>
      <c r="AO437">
        <v>0</v>
      </c>
      <c r="AP437" t="s">
        <v>144</v>
      </c>
      <c r="AQ437" t="s">
        <v>92</v>
      </c>
      <c r="AR437" t="s">
        <v>144</v>
      </c>
      <c r="AS437" t="s">
        <v>92</v>
      </c>
      <c r="AT437" t="s">
        <v>144</v>
      </c>
      <c r="AU437" t="s">
        <v>92</v>
      </c>
      <c r="AV437" t="s">
        <v>144</v>
      </c>
      <c r="AW437" t="s">
        <v>92</v>
      </c>
      <c r="AX437" t="s">
        <v>186</v>
      </c>
      <c r="AY437" t="s">
        <v>187</v>
      </c>
      <c r="AZ437" t="s">
        <v>183</v>
      </c>
      <c r="BA437" t="s">
        <v>89</v>
      </c>
      <c r="BB437" t="s">
        <v>90</v>
      </c>
      <c r="BC437" t="s">
        <v>74</v>
      </c>
      <c r="BD437">
        <v>84800</v>
      </c>
      <c r="BE437" t="s">
        <v>78</v>
      </c>
      <c r="BF437" t="s">
        <v>206</v>
      </c>
      <c r="BG437" t="s">
        <v>74</v>
      </c>
      <c r="BH437">
        <v>0</v>
      </c>
      <c r="BI437">
        <v>77432</v>
      </c>
      <c r="BJ437">
        <v>7368</v>
      </c>
      <c r="BK437">
        <v>8.69</v>
      </c>
      <c r="BL437" t="s">
        <v>74</v>
      </c>
      <c r="BM437">
        <v>0</v>
      </c>
      <c r="BN437" t="s">
        <v>74</v>
      </c>
      <c r="BO437" t="s">
        <v>74</v>
      </c>
      <c r="BP437" t="s">
        <v>74</v>
      </c>
      <c r="BQ437" t="s">
        <v>74</v>
      </c>
      <c r="BR437" t="s">
        <v>74</v>
      </c>
      <c r="BS437" t="str">
        <f t="shared" si="12"/>
        <v>RB1592528020ENJQC4175-DR000200800800006900420100008497120</v>
      </c>
      <c r="BT437">
        <f t="shared" si="13"/>
        <v>0</v>
      </c>
    </row>
    <row r="438" spans="1:72" x14ac:dyDescent="0.25">
      <c r="A438" t="s">
        <v>70</v>
      </c>
      <c r="B438">
        <v>11</v>
      </c>
      <c r="C438">
        <v>0</v>
      </c>
      <c r="D438" t="s">
        <v>71</v>
      </c>
      <c r="E438" t="s">
        <v>72</v>
      </c>
      <c r="F438" t="s">
        <v>966</v>
      </c>
      <c r="G438">
        <v>10</v>
      </c>
      <c r="H438" s="1">
        <v>42597</v>
      </c>
      <c r="I438" t="s">
        <v>262</v>
      </c>
      <c r="J438" t="s">
        <v>76</v>
      </c>
      <c r="K438">
        <v>400</v>
      </c>
      <c r="L438" t="s">
        <v>77</v>
      </c>
      <c r="M438">
        <v>71</v>
      </c>
      <c r="N438" t="s">
        <v>78</v>
      </c>
      <c r="O438">
        <v>1988</v>
      </c>
      <c r="P438" t="s">
        <v>79</v>
      </c>
      <c r="Q438" t="s">
        <v>78</v>
      </c>
      <c r="R438">
        <v>28400</v>
      </c>
      <c r="S438" t="s">
        <v>78</v>
      </c>
      <c r="T438">
        <v>8000069197</v>
      </c>
      <c r="U438">
        <v>10</v>
      </c>
      <c r="V438">
        <v>1000085209</v>
      </c>
      <c r="W438">
        <v>10</v>
      </c>
      <c r="X438" t="s">
        <v>80</v>
      </c>
      <c r="Y438" t="s">
        <v>967</v>
      </c>
      <c r="Z438" t="s">
        <v>82</v>
      </c>
      <c r="AA438" t="s">
        <v>83</v>
      </c>
      <c r="AB438" t="s">
        <v>84</v>
      </c>
      <c r="AC438" t="s">
        <v>188</v>
      </c>
      <c r="AD438" t="s">
        <v>86</v>
      </c>
      <c r="AE438" t="s">
        <v>87</v>
      </c>
      <c r="AF438" t="s">
        <v>88</v>
      </c>
      <c r="AG438" t="s">
        <v>74</v>
      </c>
      <c r="AH438" t="s">
        <v>89</v>
      </c>
      <c r="AI438" t="s">
        <v>90</v>
      </c>
      <c r="AJ438" t="s">
        <v>74</v>
      </c>
      <c r="AK438" t="s">
        <v>74</v>
      </c>
      <c r="AL438">
        <v>0</v>
      </c>
      <c r="AM438">
        <v>0</v>
      </c>
      <c r="AN438" t="s">
        <v>74</v>
      </c>
      <c r="AO438">
        <v>0</v>
      </c>
      <c r="AP438" t="s">
        <v>114</v>
      </c>
      <c r="AQ438" t="s">
        <v>115</v>
      </c>
      <c r="AR438" t="s">
        <v>114</v>
      </c>
      <c r="AS438" t="s">
        <v>115</v>
      </c>
      <c r="AT438" t="s">
        <v>114</v>
      </c>
      <c r="AU438" t="s">
        <v>115</v>
      </c>
      <c r="AV438" t="s">
        <v>114</v>
      </c>
      <c r="AW438" t="s">
        <v>115</v>
      </c>
      <c r="AX438" t="s">
        <v>186</v>
      </c>
      <c r="AY438" t="s">
        <v>187</v>
      </c>
      <c r="AZ438" t="s">
        <v>183</v>
      </c>
      <c r="BA438" t="s">
        <v>89</v>
      </c>
      <c r="BB438" t="s">
        <v>90</v>
      </c>
      <c r="BC438" t="s">
        <v>74</v>
      </c>
      <c r="BD438">
        <v>28400</v>
      </c>
      <c r="BE438" t="s">
        <v>78</v>
      </c>
      <c r="BF438" t="s">
        <v>264</v>
      </c>
      <c r="BG438" t="s">
        <v>74</v>
      </c>
      <c r="BH438">
        <v>0</v>
      </c>
      <c r="BI438">
        <v>23176</v>
      </c>
      <c r="BJ438">
        <v>5224</v>
      </c>
      <c r="BK438">
        <v>18.39</v>
      </c>
      <c r="BL438" t="s">
        <v>74</v>
      </c>
      <c r="BM438">
        <v>0</v>
      </c>
      <c r="BN438" t="s">
        <v>74</v>
      </c>
      <c r="BO438" t="s">
        <v>74</v>
      </c>
      <c r="BP438" t="s">
        <v>74</v>
      </c>
      <c r="BQ438" t="s">
        <v>74</v>
      </c>
      <c r="BR438" t="s">
        <v>74</v>
      </c>
      <c r="BS438" t="str">
        <f t="shared" si="12"/>
        <v>RB1592537310ENR62E000-DR000200400800006919710100008520910</v>
      </c>
      <c r="BT438">
        <f t="shared" si="13"/>
        <v>0</v>
      </c>
    </row>
    <row r="439" spans="1:72" x14ac:dyDescent="0.25">
      <c r="A439" t="s">
        <v>70</v>
      </c>
      <c r="B439">
        <v>11</v>
      </c>
      <c r="C439">
        <v>0</v>
      </c>
      <c r="D439" t="s">
        <v>71</v>
      </c>
      <c r="E439" t="s">
        <v>72</v>
      </c>
      <c r="F439" t="s">
        <v>966</v>
      </c>
      <c r="G439">
        <v>20</v>
      </c>
      <c r="H439" s="1">
        <v>42597</v>
      </c>
      <c r="I439" t="s">
        <v>99</v>
      </c>
      <c r="J439" t="s">
        <v>76</v>
      </c>
      <c r="K439">
        <v>1600</v>
      </c>
      <c r="L439" t="s">
        <v>77</v>
      </c>
      <c r="M439">
        <v>70</v>
      </c>
      <c r="N439" t="s">
        <v>78</v>
      </c>
      <c r="O439">
        <v>7840</v>
      </c>
      <c r="P439" t="s">
        <v>79</v>
      </c>
      <c r="Q439" t="s">
        <v>78</v>
      </c>
      <c r="R439">
        <v>112000</v>
      </c>
      <c r="S439" t="s">
        <v>78</v>
      </c>
      <c r="T439">
        <v>8000069197</v>
      </c>
      <c r="U439">
        <v>20</v>
      </c>
      <c r="V439">
        <v>1000085209</v>
      </c>
      <c r="W439">
        <v>20</v>
      </c>
      <c r="X439" t="s">
        <v>80</v>
      </c>
      <c r="Y439" t="s">
        <v>967</v>
      </c>
      <c r="Z439" t="s">
        <v>82</v>
      </c>
      <c r="AA439" t="s">
        <v>74</v>
      </c>
      <c r="AB439" t="s">
        <v>84</v>
      </c>
      <c r="AC439" t="s">
        <v>188</v>
      </c>
      <c r="AD439" t="s">
        <v>86</v>
      </c>
      <c r="AE439" t="s">
        <v>87</v>
      </c>
      <c r="AF439" t="s">
        <v>88</v>
      </c>
      <c r="AG439" t="s">
        <v>74</v>
      </c>
      <c r="AH439" t="s">
        <v>89</v>
      </c>
      <c r="AI439" t="s">
        <v>90</v>
      </c>
      <c r="AJ439" t="s">
        <v>74</v>
      </c>
      <c r="AK439" t="s">
        <v>74</v>
      </c>
      <c r="AL439">
        <v>0</v>
      </c>
      <c r="AM439">
        <v>0</v>
      </c>
      <c r="AN439" t="s">
        <v>74</v>
      </c>
      <c r="AO439">
        <v>0</v>
      </c>
      <c r="AP439" t="s">
        <v>114</v>
      </c>
      <c r="AQ439" t="s">
        <v>115</v>
      </c>
      <c r="AR439" t="s">
        <v>114</v>
      </c>
      <c r="AS439" t="s">
        <v>115</v>
      </c>
      <c r="AT439" t="s">
        <v>114</v>
      </c>
      <c r="AU439" t="s">
        <v>115</v>
      </c>
      <c r="AV439" t="s">
        <v>114</v>
      </c>
      <c r="AW439" t="s">
        <v>115</v>
      </c>
      <c r="AX439" t="s">
        <v>186</v>
      </c>
      <c r="AY439" t="s">
        <v>187</v>
      </c>
      <c r="AZ439" t="s">
        <v>183</v>
      </c>
      <c r="BA439" t="s">
        <v>89</v>
      </c>
      <c r="BB439" t="s">
        <v>90</v>
      </c>
      <c r="BC439" t="s">
        <v>74</v>
      </c>
      <c r="BD439">
        <v>112000</v>
      </c>
      <c r="BE439" t="s">
        <v>78</v>
      </c>
      <c r="BF439" t="s">
        <v>194</v>
      </c>
      <c r="BG439" t="s">
        <v>74</v>
      </c>
      <c r="BH439">
        <v>0</v>
      </c>
      <c r="BI439">
        <v>96640</v>
      </c>
      <c r="BJ439">
        <v>15360</v>
      </c>
      <c r="BK439">
        <v>13.71</v>
      </c>
      <c r="BL439" t="s">
        <v>74</v>
      </c>
      <c r="BM439">
        <v>0</v>
      </c>
      <c r="BN439" t="s">
        <v>74</v>
      </c>
      <c r="BO439" t="s">
        <v>74</v>
      </c>
      <c r="BP439" t="s">
        <v>74</v>
      </c>
      <c r="BQ439" t="s">
        <v>74</v>
      </c>
      <c r="BR439" t="s">
        <v>74</v>
      </c>
      <c r="BS439" t="str">
        <f t="shared" si="12"/>
        <v>RB1592537320ENR925T70-DR0002001600800006919720100008520920</v>
      </c>
      <c r="BT439">
        <f t="shared" si="13"/>
        <v>0</v>
      </c>
    </row>
    <row r="440" spans="1:72" x14ac:dyDescent="0.25">
      <c r="A440" t="s">
        <v>70</v>
      </c>
      <c r="B440">
        <v>11</v>
      </c>
      <c r="C440">
        <v>0</v>
      </c>
      <c r="D440" t="s">
        <v>71</v>
      </c>
      <c r="E440" t="s">
        <v>72</v>
      </c>
      <c r="F440" t="s">
        <v>966</v>
      </c>
      <c r="G440">
        <v>30</v>
      </c>
      <c r="H440" s="1">
        <v>42597</v>
      </c>
      <c r="I440" t="s">
        <v>204</v>
      </c>
      <c r="J440" t="s">
        <v>118</v>
      </c>
      <c r="K440">
        <v>400</v>
      </c>
      <c r="L440" t="s">
        <v>77</v>
      </c>
      <c r="M440">
        <v>106</v>
      </c>
      <c r="N440" t="s">
        <v>78</v>
      </c>
      <c r="O440">
        <v>2968</v>
      </c>
      <c r="P440" t="s">
        <v>79</v>
      </c>
      <c r="Q440" t="s">
        <v>78</v>
      </c>
      <c r="R440">
        <v>42400</v>
      </c>
      <c r="S440" t="s">
        <v>78</v>
      </c>
      <c r="T440">
        <v>8000069197</v>
      </c>
      <c r="U440">
        <v>30</v>
      </c>
      <c r="V440">
        <v>1000085209</v>
      </c>
      <c r="W440">
        <v>30</v>
      </c>
      <c r="X440" t="s">
        <v>80</v>
      </c>
      <c r="Y440" t="s">
        <v>967</v>
      </c>
      <c r="Z440" t="s">
        <v>82</v>
      </c>
      <c r="AA440" t="s">
        <v>74</v>
      </c>
      <c r="AB440" t="s">
        <v>102</v>
      </c>
      <c r="AC440" t="s">
        <v>103</v>
      </c>
      <c r="AD440" t="s">
        <v>86</v>
      </c>
      <c r="AE440" t="s">
        <v>87</v>
      </c>
      <c r="AF440" t="s">
        <v>88</v>
      </c>
      <c r="AG440" t="s">
        <v>74</v>
      </c>
      <c r="AH440" t="s">
        <v>89</v>
      </c>
      <c r="AI440" t="s">
        <v>90</v>
      </c>
      <c r="AJ440" t="s">
        <v>74</v>
      </c>
      <c r="AK440" t="s">
        <v>74</v>
      </c>
      <c r="AL440">
        <v>0</v>
      </c>
      <c r="AM440">
        <v>0</v>
      </c>
      <c r="AN440" t="s">
        <v>74</v>
      </c>
      <c r="AO440">
        <v>0</v>
      </c>
      <c r="AP440" t="s">
        <v>114</v>
      </c>
      <c r="AQ440" t="s">
        <v>115</v>
      </c>
      <c r="AR440" t="s">
        <v>114</v>
      </c>
      <c r="AS440" t="s">
        <v>115</v>
      </c>
      <c r="AT440" t="s">
        <v>114</v>
      </c>
      <c r="AU440" t="s">
        <v>115</v>
      </c>
      <c r="AV440" t="s">
        <v>114</v>
      </c>
      <c r="AW440" t="s">
        <v>115</v>
      </c>
      <c r="AX440" t="s">
        <v>186</v>
      </c>
      <c r="AY440" t="s">
        <v>187</v>
      </c>
      <c r="AZ440" t="s">
        <v>183</v>
      </c>
      <c r="BA440" t="s">
        <v>89</v>
      </c>
      <c r="BB440" t="s">
        <v>90</v>
      </c>
      <c r="BC440" t="s">
        <v>74</v>
      </c>
      <c r="BD440">
        <v>42400</v>
      </c>
      <c r="BE440" t="s">
        <v>78</v>
      </c>
      <c r="BF440" t="s">
        <v>206</v>
      </c>
      <c r="BG440" t="s">
        <v>74</v>
      </c>
      <c r="BH440">
        <v>0</v>
      </c>
      <c r="BI440">
        <v>38716</v>
      </c>
      <c r="BJ440">
        <v>3684</v>
      </c>
      <c r="BK440">
        <v>8.69</v>
      </c>
      <c r="BL440" t="s">
        <v>74</v>
      </c>
      <c r="BM440">
        <v>0</v>
      </c>
      <c r="BN440" t="s">
        <v>74</v>
      </c>
      <c r="BO440" t="s">
        <v>74</v>
      </c>
      <c r="BP440" t="s">
        <v>74</v>
      </c>
      <c r="BQ440" t="s">
        <v>74</v>
      </c>
      <c r="BR440" t="s">
        <v>74</v>
      </c>
      <c r="BS440" t="str">
        <f t="shared" si="12"/>
        <v>RB1592537330ENJQC4175-DR000200400800006919730100008520930</v>
      </c>
      <c r="BT440">
        <f t="shared" si="13"/>
        <v>0</v>
      </c>
    </row>
    <row r="441" spans="1:72" x14ac:dyDescent="0.25">
      <c r="A441" t="s">
        <v>70</v>
      </c>
      <c r="B441">
        <v>11</v>
      </c>
      <c r="C441">
        <v>0</v>
      </c>
      <c r="D441" t="s">
        <v>71</v>
      </c>
      <c r="E441" t="s">
        <v>72</v>
      </c>
      <c r="F441" t="s">
        <v>966</v>
      </c>
      <c r="G441">
        <v>40</v>
      </c>
      <c r="H441" s="1">
        <v>42597</v>
      </c>
      <c r="I441" t="s">
        <v>117</v>
      </c>
      <c r="J441" t="s">
        <v>118</v>
      </c>
      <c r="K441">
        <v>200</v>
      </c>
      <c r="L441" t="s">
        <v>77</v>
      </c>
      <c r="M441">
        <v>107</v>
      </c>
      <c r="N441" t="s">
        <v>78</v>
      </c>
      <c r="O441">
        <v>1498</v>
      </c>
      <c r="P441" t="s">
        <v>79</v>
      </c>
      <c r="Q441" t="s">
        <v>78</v>
      </c>
      <c r="R441">
        <v>21400</v>
      </c>
      <c r="S441" t="s">
        <v>78</v>
      </c>
      <c r="T441">
        <v>8000069197</v>
      </c>
      <c r="U441">
        <v>40</v>
      </c>
      <c r="V441">
        <v>1000085209</v>
      </c>
      <c r="W441">
        <v>40</v>
      </c>
      <c r="X441" t="s">
        <v>80</v>
      </c>
      <c r="Y441" t="s">
        <v>967</v>
      </c>
      <c r="Z441" t="s">
        <v>82</v>
      </c>
      <c r="AA441" t="s">
        <v>83</v>
      </c>
      <c r="AB441" t="s">
        <v>102</v>
      </c>
      <c r="AC441" t="s">
        <v>103</v>
      </c>
      <c r="AD441" t="s">
        <v>86</v>
      </c>
      <c r="AE441" t="s">
        <v>87</v>
      </c>
      <c r="AF441" t="s">
        <v>88</v>
      </c>
      <c r="AG441" t="s">
        <v>74</v>
      </c>
      <c r="AH441" t="s">
        <v>89</v>
      </c>
      <c r="AI441" t="s">
        <v>90</v>
      </c>
      <c r="AJ441" t="s">
        <v>74</v>
      </c>
      <c r="AK441" t="s">
        <v>74</v>
      </c>
      <c r="AL441">
        <v>0</v>
      </c>
      <c r="AM441">
        <v>0</v>
      </c>
      <c r="AN441" t="s">
        <v>74</v>
      </c>
      <c r="AO441">
        <v>0</v>
      </c>
      <c r="AP441" t="s">
        <v>114</v>
      </c>
      <c r="AQ441" t="s">
        <v>115</v>
      </c>
      <c r="AR441" t="s">
        <v>114</v>
      </c>
      <c r="AS441" t="s">
        <v>115</v>
      </c>
      <c r="AT441" t="s">
        <v>114</v>
      </c>
      <c r="AU441" t="s">
        <v>115</v>
      </c>
      <c r="AV441" t="s">
        <v>114</v>
      </c>
      <c r="AW441" t="s">
        <v>115</v>
      </c>
      <c r="AX441" t="s">
        <v>186</v>
      </c>
      <c r="AY441" t="s">
        <v>187</v>
      </c>
      <c r="AZ441" t="s">
        <v>183</v>
      </c>
      <c r="BA441" t="s">
        <v>89</v>
      </c>
      <c r="BB441" t="s">
        <v>90</v>
      </c>
      <c r="BC441" t="s">
        <v>74</v>
      </c>
      <c r="BD441">
        <v>21400</v>
      </c>
      <c r="BE441" t="s">
        <v>78</v>
      </c>
      <c r="BF441" t="s">
        <v>119</v>
      </c>
      <c r="BG441" t="s">
        <v>74</v>
      </c>
      <c r="BH441">
        <v>0</v>
      </c>
      <c r="BI441">
        <v>31386</v>
      </c>
      <c r="BJ441">
        <v>-9986</v>
      </c>
      <c r="BK441">
        <v>-46.66</v>
      </c>
      <c r="BL441" t="s">
        <v>74</v>
      </c>
      <c r="BM441">
        <v>0</v>
      </c>
      <c r="BN441" t="s">
        <v>74</v>
      </c>
      <c r="BO441" t="s">
        <v>74</v>
      </c>
      <c r="BP441" t="s">
        <v>74</v>
      </c>
      <c r="BQ441" t="s">
        <v>74</v>
      </c>
      <c r="BR441" t="s">
        <v>74</v>
      </c>
      <c r="BS441" t="str">
        <f t="shared" si="12"/>
        <v>RB1592537340ENJQM743B-DR000200200800006919740100008520940</v>
      </c>
      <c r="BT441">
        <f t="shared" si="13"/>
        <v>0</v>
      </c>
    </row>
    <row r="442" spans="1:72" x14ac:dyDescent="0.25">
      <c r="A442" t="s">
        <v>70</v>
      </c>
      <c r="B442">
        <v>11</v>
      </c>
      <c r="C442">
        <v>0</v>
      </c>
      <c r="D442" t="s">
        <v>71</v>
      </c>
      <c r="E442" t="s">
        <v>72</v>
      </c>
      <c r="F442" t="s">
        <v>968</v>
      </c>
      <c r="G442">
        <v>10</v>
      </c>
      <c r="H442" s="1">
        <v>42597</v>
      </c>
      <c r="I442" t="s">
        <v>128</v>
      </c>
      <c r="J442" t="s">
        <v>118</v>
      </c>
      <c r="K442">
        <v>2400</v>
      </c>
      <c r="L442" t="s">
        <v>77</v>
      </c>
      <c r="M442">
        <v>106</v>
      </c>
      <c r="N442" t="s">
        <v>78</v>
      </c>
      <c r="O442">
        <v>17808</v>
      </c>
      <c r="P442" t="s">
        <v>79</v>
      </c>
      <c r="Q442" t="s">
        <v>78</v>
      </c>
      <c r="R442">
        <v>254400</v>
      </c>
      <c r="S442" t="s">
        <v>78</v>
      </c>
      <c r="T442">
        <v>8000069196</v>
      </c>
      <c r="U442">
        <v>10</v>
      </c>
      <c r="V442">
        <v>1000084977</v>
      </c>
      <c r="W442">
        <v>10</v>
      </c>
      <c r="X442" t="s">
        <v>80</v>
      </c>
      <c r="Y442" t="s">
        <v>969</v>
      </c>
      <c r="Z442" t="s">
        <v>82</v>
      </c>
      <c r="AA442" t="s">
        <v>74</v>
      </c>
      <c r="AB442" t="s">
        <v>102</v>
      </c>
      <c r="AC442" t="s">
        <v>103</v>
      </c>
      <c r="AD442" t="s">
        <v>86</v>
      </c>
      <c r="AE442" t="s">
        <v>87</v>
      </c>
      <c r="AF442" t="s">
        <v>88</v>
      </c>
      <c r="AG442" t="s">
        <v>74</v>
      </c>
      <c r="AH442" t="s">
        <v>89</v>
      </c>
      <c r="AI442" t="s">
        <v>90</v>
      </c>
      <c r="AJ442" t="s">
        <v>74</v>
      </c>
      <c r="AK442" t="s">
        <v>74</v>
      </c>
      <c r="AL442">
        <v>0</v>
      </c>
      <c r="AM442">
        <v>0</v>
      </c>
      <c r="AN442" t="s">
        <v>74</v>
      </c>
      <c r="AO442">
        <v>0</v>
      </c>
      <c r="AP442" t="s">
        <v>114</v>
      </c>
      <c r="AQ442" t="s">
        <v>115</v>
      </c>
      <c r="AR442" t="s">
        <v>114</v>
      </c>
      <c r="AS442" t="s">
        <v>115</v>
      </c>
      <c r="AT442" t="s">
        <v>114</v>
      </c>
      <c r="AU442" t="s">
        <v>115</v>
      </c>
      <c r="AV442" t="s">
        <v>114</v>
      </c>
      <c r="AW442" t="s">
        <v>115</v>
      </c>
      <c r="AX442" t="s">
        <v>186</v>
      </c>
      <c r="AY442" t="s">
        <v>187</v>
      </c>
      <c r="AZ442" t="s">
        <v>183</v>
      </c>
      <c r="BA442" t="s">
        <v>89</v>
      </c>
      <c r="BB442" t="s">
        <v>90</v>
      </c>
      <c r="BC442" t="s">
        <v>74</v>
      </c>
      <c r="BD442">
        <v>254400</v>
      </c>
      <c r="BE442" t="s">
        <v>78</v>
      </c>
      <c r="BF442" t="s">
        <v>129</v>
      </c>
      <c r="BG442" t="s">
        <v>74</v>
      </c>
      <c r="BH442">
        <v>0</v>
      </c>
      <c r="BI442">
        <v>505824</v>
      </c>
      <c r="BJ442">
        <v>-251424</v>
      </c>
      <c r="BK442">
        <v>-98.83</v>
      </c>
      <c r="BL442" t="s">
        <v>74</v>
      </c>
      <c r="BM442">
        <v>0</v>
      </c>
      <c r="BN442" t="s">
        <v>74</v>
      </c>
      <c r="BO442" t="s">
        <v>74</v>
      </c>
      <c r="BP442" t="s">
        <v>74</v>
      </c>
      <c r="BQ442" t="s">
        <v>74</v>
      </c>
      <c r="BR442" t="s">
        <v>74</v>
      </c>
      <c r="BS442" t="str">
        <f t="shared" si="12"/>
        <v>RB1592537810ENJQC418H-DR0002002400800006919610100008497710</v>
      </c>
      <c r="BT442">
        <f t="shared" si="13"/>
        <v>0</v>
      </c>
    </row>
    <row r="443" spans="1:72" x14ac:dyDescent="0.25">
      <c r="A443" t="s">
        <v>70</v>
      </c>
      <c r="B443">
        <v>11</v>
      </c>
      <c r="C443">
        <v>0</v>
      </c>
      <c r="D443" t="s">
        <v>71</v>
      </c>
      <c r="E443" t="s">
        <v>72</v>
      </c>
      <c r="F443" t="s">
        <v>179</v>
      </c>
      <c r="G443">
        <v>10</v>
      </c>
      <c r="H443" s="1">
        <v>42600</v>
      </c>
      <c r="I443" t="s">
        <v>121</v>
      </c>
      <c r="J443" t="s">
        <v>122</v>
      </c>
      <c r="K443">
        <v>400</v>
      </c>
      <c r="L443" t="s">
        <v>77</v>
      </c>
      <c r="M443">
        <v>53</v>
      </c>
      <c r="N443" t="s">
        <v>78</v>
      </c>
      <c r="O443">
        <v>1484</v>
      </c>
      <c r="P443" t="s">
        <v>79</v>
      </c>
      <c r="Q443" t="s">
        <v>78</v>
      </c>
      <c r="R443">
        <v>21200</v>
      </c>
      <c r="S443" t="s">
        <v>78</v>
      </c>
      <c r="T443">
        <v>8000069603</v>
      </c>
      <c r="U443">
        <v>10</v>
      </c>
      <c r="V443">
        <v>1000085596</v>
      </c>
      <c r="W443">
        <v>10</v>
      </c>
      <c r="X443" t="s">
        <v>80</v>
      </c>
      <c r="Y443" t="s">
        <v>180</v>
      </c>
      <c r="Z443" t="s">
        <v>82</v>
      </c>
      <c r="AA443" t="s">
        <v>74</v>
      </c>
      <c r="AB443" t="s">
        <v>124</v>
      </c>
      <c r="AC443" t="s">
        <v>125</v>
      </c>
      <c r="AD443" t="s">
        <v>86</v>
      </c>
      <c r="AE443" t="s">
        <v>87</v>
      </c>
      <c r="AF443" t="s">
        <v>88</v>
      </c>
      <c r="AG443" t="s">
        <v>74</v>
      </c>
      <c r="AH443" t="s">
        <v>89</v>
      </c>
      <c r="AI443" t="s">
        <v>90</v>
      </c>
      <c r="AJ443" t="s">
        <v>74</v>
      </c>
      <c r="AK443" t="s">
        <v>74</v>
      </c>
      <c r="AL443">
        <v>0</v>
      </c>
      <c r="AM443">
        <v>0</v>
      </c>
      <c r="AN443" t="s">
        <v>74</v>
      </c>
      <c r="AO443">
        <v>0</v>
      </c>
      <c r="AP443" t="s">
        <v>114</v>
      </c>
      <c r="AQ443" t="s">
        <v>115</v>
      </c>
      <c r="AR443" t="s">
        <v>114</v>
      </c>
      <c r="AS443" t="s">
        <v>115</v>
      </c>
      <c r="AT443" t="s">
        <v>114</v>
      </c>
      <c r="AU443" t="s">
        <v>115</v>
      </c>
      <c r="AV443" t="s">
        <v>114</v>
      </c>
      <c r="AW443" t="s">
        <v>115</v>
      </c>
      <c r="AX443" t="s">
        <v>181</v>
      </c>
      <c r="AY443" t="s">
        <v>182</v>
      </c>
      <c r="AZ443" t="s">
        <v>183</v>
      </c>
      <c r="BA443" t="s">
        <v>89</v>
      </c>
      <c r="BB443" t="s">
        <v>90</v>
      </c>
      <c r="BC443" t="s">
        <v>74</v>
      </c>
      <c r="BD443">
        <v>21200</v>
      </c>
      <c r="BE443" t="s">
        <v>78</v>
      </c>
      <c r="BF443" t="s">
        <v>126</v>
      </c>
      <c r="BG443" t="s">
        <v>74</v>
      </c>
      <c r="BH443">
        <v>0</v>
      </c>
      <c r="BI443">
        <v>23884</v>
      </c>
      <c r="BJ443">
        <v>-2684</v>
      </c>
      <c r="BK443">
        <v>-12.66</v>
      </c>
      <c r="BL443" t="s">
        <v>74</v>
      </c>
      <c r="BM443">
        <v>0</v>
      </c>
      <c r="BN443" t="s">
        <v>74</v>
      </c>
      <c r="BO443" t="s">
        <v>74</v>
      </c>
      <c r="BP443" t="s">
        <v>74</v>
      </c>
      <c r="BQ443" t="s">
        <v>74</v>
      </c>
      <c r="BR443" t="s">
        <v>74</v>
      </c>
      <c r="BS443" t="str">
        <f t="shared" si="12"/>
        <v>RB1592554410ENGAL9009-DR000100400800006960310100008559610</v>
      </c>
      <c r="BT443">
        <f t="shared" si="13"/>
        <v>0</v>
      </c>
    </row>
    <row r="444" spans="1:72" x14ac:dyDescent="0.25">
      <c r="A444" t="s">
        <v>70</v>
      </c>
      <c r="B444">
        <v>11</v>
      </c>
      <c r="C444">
        <v>0</v>
      </c>
      <c r="D444" t="s">
        <v>71</v>
      </c>
      <c r="E444" t="s">
        <v>72</v>
      </c>
      <c r="F444" t="s">
        <v>184</v>
      </c>
      <c r="G444">
        <v>10</v>
      </c>
      <c r="H444" s="1">
        <v>42604</v>
      </c>
      <c r="I444" t="s">
        <v>75</v>
      </c>
      <c r="J444" t="s">
        <v>76</v>
      </c>
      <c r="K444">
        <v>400</v>
      </c>
      <c r="L444" t="s">
        <v>77</v>
      </c>
      <c r="M444">
        <v>78</v>
      </c>
      <c r="N444" t="s">
        <v>78</v>
      </c>
      <c r="O444">
        <v>2184</v>
      </c>
      <c r="P444" t="s">
        <v>79</v>
      </c>
      <c r="Q444" t="s">
        <v>78</v>
      </c>
      <c r="R444">
        <v>31200</v>
      </c>
      <c r="S444" t="s">
        <v>78</v>
      </c>
      <c r="T444">
        <v>8000069833</v>
      </c>
      <c r="U444">
        <v>10</v>
      </c>
      <c r="V444">
        <v>1000086103</v>
      </c>
      <c r="W444">
        <v>10</v>
      </c>
      <c r="X444" t="s">
        <v>80</v>
      </c>
      <c r="Y444" t="s">
        <v>185</v>
      </c>
      <c r="Z444" t="s">
        <v>82</v>
      </c>
      <c r="AA444" t="s">
        <v>83</v>
      </c>
      <c r="AB444" t="s">
        <v>84</v>
      </c>
      <c r="AC444" t="s">
        <v>188</v>
      </c>
      <c r="AD444" t="s">
        <v>86</v>
      </c>
      <c r="AE444" t="s">
        <v>87</v>
      </c>
      <c r="AF444" t="s">
        <v>88</v>
      </c>
      <c r="AG444" t="s">
        <v>74</v>
      </c>
      <c r="AH444" t="s">
        <v>89</v>
      </c>
      <c r="AI444" t="s">
        <v>90</v>
      </c>
      <c r="AJ444" t="s">
        <v>74</v>
      </c>
      <c r="AK444" t="s">
        <v>74</v>
      </c>
      <c r="AL444">
        <v>0</v>
      </c>
      <c r="AM444">
        <v>0</v>
      </c>
      <c r="AN444" t="s">
        <v>74</v>
      </c>
      <c r="AO444">
        <v>0</v>
      </c>
      <c r="AP444" t="s">
        <v>114</v>
      </c>
      <c r="AQ444" t="s">
        <v>115</v>
      </c>
      <c r="AR444" t="s">
        <v>114</v>
      </c>
      <c r="AS444" t="s">
        <v>115</v>
      </c>
      <c r="AT444" t="s">
        <v>114</v>
      </c>
      <c r="AU444" t="s">
        <v>115</v>
      </c>
      <c r="AV444" t="s">
        <v>114</v>
      </c>
      <c r="AW444" t="s">
        <v>115</v>
      </c>
      <c r="AX444" t="s">
        <v>186</v>
      </c>
      <c r="AY444" t="s">
        <v>187</v>
      </c>
      <c r="AZ444" t="s">
        <v>183</v>
      </c>
      <c r="BA444" t="s">
        <v>89</v>
      </c>
      <c r="BB444" t="s">
        <v>90</v>
      </c>
      <c r="BC444" t="s">
        <v>74</v>
      </c>
      <c r="BD444">
        <v>31200</v>
      </c>
      <c r="BE444" t="s">
        <v>78</v>
      </c>
      <c r="BF444" t="s">
        <v>189</v>
      </c>
      <c r="BG444" t="s">
        <v>74</v>
      </c>
      <c r="BH444">
        <v>0</v>
      </c>
      <c r="BI444">
        <v>25180</v>
      </c>
      <c r="BJ444">
        <v>6020</v>
      </c>
      <c r="BK444">
        <v>19.29</v>
      </c>
      <c r="BL444" t="s">
        <v>74</v>
      </c>
      <c r="BM444">
        <v>0</v>
      </c>
      <c r="BN444" t="s">
        <v>74</v>
      </c>
      <c r="BO444" t="s">
        <v>74</v>
      </c>
      <c r="BP444" t="s">
        <v>74</v>
      </c>
      <c r="BQ444" t="s">
        <v>74</v>
      </c>
      <c r="BR444" t="s">
        <v>74</v>
      </c>
      <c r="BS444" t="str">
        <f t="shared" si="12"/>
        <v>RB1592568510ENR225000-DR000200400800006983310100008610310</v>
      </c>
      <c r="BT444">
        <f t="shared" si="13"/>
        <v>0</v>
      </c>
    </row>
    <row r="445" spans="1:72" x14ac:dyDescent="0.25">
      <c r="A445" t="s">
        <v>70</v>
      </c>
      <c r="B445">
        <v>11</v>
      </c>
      <c r="C445">
        <v>0</v>
      </c>
      <c r="D445" t="s">
        <v>71</v>
      </c>
      <c r="E445" t="s">
        <v>72</v>
      </c>
      <c r="F445" t="s">
        <v>184</v>
      </c>
      <c r="G445">
        <v>20</v>
      </c>
      <c r="H445" s="1">
        <v>42604</v>
      </c>
      <c r="I445" t="s">
        <v>157</v>
      </c>
      <c r="J445" t="s">
        <v>76</v>
      </c>
      <c r="K445">
        <v>800</v>
      </c>
      <c r="L445" t="s">
        <v>77</v>
      </c>
      <c r="M445">
        <v>122</v>
      </c>
      <c r="N445" t="s">
        <v>78</v>
      </c>
      <c r="O445">
        <v>6832</v>
      </c>
      <c r="P445" t="s">
        <v>79</v>
      </c>
      <c r="Q445" t="s">
        <v>78</v>
      </c>
      <c r="R445">
        <v>97600</v>
      </c>
      <c r="S445" t="s">
        <v>78</v>
      </c>
      <c r="T445">
        <v>8000069833</v>
      </c>
      <c r="U445">
        <v>20</v>
      </c>
      <c r="V445">
        <v>1000086103</v>
      </c>
      <c r="W445">
        <v>20</v>
      </c>
      <c r="X445" t="s">
        <v>80</v>
      </c>
      <c r="Y445" t="s">
        <v>185</v>
      </c>
      <c r="Z445" t="s">
        <v>82</v>
      </c>
      <c r="AA445" t="s">
        <v>74</v>
      </c>
      <c r="AB445" t="s">
        <v>102</v>
      </c>
      <c r="AC445" t="s">
        <v>103</v>
      </c>
      <c r="AD445" t="s">
        <v>86</v>
      </c>
      <c r="AE445" t="s">
        <v>87</v>
      </c>
      <c r="AF445" t="s">
        <v>88</v>
      </c>
      <c r="AG445" t="s">
        <v>74</v>
      </c>
      <c r="AH445" t="s">
        <v>89</v>
      </c>
      <c r="AI445" t="s">
        <v>90</v>
      </c>
      <c r="AJ445" t="s">
        <v>74</v>
      </c>
      <c r="AK445" t="s">
        <v>74</v>
      </c>
      <c r="AL445">
        <v>0</v>
      </c>
      <c r="AM445">
        <v>0</v>
      </c>
      <c r="AN445" t="s">
        <v>74</v>
      </c>
      <c r="AO445">
        <v>0</v>
      </c>
      <c r="AP445" t="s">
        <v>114</v>
      </c>
      <c r="AQ445" t="s">
        <v>115</v>
      </c>
      <c r="AR445" t="s">
        <v>114</v>
      </c>
      <c r="AS445" t="s">
        <v>115</v>
      </c>
      <c r="AT445" t="s">
        <v>114</v>
      </c>
      <c r="AU445" t="s">
        <v>115</v>
      </c>
      <c r="AV445" t="s">
        <v>114</v>
      </c>
      <c r="AW445" t="s">
        <v>115</v>
      </c>
      <c r="AX445" t="s">
        <v>186</v>
      </c>
      <c r="AY445" t="s">
        <v>187</v>
      </c>
      <c r="AZ445" t="s">
        <v>183</v>
      </c>
      <c r="BA445" t="s">
        <v>89</v>
      </c>
      <c r="BB445" t="s">
        <v>90</v>
      </c>
      <c r="BC445" t="s">
        <v>74</v>
      </c>
      <c r="BD445">
        <v>97600</v>
      </c>
      <c r="BE445" t="s">
        <v>78</v>
      </c>
      <c r="BF445" t="s">
        <v>159</v>
      </c>
      <c r="BG445" t="s">
        <v>74</v>
      </c>
      <c r="BH445">
        <v>0</v>
      </c>
      <c r="BI445">
        <v>91144</v>
      </c>
      <c r="BJ445">
        <v>6456</v>
      </c>
      <c r="BK445">
        <v>6.61</v>
      </c>
      <c r="BL445" t="s">
        <v>74</v>
      </c>
      <c r="BM445">
        <v>0</v>
      </c>
      <c r="BN445" t="s">
        <v>74</v>
      </c>
      <c r="BO445" t="s">
        <v>74</v>
      </c>
      <c r="BP445" t="s">
        <v>74</v>
      </c>
      <c r="BQ445" t="s">
        <v>74</v>
      </c>
      <c r="BR445" t="s">
        <v>74</v>
      </c>
      <c r="BS445" t="str">
        <f t="shared" si="12"/>
        <v>RB1592568520ENFC20100-DR000200800800006983320100008610320</v>
      </c>
      <c r="BT445">
        <f t="shared" si="13"/>
        <v>0</v>
      </c>
    </row>
    <row r="446" spans="1:72" x14ac:dyDescent="0.25">
      <c r="A446" t="s">
        <v>70</v>
      </c>
      <c r="B446">
        <v>11</v>
      </c>
      <c r="C446">
        <v>0</v>
      </c>
      <c r="D446" t="s">
        <v>71</v>
      </c>
      <c r="E446" t="s">
        <v>72</v>
      </c>
      <c r="F446" t="s">
        <v>184</v>
      </c>
      <c r="G446">
        <v>30</v>
      </c>
      <c r="H446" s="1">
        <v>42604</v>
      </c>
      <c r="I446" t="s">
        <v>128</v>
      </c>
      <c r="J446" t="s">
        <v>118</v>
      </c>
      <c r="K446">
        <v>1600</v>
      </c>
      <c r="L446" t="s">
        <v>77</v>
      </c>
      <c r="M446">
        <v>106</v>
      </c>
      <c r="N446" t="s">
        <v>78</v>
      </c>
      <c r="O446">
        <v>11872</v>
      </c>
      <c r="P446" t="s">
        <v>79</v>
      </c>
      <c r="Q446" t="s">
        <v>78</v>
      </c>
      <c r="R446">
        <v>169600</v>
      </c>
      <c r="S446" t="s">
        <v>78</v>
      </c>
      <c r="T446">
        <v>8000069833</v>
      </c>
      <c r="U446">
        <v>30</v>
      </c>
      <c r="V446">
        <v>1000086103</v>
      </c>
      <c r="W446">
        <v>30</v>
      </c>
      <c r="X446" t="s">
        <v>80</v>
      </c>
      <c r="Y446" t="s">
        <v>185</v>
      </c>
      <c r="Z446" t="s">
        <v>82</v>
      </c>
      <c r="AA446" t="s">
        <v>74</v>
      </c>
      <c r="AB446" t="s">
        <v>102</v>
      </c>
      <c r="AC446" t="s">
        <v>103</v>
      </c>
      <c r="AD446" t="s">
        <v>86</v>
      </c>
      <c r="AE446" t="s">
        <v>87</v>
      </c>
      <c r="AF446" t="s">
        <v>88</v>
      </c>
      <c r="AG446" t="s">
        <v>74</v>
      </c>
      <c r="AH446" t="s">
        <v>89</v>
      </c>
      <c r="AI446" t="s">
        <v>90</v>
      </c>
      <c r="AJ446" t="s">
        <v>74</v>
      </c>
      <c r="AK446" t="s">
        <v>74</v>
      </c>
      <c r="AL446">
        <v>0</v>
      </c>
      <c r="AM446">
        <v>0</v>
      </c>
      <c r="AN446" t="s">
        <v>74</v>
      </c>
      <c r="AO446">
        <v>0</v>
      </c>
      <c r="AP446" t="s">
        <v>114</v>
      </c>
      <c r="AQ446" t="s">
        <v>115</v>
      </c>
      <c r="AR446" t="s">
        <v>114</v>
      </c>
      <c r="AS446" t="s">
        <v>115</v>
      </c>
      <c r="AT446" t="s">
        <v>114</v>
      </c>
      <c r="AU446" t="s">
        <v>115</v>
      </c>
      <c r="AV446" t="s">
        <v>114</v>
      </c>
      <c r="AW446" t="s">
        <v>115</v>
      </c>
      <c r="AX446" t="s">
        <v>186</v>
      </c>
      <c r="AY446" t="s">
        <v>187</v>
      </c>
      <c r="AZ446" t="s">
        <v>183</v>
      </c>
      <c r="BA446" t="s">
        <v>89</v>
      </c>
      <c r="BB446" t="s">
        <v>90</v>
      </c>
      <c r="BC446" t="s">
        <v>74</v>
      </c>
      <c r="BD446">
        <v>169600</v>
      </c>
      <c r="BE446" t="s">
        <v>78</v>
      </c>
      <c r="BF446" t="s">
        <v>129</v>
      </c>
      <c r="BG446" t="s">
        <v>74</v>
      </c>
      <c r="BH446">
        <v>0</v>
      </c>
      <c r="BI446">
        <v>337216</v>
      </c>
      <c r="BJ446">
        <v>-167616</v>
      </c>
      <c r="BK446">
        <v>-98.83</v>
      </c>
      <c r="BL446" t="s">
        <v>74</v>
      </c>
      <c r="BM446">
        <v>0</v>
      </c>
      <c r="BN446" t="s">
        <v>74</v>
      </c>
      <c r="BO446" t="s">
        <v>74</v>
      </c>
      <c r="BP446" t="s">
        <v>74</v>
      </c>
      <c r="BQ446" t="s">
        <v>74</v>
      </c>
      <c r="BR446" t="s">
        <v>74</v>
      </c>
      <c r="BS446" t="str">
        <f t="shared" si="12"/>
        <v>RB1592568530ENJQC418H-DR0002001600800006983330100008610330</v>
      </c>
      <c r="BT446">
        <f t="shared" si="13"/>
        <v>0</v>
      </c>
    </row>
    <row r="447" spans="1:72" x14ac:dyDescent="0.25">
      <c r="A447" t="s">
        <v>70</v>
      </c>
      <c r="B447">
        <v>11</v>
      </c>
      <c r="C447">
        <v>0</v>
      </c>
      <c r="D447" t="s">
        <v>71</v>
      </c>
      <c r="E447" t="s">
        <v>72</v>
      </c>
      <c r="F447" t="s">
        <v>190</v>
      </c>
      <c r="G447">
        <v>10</v>
      </c>
      <c r="H447" s="1">
        <v>42606</v>
      </c>
      <c r="I447" t="s">
        <v>157</v>
      </c>
      <c r="J447" t="s">
        <v>76</v>
      </c>
      <c r="K447">
        <v>400</v>
      </c>
      <c r="L447" t="s">
        <v>77</v>
      </c>
      <c r="M447">
        <v>122</v>
      </c>
      <c r="N447" t="s">
        <v>78</v>
      </c>
      <c r="O447">
        <v>3416</v>
      </c>
      <c r="P447" t="s">
        <v>79</v>
      </c>
      <c r="Q447" t="s">
        <v>78</v>
      </c>
      <c r="R447">
        <v>48800</v>
      </c>
      <c r="S447" t="s">
        <v>78</v>
      </c>
      <c r="T447">
        <v>8000070021</v>
      </c>
      <c r="U447">
        <v>10</v>
      </c>
      <c r="V447">
        <v>1000086326</v>
      </c>
      <c r="W447">
        <v>10</v>
      </c>
      <c r="X447" t="s">
        <v>80</v>
      </c>
      <c r="Y447" t="s">
        <v>191</v>
      </c>
      <c r="Z447" t="s">
        <v>82</v>
      </c>
      <c r="AA447" t="s">
        <v>83</v>
      </c>
      <c r="AB447" t="s">
        <v>102</v>
      </c>
      <c r="AC447" t="s">
        <v>103</v>
      </c>
      <c r="AD447" t="s">
        <v>86</v>
      </c>
      <c r="AE447" t="s">
        <v>87</v>
      </c>
      <c r="AF447" t="s">
        <v>88</v>
      </c>
      <c r="AG447" t="s">
        <v>74</v>
      </c>
      <c r="AH447" t="s">
        <v>89</v>
      </c>
      <c r="AI447" t="s">
        <v>90</v>
      </c>
      <c r="AJ447" t="s">
        <v>74</v>
      </c>
      <c r="AK447" t="s">
        <v>74</v>
      </c>
      <c r="AL447">
        <v>0</v>
      </c>
      <c r="AM447">
        <v>0</v>
      </c>
      <c r="AN447" t="s">
        <v>74</v>
      </c>
      <c r="AO447">
        <v>0</v>
      </c>
      <c r="AP447" t="s">
        <v>144</v>
      </c>
      <c r="AQ447" t="s">
        <v>92</v>
      </c>
      <c r="AR447" t="s">
        <v>114</v>
      </c>
      <c r="AS447" t="s">
        <v>115</v>
      </c>
      <c r="AT447" t="s">
        <v>144</v>
      </c>
      <c r="AU447" t="s">
        <v>92</v>
      </c>
      <c r="AV447" t="s">
        <v>144</v>
      </c>
      <c r="AW447" t="s">
        <v>92</v>
      </c>
      <c r="AX447" t="s">
        <v>186</v>
      </c>
      <c r="AY447" t="s">
        <v>187</v>
      </c>
      <c r="AZ447" t="s">
        <v>183</v>
      </c>
      <c r="BA447" t="s">
        <v>89</v>
      </c>
      <c r="BB447" t="s">
        <v>90</v>
      </c>
      <c r="BC447" t="s">
        <v>74</v>
      </c>
      <c r="BD447">
        <v>48800</v>
      </c>
      <c r="BE447" t="s">
        <v>78</v>
      </c>
      <c r="BF447" t="s">
        <v>159</v>
      </c>
      <c r="BG447" t="s">
        <v>74</v>
      </c>
      <c r="BH447">
        <v>0</v>
      </c>
      <c r="BI447">
        <v>45572</v>
      </c>
      <c r="BJ447">
        <v>3228</v>
      </c>
      <c r="BK447">
        <v>6.61</v>
      </c>
      <c r="BL447" t="s">
        <v>74</v>
      </c>
      <c r="BM447">
        <v>0</v>
      </c>
      <c r="BN447" t="s">
        <v>74</v>
      </c>
      <c r="BO447" t="s">
        <v>74</v>
      </c>
      <c r="BP447" t="s">
        <v>74</v>
      </c>
      <c r="BQ447" t="s">
        <v>74</v>
      </c>
      <c r="BR447" t="s">
        <v>74</v>
      </c>
      <c r="BS447" t="str">
        <f t="shared" si="12"/>
        <v>RB1592577610ENFC20100-DR000200400800007002110100008632610</v>
      </c>
      <c r="BT447">
        <f t="shared" si="13"/>
        <v>0</v>
      </c>
    </row>
    <row r="448" spans="1:72" x14ac:dyDescent="0.25">
      <c r="A448" t="s">
        <v>70</v>
      </c>
      <c r="B448">
        <v>11</v>
      </c>
      <c r="C448">
        <v>0</v>
      </c>
      <c r="D448" t="s">
        <v>71</v>
      </c>
      <c r="E448" t="s">
        <v>72</v>
      </c>
      <c r="F448" t="s">
        <v>192</v>
      </c>
      <c r="G448">
        <v>10</v>
      </c>
      <c r="H448" s="1">
        <v>42606</v>
      </c>
      <c r="I448" t="s">
        <v>99</v>
      </c>
      <c r="J448" t="s">
        <v>76</v>
      </c>
      <c r="K448">
        <v>1200</v>
      </c>
      <c r="L448" t="s">
        <v>77</v>
      </c>
      <c r="M448">
        <v>70</v>
      </c>
      <c r="N448" t="s">
        <v>78</v>
      </c>
      <c r="O448">
        <v>5880</v>
      </c>
      <c r="P448" t="s">
        <v>79</v>
      </c>
      <c r="Q448" t="s">
        <v>78</v>
      </c>
      <c r="R448">
        <v>84000</v>
      </c>
      <c r="S448" t="s">
        <v>78</v>
      </c>
      <c r="T448">
        <v>8000070080</v>
      </c>
      <c r="U448">
        <v>10</v>
      </c>
      <c r="V448">
        <v>1000086468</v>
      </c>
      <c r="W448">
        <v>10</v>
      </c>
      <c r="X448" t="s">
        <v>80</v>
      </c>
      <c r="Y448" t="s">
        <v>193</v>
      </c>
      <c r="Z448" t="s">
        <v>82</v>
      </c>
      <c r="AA448" t="s">
        <v>74</v>
      </c>
      <c r="AB448" t="s">
        <v>84</v>
      </c>
      <c r="AC448" t="s">
        <v>188</v>
      </c>
      <c r="AD448" t="s">
        <v>86</v>
      </c>
      <c r="AE448" t="s">
        <v>87</v>
      </c>
      <c r="AF448" t="s">
        <v>88</v>
      </c>
      <c r="AG448" t="s">
        <v>74</v>
      </c>
      <c r="AH448" t="s">
        <v>89</v>
      </c>
      <c r="AI448" t="s">
        <v>90</v>
      </c>
      <c r="AJ448" t="s">
        <v>74</v>
      </c>
      <c r="AK448" t="s">
        <v>74</v>
      </c>
      <c r="AL448">
        <v>0</v>
      </c>
      <c r="AM448">
        <v>0</v>
      </c>
      <c r="AN448" t="s">
        <v>74</v>
      </c>
      <c r="AO448">
        <v>0</v>
      </c>
      <c r="AP448" t="s">
        <v>114</v>
      </c>
      <c r="AQ448" t="s">
        <v>115</v>
      </c>
      <c r="AR448" t="s">
        <v>114</v>
      </c>
      <c r="AS448" t="s">
        <v>115</v>
      </c>
      <c r="AT448" t="s">
        <v>114</v>
      </c>
      <c r="AU448" t="s">
        <v>115</v>
      </c>
      <c r="AV448" t="s">
        <v>114</v>
      </c>
      <c r="AW448" t="s">
        <v>115</v>
      </c>
      <c r="AX448" t="s">
        <v>186</v>
      </c>
      <c r="AY448" t="s">
        <v>187</v>
      </c>
      <c r="AZ448" t="s">
        <v>183</v>
      </c>
      <c r="BA448" t="s">
        <v>89</v>
      </c>
      <c r="BB448" t="s">
        <v>90</v>
      </c>
      <c r="BC448" t="s">
        <v>74</v>
      </c>
      <c r="BD448">
        <v>84000</v>
      </c>
      <c r="BE448" t="s">
        <v>78</v>
      </c>
      <c r="BF448" t="s">
        <v>194</v>
      </c>
      <c r="BG448" t="s">
        <v>74</v>
      </c>
      <c r="BH448">
        <v>0</v>
      </c>
      <c r="BI448">
        <v>72480</v>
      </c>
      <c r="BJ448">
        <v>11520</v>
      </c>
      <c r="BK448">
        <v>13.71</v>
      </c>
      <c r="BL448" t="s">
        <v>74</v>
      </c>
      <c r="BM448">
        <v>0</v>
      </c>
      <c r="BN448" t="s">
        <v>74</v>
      </c>
      <c r="BO448" t="s">
        <v>74</v>
      </c>
      <c r="BP448" t="s">
        <v>74</v>
      </c>
      <c r="BQ448" t="s">
        <v>74</v>
      </c>
      <c r="BR448" t="s">
        <v>74</v>
      </c>
      <c r="BS448" t="str">
        <f t="shared" si="12"/>
        <v>RB1592578910ENR925T70-DR0002001200800007008010100008646810</v>
      </c>
      <c r="BT448">
        <f t="shared" si="13"/>
        <v>0</v>
      </c>
    </row>
    <row r="449" spans="1:72" x14ac:dyDescent="0.25">
      <c r="A449" t="s">
        <v>70</v>
      </c>
      <c r="B449">
        <v>11</v>
      </c>
      <c r="C449">
        <v>0</v>
      </c>
      <c r="D449" t="s">
        <v>71</v>
      </c>
      <c r="E449" t="s">
        <v>72</v>
      </c>
      <c r="F449" t="s">
        <v>192</v>
      </c>
      <c r="G449">
        <v>20</v>
      </c>
      <c r="H449" s="1">
        <v>42606</v>
      </c>
      <c r="I449" t="s">
        <v>157</v>
      </c>
      <c r="J449" t="s">
        <v>76</v>
      </c>
      <c r="K449">
        <v>400</v>
      </c>
      <c r="L449" t="s">
        <v>77</v>
      </c>
      <c r="M449">
        <v>122</v>
      </c>
      <c r="N449" t="s">
        <v>78</v>
      </c>
      <c r="O449">
        <v>3416</v>
      </c>
      <c r="P449" t="s">
        <v>79</v>
      </c>
      <c r="Q449" t="s">
        <v>78</v>
      </c>
      <c r="R449">
        <v>48800</v>
      </c>
      <c r="S449" t="s">
        <v>78</v>
      </c>
      <c r="T449">
        <v>8000070080</v>
      </c>
      <c r="U449">
        <v>20</v>
      </c>
      <c r="V449">
        <v>1000086468</v>
      </c>
      <c r="W449">
        <v>20</v>
      </c>
      <c r="X449" t="s">
        <v>80</v>
      </c>
      <c r="Y449" t="s">
        <v>193</v>
      </c>
      <c r="Z449" t="s">
        <v>82</v>
      </c>
      <c r="AA449" t="s">
        <v>83</v>
      </c>
      <c r="AB449" t="s">
        <v>102</v>
      </c>
      <c r="AC449" t="s">
        <v>103</v>
      </c>
      <c r="AD449" t="s">
        <v>86</v>
      </c>
      <c r="AE449" t="s">
        <v>87</v>
      </c>
      <c r="AF449" t="s">
        <v>88</v>
      </c>
      <c r="AG449" t="s">
        <v>74</v>
      </c>
      <c r="AH449" t="s">
        <v>89</v>
      </c>
      <c r="AI449" t="s">
        <v>90</v>
      </c>
      <c r="AJ449" t="s">
        <v>74</v>
      </c>
      <c r="AK449" t="s">
        <v>74</v>
      </c>
      <c r="AL449">
        <v>0</v>
      </c>
      <c r="AM449">
        <v>0</v>
      </c>
      <c r="AN449" t="s">
        <v>74</v>
      </c>
      <c r="AO449">
        <v>0</v>
      </c>
      <c r="AP449" t="s">
        <v>114</v>
      </c>
      <c r="AQ449" t="s">
        <v>115</v>
      </c>
      <c r="AR449" t="s">
        <v>114</v>
      </c>
      <c r="AS449" t="s">
        <v>115</v>
      </c>
      <c r="AT449" t="s">
        <v>114</v>
      </c>
      <c r="AU449" t="s">
        <v>115</v>
      </c>
      <c r="AV449" t="s">
        <v>114</v>
      </c>
      <c r="AW449" t="s">
        <v>115</v>
      </c>
      <c r="AX449" t="s">
        <v>186</v>
      </c>
      <c r="AY449" t="s">
        <v>187</v>
      </c>
      <c r="AZ449" t="s">
        <v>183</v>
      </c>
      <c r="BA449" t="s">
        <v>89</v>
      </c>
      <c r="BB449" t="s">
        <v>90</v>
      </c>
      <c r="BC449" t="s">
        <v>74</v>
      </c>
      <c r="BD449">
        <v>48800</v>
      </c>
      <c r="BE449" t="s">
        <v>78</v>
      </c>
      <c r="BF449" t="s">
        <v>159</v>
      </c>
      <c r="BG449" t="s">
        <v>74</v>
      </c>
      <c r="BH449">
        <v>0</v>
      </c>
      <c r="BI449">
        <v>45572</v>
      </c>
      <c r="BJ449">
        <v>3228</v>
      </c>
      <c r="BK449">
        <v>6.61</v>
      </c>
      <c r="BL449" t="s">
        <v>74</v>
      </c>
      <c r="BM449">
        <v>0</v>
      </c>
      <c r="BN449" t="s">
        <v>74</v>
      </c>
      <c r="BO449" t="s">
        <v>74</v>
      </c>
      <c r="BP449" t="s">
        <v>74</v>
      </c>
      <c r="BQ449" t="s">
        <v>74</v>
      </c>
      <c r="BR449" t="s">
        <v>74</v>
      </c>
      <c r="BS449" t="str">
        <f t="shared" si="12"/>
        <v>RB1592578920ENFC20100-DR000200400800007008020100008646820</v>
      </c>
      <c r="BT449">
        <f t="shared" si="13"/>
        <v>0</v>
      </c>
    </row>
    <row r="450" spans="1:72" x14ac:dyDescent="0.25">
      <c r="A450" t="s">
        <v>70</v>
      </c>
      <c r="B450">
        <v>11</v>
      </c>
      <c r="C450">
        <v>0</v>
      </c>
      <c r="D450" t="s">
        <v>71</v>
      </c>
      <c r="E450" t="s">
        <v>72</v>
      </c>
      <c r="F450" t="s">
        <v>195</v>
      </c>
      <c r="G450">
        <v>30</v>
      </c>
      <c r="H450" s="1">
        <v>42611</v>
      </c>
      <c r="I450" t="s">
        <v>157</v>
      </c>
      <c r="J450" t="s">
        <v>76</v>
      </c>
      <c r="K450">
        <v>200</v>
      </c>
      <c r="L450" t="s">
        <v>77</v>
      </c>
      <c r="M450">
        <v>122</v>
      </c>
      <c r="N450" t="s">
        <v>78</v>
      </c>
      <c r="O450">
        <v>1708</v>
      </c>
      <c r="P450" t="s">
        <v>79</v>
      </c>
      <c r="Q450" t="s">
        <v>78</v>
      </c>
      <c r="R450">
        <v>24400</v>
      </c>
      <c r="S450" t="s">
        <v>78</v>
      </c>
      <c r="T450">
        <v>8000070420</v>
      </c>
      <c r="U450">
        <v>10</v>
      </c>
      <c r="V450">
        <v>1000086468</v>
      </c>
      <c r="W450">
        <v>30</v>
      </c>
      <c r="X450" t="s">
        <v>80</v>
      </c>
      <c r="Y450" t="s">
        <v>193</v>
      </c>
      <c r="Z450" t="s">
        <v>82</v>
      </c>
      <c r="AA450" t="s">
        <v>83</v>
      </c>
      <c r="AB450" t="s">
        <v>102</v>
      </c>
      <c r="AC450" t="s">
        <v>103</v>
      </c>
      <c r="AD450" t="s">
        <v>86</v>
      </c>
      <c r="AE450" t="s">
        <v>87</v>
      </c>
      <c r="AF450" t="s">
        <v>88</v>
      </c>
      <c r="AG450" t="s">
        <v>74</v>
      </c>
      <c r="AH450" t="s">
        <v>89</v>
      </c>
      <c r="AI450" t="s">
        <v>90</v>
      </c>
      <c r="AJ450" t="s">
        <v>74</v>
      </c>
      <c r="AK450" t="s">
        <v>74</v>
      </c>
      <c r="AL450">
        <v>0</v>
      </c>
      <c r="AM450">
        <v>0</v>
      </c>
      <c r="AN450" t="s">
        <v>74</v>
      </c>
      <c r="AO450">
        <v>0</v>
      </c>
      <c r="AP450" t="s">
        <v>114</v>
      </c>
      <c r="AQ450" t="s">
        <v>115</v>
      </c>
      <c r="AR450" t="s">
        <v>114</v>
      </c>
      <c r="AS450" t="s">
        <v>115</v>
      </c>
      <c r="AT450" t="s">
        <v>114</v>
      </c>
      <c r="AU450" t="s">
        <v>115</v>
      </c>
      <c r="AV450" t="s">
        <v>114</v>
      </c>
      <c r="AW450" t="s">
        <v>115</v>
      </c>
      <c r="AX450" t="s">
        <v>186</v>
      </c>
      <c r="AY450" t="s">
        <v>187</v>
      </c>
      <c r="AZ450" t="s">
        <v>183</v>
      </c>
      <c r="BA450" t="s">
        <v>89</v>
      </c>
      <c r="BB450" t="s">
        <v>90</v>
      </c>
      <c r="BC450" t="s">
        <v>74</v>
      </c>
      <c r="BD450">
        <v>24400</v>
      </c>
      <c r="BE450" t="s">
        <v>78</v>
      </c>
      <c r="BF450" t="s">
        <v>159</v>
      </c>
      <c r="BG450" t="s">
        <v>74</v>
      </c>
      <c r="BH450">
        <v>0</v>
      </c>
      <c r="BI450">
        <v>22786</v>
      </c>
      <c r="BJ450">
        <v>1614</v>
      </c>
      <c r="BK450">
        <v>6.61</v>
      </c>
      <c r="BL450" t="s">
        <v>74</v>
      </c>
      <c r="BM450">
        <v>0</v>
      </c>
      <c r="BN450" t="s">
        <v>74</v>
      </c>
      <c r="BO450" t="s">
        <v>74</v>
      </c>
      <c r="BP450" t="s">
        <v>74</v>
      </c>
      <c r="BQ450" t="s">
        <v>74</v>
      </c>
      <c r="BR450" t="s">
        <v>74</v>
      </c>
      <c r="BS450" t="str">
        <f t="shared" si="12"/>
        <v>RB1592594830ENFC20100-DR000200200800007042010100008646830</v>
      </c>
      <c r="BT450">
        <f t="shared" si="13"/>
        <v>0</v>
      </c>
    </row>
    <row r="451" spans="1:72" x14ac:dyDescent="0.25">
      <c r="A451" t="s">
        <v>70</v>
      </c>
      <c r="B451">
        <v>11</v>
      </c>
      <c r="C451">
        <v>0</v>
      </c>
      <c r="D451" t="s">
        <v>71</v>
      </c>
      <c r="E451" t="s">
        <v>72</v>
      </c>
      <c r="F451" t="s">
        <v>196</v>
      </c>
      <c r="G451">
        <v>10</v>
      </c>
      <c r="H451" s="1">
        <v>42614</v>
      </c>
      <c r="I451" t="s">
        <v>131</v>
      </c>
      <c r="J451" t="s">
        <v>76</v>
      </c>
      <c r="K451">
        <v>4000</v>
      </c>
      <c r="L451" t="s">
        <v>77</v>
      </c>
      <c r="M451">
        <v>72</v>
      </c>
      <c r="N451" t="s">
        <v>78</v>
      </c>
      <c r="O451">
        <v>20160</v>
      </c>
      <c r="P451" t="s">
        <v>79</v>
      </c>
      <c r="Q451" t="s">
        <v>78</v>
      </c>
      <c r="R451">
        <v>288000</v>
      </c>
      <c r="S451" t="s">
        <v>78</v>
      </c>
      <c r="T451">
        <v>8000070694</v>
      </c>
      <c r="U451">
        <v>10</v>
      </c>
      <c r="V451">
        <v>1000086820</v>
      </c>
      <c r="W451">
        <v>10</v>
      </c>
      <c r="X451" t="s">
        <v>80</v>
      </c>
      <c r="Y451" t="s">
        <v>197</v>
      </c>
      <c r="Z451" t="s">
        <v>82</v>
      </c>
      <c r="AA451" t="s">
        <v>83</v>
      </c>
      <c r="AB451" t="s">
        <v>84</v>
      </c>
      <c r="AC451" t="s">
        <v>188</v>
      </c>
      <c r="AD451" t="s">
        <v>86</v>
      </c>
      <c r="AE451" t="s">
        <v>87</v>
      </c>
      <c r="AF451" t="s">
        <v>88</v>
      </c>
      <c r="AG451" t="s">
        <v>74</v>
      </c>
      <c r="AH451" t="s">
        <v>89</v>
      </c>
      <c r="AI451" t="s">
        <v>90</v>
      </c>
      <c r="AJ451" t="s">
        <v>74</v>
      </c>
      <c r="AK451" t="s">
        <v>74</v>
      </c>
      <c r="AL451">
        <v>0</v>
      </c>
      <c r="AM451">
        <v>0</v>
      </c>
      <c r="AN451" t="s">
        <v>74</v>
      </c>
      <c r="AO451">
        <v>0</v>
      </c>
      <c r="AP451" t="s">
        <v>144</v>
      </c>
      <c r="AQ451" t="s">
        <v>92</v>
      </c>
      <c r="AR451" t="s">
        <v>144</v>
      </c>
      <c r="AS451" t="s">
        <v>92</v>
      </c>
      <c r="AT451" t="s">
        <v>144</v>
      </c>
      <c r="AU451" t="s">
        <v>92</v>
      </c>
      <c r="AV451" t="s">
        <v>144</v>
      </c>
      <c r="AW451" t="s">
        <v>92</v>
      </c>
      <c r="AX451" t="s">
        <v>186</v>
      </c>
      <c r="AY451" t="s">
        <v>187</v>
      </c>
      <c r="AZ451" t="s">
        <v>198</v>
      </c>
      <c r="BA451" t="s">
        <v>89</v>
      </c>
      <c r="BB451" t="s">
        <v>90</v>
      </c>
      <c r="BC451" t="s">
        <v>74</v>
      </c>
      <c r="BD451">
        <v>288000</v>
      </c>
      <c r="BE451" t="s">
        <v>78</v>
      </c>
      <c r="BF451" t="s">
        <v>199</v>
      </c>
      <c r="BG451" t="s">
        <v>74</v>
      </c>
      <c r="BH451">
        <v>0</v>
      </c>
      <c r="BI451">
        <v>0</v>
      </c>
      <c r="BJ451">
        <v>288000</v>
      </c>
      <c r="BK451">
        <v>100</v>
      </c>
      <c r="BL451" t="s">
        <v>74</v>
      </c>
      <c r="BM451">
        <v>0</v>
      </c>
      <c r="BN451" t="s">
        <v>74</v>
      </c>
      <c r="BO451" t="s">
        <v>74</v>
      </c>
      <c r="BP451" t="s">
        <v>74</v>
      </c>
      <c r="BQ451" t="s">
        <v>74</v>
      </c>
      <c r="BR451" t="s">
        <v>74</v>
      </c>
      <c r="BS451" t="str">
        <f t="shared" ref="BS451:BS514" si="14">F451&amp;G451&amp;I451&amp;K451&amp;T451&amp;U451&amp;V451&amp;W451</f>
        <v>RB1592606010ENR48B000-DR0002004000800007069410100008682010</v>
      </c>
      <c r="BT451">
        <f t="shared" si="13"/>
        <v>0</v>
      </c>
    </row>
    <row r="452" spans="1:72" x14ac:dyDescent="0.25">
      <c r="A452" t="s">
        <v>70</v>
      </c>
      <c r="B452">
        <v>11</v>
      </c>
      <c r="C452">
        <v>0</v>
      </c>
      <c r="D452" t="s">
        <v>71</v>
      </c>
      <c r="E452" t="s">
        <v>72</v>
      </c>
      <c r="F452" t="s">
        <v>196</v>
      </c>
      <c r="G452">
        <v>20</v>
      </c>
      <c r="H452" s="1">
        <v>42614</v>
      </c>
      <c r="I452" t="s">
        <v>150</v>
      </c>
      <c r="J452" t="s">
        <v>76</v>
      </c>
      <c r="K452">
        <v>1000</v>
      </c>
      <c r="L452" t="s">
        <v>77</v>
      </c>
      <c r="M452">
        <v>165</v>
      </c>
      <c r="N452" t="s">
        <v>78</v>
      </c>
      <c r="O452">
        <v>11550</v>
      </c>
      <c r="P452" t="s">
        <v>79</v>
      </c>
      <c r="Q452" t="s">
        <v>78</v>
      </c>
      <c r="R452">
        <v>165000</v>
      </c>
      <c r="S452" t="s">
        <v>78</v>
      </c>
      <c r="T452">
        <v>8000070694</v>
      </c>
      <c r="U452">
        <v>20</v>
      </c>
      <c r="V452">
        <v>1000086820</v>
      </c>
      <c r="W452">
        <v>20</v>
      </c>
      <c r="X452" t="s">
        <v>80</v>
      </c>
      <c r="Y452" t="s">
        <v>197</v>
      </c>
      <c r="Z452" t="s">
        <v>82</v>
      </c>
      <c r="AA452" t="s">
        <v>83</v>
      </c>
      <c r="AB452" t="s">
        <v>102</v>
      </c>
      <c r="AC452" t="s">
        <v>103</v>
      </c>
      <c r="AD452" t="s">
        <v>86</v>
      </c>
      <c r="AE452" t="s">
        <v>87</v>
      </c>
      <c r="AF452" t="s">
        <v>88</v>
      </c>
      <c r="AG452" t="s">
        <v>74</v>
      </c>
      <c r="AH452" t="s">
        <v>89</v>
      </c>
      <c r="AI452" t="s">
        <v>90</v>
      </c>
      <c r="AJ452" t="s">
        <v>74</v>
      </c>
      <c r="AK452" t="s">
        <v>74</v>
      </c>
      <c r="AL452">
        <v>0</v>
      </c>
      <c r="AM452">
        <v>0</v>
      </c>
      <c r="AN452" t="s">
        <v>74</v>
      </c>
      <c r="AO452">
        <v>0</v>
      </c>
      <c r="AP452" t="s">
        <v>144</v>
      </c>
      <c r="AQ452" t="s">
        <v>92</v>
      </c>
      <c r="AR452" t="s">
        <v>144</v>
      </c>
      <c r="AS452" t="s">
        <v>92</v>
      </c>
      <c r="AT452" t="s">
        <v>144</v>
      </c>
      <c r="AU452" t="s">
        <v>92</v>
      </c>
      <c r="AV452" t="s">
        <v>144</v>
      </c>
      <c r="AW452" t="s">
        <v>92</v>
      </c>
      <c r="AX452" t="s">
        <v>186</v>
      </c>
      <c r="AY452" t="s">
        <v>187</v>
      </c>
      <c r="AZ452" t="s">
        <v>198</v>
      </c>
      <c r="BA452" t="s">
        <v>89</v>
      </c>
      <c r="BB452" t="s">
        <v>90</v>
      </c>
      <c r="BC452" t="s">
        <v>74</v>
      </c>
      <c r="BD452">
        <v>165000</v>
      </c>
      <c r="BE452" t="s">
        <v>78</v>
      </c>
      <c r="BF452" t="s">
        <v>151</v>
      </c>
      <c r="BG452" t="s">
        <v>74</v>
      </c>
      <c r="BH452">
        <v>0</v>
      </c>
      <c r="BI452">
        <v>0</v>
      </c>
      <c r="BJ452">
        <v>165000</v>
      </c>
      <c r="BK452">
        <v>100</v>
      </c>
      <c r="BL452" t="s">
        <v>74</v>
      </c>
      <c r="BM452">
        <v>0</v>
      </c>
      <c r="BN452" t="s">
        <v>74</v>
      </c>
      <c r="BO452" t="s">
        <v>74</v>
      </c>
      <c r="BP452" t="s">
        <v>74</v>
      </c>
      <c r="BQ452" t="s">
        <v>74</v>
      </c>
      <c r="BR452" t="s">
        <v>74</v>
      </c>
      <c r="BS452" t="str">
        <f t="shared" si="14"/>
        <v>RB1592606020ENFKH210T-DR0002001000800007069420100008682020</v>
      </c>
      <c r="BT452">
        <f t="shared" ref="BT452:BT515" si="15">IF(BS452=BS451,1,0)</f>
        <v>0</v>
      </c>
    </row>
    <row r="453" spans="1:72" x14ac:dyDescent="0.25">
      <c r="A453" t="s">
        <v>70</v>
      </c>
      <c r="B453">
        <v>11</v>
      </c>
      <c r="C453">
        <v>0</v>
      </c>
      <c r="D453" t="s">
        <v>71</v>
      </c>
      <c r="E453" t="s">
        <v>72</v>
      </c>
      <c r="F453" t="s">
        <v>196</v>
      </c>
      <c r="G453">
        <v>30</v>
      </c>
      <c r="H453" s="1">
        <v>42614</v>
      </c>
      <c r="I453" t="s">
        <v>152</v>
      </c>
      <c r="J453" t="s">
        <v>76</v>
      </c>
      <c r="K453">
        <v>1000</v>
      </c>
      <c r="L453" t="s">
        <v>77</v>
      </c>
      <c r="M453">
        <v>147</v>
      </c>
      <c r="N453" t="s">
        <v>78</v>
      </c>
      <c r="O453">
        <v>10290</v>
      </c>
      <c r="P453" t="s">
        <v>79</v>
      </c>
      <c r="Q453" t="s">
        <v>78</v>
      </c>
      <c r="R453">
        <v>147000</v>
      </c>
      <c r="S453" t="s">
        <v>78</v>
      </c>
      <c r="T453">
        <v>8000070694</v>
      </c>
      <c r="U453">
        <v>30</v>
      </c>
      <c r="V453">
        <v>1000086820</v>
      </c>
      <c r="W453">
        <v>30</v>
      </c>
      <c r="X453" t="s">
        <v>80</v>
      </c>
      <c r="Y453" t="s">
        <v>197</v>
      </c>
      <c r="Z453" t="s">
        <v>82</v>
      </c>
      <c r="AA453" t="s">
        <v>83</v>
      </c>
      <c r="AB453" t="s">
        <v>102</v>
      </c>
      <c r="AC453" t="s">
        <v>103</v>
      </c>
      <c r="AD453" t="s">
        <v>86</v>
      </c>
      <c r="AE453" t="s">
        <v>87</v>
      </c>
      <c r="AF453" t="s">
        <v>88</v>
      </c>
      <c r="AG453" t="s">
        <v>74</v>
      </c>
      <c r="AH453" t="s">
        <v>89</v>
      </c>
      <c r="AI453" t="s">
        <v>90</v>
      </c>
      <c r="AJ453" t="s">
        <v>74</v>
      </c>
      <c r="AK453" t="s">
        <v>74</v>
      </c>
      <c r="AL453">
        <v>0</v>
      </c>
      <c r="AM453">
        <v>0</v>
      </c>
      <c r="AN453" t="s">
        <v>74</v>
      </c>
      <c r="AO453">
        <v>0</v>
      </c>
      <c r="AP453" t="s">
        <v>144</v>
      </c>
      <c r="AQ453" t="s">
        <v>92</v>
      </c>
      <c r="AR453" t="s">
        <v>144</v>
      </c>
      <c r="AS453" t="s">
        <v>92</v>
      </c>
      <c r="AT453" t="s">
        <v>144</v>
      </c>
      <c r="AU453" t="s">
        <v>92</v>
      </c>
      <c r="AV453" t="s">
        <v>144</v>
      </c>
      <c r="AW453" t="s">
        <v>92</v>
      </c>
      <c r="AX453" t="s">
        <v>186</v>
      </c>
      <c r="AY453" t="s">
        <v>187</v>
      </c>
      <c r="AZ453" t="s">
        <v>198</v>
      </c>
      <c r="BA453" t="s">
        <v>89</v>
      </c>
      <c r="BB453" t="s">
        <v>90</v>
      </c>
      <c r="BC453" t="s">
        <v>74</v>
      </c>
      <c r="BD453">
        <v>147000</v>
      </c>
      <c r="BE453" t="s">
        <v>78</v>
      </c>
      <c r="BF453" t="s">
        <v>153</v>
      </c>
      <c r="BG453" t="s">
        <v>74</v>
      </c>
      <c r="BH453">
        <v>0</v>
      </c>
      <c r="BI453">
        <v>0</v>
      </c>
      <c r="BJ453">
        <v>147000</v>
      </c>
      <c r="BK453">
        <v>100</v>
      </c>
      <c r="BL453" t="s">
        <v>74</v>
      </c>
      <c r="BM453">
        <v>0</v>
      </c>
      <c r="BN453" t="s">
        <v>74</v>
      </c>
      <c r="BO453" t="s">
        <v>74</v>
      </c>
      <c r="BP453" t="s">
        <v>74</v>
      </c>
      <c r="BQ453" t="s">
        <v>74</v>
      </c>
      <c r="BR453" t="s">
        <v>74</v>
      </c>
      <c r="BS453" t="str">
        <f t="shared" si="14"/>
        <v>RB1592606030ENFKH113T-DR0002001000800007069430100008682030</v>
      </c>
      <c r="BT453">
        <f t="shared" si="15"/>
        <v>0</v>
      </c>
    </row>
    <row r="454" spans="1:72" x14ac:dyDescent="0.25">
      <c r="A454" t="s">
        <v>70</v>
      </c>
      <c r="B454">
        <v>11</v>
      </c>
      <c r="C454">
        <v>0</v>
      </c>
      <c r="D454" t="s">
        <v>71</v>
      </c>
      <c r="E454" t="s">
        <v>72</v>
      </c>
      <c r="F454" t="s">
        <v>200</v>
      </c>
      <c r="G454">
        <v>10</v>
      </c>
      <c r="H454" s="1">
        <v>42614</v>
      </c>
      <c r="I454" t="s">
        <v>97</v>
      </c>
      <c r="J454" t="s">
        <v>76</v>
      </c>
      <c r="K454">
        <v>400</v>
      </c>
      <c r="L454" t="s">
        <v>77</v>
      </c>
      <c r="M454">
        <v>75</v>
      </c>
      <c r="N454" t="s">
        <v>78</v>
      </c>
      <c r="O454">
        <v>2100</v>
      </c>
      <c r="P454" t="s">
        <v>79</v>
      </c>
      <c r="Q454" t="s">
        <v>78</v>
      </c>
      <c r="R454">
        <v>30000</v>
      </c>
      <c r="S454" t="s">
        <v>78</v>
      </c>
      <c r="T454">
        <v>8000070708</v>
      </c>
      <c r="U454">
        <v>10</v>
      </c>
      <c r="V454">
        <v>1000087206</v>
      </c>
      <c r="W454">
        <v>10</v>
      </c>
      <c r="X454" t="s">
        <v>80</v>
      </c>
      <c r="Y454" t="s">
        <v>201</v>
      </c>
      <c r="Z454" t="s">
        <v>82</v>
      </c>
      <c r="AA454" t="s">
        <v>74</v>
      </c>
      <c r="AB454" t="s">
        <v>84</v>
      </c>
      <c r="AC454" t="s">
        <v>188</v>
      </c>
      <c r="AD454" t="s">
        <v>86</v>
      </c>
      <c r="AE454" t="s">
        <v>87</v>
      </c>
      <c r="AF454" t="s">
        <v>88</v>
      </c>
      <c r="AG454" t="s">
        <v>74</v>
      </c>
      <c r="AH454" t="s">
        <v>89</v>
      </c>
      <c r="AI454" t="s">
        <v>90</v>
      </c>
      <c r="AJ454" t="s">
        <v>74</v>
      </c>
      <c r="AK454" t="s">
        <v>74</v>
      </c>
      <c r="AL454">
        <v>0</v>
      </c>
      <c r="AM454">
        <v>0</v>
      </c>
      <c r="AN454" t="s">
        <v>74</v>
      </c>
      <c r="AO454">
        <v>0</v>
      </c>
      <c r="AP454" t="s">
        <v>114</v>
      </c>
      <c r="AQ454" t="s">
        <v>115</v>
      </c>
      <c r="AR454" t="s">
        <v>114</v>
      </c>
      <c r="AS454" t="s">
        <v>115</v>
      </c>
      <c r="AT454" t="s">
        <v>114</v>
      </c>
      <c r="AU454" t="s">
        <v>115</v>
      </c>
      <c r="AV454" t="s">
        <v>114</v>
      </c>
      <c r="AW454" t="s">
        <v>115</v>
      </c>
      <c r="AX454" t="s">
        <v>186</v>
      </c>
      <c r="AY454" t="s">
        <v>187</v>
      </c>
      <c r="AZ454" t="s">
        <v>198</v>
      </c>
      <c r="BA454" t="s">
        <v>89</v>
      </c>
      <c r="BB454" t="s">
        <v>90</v>
      </c>
      <c r="BC454" t="s">
        <v>74</v>
      </c>
      <c r="BD454">
        <v>30000</v>
      </c>
      <c r="BE454" t="s">
        <v>78</v>
      </c>
      <c r="BF454" t="s">
        <v>202</v>
      </c>
      <c r="BG454" t="s">
        <v>74</v>
      </c>
      <c r="BH454">
        <v>0</v>
      </c>
      <c r="BI454">
        <v>0</v>
      </c>
      <c r="BJ454">
        <v>30000</v>
      </c>
      <c r="BK454">
        <v>100</v>
      </c>
      <c r="BL454" t="s">
        <v>74</v>
      </c>
      <c r="BM454">
        <v>0</v>
      </c>
      <c r="BN454" t="s">
        <v>74</v>
      </c>
      <c r="BO454" t="s">
        <v>74</v>
      </c>
      <c r="BP454" t="s">
        <v>74</v>
      </c>
      <c r="BQ454" t="s">
        <v>74</v>
      </c>
      <c r="BR454" t="s">
        <v>74</v>
      </c>
      <c r="BS454" t="str">
        <f t="shared" si="14"/>
        <v>RB1592607310ENR286000-DR000200400800007070810100008720610</v>
      </c>
      <c r="BT454">
        <f t="shared" si="15"/>
        <v>0</v>
      </c>
    </row>
    <row r="455" spans="1:72" x14ac:dyDescent="0.25">
      <c r="A455" t="s">
        <v>70</v>
      </c>
      <c r="B455">
        <v>11</v>
      </c>
      <c r="C455">
        <v>0</v>
      </c>
      <c r="D455" t="s">
        <v>71</v>
      </c>
      <c r="E455" t="s">
        <v>72</v>
      </c>
      <c r="F455" t="s">
        <v>203</v>
      </c>
      <c r="G455">
        <v>10</v>
      </c>
      <c r="H455" s="1">
        <v>42614</v>
      </c>
      <c r="I455" t="s">
        <v>204</v>
      </c>
      <c r="J455" t="s">
        <v>118</v>
      </c>
      <c r="K455">
        <v>400</v>
      </c>
      <c r="L455" t="s">
        <v>77</v>
      </c>
      <c r="M455">
        <v>106</v>
      </c>
      <c r="N455" t="s">
        <v>78</v>
      </c>
      <c r="O455">
        <v>2968</v>
      </c>
      <c r="P455" t="s">
        <v>79</v>
      </c>
      <c r="Q455" t="s">
        <v>78</v>
      </c>
      <c r="R455">
        <v>42400</v>
      </c>
      <c r="S455" t="s">
        <v>78</v>
      </c>
      <c r="T455">
        <v>8000070717</v>
      </c>
      <c r="U455">
        <v>10</v>
      </c>
      <c r="V455">
        <v>1000087203</v>
      </c>
      <c r="W455">
        <v>10</v>
      </c>
      <c r="X455" t="s">
        <v>80</v>
      </c>
      <c r="Y455" t="s">
        <v>205</v>
      </c>
      <c r="Z455" t="s">
        <v>82</v>
      </c>
      <c r="AA455" t="s">
        <v>83</v>
      </c>
      <c r="AB455" t="s">
        <v>102</v>
      </c>
      <c r="AC455" t="s">
        <v>103</v>
      </c>
      <c r="AD455" t="s">
        <v>86</v>
      </c>
      <c r="AE455" t="s">
        <v>87</v>
      </c>
      <c r="AF455" t="s">
        <v>88</v>
      </c>
      <c r="AG455" t="s">
        <v>74</v>
      </c>
      <c r="AH455" t="s">
        <v>89</v>
      </c>
      <c r="AI455" t="s">
        <v>90</v>
      </c>
      <c r="AJ455" t="s">
        <v>74</v>
      </c>
      <c r="AK455" t="s">
        <v>74</v>
      </c>
      <c r="AL455">
        <v>0</v>
      </c>
      <c r="AM455">
        <v>0</v>
      </c>
      <c r="AN455" t="s">
        <v>74</v>
      </c>
      <c r="AO455">
        <v>0</v>
      </c>
      <c r="AP455" t="s">
        <v>114</v>
      </c>
      <c r="AQ455" t="s">
        <v>115</v>
      </c>
      <c r="AR455" t="s">
        <v>114</v>
      </c>
      <c r="AS455" t="s">
        <v>115</v>
      </c>
      <c r="AT455" t="s">
        <v>114</v>
      </c>
      <c r="AU455" t="s">
        <v>115</v>
      </c>
      <c r="AV455" t="s">
        <v>114</v>
      </c>
      <c r="AW455" t="s">
        <v>115</v>
      </c>
      <c r="AX455" t="s">
        <v>186</v>
      </c>
      <c r="AY455" t="s">
        <v>187</v>
      </c>
      <c r="AZ455" t="s">
        <v>198</v>
      </c>
      <c r="BA455" t="s">
        <v>89</v>
      </c>
      <c r="BB455" t="s">
        <v>90</v>
      </c>
      <c r="BC455" t="s">
        <v>74</v>
      </c>
      <c r="BD455">
        <v>42400</v>
      </c>
      <c r="BE455" t="s">
        <v>78</v>
      </c>
      <c r="BF455" t="s">
        <v>206</v>
      </c>
      <c r="BG455" t="s">
        <v>74</v>
      </c>
      <c r="BH455">
        <v>0</v>
      </c>
      <c r="BI455">
        <v>0</v>
      </c>
      <c r="BJ455">
        <v>42400</v>
      </c>
      <c r="BK455">
        <v>100</v>
      </c>
      <c r="BL455" t="s">
        <v>74</v>
      </c>
      <c r="BM455">
        <v>0</v>
      </c>
      <c r="BN455" t="s">
        <v>74</v>
      </c>
      <c r="BO455" t="s">
        <v>74</v>
      </c>
      <c r="BP455" t="s">
        <v>74</v>
      </c>
      <c r="BQ455" t="s">
        <v>74</v>
      </c>
      <c r="BR455" t="s">
        <v>74</v>
      </c>
      <c r="BS455" t="str">
        <f t="shared" si="14"/>
        <v>RB1592607810ENJQC4175-DR000200400800007071710100008720310</v>
      </c>
      <c r="BT455">
        <f t="shared" si="15"/>
        <v>0</v>
      </c>
    </row>
    <row r="456" spans="1:72" x14ac:dyDescent="0.25">
      <c r="A456" t="s">
        <v>70</v>
      </c>
      <c r="B456">
        <v>11</v>
      </c>
      <c r="C456">
        <v>0</v>
      </c>
      <c r="D456" t="s">
        <v>71</v>
      </c>
      <c r="E456" t="s">
        <v>72</v>
      </c>
      <c r="F456" t="s">
        <v>207</v>
      </c>
      <c r="G456">
        <v>10</v>
      </c>
      <c r="H456" s="1">
        <v>42614</v>
      </c>
      <c r="I456" t="s">
        <v>99</v>
      </c>
      <c r="J456" t="s">
        <v>76</v>
      </c>
      <c r="K456">
        <v>800</v>
      </c>
      <c r="L456" t="s">
        <v>77</v>
      </c>
      <c r="M456">
        <v>70</v>
      </c>
      <c r="N456" t="s">
        <v>78</v>
      </c>
      <c r="O456">
        <v>3920</v>
      </c>
      <c r="P456" t="s">
        <v>79</v>
      </c>
      <c r="Q456" t="s">
        <v>78</v>
      </c>
      <c r="R456">
        <v>56000</v>
      </c>
      <c r="S456" t="s">
        <v>78</v>
      </c>
      <c r="T456">
        <v>8000070677</v>
      </c>
      <c r="U456">
        <v>10</v>
      </c>
      <c r="V456">
        <v>1000087108</v>
      </c>
      <c r="W456">
        <v>10</v>
      </c>
      <c r="X456" t="s">
        <v>80</v>
      </c>
      <c r="Y456" t="s">
        <v>209</v>
      </c>
      <c r="Z456" t="s">
        <v>82</v>
      </c>
      <c r="AA456" t="s">
        <v>83</v>
      </c>
      <c r="AB456" t="s">
        <v>84</v>
      </c>
      <c r="AC456" t="s">
        <v>188</v>
      </c>
      <c r="AD456" t="s">
        <v>86</v>
      </c>
      <c r="AE456" t="s">
        <v>87</v>
      </c>
      <c r="AF456" t="s">
        <v>88</v>
      </c>
      <c r="AG456" t="s">
        <v>74</v>
      </c>
      <c r="AH456" t="s">
        <v>89</v>
      </c>
      <c r="AI456" t="s">
        <v>90</v>
      </c>
      <c r="AJ456" t="s">
        <v>74</v>
      </c>
      <c r="AK456" t="s">
        <v>74</v>
      </c>
      <c r="AL456">
        <v>0</v>
      </c>
      <c r="AM456">
        <v>0</v>
      </c>
      <c r="AN456" t="s">
        <v>74</v>
      </c>
      <c r="AO456">
        <v>0</v>
      </c>
      <c r="AP456" t="s">
        <v>114</v>
      </c>
      <c r="AQ456" t="s">
        <v>115</v>
      </c>
      <c r="AR456" t="s">
        <v>114</v>
      </c>
      <c r="AS456" t="s">
        <v>115</v>
      </c>
      <c r="AT456" t="s">
        <v>114</v>
      </c>
      <c r="AU456" t="s">
        <v>115</v>
      </c>
      <c r="AV456" t="s">
        <v>114</v>
      </c>
      <c r="AW456" t="s">
        <v>115</v>
      </c>
      <c r="AX456" t="s">
        <v>186</v>
      </c>
      <c r="AY456" t="s">
        <v>187</v>
      </c>
      <c r="AZ456" t="s">
        <v>198</v>
      </c>
      <c r="BA456" t="s">
        <v>89</v>
      </c>
      <c r="BB456" t="s">
        <v>90</v>
      </c>
      <c r="BC456" t="s">
        <v>74</v>
      </c>
      <c r="BD456">
        <v>56000</v>
      </c>
      <c r="BE456" t="s">
        <v>78</v>
      </c>
      <c r="BF456" t="s">
        <v>194</v>
      </c>
      <c r="BG456" t="s">
        <v>74</v>
      </c>
      <c r="BH456">
        <v>0</v>
      </c>
      <c r="BI456">
        <v>48320</v>
      </c>
      <c r="BJ456">
        <v>7680</v>
      </c>
      <c r="BK456">
        <v>13.71</v>
      </c>
      <c r="BL456" t="s">
        <v>74</v>
      </c>
      <c r="BM456">
        <v>0</v>
      </c>
      <c r="BN456" t="s">
        <v>74</v>
      </c>
      <c r="BO456" t="s">
        <v>74</v>
      </c>
      <c r="BP456" t="s">
        <v>74</v>
      </c>
      <c r="BQ456" t="s">
        <v>74</v>
      </c>
      <c r="BR456" t="s">
        <v>74</v>
      </c>
      <c r="BS456" t="str">
        <f t="shared" si="14"/>
        <v>RB1592609110ENR925T70-DR000200800800007067710100008710810</v>
      </c>
      <c r="BT456">
        <f t="shared" si="15"/>
        <v>0</v>
      </c>
    </row>
    <row r="457" spans="1:72" x14ac:dyDescent="0.25">
      <c r="A457" t="s">
        <v>70</v>
      </c>
      <c r="B457">
        <v>11</v>
      </c>
      <c r="C457">
        <v>0</v>
      </c>
      <c r="D457" t="s">
        <v>71</v>
      </c>
      <c r="E457" t="s">
        <v>72</v>
      </c>
      <c r="F457" t="s">
        <v>207</v>
      </c>
      <c r="G457">
        <v>20</v>
      </c>
      <c r="H457" s="1">
        <v>42614</v>
      </c>
      <c r="I457" t="s">
        <v>157</v>
      </c>
      <c r="J457" t="s">
        <v>76</v>
      </c>
      <c r="K457">
        <v>800</v>
      </c>
      <c r="L457" t="s">
        <v>77</v>
      </c>
      <c r="M457">
        <v>122</v>
      </c>
      <c r="N457" t="s">
        <v>78</v>
      </c>
      <c r="O457">
        <v>6832</v>
      </c>
      <c r="P457" t="s">
        <v>79</v>
      </c>
      <c r="Q457" t="s">
        <v>78</v>
      </c>
      <c r="R457">
        <v>97600</v>
      </c>
      <c r="S457" t="s">
        <v>78</v>
      </c>
      <c r="T457">
        <v>8000070677</v>
      </c>
      <c r="U457">
        <v>20</v>
      </c>
      <c r="V457">
        <v>1000087108</v>
      </c>
      <c r="W457">
        <v>20</v>
      </c>
      <c r="X457" t="s">
        <v>80</v>
      </c>
      <c r="Y457" t="s">
        <v>209</v>
      </c>
      <c r="Z457" t="s">
        <v>82</v>
      </c>
      <c r="AA457" t="s">
        <v>83</v>
      </c>
      <c r="AB457" t="s">
        <v>102</v>
      </c>
      <c r="AC457" t="s">
        <v>103</v>
      </c>
      <c r="AD457" t="s">
        <v>86</v>
      </c>
      <c r="AE457" t="s">
        <v>87</v>
      </c>
      <c r="AF457" t="s">
        <v>88</v>
      </c>
      <c r="AG457" t="s">
        <v>74</v>
      </c>
      <c r="AH457" t="s">
        <v>89</v>
      </c>
      <c r="AI457" t="s">
        <v>90</v>
      </c>
      <c r="AJ457" t="s">
        <v>74</v>
      </c>
      <c r="AK457" t="s">
        <v>74</v>
      </c>
      <c r="AL457">
        <v>0</v>
      </c>
      <c r="AM457">
        <v>0</v>
      </c>
      <c r="AN457" t="s">
        <v>74</v>
      </c>
      <c r="AO457">
        <v>0</v>
      </c>
      <c r="AP457" t="s">
        <v>114</v>
      </c>
      <c r="AQ457" t="s">
        <v>115</v>
      </c>
      <c r="AR457" t="s">
        <v>114</v>
      </c>
      <c r="AS457" t="s">
        <v>115</v>
      </c>
      <c r="AT457" t="s">
        <v>114</v>
      </c>
      <c r="AU457" t="s">
        <v>115</v>
      </c>
      <c r="AV457" t="s">
        <v>114</v>
      </c>
      <c r="AW457" t="s">
        <v>115</v>
      </c>
      <c r="AX457" t="s">
        <v>186</v>
      </c>
      <c r="AY457" t="s">
        <v>187</v>
      </c>
      <c r="AZ457" t="s">
        <v>198</v>
      </c>
      <c r="BA457" t="s">
        <v>89</v>
      </c>
      <c r="BB457" t="s">
        <v>90</v>
      </c>
      <c r="BC457" t="s">
        <v>74</v>
      </c>
      <c r="BD457">
        <v>97600</v>
      </c>
      <c r="BE457" t="s">
        <v>78</v>
      </c>
      <c r="BF457" t="s">
        <v>159</v>
      </c>
      <c r="BG457" t="s">
        <v>74</v>
      </c>
      <c r="BH457">
        <v>0</v>
      </c>
      <c r="BI457">
        <v>91144</v>
      </c>
      <c r="BJ457">
        <v>6456</v>
      </c>
      <c r="BK457">
        <v>6.61</v>
      </c>
      <c r="BL457" t="s">
        <v>74</v>
      </c>
      <c r="BM457">
        <v>0</v>
      </c>
      <c r="BN457" t="s">
        <v>74</v>
      </c>
      <c r="BO457" t="s">
        <v>74</v>
      </c>
      <c r="BP457" t="s">
        <v>74</v>
      </c>
      <c r="BQ457" t="s">
        <v>74</v>
      </c>
      <c r="BR457" t="s">
        <v>74</v>
      </c>
      <c r="BS457" t="str">
        <f t="shared" si="14"/>
        <v>RB1592609120ENFC20100-DR000200800800007067720100008710820</v>
      </c>
      <c r="BT457">
        <f t="shared" si="15"/>
        <v>0</v>
      </c>
    </row>
    <row r="458" spans="1:72" x14ac:dyDescent="0.25">
      <c r="A458" t="s">
        <v>70</v>
      </c>
      <c r="B458">
        <v>11</v>
      </c>
      <c r="C458">
        <v>0</v>
      </c>
      <c r="D458" t="s">
        <v>71</v>
      </c>
      <c r="E458" t="s">
        <v>72</v>
      </c>
      <c r="F458" t="s">
        <v>207</v>
      </c>
      <c r="G458">
        <v>30</v>
      </c>
      <c r="H458" s="1">
        <v>42614</v>
      </c>
      <c r="I458" t="s">
        <v>208</v>
      </c>
      <c r="J458" t="s">
        <v>76</v>
      </c>
      <c r="K458">
        <v>200</v>
      </c>
      <c r="L458" t="s">
        <v>77</v>
      </c>
      <c r="M458">
        <v>70</v>
      </c>
      <c r="N458" t="s">
        <v>78</v>
      </c>
      <c r="O458">
        <v>980</v>
      </c>
      <c r="P458" t="s">
        <v>79</v>
      </c>
      <c r="Q458" t="s">
        <v>78</v>
      </c>
      <c r="R458">
        <v>14000</v>
      </c>
      <c r="S458" t="s">
        <v>78</v>
      </c>
      <c r="T458">
        <v>8000070677</v>
      </c>
      <c r="U458">
        <v>30</v>
      </c>
      <c r="V458">
        <v>1000087108</v>
      </c>
      <c r="W458">
        <v>30</v>
      </c>
      <c r="X458" t="s">
        <v>80</v>
      </c>
      <c r="Y458" t="s">
        <v>209</v>
      </c>
      <c r="Z458" t="s">
        <v>82</v>
      </c>
      <c r="AA458" t="s">
        <v>83</v>
      </c>
      <c r="AB458" t="s">
        <v>102</v>
      </c>
      <c r="AC458" t="s">
        <v>103</v>
      </c>
      <c r="AD458" t="s">
        <v>86</v>
      </c>
      <c r="AE458" t="s">
        <v>87</v>
      </c>
      <c r="AF458" t="s">
        <v>88</v>
      </c>
      <c r="AG458" t="s">
        <v>74</v>
      </c>
      <c r="AH458" t="s">
        <v>89</v>
      </c>
      <c r="AI458" t="s">
        <v>90</v>
      </c>
      <c r="AJ458" t="s">
        <v>74</v>
      </c>
      <c r="AK458" t="s">
        <v>74</v>
      </c>
      <c r="AL458">
        <v>0</v>
      </c>
      <c r="AM458">
        <v>0</v>
      </c>
      <c r="AN458" t="s">
        <v>74</v>
      </c>
      <c r="AO458">
        <v>0</v>
      </c>
      <c r="AP458" t="s">
        <v>114</v>
      </c>
      <c r="AQ458" t="s">
        <v>115</v>
      </c>
      <c r="AR458" t="s">
        <v>114</v>
      </c>
      <c r="AS458" t="s">
        <v>115</v>
      </c>
      <c r="AT458" t="s">
        <v>114</v>
      </c>
      <c r="AU458" t="s">
        <v>115</v>
      </c>
      <c r="AV458" t="s">
        <v>114</v>
      </c>
      <c r="AW458" t="s">
        <v>115</v>
      </c>
      <c r="AX458" t="s">
        <v>186</v>
      </c>
      <c r="AY458" t="s">
        <v>187</v>
      </c>
      <c r="AZ458" t="s">
        <v>198</v>
      </c>
      <c r="BA458" t="s">
        <v>89</v>
      </c>
      <c r="BB458" t="s">
        <v>90</v>
      </c>
      <c r="BC458" t="s">
        <v>74</v>
      </c>
      <c r="BD458">
        <v>14000</v>
      </c>
      <c r="BE458" t="s">
        <v>78</v>
      </c>
      <c r="BF458" t="s">
        <v>210</v>
      </c>
      <c r="BG458" t="s">
        <v>74</v>
      </c>
      <c r="BH458">
        <v>0</v>
      </c>
      <c r="BI458">
        <v>14998</v>
      </c>
      <c r="BJ458">
        <v>-998</v>
      </c>
      <c r="BK458">
        <v>-7.13</v>
      </c>
      <c r="BL458" t="s">
        <v>74</v>
      </c>
      <c r="BM458">
        <v>0</v>
      </c>
      <c r="BN458" t="s">
        <v>74</v>
      </c>
      <c r="BO458" t="s">
        <v>74</v>
      </c>
      <c r="BP458" t="s">
        <v>74</v>
      </c>
      <c r="BQ458" t="s">
        <v>74</v>
      </c>
      <c r="BR458" t="s">
        <v>74</v>
      </c>
      <c r="BS458" t="str">
        <f t="shared" si="14"/>
        <v>RB1592609130ENF750T00-DR000200200800007067730100008710830</v>
      </c>
      <c r="BT458">
        <f t="shared" si="15"/>
        <v>0</v>
      </c>
    </row>
    <row r="459" spans="1:72" x14ac:dyDescent="0.25">
      <c r="A459" t="s">
        <v>70</v>
      </c>
      <c r="B459">
        <v>11</v>
      </c>
      <c r="C459">
        <v>0</v>
      </c>
      <c r="D459" t="s">
        <v>71</v>
      </c>
      <c r="E459" t="s">
        <v>72</v>
      </c>
      <c r="F459" t="s">
        <v>211</v>
      </c>
      <c r="G459">
        <v>10</v>
      </c>
      <c r="H459" s="1">
        <v>42615</v>
      </c>
      <c r="I459" t="s">
        <v>97</v>
      </c>
      <c r="J459" t="s">
        <v>76</v>
      </c>
      <c r="K459">
        <v>1200</v>
      </c>
      <c r="L459" t="s">
        <v>77</v>
      </c>
      <c r="M459">
        <v>75</v>
      </c>
      <c r="N459" t="s">
        <v>78</v>
      </c>
      <c r="O459">
        <v>6300</v>
      </c>
      <c r="P459" t="s">
        <v>79</v>
      </c>
      <c r="Q459" t="s">
        <v>78</v>
      </c>
      <c r="R459">
        <v>90000</v>
      </c>
      <c r="S459" t="s">
        <v>78</v>
      </c>
      <c r="T459">
        <v>8000070803</v>
      </c>
      <c r="U459">
        <v>10</v>
      </c>
      <c r="V459">
        <v>1000086821</v>
      </c>
      <c r="W459">
        <v>10</v>
      </c>
      <c r="X459" t="s">
        <v>80</v>
      </c>
      <c r="Y459" t="s">
        <v>212</v>
      </c>
      <c r="Z459" t="s">
        <v>82</v>
      </c>
      <c r="AA459" t="s">
        <v>74</v>
      </c>
      <c r="AB459" t="s">
        <v>84</v>
      </c>
      <c r="AC459" t="s">
        <v>188</v>
      </c>
      <c r="AD459" t="s">
        <v>86</v>
      </c>
      <c r="AE459" t="s">
        <v>87</v>
      </c>
      <c r="AF459" t="s">
        <v>88</v>
      </c>
      <c r="AG459" t="s">
        <v>74</v>
      </c>
      <c r="AH459" t="s">
        <v>89</v>
      </c>
      <c r="AI459" t="s">
        <v>90</v>
      </c>
      <c r="AJ459" t="s">
        <v>74</v>
      </c>
      <c r="AK459" t="s">
        <v>74</v>
      </c>
      <c r="AL459">
        <v>0</v>
      </c>
      <c r="AM459">
        <v>0</v>
      </c>
      <c r="AN459" t="s">
        <v>74</v>
      </c>
      <c r="AO459">
        <v>0</v>
      </c>
      <c r="AP459" t="s">
        <v>144</v>
      </c>
      <c r="AQ459" t="s">
        <v>92</v>
      </c>
      <c r="AR459" t="s">
        <v>144</v>
      </c>
      <c r="AS459" t="s">
        <v>92</v>
      </c>
      <c r="AT459" t="s">
        <v>144</v>
      </c>
      <c r="AU459" t="s">
        <v>92</v>
      </c>
      <c r="AV459" t="s">
        <v>144</v>
      </c>
      <c r="AW459" t="s">
        <v>92</v>
      </c>
      <c r="AX459" t="s">
        <v>186</v>
      </c>
      <c r="AY459" t="s">
        <v>187</v>
      </c>
      <c r="AZ459" t="s">
        <v>198</v>
      </c>
      <c r="BA459" t="s">
        <v>89</v>
      </c>
      <c r="BB459" t="s">
        <v>90</v>
      </c>
      <c r="BC459" t="s">
        <v>74</v>
      </c>
      <c r="BD459">
        <v>90000</v>
      </c>
      <c r="BE459" t="s">
        <v>78</v>
      </c>
      <c r="BF459" t="s">
        <v>202</v>
      </c>
      <c r="BG459" t="s">
        <v>74</v>
      </c>
      <c r="BH459">
        <v>0</v>
      </c>
      <c r="BI459">
        <v>70920</v>
      </c>
      <c r="BJ459">
        <v>19080</v>
      </c>
      <c r="BK459">
        <v>21.2</v>
      </c>
      <c r="BL459" t="s">
        <v>74</v>
      </c>
      <c r="BM459">
        <v>0</v>
      </c>
      <c r="BN459" t="s">
        <v>74</v>
      </c>
      <c r="BO459" t="s">
        <v>74</v>
      </c>
      <c r="BP459" t="s">
        <v>74</v>
      </c>
      <c r="BQ459" t="s">
        <v>74</v>
      </c>
      <c r="BR459" t="s">
        <v>74</v>
      </c>
      <c r="BS459" t="str">
        <f t="shared" si="14"/>
        <v>RB1592612410ENR286000-DR0002001200800007080310100008682110</v>
      </c>
      <c r="BT459">
        <f t="shared" si="15"/>
        <v>0</v>
      </c>
    </row>
    <row r="460" spans="1:72" x14ac:dyDescent="0.25">
      <c r="A460" t="s">
        <v>70</v>
      </c>
      <c r="B460">
        <v>11</v>
      </c>
      <c r="C460">
        <v>0</v>
      </c>
      <c r="D460" t="s">
        <v>71</v>
      </c>
      <c r="E460" t="s">
        <v>72</v>
      </c>
      <c r="F460" t="s">
        <v>211</v>
      </c>
      <c r="G460">
        <v>20</v>
      </c>
      <c r="H460" s="1">
        <v>42615</v>
      </c>
      <c r="I460" t="s">
        <v>99</v>
      </c>
      <c r="J460" t="s">
        <v>76</v>
      </c>
      <c r="K460">
        <v>4000</v>
      </c>
      <c r="L460" t="s">
        <v>77</v>
      </c>
      <c r="M460">
        <v>70</v>
      </c>
      <c r="N460" t="s">
        <v>78</v>
      </c>
      <c r="O460">
        <v>19600</v>
      </c>
      <c r="P460" t="s">
        <v>79</v>
      </c>
      <c r="Q460" t="s">
        <v>78</v>
      </c>
      <c r="R460">
        <v>280000</v>
      </c>
      <c r="S460" t="s">
        <v>78</v>
      </c>
      <c r="T460">
        <v>8000070803</v>
      </c>
      <c r="U460">
        <v>20</v>
      </c>
      <c r="V460">
        <v>1000086821</v>
      </c>
      <c r="W460">
        <v>20</v>
      </c>
      <c r="X460" t="s">
        <v>80</v>
      </c>
      <c r="Y460" t="s">
        <v>212</v>
      </c>
      <c r="Z460" t="s">
        <v>82</v>
      </c>
      <c r="AA460" t="s">
        <v>83</v>
      </c>
      <c r="AB460" t="s">
        <v>84</v>
      </c>
      <c r="AC460" t="s">
        <v>188</v>
      </c>
      <c r="AD460" t="s">
        <v>86</v>
      </c>
      <c r="AE460" t="s">
        <v>87</v>
      </c>
      <c r="AF460" t="s">
        <v>88</v>
      </c>
      <c r="AG460" t="s">
        <v>74</v>
      </c>
      <c r="AH460" t="s">
        <v>89</v>
      </c>
      <c r="AI460" t="s">
        <v>90</v>
      </c>
      <c r="AJ460" t="s">
        <v>74</v>
      </c>
      <c r="AK460" t="s">
        <v>74</v>
      </c>
      <c r="AL460">
        <v>0</v>
      </c>
      <c r="AM460">
        <v>0</v>
      </c>
      <c r="AN460" t="s">
        <v>74</v>
      </c>
      <c r="AO460">
        <v>0</v>
      </c>
      <c r="AP460" t="s">
        <v>144</v>
      </c>
      <c r="AQ460" t="s">
        <v>92</v>
      </c>
      <c r="AR460" t="s">
        <v>144</v>
      </c>
      <c r="AS460" t="s">
        <v>92</v>
      </c>
      <c r="AT460" t="s">
        <v>144</v>
      </c>
      <c r="AU460" t="s">
        <v>92</v>
      </c>
      <c r="AV460" t="s">
        <v>144</v>
      </c>
      <c r="AW460" t="s">
        <v>92</v>
      </c>
      <c r="AX460" t="s">
        <v>186</v>
      </c>
      <c r="AY460" t="s">
        <v>187</v>
      </c>
      <c r="AZ460" t="s">
        <v>198</v>
      </c>
      <c r="BA460" t="s">
        <v>89</v>
      </c>
      <c r="BB460" t="s">
        <v>90</v>
      </c>
      <c r="BC460" t="s">
        <v>74</v>
      </c>
      <c r="BD460">
        <v>280000</v>
      </c>
      <c r="BE460" t="s">
        <v>78</v>
      </c>
      <c r="BF460" t="s">
        <v>194</v>
      </c>
      <c r="BG460" t="s">
        <v>74</v>
      </c>
      <c r="BH460">
        <v>0</v>
      </c>
      <c r="BI460">
        <v>241600</v>
      </c>
      <c r="BJ460">
        <v>38400</v>
      </c>
      <c r="BK460">
        <v>13.71</v>
      </c>
      <c r="BL460" t="s">
        <v>74</v>
      </c>
      <c r="BM460">
        <v>0</v>
      </c>
      <c r="BN460" t="s">
        <v>74</v>
      </c>
      <c r="BO460" t="s">
        <v>74</v>
      </c>
      <c r="BP460" t="s">
        <v>74</v>
      </c>
      <c r="BQ460" t="s">
        <v>74</v>
      </c>
      <c r="BR460" t="s">
        <v>74</v>
      </c>
      <c r="BS460" t="str">
        <f t="shared" si="14"/>
        <v>RB1592612420ENR925T70-DR0002004000800007080320100008682120</v>
      </c>
      <c r="BT460">
        <f t="shared" si="15"/>
        <v>0</v>
      </c>
    </row>
    <row r="461" spans="1:72" x14ac:dyDescent="0.25">
      <c r="A461" t="s">
        <v>70</v>
      </c>
      <c r="B461">
        <v>11</v>
      </c>
      <c r="C461">
        <v>0</v>
      </c>
      <c r="D461" t="s">
        <v>71</v>
      </c>
      <c r="E461" t="s">
        <v>72</v>
      </c>
      <c r="F461" t="s">
        <v>211</v>
      </c>
      <c r="G461">
        <v>30</v>
      </c>
      <c r="H461" s="1">
        <v>42615</v>
      </c>
      <c r="I461" t="s">
        <v>204</v>
      </c>
      <c r="J461" t="s">
        <v>118</v>
      </c>
      <c r="K461">
        <v>1000</v>
      </c>
      <c r="L461" t="s">
        <v>77</v>
      </c>
      <c r="M461">
        <v>106</v>
      </c>
      <c r="N461" t="s">
        <v>78</v>
      </c>
      <c r="O461">
        <v>7420</v>
      </c>
      <c r="P461" t="s">
        <v>79</v>
      </c>
      <c r="Q461" t="s">
        <v>78</v>
      </c>
      <c r="R461">
        <v>106000</v>
      </c>
      <c r="S461" t="s">
        <v>78</v>
      </c>
      <c r="T461">
        <v>8000070803</v>
      </c>
      <c r="U461">
        <v>30</v>
      </c>
      <c r="V461">
        <v>1000086821</v>
      </c>
      <c r="W461">
        <v>30</v>
      </c>
      <c r="X461" t="s">
        <v>80</v>
      </c>
      <c r="Y461" t="s">
        <v>212</v>
      </c>
      <c r="Z461" t="s">
        <v>82</v>
      </c>
      <c r="AA461" t="s">
        <v>74</v>
      </c>
      <c r="AB461" t="s">
        <v>102</v>
      </c>
      <c r="AC461" t="s">
        <v>103</v>
      </c>
      <c r="AD461" t="s">
        <v>86</v>
      </c>
      <c r="AE461" t="s">
        <v>87</v>
      </c>
      <c r="AF461" t="s">
        <v>88</v>
      </c>
      <c r="AG461" t="s">
        <v>74</v>
      </c>
      <c r="AH461" t="s">
        <v>89</v>
      </c>
      <c r="AI461" t="s">
        <v>90</v>
      </c>
      <c r="AJ461" t="s">
        <v>74</v>
      </c>
      <c r="AK461" t="s">
        <v>74</v>
      </c>
      <c r="AL461">
        <v>0</v>
      </c>
      <c r="AM461">
        <v>0</v>
      </c>
      <c r="AN461" t="s">
        <v>74</v>
      </c>
      <c r="AO461">
        <v>0</v>
      </c>
      <c r="AP461" t="s">
        <v>144</v>
      </c>
      <c r="AQ461" t="s">
        <v>92</v>
      </c>
      <c r="AR461" t="s">
        <v>144</v>
      </c>
      <c r="AS461" t="s">
        <v>92</v>
      </c>
      <c r="AT461" t="s">
        <v>144</v>
      </c>
      <c r="AU461" t="s">
        <v>92</v>
      </c>
      <c r="AV461" t="s">
        <v>144</v>
      </c>
      <c r="AW461" t="s">
        <v>92</v>
      </c>
      <c r="AX461" t="s">
        <v>186</v>
      </c>
      <c r="AY461" t="s">
        <v>187</v>
      </c>
      <c r="AZ461" t="s">
        <v>198</v>
      </c>
      <c r="BA461" t="s">
        <v>89</v>
      </c>
      <c r="BB461" t="s">
        <v>90</v>
      </c>
      <c r="BC461" t="s">
        <v>74</v>
      </c>
      <c r="BD461">
        <v>106000</v>
      </c>
      <c r="BE461" t="s">
        <v>78</v>
      </c>
      <c r="BF461" t="s">
        <v>206</v>
      </c>
      <c r="BG461" t="s">
        <v>74</v>
      </c>
      <c r="BH461">
        <v>0</v>
      </c>
      <c r="BI461">
        <v>96790</v>
      </c>
      <c r="BJ461">
        <v>9210</v>
      </c>
      <c r="BK461">
        <v>8.69</v>
      </c>
      <c r="BL461" t="s">
        <v>74</v>
      </c>
      <c r="BM461">
        <v>0</v>
      </c>
      <c r="BN461" t="s">
        <v>74</v>
      </c>
      <c r="BO461" t="s">
        <v>74</v>
      </c>
      <c r="BP461" t="s">
        <v>74</v>
      </c>
      <c r="BQ461" t="s">
        <v>74</v>
      </c>
      <c r="BR461" t="s">
        <v>74</v>
      </c>
      <c r="BS461" t="str">
        <f t="shared" si="14"/>
        <v>RB1592612430ENJQC4175-DR0002001000800007080330100008682130</v>
      </c>
      <c r="BT461">
        <f t="shared" si="15"/>
        <v>0</v>
      </c>
    </row>
    <row r="462" spans="1:72" x14ac:dyDescent="0.25">
      <c r="A462" t="s">
        <v>70</v>
      </c>
      <c r="B462">
        <v>11</v>
      </c>
      <c r="C462">
        <v>0</v>
      </c>
      <c r="D462" t="s">
        <v>71</v>
      </c>
      <c r="E462" t="s">
        <v>72</v>
      </c>
      <c r="F462" t="s">
        <v>213</v>
      </c>
      <c r="G462">
        <v>10</v>
      </c>
      <c r="H462" s="1">
        <v>42619</v>
      </c>
      <c r="I462" t="s">
        <v>134</v>
      </c>
      <c r="J462" t="s">
        <v>118</v>
      </c>
      <c r="K462">
        <v>1200</v>
      </c>
      <c r="L462" t="s">
        <v>77</v>
      </c>
      <c r="M462">
        <v>99</v>
      </c>
      <c r="N462" t="s">
        <v>78</v>
      </c>
      <c r="O462">
        <v>8316</v>
      </c>
      <c r="P462" t="s">
        <v>79</v>
      </c>
      <c r="Q462" t="s">
        <v>78</v>
      </c>
      <c r="R462">
        <v>118800</v>
      </c>
      <c r="S462" t="s">
        <v>78</v>
      </c>
      <c r="T462">
        <v>8000071065</v>
      </c>
      <c r="U462">
        <v>10</v>
      </c>
      <c r="V462">
        <v>1000087170</v>
      </c>
      <c r="W462">
        <v>10</v>
      </c>
      <c r="X462" t="s">
        <v>80</v>
      </c>
      <c r="Y462" t="s">
        <v>214</v>
      </c>
      <c r="Z462" t="s">
        <v>82</v>
      </c>
      <c r="AA462" t="s">
        <v>74</v>
      </c>
      <c r="AB462" t="s">
        <v>102</v>
      </c>
      <c r="AC462" t="s">
        <v>103</v>
      </c>
      <c r="AD462" t="s">
        <v>86</v>
      </c>
      <c r="AE462" t="s">
        <v>87</v>
      </c>
      <c r="AF462" t="s">
        <v>88</v>
      </c>
      <c r="AG462" t="s">
        <v>74</v>
      </c>
      <c r="AH462" t="s">
        <v>89</v>
      </c>
      <c r="AI462" t="s">
        <v>90</v>
      </c>
      <c r="AJ462" t="s">
        <v>74</v>
      </c>
      <c r="AK462" t="s">
        <v>74</v>
      </c>
      <c r="AL462">
        <v>0</v>
      </c>
      <c r="AM462">
        <v>0</v>
      </c>
      <c r="AN462" t="s">
        <v>74</v>
      </c>
      <c r="AO462">
        <v>0</v>
      </c>
      <c r="AP462" t="s">
        <v>114</v>
      </c>
      <c r="AQ462" t="s">
        <v>115</v>
      </c>
      <c r="AR462" t="s">
        <v>114</v>
      </c>
      <c r="AS462" t="s">
        <v>115</v>
      </c>
      <c r="AT462" t="s">
        <v>114</v>
      </c>
      <c r="AU462" t="s">
        <v>115</v>
      </c>
      <c r="AV462" t="s">
        <v>114</v>
      </c>
      <c r="AW462" t="s">
        <v>115</v>
      </c>
      <c r="AX462" t="s">
        <v>186</v>
      </c>
      <c r="AY462" t="s">
        <v>187</v>
      </c>
      <c r="AZ462" t="s">
        <v>198</v>
      </c>
      <c r="BA462" t="s">
        <v>89</v>
      </c>
      <c r="BB462" t="s">
        <v>90</v>
      </c>
      <c r="BC462" t="s">
        <v>74</v>
      </c>
      <c r="BD462">
        <v>118800</v>
      </c>
      <c r="BE462" t="s">
        <v>78</v>
      </c>
      <c r="BF462" t="s">
        <v>135</v>
      </c>
      <c r="BG462" t="s">
        <v>74</v>
      </c>
      <c r="BH462">
        <v>0</v>
      </c>
      <c r="BI462">
        <v>112140</v>
      </c>
      <c r="BJ462">
        <v>6660</v>
      </c>
      <c r="BK462">
        <v>5.61</v>
      </c>
      <c r="BL462" t="s">
        <v>74</v>
      </c>
      <c r="BM462">
        <v>0</v>
      </c>
      <c r="BN462" t="s">
        <v>74</v>
      </c>
      <c r="BO462" t="s">
        <v>74</v>
      </c>
      <c r="BP462" t="s">
        <v>74</v>
      </c>
      <c r="BQ462" t="s">
        <v>74</v>
      </c>
      <c r="BR462" t="s">
        <v>74</v>
      </c>
      <c r="BS462" t="str">
        <f t="shared" si="14"/>
        <v>RB1592627610ENJQ17090-DR0002001200800007106510100008717010</v>
      </c>
      <c r="BT462">
        <f t="shared" si="15"/>
        <v>0</v>
      </c>
    </row>
    <row r="463" spans="1:72" x14ac:dyDescent="0.25">
      <c r="A463" t="s">
        <v>70</v>
      </c>
      <c r="B463">
        <v>11</v>
      </c>
      <c r="C463">
        <v>0</v>
      </c>
      <c r="D463" t="s">
        <v>71</v>
      </c>
      <c r="E463" t="s">
        <v>72</v>
      </c>
      <c r="F463" t="s">
        <v>213</v>
      </c>
      <c r="G463">
        <v>20</v>
      </c>
      <c r="H463" s="1">
        <v>42619</v>
      </c>
      <c r="I463" t="s">
        <v>208</v>
      </c>
      <c r="J463" t="s">
        <v>76</v>
      </c>
      <c r="K463">
        <v>400</v>
      </c>
      <c r="L463" t="s">
        <v>77</v>
      </c>
      <c r="M463">
        <v>70</v>
      </c>
      <c r="N463" t="s">
        <v>78</v>
      </c>
      <c r="O463">
        <v>1960</v>
      </c>
      <c r="P463" t="s">
        <v>79</v>
      </c>
      <c r="Q463" t="s">
        <v>78</v>
      </c>
      <c r="R463">
        <v>28000</v>
      </c>
      <c r="S463" t="s">
        <v>78</v>
      </c>
      <c r="T463">
        <v>8000071065</v>
      </c>
      <c r="U463">
        <v>20</v>
      </c>
      <c r="V463">
        <v>1000087170</v>
      </c>
      <c r="W463">
        <v>20</v>
      </c>
      <c r="X463" t="s">
        <v>80</v>
      </c>
      <c r="Y463" t="s">
        <v>214</v>
      </c>
      <c r="Z463" t="s">
        <v>82</v>
      </c>
      <c r="AA463" t="s">
        <v>74</v>
      </c>
      <c r="AB463" t="s">
        <v>102</v>
      </c>
      <c r="AC463" t="s">
        <v>103</v>
      </c>
      <c r="AD463" t="s">
        <v>86</v>
      </c>
      <c r="AE463" t="s">
        <v>87</v>
      </c>
      <c r="AF463" t="s">
        <v>88</v>
      </c>
      <c r="AG463" t="s">
        <v>74</v>
      </c>
      <c r="AH463" t="s">
        <v>89</v>
      </c>
      <c r="AI463" t="s">
        <v>90</v>
      </c>
      <c r="AJ463" t="s">
        <v>74</v>
      </c>
      <c r="AK463" t="s">
        <v>74</v>
      </c>
      <c r="AL463">
        <v>0</v>
      </c>
      <c r="AM463">
        <v>0</v>
      </c>
      <c r="AN463" t="s">
        <v>74</v>
      </c>
      <c r="AO463">
        <v>0</v>
      </c>
      <c r="AP463" t="s">
        <v>114</v>
      </c>
      <c r="AQ463" t="s">
        <v>115</v>
      </c>
      <c r="AR463" t="s">
        <v>114</v>
      </c>
      <c r="AS463" t="s">
        <v>115</v>
      </c>
      <c r="AT463" t="s">
        <v>114</v>
      </c>
      <c r="AU463" t="s">
        <v>115</v>
      </c>
      <c r="AV463" t="s">
        <v>114</v>
      </c>
      <c r="AW463" t="s">
        <v>115</v>
      </c>
      <c r="AX463" t="s">
        <v>186</v>
      </c>
      <c r="AY463" t="s">
        <v>187</v>
      </c>
      <c r="AZ463" t="s">
        <v>198</v>
      </c>
      <c r="BA463" t="s">
        <v>89</v>
      </c>
      <c r="BB463" t="s">
        <v>90</v>
      </c>
      <c r="BC463" t="s">
        <v>74</v>
      </c>
      <c r="BD463">
        <v>28000</v>
      </c>
      <c r="BE463" t="s">
        <v>78</v>
      </c>
      <c r="BF463" t="s">
        <v>210</v>
      </c>
      <c r="BG463" t="s">
        <v>74</v>
      </c>
      <c r="BH463">
        <v>0</v>
      </c>
      <c r="BI463">
        <v>29996</v>
      </c>
      <c r="BJ463">
        <v>-1996</v>
      </c>
      <c r="BK463">
        <v>-7.13</v>
      </c>
      <c r="BL463" t="s">
        <v>74</v>
      </c>
      <c r="BM463">
        <v>0</v>
      </c>
      <c r="BN463" t="s">
        <v>74</v>
      </c>
      <c r="BO463" t="s">
        <v>74</v>
      </c>
      <c r="BP463" t="s">
        <v>74</v>
      </c>
      <c r="BQ463" t="s">
        <v>74</v>
      </c>
      <c r="BR463" t="s">
        <v>74</v>
      </c>
      <c r="BS463" t="str">
        <f t="shared" si="14"/>
        <v>RB1592627620ENF750T00-DR000200400800007106520100008717020</v>
      </c>
      <c r="BT463">
        <f t="shared" si="15"/>
        <v>0</v>
      </c>
    </row>
    <row r="464" spans="1:72" x14ac:dyDescent="0.25">
      <c r="A464" t="s">
        <v>70</v>
      </c>
      <c r="B464">
        <v>11</v>
      </c>
      <c r="C464">
        <v>0</v>
      </c>
      <c r="D464" t="s">
        <v>71</v>
      </c>
      <c r="E464" t="s">
        <v>72</v>
      </c>
      <c r="F464" t="s">
        <v>215</v>
      </c>
      <c r="G464">
        <v>10</v>
      </c>
      <c r="H464" s="1">
        <v>42619</v>
      </c>
      <c r="I464" t="s">
        <v>219</v>
      </c>
      <c r="J464" t="s">
        <v>118</v>
      </c>
      <c r="K464">
        <v>1000</v>
      </c>
      <c r="L464" t="s">
        <v>77</v>
      </c>
      <c r="M464">
        <v>105</v>
      </c>
      <c r="N464" t="s">
        <v>78</v>
      </c>
      <c r="O464">
        <v>7350</v>
      </c>
      <c r="P464" t="s">
        <v>79</v>
      </c>
      <c r="Q464" t="s">
        <v>78</v>
      </c>
      <c r="R464">
        <v>105000</v>
      </c>
      <c r="S464" t="s">
        <v>78</v>
      </c>
      <c r="T464">
        <v>8000071066</v>
      </c>
      <c r="U464">
        <v>10</v>
      </c>
      <c r="V464">
        <v>1000087128</v>
      </c>
      <c r="W464">
        <v>10</v>
      </c>
      <c r="X464" t="s">
        <v>80</v>
      </c>
      <c r="Y464" t="s">
        <v>217</v>
      </c>
      <c r="Z464" t="s">
        <v>82</v>
      </c>
      <c r="AA464" t="s">
        <v>74</v>
      </c>
      <c r="AB464" t="s">
        <v>102</v>
      </c>
      <c r="AC464" t="s">
        <v>103</v>
      </c>
      <c r="AD464" t="s">
        <v>86</v>
      </c>
      <c r="AE464" t="s">
        <v>87</v>
      </c>
      <c r="AF464" t="s">
        <v>88</v>
      </c>
      <c r="AG464" t="s">
        <v>74</v>
      </c>
      <c r="AH464" t="s">
        <v>89</v>
      </c>
      <c r="AI464" t="s">
        <v>90</v>
      </c>
      <c r="AJ464" t="s">
        <v>74</v>
      </c>
      <c r="AK464" t="s">
        <v>74</v>
      </c>
      <c r="AL464">
        <v>0</v>
      </c>
      <c r="AM464">
        <v>0</v>
      </c>
      <c r="AN464" t="s">
        <v>74</v>
      </c>
      <c r="AO464">
        <v>0</v>
      </c>
      <c r="AP464" t="s">
        <v>144</v>
      </c>
      <c r="AQ464" t="s">
        <v>92</v>
      </c>
      <c r="AR464" t="s">
        <v>144</v>
      </c>
      <c r="AS464" t="s">
        <v>92</v>
      </c>
      <c r="AT464" t="s">
        <v>144</v>
      </c>
      <c r="AU464" t="s">
        <v>92</v>
      </c>
      <c r="AV464" t="s">
        <v>144</v>
      </c>
      <c r="AW464" t="s">
        <v>92</v>
      </c>
      <c r="AX464" t="s">
        <v>186</v>
      </c>
      <c r="AY464" t="s">
        <v>187</v>
      </c>
      <c r="AZ464" t="s">
        <v>198</v>
      </c>
      <c r="BA464" t="s">
        <v>89</v>
      </c>
      <c r="BB464" t="s">
        <v>90</v>
      </c>
      <c r="BC464" t="s">
        <v>74</v>
      </c>
      <c r="BD464">
        <v>105000</v>
      </c>
      <c r="BE464" t="s">
        <v>78</v>
      </c>
      <c r="BF464" t="s">
        <v>220</v>
      </c>
      <c r="BG464" t="s">
        <v>74</v>
      </c>
      <c r="BH464">
        <v>0</v>
      </c>
      <c r="BI464">
        <v>92190</v>
      </c>
      <c r="BJ464">
        <v>12810</v>
      </c>
      <c r="BK464">
        <v>12.2</v>
      </c>
      <c r="BL464" t="s">
        <v>74</v>
      </c>
      <c r="BM464">
        <v>0</v>
      </c>
      <c r="BN464" t="s">
        <v>74</v>
      </c>
      <c r="BO464" t="s">
        <v>74</v>
      </c>
      <c r="BP464" t="s">
        <v>74</v>
      </c>
      <c r="BQ464" t="s">
        <v>74</v>
      </c>
      <c r="BR464" t="s">
        <v>74</v>
      </c>
      <c r="BS464" t="str">
        <f t="shared" si="14"/>
        <v>RB1592627710ENJQB5100-DR0002001000800007106610100008712810</v>
      </c>
      <c r="BT464">
        <f t="shared" si="15"/>
        <v>0</v>
      </c>
    </row>
    <row r="465" spans="1:72" x14ac:dyDescent="0.25">
      <c r="A465" t="s">
        <v>70</v>
      </c>
      <c r="B465">
        <v>11</v>
      </c>
      <c r="C465">
        <v>0</v>
      </c>
      <c r="D465" t="s">
        <v>71</v>
      </c>
      <c r="E465" t="s">
        <v>72</v>
      </c>
      <c r="F465" t="s">
        <v>215</v>
      </c>
      <c r="G465">
        <v>30</v>
      </c>
      <c r="H465" s="1">
        <v>42619</v>
      </c>
      <c r="I465" t="s">
        <v>216</v>
      </c>
      <c r="J465" t="s">
        <v>76</v>
      </c>
      <c r="K465">
        <v>2000</v>
      </c>
      <c r="L465" t="s">
        <v>77</v>
      </c>
      <c r="M465">
        <v>98</v>
      </c>
      <c r="N465" t="s">
        <v>78</v>
      </c>
      <c r="O465">
        <v>13720</v>
      </c>
      <c r="P465" t="s">
        <v>79</v>
      </c>
      <c r="Q465" t="s">
        <v>78</v>
      </c>
      <c r="R465">
        <v>196000</v>
      </c>
      <c r="S465" t="s">
        <v>78</v>
      </c>
      <c r="T465">
        <v>8000071066</v>
      </c>
      <c r="U465">
        <v>20</v>
      </c>
      <c r="V465">
        <v>1000087128</v>
      </c>
      <c r="W465">
        <v>30</v>
      </c>
      <c r="X465" t="s">
        <v>80</v>
      </c>
      <c r="Y465" t="s">
        <v>217</v>
      </c>
      <c r="Z465" t="s">
        <v>82</v>
      </c>
      <c r="AA465" t="s">
        <v>74</v>
      </c>
      <c r="AB465" t="s">
        <v>102</v>
      </c>
      <c r="AC465" t="s">
        <v>103</v>
      </c>
      <c r="AD465" t="s">
        <v>86</v>
      </c>
      <c r="AE465" t="s">
        <v>87</v>
      </c>
      <c r="AF465" t="s">
        <v>88</v>
      </c>
      <c r="AG465" t="s">
        <v>74</v>
      </c>
      <c r="AH465" t="s">
        <v>89</v>
      </c>
      <c r="AI465" t="s">
        <v>90</v>
      </c>
      <c r="AJ465" t="s">
        <v>74</v>
      </c>
      <c r="AK465" t="s">
        <v>74</v>
      </c>
      <c r="AL465">
        <v>0</v>
      </c>
      <c r="AM465">
        <v>0</v>
      </c>
      <c r="AN465" t="s">
        <v>74</v>
      </c>
      <c r="AO465">
        <v>0</v>
      </c>
      <c r="AP465" t="s">
        <v>144</v>
      </c>
      <c r="AQ465" t="s">
        <v>92</v>
      </c>
      <c r="AR465" t="s">
        <v>144</v>
      </c>
      <c r="AS465" t="s">
        <v>92</v>
      </c>
      <c r="AT465" t="s">
        <v>144</v>
      </c>
      <c r="AU465" t="s">
        <v>92</v>
      </c>
      <c r="AV465" t="s">
        <v>144</v>
      </c>
      <c r="AW465" t="s">
        <v>92</v>
      </c>
      <c r="AX465" t="s">
        <v>186</v>
      </c>
      <c r="AY465" t="s">
        <v>187</v>
      </c>
      <c r="AZ465" t="s">
        <v>198</v>
      </c>
      <c r="BA465" t="s">
        <v>89</v>
      </c>
      <c r="BB465" t="s">
        <v>90</v>
      </c>
      <c r="BC465" t="s">
        <v>74</v>
      </c>
      <c r="BD465">
        <v>196000</v>
      </c>
      <c r="BE465" t="s">
        <v>78</v>
      </c>
      <c r="BF465" t="s">
        <v>218</v>
      </c>
      <c r="BG465" t="s">
        <v>74</v>
      </c>
      <c r="BH465">
        <v>0</v>
      </c>
      <c r="BI465">
        <v>173240</v>
      </c>
      <c r="BJ465">
        <v>22760</v>
      </c>
      <c r="BK465">
        <v>11.61</v>
      </c>
      <c r="BL465" t="s">
        <v>74</v>
      </c>
      <c r="BM465">
        <v>0</v>
      </c>
      <c r="BN465" t="s">
        <v>74</v>
      </c>
      <c r="BO465" t="s">
        <v>74</v>
      </c>
      <c r="BP465" t="s">
        <v>74</v>
      </c>
      <c r="BQ465" t="s">
        <v>74</v>
      </c>
      <c r="BR465" t="s">
        <v>74</v>
      </c>
      <c r="BS465" t="str">
        <f t="shared" si="14"/>
        <v>RB1592627730ENFB34100-DR0002002000800007106620100008712830</v>
      </c>
      <c r="BT465">
        <f t="shared" si="15"/>
        <v>0</v>
      </c>
    </row>
    <row r="466" spans="1:72" x14ac:dyDescent="0.25">
      <c r="A466" t="s">
        <v>70</v>
      </c>
      <c r="B466">
        <v>11</v>
      </c>
      <c r="C466">
        <v>0</v>
      </c>
      <c r="D466" t="s">
        <v>71</v>
      </c>
      <c r="E466" t="s">
        <v>72</v>
      </c>
      <c r="F466" t="s">
        <v>221</v>
      </c>
      <c r="G466">
        <v>10</v>
      </c>
      <c r="H466" s="1">
        <v>42619</v>
      </c>
      <c r="I466" t="s">
        <v>112</v>
      </c>
      <c r="J466" t="s">
        <v>76</v>
      </c>
      <c r="K466">
        <v>400</v>
      </c>
      <c r="L466" t="s">
        <v>77</v>
      </c>
      <c r="M466">
        <v>76</v>
      </c>
      <c r="N466" t="s">
        <v>78</v>
      </c>
      <c r="O466">
        <v>2128</v>
      </c>
      <c r="P466" t="s">
        <v>79</v>
      </c>
      <c r="Q466" t="s">
        <v>78</v>
      </c>
      <c r="R466">
        <v>30400</v>
      </c>
      <c r="S466" t="s">
        <v>78</v>
      </c>
      <c r="T466">
        <v>8000071067</v>
      </c>
      <c r="U466">
        <v>10</v>
      </c>
      <c r="V466">
        <v>1000087023</v>
      </c>
      <c r="W466">
        <v>10</v>
      </c>
      <c r="X466" t="s">
        <v>80</v>
      </c>
      <c r="Y466" t="s">
        <v>222</v>
      </c>
      <c r="Z466" t="s">
        <v>82</v>
      </c>
      <c r="AA466" t="s">
        <v>74</v>
      </c>
      <c r="AB466" t="s">
        <v>84</v>
      </c>
      <c r="AC466" t="s">
        <v>188</v>
      </c>
      <c r="AD466" t="s">
        <v>86</v>
      </c>
      <c r="AE466" t="s">
        <v>87</v>
      </c>
      <c r="AF466" t="s">
        <v>88</v>
      </c>
      <c r="AG466" t="s">
        <v>74</v>
      </c>
      <c r="AH466" t="s">
        <v>89</v>
      </c>
      <c r="AI466" t="s">
        <v>90</v>
      </c>
      <c r="AJ466" t="s">
        <v>74</v>
      </c>
      <c r="AK466" t="s">
        <v>74</v>
      </c>
      <c r="AL466">
        <v>0</v>
      </c>
      <c r="AM466">
        <v>0</v>
      </c>
      <c r="AN466" t="s">
        <v>74</v>
      </c>
      <c r="AO466">
        <v>0</v>
      </c>
      <c r="AP466" t="s">
        <v>91</v>
      </c>
      <c r="AQ466" t="s">
        <v>92</v>
      </c>
      <c r="AR466" t="s">
        <v>91</v>
      </c>
      <c r="AS466" t="s">
        <v>92</v>
      </c>
      <c r="AT466" t="s">
        <v>91</v>
      </c>
      <c r="AU466" t="s">
        <v>92</v>
      </c>
      <c r="AV466" t="s">
        <v>91</v>
      </c>
      <c r="AW466" t="s">
        <v>92</v>
      </c>
      <c r="AX466" t="s">
        <v>186</v>
      </c>
      <c r="AY466" t="s">
        <v>187</v>
      </c>
      <c r="AZ466" t="s">
        <v>198</v>
      </c>
      <c r="BA466" t="s">
        <v>89</v>
      </c>
      <c r="BB466" t="s">
        <v>90</v>
      </c>
      <c r="BC466" t="s">
        <v>74</v>
      </c>
      <c r="BD466">
        <v>30400</v>
      </c>
      <c r="BE466" t="s">
        <v>78</v>
      </c>
      <c r="BF466" t="s">
        <v>223</v>
      </c>
      <c r="BG466" t="s">
        <v>74</v>
      </c>
      <c r="BH466">
        <v>0</v>
      </c>
      <c r="BI466">
        <v>24380</v>
      </c>
      <c r="BJ466">
        <v>6020</v>
      </c>
      <c r="BK466">
        <v>19.8</v>
      </c>
      <c r="BL466" t="s">
        <v>74</v>
      </c>
      <c r="BM466">
        <v>0</v>
      </c>
      <c r="BN466" t="s">
        <v>74</v>
      </c>
      <c r="BO466" t="s">
        <v>74</v>
      </c>
      <c r="BP466" t="s">
        <v>74</v>
      </c>
      <c r="BQ466" t="s">
        <v>74</v>
      </c>
      <c r="BR466" t="s">
        <v>74</v>
      </c>
      <c r="BS466" t="str">
        <f t="shared" si="14"/>
        <v>RB1592627910ENR20SE65-DR000200400800007106710100008702310</v>
      </c>
      <c r="BT466">
        <f t="shared" si="15"/>
        <v>0</v>
      </c>
    </row>
    <row r="467" spans="1:72" x14ac:dyDescent="0.25">
      <c r="A467" t="s">
        <v>70</v>
      </c>
      <c r="B467">
        <v>11</v>
      </c>
      <c r="C467">
        <v>0</v>
      </c>
      <c r="D467" t="s">
        <v>71</v>
      </c>
      <c r="E467" t="s">
        <v>72</v>
      </c>
      <c r="F467" t="s">
        <v>221</v>
      </c>
      <c r="G467">
        <v>20</v>
      </c>
      <c r="H467" s="1">
        <v>42619</v>
      </c>
      <c r="I467" t="s">
        <v>75</v>
      </c>
      <c r="J467" t="s">
        <v>76</v>
      </c>
      <c r="K467">
        <v>1000</v>
      </c>
      <c r="L467" t="s">
        <v>77</v>
      </c>
      <c r="M467">
        <v>78</v>
      </c>
      <c r="N467" t="s">
        <v>78</v>
      </c>
      <c r="O467">
        <v>5460</v>
      </c>
      <c r="P467" t="s">
        <v>79</v>
      </c>
      <c r="Q467" t="s">
        <v>78</v>
      </c>
      <c r="R467">
        <v>78000</v>
      </c>
      <c r="S467" t="s">
        <v>78</v>
      </c>
      <c r="T467">
        <v>8000071067</v>
      </c>
      <c r="U467">
        <v>20</v>
      </c>
      <c r="V467">
        <v>1000087023</v>
      </c>
      <c r="W467">
        <v>20</v>
      </c>
      <c r="X467" t="s">
        <v>80</v>
      </c>
      <c r="Y467" t="s">
        <v>222</v>
      </c>
      <c r="Z467" t="s">
        <v>82</v>
      </c>
      <c r="AA467" t="s">
        <v>83</v>
      </c>
      <c r="AB467" t="s">
        <v>84</v>
      </c>
      <c r="AC467" t="s">
        <v>188</v>
      </c>
      <c r="AD467" t="s">
        <v>86</v>
      </c>
      <c r="AE467" t="s">
        <v>87</v>
      </c>
      <c r="AF467" t="s">
        <v>88</v>
      </c>
      <c r="AG467" t="s">
        <v>74</v>
      </c>
      <c r="AH467" t="s">
        <v>89</v>
      </c>
      <c r="AI467" t="s">
        <v>90</v>
      </c>
      <c r="AJ467" t="s">
        <v>74</v>
      </c>
      <c r="AK467" t="s">
        <v>74</v>
      </c>
      <c r="AL467">
        <v>0</v>
      </c>
      <c r="AM467">
        <v>0</v>
      </c>
      <c r="AN467" t="s">
        <v>74</v>
      </c>
      <c r="AO467">
        <v>0</v>
      </c>
      <c r="AP467" t="s">
        <v>91</v>
      </c>
      <c r="AQ467" t="s">
        <v>92</v>
      </c>
      <c r="AR467" t="s">
        <v>91</v>
      </c>
      <c r="AS467" t="s">
        <v>92</v>
      </c>
      <c r="AT467" t="s">
        <v>91</v>
      </c>
      <c r="AU467" t="s">
        <v>92</v>
      </c>
      <c r="AV467" t="s">
        <v>91</v>
      </c>
      <c r="AW467" t="s">
        <v>92</v>
      </c>
      <c r="AX467" t="s">
        <v>186</v>
      </c>
      <c r="AY467" t="s">
        <v>187</v>
      </c>
      <c r="AZ467" t="s">
        <v>198</v>
      </c>
      <c r="BA467" t="s">
        <v>89</v>
      </c>
      <c r="BB467" t="s">
        <v>90</v>
      </c>
      <c r="BC467" t="s">
        <v>74</v>
      </c>
      <c r="BD467">
        <v>78000</v>
      </c>
      <c r="BE467" t="s">
        <v>78</v>
      </c>
      <c r="BF467" t="s">
        <v>189</v>
      </c>
      <c r="BG467" t="s">
        <v>74</v>
      </c>
      <c r="BH467">
        <v>0</v>
      </c>
      <c r="BI467">
        <v>62280</v>
      </c>
      <c r="BJ467">
        <v>15720</v>
      </c>
      <c r="BK467">
        <v>20.149999999999999</v>
      </c>
      <c r="BL467" t="s">
        <v>74</v>
      </c>
      <c r="BM467">
        <v>0</v>
      </c>
      <c r="BN467" t="s">
        <v>74</v>
      </c>
      <c r="BO467" t="s">
        <v>74</v>
      </c>
      <c r="BP467" t="s">
        <v>74</v>
      </c>
      <c r="BQ467" t="s">
        <v>74</v>
      </c>
      <c r="BR467" t="s">
        <v>74</v>
      </c>
      <c r="BS467" t="str">
        <f t="shared" si="14"/>
        <v>RB1592627920ENR225000-DR0002001000800007106720100008702320</v>
      </c>
      <c r="BT467">
        <f t="shared" si="15"/>
        <v>0</v>
      </c>
    </row>
    <row r="468" spans="1:72" x14ac:dyDescent="0.25">
      <c r="A468" t="s">
        <v>70</v>
      </c>
      <c r="B468">
        <v>11</v>
      </c>
      <c r="C468">
        <v>0</v>
      </c>
      <c r="D468" t="s">
        <v>71</v>
      </c>
      <c r="E468" t="s">
        <v>72</v>
      </c>
      <c r="F468" t="s">
        <v>221</v>
      </c>
      <c r="G468">
        <v>30</v>
      </c>
      <c r="H468" s="1">
        <v>42619</v>
      </c>
      <c r="I468" t="s">
        <v>97</v>
      </c>
      <c r="J468" t="s">
        <v>76</v>
      </c>
      <c r="K468">
        <v>400</v>
      </c>
      <c r="L468" t="s">
        <v>77</v>
      </c>
      <c r="M468">
        <v>75</v>
      </c>
      <c r="N468" t="s">
        <v>78</v>
      </c>
      <c r="O468">
        <v>2100</v>
      </c>
      <c r="P468" t="s">
        <v>79</v>
      </c>
      <c r="Q468" t="s">
        <v>78</v>
      </c>
      <c r="R468">
        <v>30000</v>
      </c>
      <c r="S468" t="s">
        <v>78</v>
      </c>
      <c r="T468">
        <v>8000071067</v>
      </c>
      <c r="U468">
        <v>30</v>
      </c>
      <c r="V468">
        <v>1000087023</v>
      </c>
      <c r="W468">
        <v>30</v>
      </c>
      <c r="X468" t="s">
        <v>80</v>
      </c>
      <c r="Y468" t="s">
        <v>222</v>
      </c>
      <c r="Z468" t="s">
        <v>82</v>
      </c>
      <c r="AA468" t="s">
        <v>83</v>
      </c>
      <c r="AB468" t="s">
        <v>84</v>
      </c>
      <c r="AC468" t="s">
        <v>188</v>
      </c>
      <c r="AD468" t="s">
        <v>86</v>
      </c>
      <c r="AE468" t="s">
        <v>87</v>
      </c>
      <c r="AF468" t="s">
        <v>88</v>
      </c>
      <c r="AG468" t="s">
        <v>74</v>
      </c>
      <c r="AH468" t="s">
        <v>89</v>
      </c>
      <c r="AI468" t="s">
        <v>90</v>
      </c>
      <c r="AJ468" t="s">
        <v>74</v>
      </c>
      <c r="AK468" t="s">
        <v>74</v>
      </c>
      <c r="AL468">
        <v>0</v>
      </c>
      <c r="AM468">
        <v>0</v>
      </c>
      <c r="AN468" t="s">
        <v>74</v>
      </c>
      <c r="AO468">
        <v>0</v>
      </c>
      <c r="AP468" t="s">
        <v>91</v>
      </c>
      <c r="AQ468" t="s">
        <v>92</v>
      </c>
      <c r="AR468" t="s">
        <v>91</v>
      </c>
      <c r="AS468" t="s">
        <v>92</v>
      </c>
      <c r="AT468" t="s">
        <v>91</v>
      </c>
      <c r="AU468" t="s">
        <v>92</v>
      </c>
      <c r="AV468" t="s">
        <v>91</v>
      </c>
      <c r="AW468" t="s">
        <v>92</v>
      </c>
      <c r="AX468" t="s">
        <v>186</v>
      </c>
      <c r="AY468" t="s">
        <v>187</v>
      </c>
      <c r="AZ468" t="s">
        <v>198</v>
      </c>
      <c r="BA468" t="s">
        <v>89</v>
      </c>
      <c r="BB468" t="s">
        <v>90</v>
      </c>
      <c r="BC468" t="s">
        <v>74</v>
      </c>
      <c r="BD468">
        <v>30000</v>
      </c>
      <c r="BE468" t="s">
        <v>78</v>
      </c>
      <c r="BF468" t="s">
        <v>202</v>
      </c>
      <c r="BG468" t="s">
        <v>74</v>
      </c>
      <c r="BH468">
        <v>0</v>
      </c>
      <c r="BI468">
        <v>23640</v>
      </c>
      <c r="BJ468">
        <v>6360</v>
      </c>
      <c r="BK468">
        <v>21.2</v>
      </c>
      <c r="BL468" t="s">
        <v>74</v>
      </c>
      <c r="BM468">
        <v>0</v>
      </c>
      <c r="BN468" t="s">
        <v>74</v>
      </c>
      <c r="BO468" t="s">
        <v>74</v>
      </c>
      <c r="BP468" t="s">
        <v>74</v>
      </c>
      <c r="BQ468" t="s">
        <v>74</v>
      </c>
      <c r="BR468" t="s">
        <v>74</v>
      </c>
      <c r="BS468" t="str">
        <f t="shared" si="14"/>
        <v>RB1592627930ENR286000-DR000200400800007106730100008702330</v>
      </c>
      <c r="BT468">
        <f t="shared" si="15"/>
        <v>0</v>
      </c>
    </row>
    <row r="469" spans="1:72" x14ac:dyDescent="0.25">
      <c r="A469" t="s">
        <v>70</v>
      </c>
      <c r="B469">
        <v>11</v>
      </c>
      <c r="C469">
        <v>0</v>
      </c>
      <c r="D469" t="s">
        <v>71</v>
      </c>
      <c r="E469" t="s">
        <v>72</v>
      </c>
      <c r="F469" t="s">
        <v>221</v>
      </c>
      <c r="G469">
        <v>40</v>
      </c>
      <c r="H469" s="1">
        <v>42619</v>
      </c>
      <c r="I469" t="s">
        <v>131</v>
      </c>
      <c r="J469" t="s">
        <v>76</v>
      </c>
      <c r="K469">
        <v>1000</v>
      </c>
      <c r="L469" t="s">
        <v>77</v>
      </c>
      <c r="M469">
        <v>72</v>
      </c>
      <c r="N469" t="s">
        <v>78</v>
      </c>
      <c r="O469">
        <v>5040</v>
      </c>
      <c r="P469" t="s">
        <v>79</v>
      </c>
      <c r="Q469" t="s">
        <v>78</v>
      </c>
      <c r="R469">
        <v>72000</v>
      </c>
      <c r="S469" t="s">
        <v>78</v>
      </c>
      <c r="T469">
        <v>8000071067</v>
      </c>
      <c r="U469">
        <v>40</v>
      </c>
      <c r="V469">
        <v>1000087023</v>
      </c>
      <c r="W469">
        <v>40</v>
      </c>
      <c r="X469" t="s">
        <v>80</v>
      </c>
      <c r="Y469" t="s">
        <v>222</v>
      </c>
      <c r="Z469" t="s">
        <v>82</v>
      </c>
      <c r="AA469" t="s">
        <v>83</v>
      </c>
      <c r="AB469" t="s">
        <v>84</v>
      </c>
      <c r="AC469" t="s">
        <v>188</v>
      </c>
      <c r="AD469" t="s">
        <v>86</v>
      </c>
      <c r="AE469" t="s">
        <v>87</v>
      </c>
      <c r="AF469" t="s">
        <v>88</v>
      </c>
      <c r="AG469" t="s">
        <v>74</v>
      </c>
      <c r="AH469" t="s">
        <v>89</v>
      </c>
      <c r="AI469" t="s">
        <v>90</v>
      </c>
      <c r="AJ469" t="s">
        <v>74</v>
      </c>
      <c r="AK469" t="s">
        <v>74</v>
      </c>
      <c r="AL469">
        <v>0</v>
      </c>
      <c r="AM469">
        <v>0</v>
      </c>
      <c r="AN469" t="s">
        <v>74</v>
      </c>
      <c r="AO469">
        <v>0</v>
      </c>
      <c r="AP469" t="s">
        <v>91</v>
      </c>
      <c r="AQ469" t="s">
        <v>92</v>
      </c>
      <c r="AR469" t="s">
        <v>91</v>
      </c>
      <c r="AS469" t="s">
        <v>92</v>
      </c>
      <c r="AT469" t="s">
        <v>91</v>
      </c>
      <c r="AU469" t="s">
        <v>92</v>
      </c>
      <c r="AV469" t="s">
        <v>91</v>
      </c>
      <c r="AW469" t="s">
        <v>92</v>
      </c>
      <c r="AX469" t="s">
        <v>186</v>
      </c>
      <c r="AY469" t="s">
        <v>187</v>
      </c>
      <c r="AZ469" t="s">
        <v>198</v>
      </c>
      <c r="BA469" t="s">
        <v>89</v>
      </c>
      <c r="BB469" t="s">
        <v>90</v>
      </c>
      <c r="BC469" t="s">
        <v>74</v>
      </c>
      <c r="BD469">
        <v>72000</v>
      </c>
      <c r="BE469" t="s">
        <v>78</v>
      </c>
      <c r="BF469" t="s">
        <v>199</v>
      </c>
      <c r="BG469" t="s">
        <v>74</v>
      </c>
      <c r="BH469">
        <v>0</v>
      </c>
      <c r="BI469">
        <v>58980</v>
      </c>
      <c r="BJ469">
        <v>13020</v>
      </c>
      <c r="BK469">
        <v>18.079999999999998</v>
      </c>
      <c r="BL469" t="s">
        <v>74</v>
      </c>
      <c r="BM469">
        <v>0</v>
      </c>
      <c r="BN469" t="s">
        <v>74</v>
      </c>
      <c r="BO469" t="s">
        <v>74</v>
      </c>
      <c r="BP469" t="s">
        <v>74</v>
      </c>
      <c r="BQ469" t="s">
        <v>74</v>
      </c>
      <c r="BR469" t="s">
        <v>74</v>
      </c>
      <c r="BS469" t="str">
        <f t="shared" si="14"/>
        <v>RB1592627940ENR48B000-DR0002001000800007106740100008702340</v>
      </c>
      <c r="BT469">
        <f t="shared" si="15"/>
        <v>0</v>
      </c>
    </row>
    <row r="470" spans="1:72" x14ac:dyDescent="0.25">
      <c r="A470" t="s">
        <v>70</v>
      </c>
      <c r="B470">
        <v>11</v>
      </c>
      <c r="C470">
        <v>0</v>
      </c>
      <c r="D470" t="s">
        <v>71</v>
      </c>
      <c r="E470" t="s">
        <v>72</v>
      </c>
      <c r="F470" t="s">
        <v>221</v>
      </c>
      <c r="G470">
        <v>50</v>
      </c>
      <c r="H470" s="1">
        <v>42619</v>
      </c>
      <c r="I470" t="s">
        <v>101</v>
      </c>
      <c r="J470" t="s">
        <v>76</v>
      </c>
      <c r="K470">
        <v>1200</v>
      </c>
      <c r="L470" t="s">
        <v>77</v>
      </c>
      <c r="M470">
        <v>128</v>
      </c>
      <c r="N470" t="s">
        <v>78</v>
      </c>
      <c r="O470">
        <v>10752</v>
      </c>
      <c r="P470" t="s">
        <v>79</v>
      </c>
      <c r="Q470" t="s">
        <v>78</v>
      </c>
      <c r="R470">
        <v>153600</v>
      </c>
      <c r="S470" t="s">
        <v>78</v>
      </c>
      <c r="T470">
        <v>8000071067</v>
      </c>
      <c r="U470">
        <v>50</v>
      </c>
      <c r="V470">
        <v>1000087023</v>
      </c>
      <c r="W470">
        <v>50</v>
      </c>
      <c r="X470" t="s">
        <v>80</v>
      </c>
      <c r="Y470" t="s">
        <v>222</v>
      </c>
      <c r="Z470" t="s">
        <v>82</v>
      </c>
      <c r="AA470" t="s">
        <v>83</v>
      </c>
      <c r="AB470" t="s">
        <v>102</v>
      </c>
      <c r="AC470" t="s">
        <v>103</v>
      </c>
      <c r="AD470" t="s">
        <v>86</v>
      </c>
      <c r="AE470" t="s">
        <v>87</v>
      </c>
      <c r="AF470" t="s">
        <v>88</v>
      </c>
      <c r="AG470" t="s">
        <v>74</v>
      </c>
      <c r="AH470" t="s">
        <v>89</v>
      </c>
      <c r="AI470" t="s">
        <v>90</v>
      </c>
      <c r="AJ470" t="s">
        <v>74</v>
      </c>
      <c r="AK470" t="s">
        <v>74</v>
      </c>
      <c r="AL470">
        <v>0</v>
      </c>
      <c r="AM470">
        <v>0</v>
      </c>
      <c r="AN470" t="s">
        <v>74</v>
      </c>
      <c r="AO470">
        <v>0</v>
      </c>
      <c r="AP470" t="s">
        <v>91</v>
      </c>
      <c r="AQ470" t="s">
        <v>92</v>
      </c>
      <c r="AR470" t="s">
        <v>91</v>
      </c>
      <c r="AS470" t="s">
        <v>92</v>
      </c>
      <c r="AT470" t="s">
        <v>91</v>
      </c>
      <c r="AU470" t="s">
        <v>92</v>
      </c>
      <c r="AV470" t="s">
        <v>91</v>
      </c>
      <c r="AW470" t="s">
        <v>92</v>
      </c>
      <c r="AX470" t="s">
        <v>186</v>
      </c>
      <c r="AY470" t="s">
        <v>187</v>
      </c>
      <c r="AZ470" t="s">
        <v>198</v>
      </c>
      <c r="BA470" t="s">
        <v>89</v>
      </c>
      <c r="BB470" t="s">
        <v>90</v>
      </c>
      <c r="BC470" t="s">
        <v>74</v>
      </c>
      <c r="BD470">
        <v>153600</v>
      </c>
      <c r="BE470" t="s">
        <v>78</v>
      </c>
      <c r="BF470" t="s">
        <v>104</v>
      </c>
      <c r="BG470" t="s">
        <v>74</v>
      </c>
      <c r="BH470">
        <v>0</v>
      </c>
      <c r="BI470">
        <v>135468</v>
      </c>
      <c r="BJ470">
        <v>18132</v>
      </c>
      <c r="BK470">
        <v>11.8</v>
      </c>
      <c r="BL470" t="s">
        <v>74</v>
      </c>
      <c r="BM470">
        <v>0</v>
      </c>
      <c r="BN470" t="s">
        <v>74</v>
      </c>
      <c r="BO470" t="s">
        <v>74</v>
      </c>
      <c r="BP470" t="s">
        <v>74</v>
      </c>
      <c r="BQ470" t="s">
        <v>74</v>
      </c>
      <c r="BR470" t="s">
        <v>74</v>
      </c>
      <c r="BS470" t="str">
        <f t="shared" si="14"/>
        <v>RB1592627950ENFB303T0-DR0002001200800007106750100008702350</v>
      </c>
      <c r="BT470">
        <f t="shared" si="15"/>
        <v>0</v>
      </c>
    </row>
    <row r="471" spans="1:72" x14ac:dyDescent="0.25">
      <c r="A471" t="s">
        <v>70</v>
      </c>
      <c r="B471">
        <v>11</v>
      </c>
      <c r="C471">
        <v>0</v>
      </c>
      <c r="D471" t="s">
        <v>71</v>
      </c>
      <c r="E471" t="s">
        <v>72</v>
      </c>
      <c r="F471" t="s">
        <v>224</v>
      </c>
      <c r="G471">
        <v>10</v>
      </c>
      <c r="H471" s="1">
        <v>42621</v>
      </c>
      <c r="I471" t="s">
        <v>112</v>
      </c>
      <c r="J471" t="s">
        <v>76</v>
      </c>
      <c r="K471">
        <v>1000</v>
      </c>
      <c r="L471" t="s">
        <v>77</v>
      </c>
      <c r="M471">
        <v>76</v>
      </c>
      <c r="N471" t="s">
        <v>78</v>
      </c>
      <c r="O471">
        <v>5320</v>
      </c>
      <c r="P471" t="s">
        <v>79</v>
      </c>
      <c r="Q471" t="s">
        <v>78</v>
      </c>
      <c r="R471">
        <v>76000</v>
      </c>
      <c r="S471" t="s">
        <v>78</v>
      </c>
      <c r="T471">
        <v>8000071371</v>
      </c>
      <c r="U471">
        <v>10</v>
      </c>
      <c r="V471">
        <v>1000087807</v>
      </c>
      <c r="W471">
        <v>10</v>
      </c>
      <c r="X471" t="s">
        <v>80</v>
      </c>
      <c r="Y471" t="s">
        <v>225</v>
      </c>
      <c r="Z471" t="s">
        <v>82</v>
      </c>
      <c r="AA471" t="s">
        <v>74</v>
      </c>
      <c r="AB471" t="s">
        <v>84</v>
      </c>
      <c r="AC471" t="s">
        <v>188</v>
      </c>
      <c r="AD471" t="s">
        <v>86</v>
      </c>
      <c r="AE471" t="s">
        <v>87</v>
      </c>
      <c r="AF471" t="s">
        <v>88</v>
      </c>
      <c r="AG471" t="s">
        <v>74</v>
      </c>
      <c r="AH471" t="s">
        <v>89</v>
      </c>
      <c r="AI471" t="s">
        <v>90</v>
      </c>
      <c r="AJ471" t="s">
        <v>74</v>
      </c>
      <c r="AK471" t="s">
        <v>74</v>
      </c>
      <c r="AL471">
        <v>0</v>
      </c>
      <c r="AM471">
        <v>0</v>
      </c>
      <c r="AN471" t="s">
        <v>74</v>
      </c>
      <c r="AO471">
        <v>0</v>
      </c>
      <c r="AP471" t="s">
        <v>91</v>
      </c>
      <c r="AQ471" t="s">
        <v>92</v>
      </c>
      <c r="AR471" t="s">
        <v>91</v>
      </c>
      <c r="AS471" t="s">
        <v>92</v>
      </c>
      <c r="AT471" t="s">
        <v>91</v>
      </c>
      <c r="AU471" t="s">
        <v>92</v>
      </c>
      <c r="AV471" t="s">
        <v>91</v>
      </c>
      <c r="AW471" t="s">
        <v>92</v>
      </c>
      <c r="AX471" t="s">
        <v>186</v>
      </c>
      <c r="AY471" t="s">
        <v>187</v>
      </c>
      <c r="AZ471" t="s">
        <v>198</v>
      </c>
      <c r="BA471" t="s">
        <v>89</v>
      </c>
      <c r="BB471" t="s">
        <v>90</v>
      </c>
      <c r="BC471" t="s">
        <v>74</v>
      </c>
      <c r="BD471">
        <v>76000</v>
      </c>
      <c r="BE471" t="s">
        <v>78</v>
      </c>
      <c r="BF471" t="s">
        <v>223</v>
      </c>
      <c r="BG471" t="s">
        <v>74</v>
      </c>
      <c r="BH471">
        <v>0</v>
      </c>
      <c r="BI471">
        <v>60950</v>
      </c>
      <c r="BJ471">
        <v>15050</v>
      </c>
      <c r="BK471">
        <v>19.8</v>
      </c>
      <c r="BL471" t="s">
        <v>74</v>
      </c>
      <c r="BM471">
        <v>0</v>
      </c>
      <c r="BN471" t="s">
        <v>74</v>
      </c>
      <c r="BO471" t="s">
        <v>74</v>
      </c>
      <c r="BP471" t="s">
        <v>74</v>
      </c>
      <c r="BQ471" t="s">
        <v>74</v>
      </c>
      <c r="BR471" t="s">
        <v>74</v>
      </c>
      <c r="BS471" t="str">
        <f t="shared" si="14"/>
        <v>RB1592639210ENR20SE65-DR0002001000800007137110100008780710</v>
      </c>
      <c r="BT471">
        <f t="shared" si="15"/>
        <v>0</v>
      </c>
    </row>
    <row r="472" spans="1:72" x14ac:dyDescent="0.25">
      <c r="A472" t="s">
        <v>70</v>
      </c>
      <c r="B472">
        <v>11</v>
      </c>
      <c r="C472">
        <v>0</v>
      </c>
      <c r="D472" t="s">
        <v>71</v>
      </c>
      <c r="E472" t="s">
        <v>72</v>
      </c>
      <c r="F472" t="s">
        <v>224</v>
      </c>
      <c r="G472">
        <v>20</v>
      </c>
      <c r="H472" s="1">
        <v>42621</v>
      </c>
      <c r="I472" t="s">
        <v>97</v>
      </c>
      <c r="J472" t="s">
        <v>76</v>
      </c>
      <c r="K472">
        <v>2000</v>
      </c>
      <c r="L472" t="s">
        <v>77</v>
      </c>
      <c r="M472">
        <v>75</v>
      </c>
      <c r="N472" t="s">
        <v>78</v>
      </c>
      <c r="O472">
        <v>10500</v>
      </c>
      <c r="P472" t="s">
        <v>79</v>
      </c>
      <c r="Q472" t="s">
        <v>78</v>
      </c>
      <c r="R472">
        <v>150000</v>
      </c>
      <c r="S472" t="s">
        <v>78</v>
      </c>
      <c r="T472">
        <v>8000071371</v>
      </c>
      <c r="U472">
        <v>20</v>
      </c>
      <c r="V472">
        <v>1000087807</v>
      </c>
      <c r="W472">
        <v>20</v>
      </c>
      <c r="X472" t="s">
        <v>80</v>
      </c>
      <c r="Y472" t="s">
        <v>225</v>
      </c>
      <c r="Z472" t="s">
        <v>82</v>
      </c>
      <c r="AA472" t="s">
        <v>74</v>
      </c>
      <c r="AB472" t="s">
        <v>84</v>
      </c>
      <c r="AC472" t="s">
        <v>188</v>
      </c>
      <c r="AD472" t="s">
        <v>86</v>
      </c>
      <c r="AE472" t="s">
        <v>87</v>
      </c>
      <c r="AF472" t="s">
        <v>88</v>
      </c>
      <c r="AG472" t="s">
        <v>74</v>
      </c>
      <c r="AH472" t="s">
        <v>89</v>
      </c>
      <c r="AI472" t="s">
        <v>90</v>
      </c>
      <c r="AJ472" t="s">
        <v>74</v>
      </c>
      <c r="AK472" t="s">
        <v>74</v>
      </c>
      <c r="AL472">
        <v>0</v>
      </c>
      <c r="AM472">
        <v>0</v>
      </c>
      <c r="AN472" t="s">
        <v>74</v>
      </c>
      <c r="AO472">
        <v>0</v>
      </c>
      <c r="AP472" t="s">
        <v>91</v>
      </c>
      <c r="AQ472" t="s">
        <v>92</v>
      </c>
      <c r="AR472" t="s">
        <v>91</v>
      </c>
      <c r="AS472" t="s">
        <v>92</v>
      </c>
      <c r="AT472" t="s">
        <v>91</v>
      </c>
      <c r="AU472" t="s">
        <v>92</v>
      </c>
      <c r="AV472" t="s">
        <v>91</v>
      </c>
      <c r="AW472" t="s">
        <v>92</v>
      </c>
      <c r="AX472" t="s">
        <v>186</v>
      </c>
      <c r="AY472" t="s">
        <v>187</v>
      </c>
      <c r="AZ472" t="s">
        <v>198</v>
      </c>
      <c r="BA472" t="s">
        <v>89</v>
      </c>
      <c r="BB472" t="s">
        <v>90</v>
      </c>
      <c r="BC472" t="s">
        <v>74</v>
      </c>
      <c r="BD472">
        <v>150000</v>
      </c>
      <c r="BE472" t="s">
        <v>78</v>
      </c>
      <c r="BF472" t="s">
        <v>202</v>
      </c>
      <c r="BG472" t="s">
        <v>74</v>
      </c>
      <c r="BH472">
        <v>0</v>
      </c>
      <c r="BI472">
        <v>118200</v>
      </c>
      <c r="BJ472">
        <v>31800</v>
      </c>
      <c r="BK472">
        <v>21.2</v>
      </c>
      <c r="BL472" t="s">
        <v>74</v>
      </c>
      <c r="BM472">
        <v>0</v>
      </c>
      <c r="BN472" t="s">
        <v>74</v>
      </c>
      <c r="BO472" t="s">
        <v>74</v>
      </c>
      <c r="BP472" t="s">
        <v>74</v>
      </c>
      <c r="BQ472" t="s">
        <v>74</v>
      </c>
      <c r="BR472" t="s">
        <v>74</v>
      </c>
      <c r="BS472" t="str">
        <f t="shared" si="14"/>
        <v>RB1592639220ENR286000-DR0002002000800007137120100008780720</v>
      </c>
      <c r="BT472">
        <f t="shared" si="15"/>
        <v>0</v>
      </c>
    </row>
    <row r="473" spans="1:72" x14ac:dyDescent="0.25">
      <c r="A473" t="s">
        <v>70</v>
      </c>
      <c r="B473">
        <v>11</v>
      </c>
      <c r="C473">
        <v>0</v>
      </c>
      <c r="D473" t="s">
        <v>71</v>
      </c>
      <c r="E473" t="s">
        <v>72</v>
      </c>
      <c r="F473" t="s">
        <v>224</v>
      </c>
      <c r="G473">
        <v>30</v>
      </c>
      <c r="H473" s="1">
        <v>42621</v>
      </c>
      <c r="I473" t="s">
        <v>131</v>
      </c>
      <c r="J473" t="s">
        <v>76</v>
      </c>
      <c r="K473">
        <v>1000</v>
      </c>
      <c r="L473" t="s">
        <v>77</v>
      </c>
      <c r="M473">
        <v>72</v>
      </c>
      <c r="N473" t="s">
        <v>78</v>
      </c>
      <c r="O473">
        <v>5040</v>
      </c>
      <c r="P473" t="s">
        <v>79</v>
      </c>
      <c r="Q473" t="s">
        <v>78</v>
      </c>
      <c r="R473">
        <v>72000</v>
      </c>
      <c r="S473" t="s">
        <v>78</v>
      </c>
      <c r="T473">
        <v>8000071371</v>
      </c>
      <c r="U473">
        <v>30</v>
      </c>
      <c r="V473">
        <v>1000087807</v>
      </c>
      <c r="W473">
        <v>30</v>
      </c>
      <c r="X473" t="s">
        <v>80</v>
      </c>
      <c r="Y473" t="s">
        <v>225</v>
      </c>
      <c r="Z473" t="s">
        <v>82</v>
      </c>
      <c r="AA473" t="s">
        <v>74</v>
      </c>
      <c r="AB473" t="s">
        <v>84</v>
      </c>
      <c r="AC473" t="s">
        <v>188</v>
      </c>
      <c r="AD473" t="s">
        <v>86</v>
      </c>
      <c r="AE473" t="s">
        <v>87</v>
      </c>
      <c r="AF473" t="s">
        <v>88</v>
      </c>
      <c r="AG473" t="s">
        <v>74</v>
      </c>
      <c r="AH473" t="s">
        <v>89</v>
      </c>
      <c r="AI473" t="s">
        <v>90</v>
      </c>
      <c r="AJ473" t="s">
        <v>74</v>
      </c>
      <c r="AK473" t="s">
        <v>74</v>
      </c>
      <c r="AL473">
        <v>0</v>
      </c>
      <c r="AM473">
        <v>0</v>
      </c>
      <c r="AN473" t="s">
        <v>74</v>
      </c>
      <c r="AO473">
        <v>0</v>
      </c>
      <c r="AP473" t="s">
        <v>91</v>
      </c>
      <c r="AQ473" t="s">
        <v>92</v>
      </c>
      <c r="AR473" t="s">
        <v>91</v>
      </c>
      <c r="AS473" t="s">
        <v>92</v>
      </c>
      <c r="AT473" t="s">
        <v>91</v>
      </c>
      <c r="AU473" t="s">
        <v>92</v>
      </c>
      <c r="AV473" t="s">
        <v>91</v>
      </c>
      <c r="AW473" t="s">
        <v>92</v>
      </c>
      <c r="AX473" t="s">
        <v>186</v>
      </c>
      <c r="AY473" t="s">
        <v>187</v>
      </c>
      <c r="AZ473" t="s">
        <v>198</v>
      </c>
      <c r="BA473" t="s">
        <v>89</v>
      </c>
      <c r="BB473" t="s">
        <v>90</v>
      </c>
      <c r="BC473" t="s">
        <v>74</v>
      </c>
      <c r="BD473">
        <v>72000</v>
      </c>
      <c r="BE473" t="s">
        <v>78</v>
      </c>
      <c r="BF473" t="s">
        <v>199</v>
      </c>
      <c r="BG473" t="s">
        <v>74</v>
      </c>
      <c r="BH473">
        <v>0</v>
      </c>
      <c r="BI473">
        <v>58980</v>
      </c>
      <c r="BJ473">
        <v>13020</v>
      </c>
      <c r="BK473">
        <v>18.079999999999998</v>
      </c>
      <c r="BL473" t="s">
        <v>74</v>
      </c>
      <c r="BM473">
        <v>0</v>
      </c>
      <c r="BN473" t="s">
        <v>74</v>
      </c>
      <c r="BO473" t="s">
        <v>74</v>
      </c>
      <c r="BP473" t="s">
        <v>74</v>
      </c>
      <c r="BQ473" t="s">
        <v>74</v>
      </c>
      <c r="BR473" t="s">
        <v>74</v>
      </c>
      <c r="BS473" t="str">
        <f t="shared" si="14"/>
        <v>RB1592639230ENR48B000-DR0002001000800007137130100008780730</v>
      </c>
      <c r="BT473">
        <f t="shared" si="15"/>
        <v>0</v>
      </c>
    </row>
    <row r="474" spans="1:72" x14ac:dyDescent="0.25">
      <c r="A474" t="s">
        <v>70</v>
      </c>
      <c r="B474">
        <v>11</v>
      </c>
      <c r="C474">
        <v>0</v>
      </c>
      <c r="D474" t="s">
        <v>71</v>
      </c>
      <c r="E474" t="s">
        <v>72</v>
      </c>
      <c r="F474" t="s">
        <v>226</v>
      </c>
      <c r="G474">
        <v>10</v>
      </c>
      <c r="H474" s="1">
        <v>42622</v>
      </c>
      <c r="I474" t="s">
        <v>157</v>
      </c>
      <c r="J474" t="s">
        <v>76</v>
      </c>
      <c r="K474">
        <v>3200</v>
      </c>
      <c r="L474" t="s">
        <v>77</v>
      </c>
      <c r="M474">
        <v>122</v>
      </c>
      <c r="N474" t="s">
        <v>78</v>
      </c>
      <c r="O474">
        <v>27328</v>
      </c>
      <c r="P474" t="s">
        <v>79</v>
      </c>
      <c r="Q474" t="s">
        <v>78</v>
      </c>
      <c r="R474">
        <v>390400</v>
      </c>
      <c r="S474" t="s">
        <v>78</v>
      </c>
      <c r="T474">
        <v>8000071492</v>
      </c>
      <c r="U474">
        <v>10</v>
      </c>
      <c r="V474">
        <v>1000087129</v>
      </c>
      <c r="W474">
        <v>10</v>
      </c>
      <c r="X474" t="s">
        <v>80</v>
      </c>
      <c r="Y474" t="s">
        <v>227</v>
      </c>
      <c r="Z474" t="s">
        <v>82</v>
      </c>
      <c r="AA474" t="s">
        <v>83</v>
      </c>
      <c r="AB474" t="s">
        <v>102</v>
      </c>
      <c r="AC474" t="s">
        <v>103</v>
      </c>
      <c r="AD474" t="s">
        <v>86</v>
      </c>
      <c r="AE474" t="s">
        <v>87</v>
      </c>
      <c r="AF474" t="s">
        <v>88</v>
      </c>
      <c r="AG474" t="s">
        <v>74</v>
      </c>
      <c r="AH474" t="s">
        <v>89</v>
      </c>
      <c r="AI474" t="s">
        <v>90</v>
      </c>
      <c r="AJ474" t="s">
        <v>74</v>
      </c>
      <c r="AK474" t="s">
        <v>74</v>
      </c>
      <c r="AL474">
        <v>0</v>
      </c>
      <c r="AM474">
        <v>0</v>
      </c>
      <c r="AN474" t="s">
        <v>74</v>
      </c>
      <c r="AO474">
        <v>0</v>
      </c>
      <c r="AP474" t="s">
        <v>144</v>
      </c>
      <c r="AQ474" t="s">
        <v>92</v>
      </c>
      <c r="AR474" t="s">
        <v>144</v>
      </c>
      <c r="AS474" t="s">
        <v>92</v>
      </c>
      <c r="AT474" t="s">
        <v>144</v>
      </c>
      <c r="AU474" t="s">
        <v>92</v>
      </c>
      <c r="AV474" t="s">
        <v>144</v>
      </c>
      <c r="AW474" t="s">
        <v>92</v>
      </c>
      <c r="AX474" t="s">
        <v>186</v>
      </c>
      <c r="AY474" t="s">
        <v>187</v>
      </c>
      <c r="AZ474" t="s">
        <v>198</v>
      </c>
      <c r="BA474" t="s">
        <v>89</v>
      </c>
      <c r="BB474" t="s">
        <v>90</v>
      </c>
      <c r="BC474" t="s">
        <v>74</v>
      </c>
      <c r="BD474">
        <v>390400</v>
      </c>
      <c r="BE474" t="s">
        <v>78</v>
      </c>
      <c r="BF474" t="s">
        <v>159</v>
      </c>
      <c r="BG474" t="s">
        <v>74</v>
      </c>
      <c r="BH474">
        <v>0</v>
      </c>
      <c r="BI474">
        <v>364576</v>
      </c>
      <c r="BJ474">
        <v>25824</v>
      </c>
      <c r="BK474">
        <v>6.61</v>
      </c>
      <c r="BL474" t="s">
        <v>74</v>
      </c>
      <c r="BM474">
        <v>0</v>
      </c>
      <c r="BN474" t="s">
        <v>74</v>
      </c>
      <c r="BO474" t="s">
        <v>74</v>
      </c>
      <c r="BP474" t="s">
        <v>74</v>
      </c>
      <c r="BQ474" t="s">
        <v>74</v>
      </c>
      <c r="BR474" t="s">
        <v>74</v>
      </c>
      <c r="BS474" t="str">
        <f t="shared" si="14"/>
        <v>RB1592643610ENFC20100-DR0002003200800007149210100008712910</v>
      </c>
      <c r="BT474">
        <f t="shared" si="15"/>
        <v>0</v>
      </c>
    </row>
    <row r="475" spans="1:72" x14ac:dyDescent="0.25">
      <c r="A475" t="s">
        <v>70</v>
      </c>
      <c r="B475">
        <v>11</v>
      </c>
      <c r="C475">
        <v>0</v>
      </c>
      <c r="D475" t="s">
        <v>71</v>
      </c>
      <c r="E475" t="s">
        <v>72</v>
      </c>
      <c r="F475" t="s">
        <v>228</v>
      </c>
      <c r="G475">
        <v>20</v>
      </c>
      <c r="H475" s="1">
        <v>42622</v>
      </c>
      <c r="I475" t="s">
        <v>229</v>
      </c>
      <c r="J475" t="s">
        <v>76</v>
      </c>
      <c r="K475">
        <v>200</v>
      </c>
      <c r="L475" t="s">
        <v>77</v>
      </c>
      <c r="M475">
        <v>122</v>
      </c>
      <c r="N475" t="s">
        <v>78</v>
      </c>
      <c r="O475">
        <v>1708</v>
      </c>
      <c r="P475" t="s">
        <v>79</v>
      </c>
      <c r="Q475" t="s">
        <v>78</v>
      </c>
      <c r="R475">
        <v>24400</v>
      </c>
      <c r="S475" t="s">
        <v>78</v>
      </c>
      <c r="T475">
        <v>8000071493</v>
      </c>
      <c r="U475">
        <v>10</v>
      </c>
      <c r="V475">
        <v>1000087128</v>
      </c>
      <c r="W475">
        <v>20</v>
      </c>
      <c r="X475" t="s">
        <v>80</v>
      </c>
      <c r="Y475" t="s">
        <v>217</v>
      </c>
      <c r="Z475" t="s">
        <v>82</v>
      </c>
      <c r="AA475" t="s">
        <v>83</v>
      </c>
      <c r="AB475" t="s">
        <v>102</v>
      </c>
      <c r="AC475" t="s">
        <v>103</v>
      </c>
      <c r="AD475" t="s">
        <v>86</v>
      </c>
      <c r="AE475" t="s">
        <v>87</v>
      </c>
      <c r="AF475" t="s">
        <v>88</v>
      </c>
      <c r="AG475" t="s">
        <v>74</v>
      </c>
      <c r="AH475" t="s">
        <v>89</v>
      </c>
      <c r="AI475" t="s">
        <v>90</v>
      </c>
      <c r="AJ475" t="s">
        <v>74</v>
      </c>
      <c r="AK475" t="s">
        <v>74</v>
      </c>
      <c r="AL475">
        <v>0</v>
      </c>
      <c r="AM475">
        <v>0</v>
      </c>
      <c r="AN475" t="s">
        <v>74</v>
      </c>
      <c r="AO475">
        <v>0</v>
      </c>
      <c r="AP475" t="s">
        <v>144</v>
      </c>
      <c r="AQ475" t="s">
        <v>92</v>
      </c>
      <c r="AR475" t="s">
        <v>144</v>
      </c>
      <c r="AS475" t="s">
        <v>92</v>
      </c>
      <c r="AT475" t="s">
        <v>144</v>
      </c>
      <c r="AU475" t="s">
        <v>92</v>
      </c>
      <c r="AV475" t="s">
        <v>144</v>
      </c>
      <c r="AW475" t="s">
        <v>92</v>
      </c>
      <c r="AX475" t="s">
        <v>186</v>
      </c>
      <c r="AY475" t="s">
        <v>187</v>
      </c>
      <c r="AZ475" t="s">
        <v>198</v>
      </c>
      <c r="BA475" t="s">
        <v>89</v>
      </c>
      <c r="BB475" t="s">
        <v>90</v>
      </c>
      <c r="BC475" t="s">
        <v>74</v>
      </c>
      <c r="BD475">
        <v>24400</v>
      </c>
      <c r="BE475" t="s">
        <v>78</v>
      </c>
      <c r="BF475" t="s">
        <v>230</v>
      </c>
      <c r="BG475" t="s">
        <v>74</v>
      </c>
      <c r="BH475">
        <v>0</v>
      </c>
      <c r="BI475">
        <v>39102</v>
      </c>
      <c r="BJ475">
        <v>-14702</v>
      </c>
      <c r="BK475">
        <v>-60.25</v>
      </c>
      <c r="BL475" t="s">
        <v>74</v>
      </c>
      <c r="BM475">
        <v>0</v>
      </c>
      <c r="BN475" t="s">
        <v>74</v>
      </c>
      <c r="BO475" t="s">
        <v>74</v>
      </c>
      <c r="BP475" t="s">
        <v>74</v>
      </c>
      <c r="BQ475" t="s">
        <v>74</v>
      </c>
      <c r="BR475" t="s">
        <v>74</v>
      </c>
      <c r="BS475" t="str">
        <f t="shared" si="14"/>
        <v>RB1592645420ENFC20700-DR000200200800007149310100008712820</v>
      </c>
      <c r="BT475">
        <f t="shared" si="15"/>
        <v>0</v>
      </c>
    </row>
    <row r="476" spans="1:72" x14ac:dyDescent="0.25">
      <c r="A476" t="s">
        <v>70</v>
      </c>
      <c r="B476">
        <v>11</v>
      </c>
      <c r="C476">
        <v>0</v>
      </c>
      <c r="D476" t="s">
        <v>71</v>
      </c>
      <c r="E476" t="s">
        <v>72</v>
      </c>
      <c r="F476" t="s">
        <v>231</v>
      </c>
      <c r="G476">
        <v>10</v>
      </c>
      <c r="H476" s="1">
        <v>42625</v>
      </c>
      <c r="I476" t="s">
        <v>208</v>
      </c>
      <c r="J476" t="s">
        <v>76</v>
      </c>
      <c r="K476">
        <v>200</v>
      </c>
      <c r="L476" t="s">
        <v>77</v>
      </c>
      <c r="M476">
        <v>70</v>
      </c>
      <c r="N476" t="s">
        <v>78</v>
      </c>
      <c r="O476">
        <v>980</v>
      </c>
      <c r="P476" t="s">
        <v>79</v>
      </c>
      <c r="Q476" t="s">
        <v>78</v>
      </c>
      <c r="R476">
        <v>14000</v>
      </c>
      <c r="S476" t="s">
        <v>78</v>
      </c>
      <c r="T476">
        <v>8000071634</v>
      </c>
      <c r="U476">
        <v>10</v>
      </c>
      <c r="V476">
        <v>1000088261</v>
      </c>
      <c r="W476">
        <v>10</v>
      </c>
      <c r="X476" t="s">
        <v>80</v>
      </c>
      <c r="Y476" t="s">
        <v>232</v>
      </c>
      <c r="Z476" t="s">
        <v>82</v>
      </c>
      <c r="AA476" t="s">
        <v>74</v>
      </c>
      <c r="AB476" t="s">
        <v>102</v>
      </c>
      <c r="AC476" t="s">
        <v>103</v>
      </c>
      <c r="AD476" t="s">
        <v>86</v>
      </c>
      <c r="AE476" t="s">
        <v>87</v>
      </c>
      <c r="AF476" t="s">
        <v>88</v>
      </c>
      <c r="AG476" t="s">
        <v>74</v>
      </c>
      <c r="AH476" t="s">
        <v>89</v>
      </c>
      <c r="AI476" t="s">
        <v>90</v>
      </c>
      <c r="AJ476" t="s">
        <v>74</v>
      </c>
      <c r="AK476" t="s">
        <v>74</v>
      </c>
      <c r="AL476">
        <v>0</v>
      </c>
      <c r="AM476">
        <v>0</v>
      </c>
      <c r="AN476" t="s">
        <v>74</v>
      </c>
      <c r="AO476">
        <v>0</v>
      </c>
      <c r="AP476" t="s">
        <v>114</v>
      </c>
      <c r="AQ476" t="s">
        <v>115</v>
      </c>
      <c r="AR476" t="s">
        <v>114</v>
      </c>
      <c r="AS476" t="s">
        <v>115</v>
      </c>
      <c r="AT476" t="s">
        <v>114</v>
      </c>
      <c r="AU476" t="s">
        <v>115</v>
      </c>
      <c r="AV476" t="s">
        <v>114</v>
      </c>
      <c r="AW476" t="s">
        <v>115</v>
      </c>
      <c r="AX476" t="s">
        <v>186</v>
      </c>
      <c r="AY476" t="s">
        <v>187</v>
      </c>
      <c r="AZ476" t="s">
        <v>198</v>
      </c>
      <c r="BA476" t="s">
        <v>89</v>
      </c>
      <c r="BB476" t="s">
        <v>90</v>
      </c>
      <c r="BC476" t="s">
        <v>74</v>
      </c>
      <c r="BD476">
        <v>14000</v>
      </c>
      <c r="BE476" t="s">
        <v>78</v>
      </c>
      <c r="BF476" t="s">
        <v>210</v>
      </c>
      <c r="BG476" t="s">
        <v>74</v>
      </c>
      <c r="BH476">
        <v>0</v>
      </c>
      <c r="BI476">
        <v>14998</v>
      </c>
      <c r="BJ476">
        <v>-998</v>
      </c>
      <c r="BK476">
        <v>-7.13</v>
      </c>
      <c r="BL476" t="s">
        <v>74</v>
      </c>
      <c r="BM476">
        <v>0</v>
      </c>
      <c r="BN476" t="s">
        <v>74</v>
      </c>
      <c r="BO476" t="s">
        <v>74</v>
      </c>
      <c r="BP476" t="s">
        <v>74</v>
      </c>
      <c r="BQ476" t="s">
        <v>74</v>
      </c>
      <c r="BR476" t="s">
        <v>74</v>
      </c>
      <c r="BS476" t="str">
        <f t="shared" si="14"/>
        <v>RB1592651610ENF750T00-DR000200200800007163410100008826110</v>
      </c>
      <c r="BT476">
        <f t="shared" si="15"/>
        <v>0</v>
      </c>
    </row>
    <row r="477" spans="1:72" x14ac:dyDescent="0.25">
      <c r="A477" t="s">
        <v>70</v>
      </c>
      <c r="B477">
        <v>11</v>
      </c>
      <c r="C477">
        <v>0</v>
      </c>
      <c r="D477" t="s">
        <v>71</v>
      </c>
      <c r="E477" t="s">
        <v>72</v>
      </c>
      <c r="F477" t="s">
        <v>231</v>
      </c>
      <c r="G477">
        <v>20</v>
      </c>
      <c r="H477" s="1">
        <v>42625</v>
      </c>
      <c r="I477" t="s">
        <v>128</v>
      </c>
      <c r="J477" t="s">
        <v>118</v>
      </c>
      <c r="K477">
        <v>2400</v>
      </c>
      <c r="L477" t="s">
        <v>77</v>
      </c>
      <c r="M477">
        <v>106</v>
      </c>
      <c r="N477" t="s">
        <v>78</v>
      </c>
      <c r="O477">
        <v>17808</v>
      </c>
      <c r="P477" t="s">
        <v>79</v>
      </c>
      <c r="Q477" t="s">
        <v>78</v>
      </c>
      <c r="R477">
        <v>254400</v>
      </c>
      <c r="S477" t="s">
        <v>78</v>
      </c>
      <c r="T477">
        <v>8000071634</v>
      </c>
      <c r="U477">
        <v>20</v>
      </c>
      <c r="V477">
        <v>1000088261</v>
      </c>
      <c r="W477">
        <v>20</v>
      </c>
      <c r="X477" t="s">
        <v>80</v>
      </c>
      <c r="Y477" t="s">
        <v>232</v>
      </c>
      <c r="Z477" t="s">
        <v>82</v>
      </c>
      <c r="AA477" t="s">
        <v>74</v>
      </c>
      <c r="AB477" t="s">
        <v>102</v>
      </c>
      <c r="AC477" t="s">
        <v>103</v>
      </c>
      <c r="AD477" t="s">
        <v>86</v>
      </c>
      <c r="AE477" t="s">
        <v>87</v>
      </c>
      <c r="AF477" t="s">
        <v>88</v>
      </c>
      <c r="AG477" t="s">
        <v>74</v>
      </c>
      <c r="AH477" t="s">
        <v>89</v>
      </c>
      <c r="AI477" t="s">
        <v>90</v>
      </c>
      <c r="AJ477" t="s">
        <v>74</v>
      </c>
      <c r="AK477" t="s">
        <v>74</v>
      </c>
      <c r="AL477">
        <v>0</v>
      </c>
      <c r="AM477">
        <v>0</v>
      </c>
      <c r="AN477" t="s">
        <v>74</v>
      </c>
      <c r="AO477">
        <v>0</v>
      </c>
      <c r="AP477" t="s">
        <v>114</v>
      </c>
      <c r="AQ477" t="s">
        <v>115</v>
      </c>
      <c r="AR477" t="s">
        <v>114</v>
      </c>
      <c r="AS477" t="s">
        <v>115</v>
      </c>
      <c r="AT477" t="s">
        <v>114</v>
      </c>
      <c r="AU477" t="s">
        <v>115</v>
      </c>
      <c r="AV477" t="s">
        <v>114</v>
      </c>
      <c r="AW477" t="s">
        <v>115</v>
      </c>
      <c r="AX477" t="s">
        <v>186</v>
      </c>
      <c r="AY477" t="s">
        <v>187</v>
      </c>
      <c r="AZ477" t="s">
        <v>198</v>
      </c>
      <c r="BA477" t="s">
        <v>89</v>
      </c>
      <c r="BB477" t="s">
        <v>90</v>
      </c>
      <c r="BC477" t="s">
        <v>74</v>
      </c>
      <c r="BD477">
        <v>254400</v>
      </c>
      <c r="BE477" t="s">
        <v>78</v>
      </c>
      <c r="BF477" t="s">
        <v>129</v>
      </c>
      <c r="BG477" t="s">
        <v>74</v>
      </c>
      <c r="BH477">
        <v>0</v>
      </c>
      <c r="BI477">
        <v>505824</v>
      </c>
      <c r="BJ477">
        <v>-251424</v>
      </c>
      <c r="BK477">
        <v>-98.83</v>
      </c>
      <c r="BL477" t="s">
        <v>74</v>
      </c>
      <c r="BM477">
        <v>0</v>
      </c>
      <c r="BN477" t="s">
        <v>74</v>
      </c>
      <c r="BO477" t="s">
        <v>74</v>
      </c>
      <c r="BP477" t="s">
        <v>74</v>
      </c>
      <c r="BQ477" t="s">
        <v>74</v>
      </c>
      <c r="BR477" t="s">
        <v>74</v>
      </c>
      <c r="BS477" t="str">
        <f t="shared" si="14"/>
        <v>RB1592651620ENJQC418H-DR0002002400800007163420100008826120</v>
      </c>
      <c r="BT477">
        <f t="shared" si="15"/>
        <v>0</v>
      </c>
    </row>
    <row r="478" spans="1:72" x14ac:dyDescent="0.25">
      <c r="A478" t="s">
        <v>70</v>
      </c>
      <c r="B478">
        <v>11</v>
      </c>
      <c r="C478">
        <v>0</v>
      </c>
      <c r="D478" t="s">
        <v>71</v>
      </c>
      <c r="E478" t="s">
        <v>72</v>
      </c>
      <c r="F478" t="s">
        <v>231</v>
      </c>
      <c r="G478">
        <v>30</v>
      </c>
      <c r="H478" s="1">
        <v>42625</v>
      </c>
      <c r="I478" t="s">
        <v>233</v>
      </c>
      <c r="J478" t="s">
        <v>234</v>
      </c>
      <c r="K478">
        <v>400</v>
      </c>
      <c r="L478" t="s">
        <v>77</v>
      </c>
      <c r="M478">
        <v>85</v>
      </c>
      <c r="N478" t="s">
        <v>78</v>
      </c>
      <c r="O478">
        <v>2380</v>
      </c>
      <c r="P478" t="s">
        <v>79</v>
      </c>
      <c r="Q478" t="s">
        <v>78</v>
      </c>
      <c r="R478">
        <v>34000</v>
      </c>
      <c r="S478" t="s">
        <v>78</v>
      </c>
      <c r="T478">
        <v>8000071634</v>
      </c>
      <c r="U478">
        <v>30</v>
      </c>
      <c r="V478">
        <v>1000088261</v>
      </c>
      <c r="W478">
        <v>30</v>
      </c>
      <c r="X478" t="s">
        <v>80</v>
      </c>
      <c r="Y478" t="s">
        <v>232</v>
      </c>
      <c r="Z478" t="s">
        <v>82</v>
      </c>
      <c r="AA478" t="s">
        <v>74</v>
      </c>
      <c r="AB478" t="s">
        <v>102</v>
      </c>
      <c r="AC478" t="s">
        <v>103</v>
      </c>
      <c r="AD478" t="s">
        <v>86</v>
      </c>
      <c r="AE478" t="s">
        <v>87</v>
      </c>
      <c r="AF478" t="s">
        <v>88</v>
      </c>
      <c r="AG478" t="s">
        <v>74</v>
      </c>
      <c r="AH478" t="s">
        <v>89</v>
      </c>
      <c r="AI478" t="s">
        <v>90</v>
      </c>
      <c r="AJ478" t="s">
        <v>74</v>
      </c>
      <c r="AK478" t="s">
        <v>74</v>
      </c>
      <c r="AL478">
        <v>0</v>
      </c>
      <c r="AM478">
        <v>0</v>
      </c>
      <c r="AN478" t="s">
        <v>74</v>
      </c>
      <c r="AO478">
        <v>0</v>
      </c>
      <c r="AP478" t="s">
        <v>114</v>
      </c>
      <c r="AQ478" t="s">
        <v>115</v>
      </c>
      <c r="AR478" t="s">
        <v>114</v>
      </c>
      <c r="AS478" t="s">
        <v>115</v>
      </c>
      <c r="AT478" t="s">
        <v>114</v>
      </c>
      <c r="AU478" t="s">
        <v>115</v>
      </c>
      <c r="AV478" t="s">
        <v>114</v>
      </c>
      <c r="AW478" t="s">
        <v>115</v>
      </c>
      <c r="AX478" t="s">
        <v>186</v>
      </c>
      <c r="AY478" t="s">
        <v>187</v>
      </c>
      <c r="AZ478" t="s">
        <v>198</v>
      </c>
      <c r="BA478" t="s">
        <v>89</v>
      </c>
      <c r="BB478" t="s">
        <v>90</v>
      </c>
      <c r="BC478" t="s">
        <v>74</v>
      </c>
      <c r="BD478">
        <v>34000</v>
      </c>
      <c r="BE478" t="s">
        <v>78</v>
      </c>
      <c r="BF478" t="s">
        <v>235</v>
      </c>
      <c r="BG478" t="s">
        <v>74</v>
      </c>
      <c r="BH478">
        <v>0</v>
      </c>
      <c r="BI478">
        <v>29500</v>
      </c>
      <c r="BJ478">
        <v>4500</v>
      </c>
      <c r="BK478">
        <v>13.24</v>
      </c>
      <c r="BL478" t="s">
        <v>74</v>
      </c>
      <c r="BM478">
        <v>0</v>
      </c>
      <c r="BN478" t="s">
        <v>74</v>
      </c>
      <c r="BO478" t="s">
        <v>74</v>
      </c>
      <c r="BP478" t="s">
        <v>74</v>
      </c>
      <c r="BQ478" t="s">
        <v>74</v>
      </c>
      <c r="BR478" t="s">
        <v>74</v>
      </c>
      <c r="BS478" t="str">
        <f t="shared" si="14"/>
        <v>RB1592651630ENFP64600-DR000200400800007163430100008826130</v>
      </c>
      <c r="BT478">
        <f t="shared" si="15"/>
        <v>0</v>
      </c>
    </row>
    <row r="479" spans="1:72" x14ac:dyDescent="0.25">
      <c r="A479" t="s">
        <v>70</v>
      </c>
      <c r="B479">
        <v>11</v>
      </c>
      <c r="C479">
        <v>0</v>
      </c>
      <c r="D479" t="s">
        <v>71</v>
      </c>
      <c r="E479" t="s">
        <v>72</v>
      </c>
      <c r="F479" t="s">
        <v>236</v>
      </c>
      <c r="G479">
        <v>10</v>
      </c>
      <c r="H479" s="1">
        <v>42626</v>
      </c>
      <c r="I479" t="s">
        <v>131</v>
      </c>
      <c r="J479" t="s">
        <v>76</v>
      </c>
      <c r="K479">
        <v>4000</v>
      </c>
      <c r="L479" t="s">
        <v>77</v>
      </c>
      <c r="M479">
        <v>72</v>
      </c>
      <c r="N479" t="s">
        <v>78</v>
      </c>
      <c r="O479">
        <v>20160</v>
      </c>
      <c r="P479" t="s">
        <v>79</v>
      </c>
      <c r="Q479" t="s">
        <v>78</v>
      </c>
      <c r="R479">
        <v>288000</v>
      </c>
      <c r="S479" t="s">
        <v>78</v>
      </c>
      <c r="T479">
        <v>8000071793</v>
      </c>
      <c r="U479">
        <v>10</v>
      </c>
      <c r="V479">
        <v>1000087308</v>
      </c>
      <c r="W479">
        <v>10</v>
      </c>
      <c r="X479" t="s">
        <v>80</v>
      </c>
      <c r="Y479" t="s">
        <v>237</v>
      </c>
      <c r="Z479" t="s">
        <v>82</v>
      </c>
      <c r="AA479" t="s">
        <v>74</v>
      </c>
      <c r="AB479" t="s">
        <v>84</v>
      </c>
      <c r="AC479" t="s">
        <v>188</v>
      </c>
      <c r="AD479" t="s">
        <v>86</v>
      </c>
      <c r="AE479" t="s">
        <v>87</v>
      </c>
      <c r="AF479" t="s">
        <v>88</v>
      </c>
      <c r="AG479" t="s">
        <v>74</v>
      </c>
      <c r="AH479" t="s">
        <v>89</v>
      </c>
      <c r="AI479" t="s">
        <v>90</v>
      </c>
      <c r="AJ479" t="s">
        <v>74</v>
      </c>
      <c r="AK479" t="s">
        <v>74</v>
      </c>
      <c r="AL479">
        <v>0</v>
      </c>
      <c r="AM479">
        <v>0</v>
      </c>
      <c r="AN479" t="s">
        <v>74</v>
      </c>
      <c r="AO479">
        <v>0</v>
      </c>
      <c r="AP479" t="s">
        <v>144</v>
      </c>
      <c r="AQ479" t="s">
        <v>92</v>
      </c>
      <c r="AR479" t="s">
        <v>144</v>
      </c>
      <c r="AS479" t="s">
        <v>92</v>
      </c>
      <c r="AT479" t="s">
        <v>144</v>
      </c>
      <c r="AU479" t="s">
        <v>92</v>
      </c>
      <c r="AV479" t="s">
        <v>144</v>
      </c>
      <c r="AW479" t="s">
        <v>92</v>
      </c>
      <c r="AX479" t="s">
        <v>186</v>
      </c>
      <c r="AY479" t="s">
        <v>187</v>
      </c>
      <c r="AZ479" t="s">
        <v>198</v>
      </c>
      <c r="BA479" t="s">
        <v>89</v>
      </c>
      <c r="BB479" t="s">
        <v>90</v>
      </c>
      <c r="BC479" t="s">
        <v>74</v>
      </c>
      <c r="BD479">
        <v>288000</v>
      </c>
      <c r="BE479" t="s">
        <v>78</v>
      </c>
      <c r="BF479" t="s">
        <v>199</v>
      </c>
      <c r="BG479" t="s">
        <v>74</v>
      </c>
      <c r="BH479">
        <v>0</v>
      </c>
      <c r="BI479">
        <v>235920</v>
      </c>
      <c r="BJ479">
        <v>52080</v>
      </c>
      <c r="BK479">
        <v>18.079999999999998</v>
      </c>
      <c r="BL479" t="s">
        <v>74</v>
      </c>
      <c r="BM479">
        <v>0</v>
      </c>
      <c r="BN479" t="s">
        <v>74</v>
      </c>
      <c r="BO479" t="s">
        <v>74</v>
      </c>
      <c r="BP479" t="s">
        <v>74</v>
      </c>
      <c r="BQ479" t="s">
        <v>74</v>
      </c>
      <c r="BR479" t="s">
        <v>74</v>
      </c>
      <c r="BS479" t="str">
        <f t="shared" si="14"/>
        <v>RB1592658610ENR48B000-DR0002004000800007179310100008730810</v>
      </c>
      <c r="BT479">
        <f t="shared" si="15"/>
        <v>0</v>
      </c>
    </row>
    <row r="480" spans="1:72" x14ac:dyDescent="0.25">
      <c r="A480" t="s">
        <v>70</v>
      </c>
      <c r="B480">
        <v>11</v>
      </c>
      <c r="C480">
        <v>0</v>
      </c>
      <c r="D480" t="s">
        <v>71</v>
      </c>
      <c r="E480" t="s">
        <v>72</v>
      </c>
      <c r="F480" t="s">
        <v>236</v>
      </c>
      <c r="G480">
        <v>20</v>
      </c>
      <c r="H480" s="1">
        <v>42626</v>
      </c>
      <c r="I480" t="s">
        <v>150</v>
      </c>
      <c r="J480" t="s">
        <v>76</v>
      </c>
      <c r="K480">
        <v>1000</v>
      </c>
      <c r="L480" t="s">
        <v>77</v>
      </c>
      <c r="M480">
        <v>165</v>
      </c>
      <c r="N480" t="s">
        <v>78</v>
      </c>
      <c r="O480">
        <v>11550</v>
      </c>
      <c r="P480" t="s">
        <v>79</v>
      </c>
      <c r="Q480" t="s">
        <v>78</v>
      </c>
      <c r="R480">
        <v>165000</v>
      </c>
      <c r="S480" t="s">
        <v>78</v>
      </c>
      <c r="T480">
        <v>8000071793</v>
      </c>
      <c r="U480">
        <v>20</v>
      </c>
      <c r="V480">
        <v>1000087308</v>
      </c>
      <c r="W480">
        <v>20</v>
      </c>
      <c r="X480" t="s">
        <v>80</v>
      </c>
      <c r="Y480" t="s">
        <v>237</v>
      </c>
      <c r="Z480" t="s">
        <v>82</v>
      </c>
      <c r="AA480" t="s">
        <v>74</v>
      </c>
      <c r="AB480" t="s">
        <v>102</v>
      </c>
      <c r="AC480" t="s">
        <v>103</v>
      </c>
      <c r="AD480" t="s">
        <v>86</v>
      </c>
      <c r="AE480" t="s">
        <v>87</v>
      </c>
      <c r="AF480" t="s">
        <v>88</v>
      </c>
      <c r="AG480" t="s">
        <v>74</v>
      </c>
      <c r="AH480" t="s">
        <v>89</v>
      </c>
      <c r="AI480" t="s">
        <v>90</v>
      </c>
      <c r="AJ480" t="s">
        <v>74</v>
      </c>
      <c r="AK480" t="s">
        <v>74</v>
      </c>
      <c r="AL480">
        <v>0</v>
      </c>
      <c r="AM480">
        <v>0</v>
      </c>
      <c r="AN480" t="s">
        <v>74</v>
      </c>
      <c r="AO480">
        <v>0</v>
      </c>
      <c r="AP480" t="s">
        <v>144</v>
      </c>
      <c r="AQ480" t="s">
        <v>92</v>
      </c>
      <c r="AR480" t="s">
        <v>144</v>
      </c>
      <c r="AS480" t="s">
        <v>92</v>
      </c>
      <c r="AT480" t="s">
        <v>144</v>
      </c>
      <c r="AU480" t="s">
        <v>92</v>
      </c>
      <c r="AV480" t="s">
        <v>144</v>
      </c>
      <c r="AW480" t="s">
        <v>92</v>
      </c>
      <c r="AX480" t="s">
        <v>186</v>
      </c>
      <c r="AY480" t="s">
        <v>187</v>
      </c>
      <c r="AZ480" t="s">
        <v>198</v>
      </c>
      <c r="BA480" t="s">
        <v>89</v>
      </c>
      <c r="BB480" t="s">
        <v>90</v>
      </c>
      <c r="BC480" t="s">
        <v>74</v>
      </c>
      <c r="BD480">
        <v>165000</v>
      </c>
      <c r="BE480" t="s">
        <v>78</v>
      </c>
      <c r="BF480" t="s">
        <v>151</v>
      </c>
      <c r="BG480" t="s">
        <v>74</v>
      </c>
      <c r="BH480">
        <v>0</v>
      </c>
      <c r="BI480">
        <v>144360</v>
      </c>
      <c r="BJ480">
        <v>20640</v>
      </c>
      <c r="BK480">
        <v>12.51</v>
      </c>
      <c r="BL480" t="s">
        <v>74</v>
      </c>
      <c r="BM480">
        <v>0</v>
      </c>
      <c r="BN480" t="s">
        <v>74</v>
      </c>
      <c r="BO480" t="s">
        <v>74</v>
      </c>
      <c r="BP480" t="s">
        <v>74</v>
      </c>
      <c r="BQ480" t="s">
        <v>74</v>
      </c>
      <c r="BR480" t="s">
        <v>74</v>
      </c>
      <c r="BS480" t="str">
        <f t="shared" si="14"/>
        <v>RB1592658620ENFKH210T-DR0002001000800007179320100008730820</v>
      </c>
      <c r="BT480">
        <f t="shared" si="15"/>
        <v>0</v>
      </c>
    </row>
    <row r="481" spans="1:72" x14ac:dyDescent="0.25">
      <c r="A481" t="s">
        <v>70</v>
      </c>
      <c r="B481">
        <v>11</v>
      </c>
      <c r="C481">
        <v>0</v>
      </c>
      <c r="D481" t="s">
        <v>71</v>
      </c>
      <c r="E481" t="s">
        <v>72</v>
      </c>
      <c r="F481" t="s">
        <v>236</v>
      </c>
      <c r="G481">
        <v>30</v>
      </c>
      <c r="H481" s="1">
        <v>42626</v>
      </c>
      <c r="I481" t="s">
        <v>152</v>
      </c>
      <c r="J481" t="s">
        <v>76</v>
      </c>
      <c r="K481">
        <v>1000</v>
      </c>
      <c r="L481" t="s">
        <v>77</v>
      </c>
      <c r="M481">
        <v>147</v>
      </c>
      <c r="N481" t="s">
        <v>78</v>
      </c>
      <c r="O481">
        <v>10290</v>
      </c>
      <c r="P481" t="s">
        <v>79</v>
      </c>
      <c r="Q481" t="s">
        <v>78</v>
      </c>
      <c r="R481">
        <v>147000</v>
      </c>
      <c r="S481" t="s">
        <v>78</v>
      </c>
      <c r="T481">
        <v>8000071793</v>
      </c>
      <c r="U481">
        <v>30</v>
      </c>
      <c r="V481">
        <v>1000087308</v>
      </c>
      <c r="W481">
        <v>30</v>
      </c>
      <c r="X481" t="s">
        <v>80</v>
      </c>
      <c r="Y481" t="s">
        <v>237</v>
      </c>
      <c r="Z481" t="s">
        <v>82</v>
      </c>
      <c r="AA481" t="s">
        <v>74</v>
      </c>
      <c r="AB481" t="s">
        <v>102</v>
      </c>
      <c r="AC481" t="s">
        <v>103</v>
      </c>
      <c r="AD481" t="s">
        <v>86</v>
      </c>
      <c r="AE481" t="s">
        <v>87</v>
      </c>
      <c r="AF481" t="s">
        <v>88</v>
      </c>
      <c r="AG481" t="s">
        <v>74</v>
      </c>
      <c r="AH481" t="s">
        <v>89</v>
      </c>
      <c r="AI481" t="s">
        <v>90</v>
      </c>
      <c r="AJ481" t="s">
        <v>74</v>
      </c>
      <c r="AK481" t="s">
        <v>74</v>
      </c>
      <c r="AL481">
        <v>0</v>
      </c>
      <c r="AM481">
        <v>0</v>
      </c>
      <c r="AN481" t="s">
        <v>74</v>
      </c>
      <c r="AO481">
        <v>0</v>
      </c>
      <c r="AP481" t="s">
        <v>144</v>
      </c>
      <c r="AQ481" t="s">
        <v>92</v>
      </c>
      <c r="AR481" t="s">
        <v>144</v>
      </c>
      <c r="AS481" t="s">
        <v>92</v>
      </c>
      <c r="AT481" t="s">
        <v>144</v>
      </c>
      <c r="AU481" t="s">
        <v>92</v>
      </c>
      <c r="AV481" t="s">
        <v>144</v>
      </c>
      <c r="AW481" t="s">
        <v>92</v>
      </c>
      <c r="AX481" t="s">
        <v>186</v>
      </c>
      <c r="AY481" t="s">
        <v>187</v>
      </c>
      <c r="AZ481" t="s">
        <v>198</v>
      </c>
      <c r="BA481" t="s">
        <v>89</v>
      </c>
      <c r="BB481" t="s">
        <v>90</v>
      </c>
      <c r="BC481" t="s">
        <v>74</v>
      </c>
      <c r="BD481">
        <v>147000</v>
      </c>
      <c r="BE481" t="s">
        <v>78</v>
      </c>
      <c r="BF481" t="s">
        <v>153</v>
      </c>
      <c r="BG481" t="s">
        <v>74</v>
      </c>
      <c r="BH481">
        <v>0</v>
      </c>
      <c r="BI481">
        <v>133970</v>
      </c>
      <c r="BJ481">
        <v>13030</v>
      </c>
      <c r="BK481">
        <v>8.86</v>
      </c>
      <c r="BL481" t="s">
        <v>74</v>
      </c>
      <c r="BM481">
        <v>0</v>
      </c>
      <c r="BN481" t="s">
        <v>74</v>
      </c>
      <c r="BO481" t="s">
        <v>74</v>
      </c>
      <c r="BP481" t="s">
        <v>74</v>
      </c>
      <c r="BQ481" t="s">
        <v>74</v>
      </c>
      <c r="BR481" t="s">
        <v>74</v>
      </c>
      <c r="BS481" t="str">
        <f t="shared" si="14"/>
        <v>RB1592658630ENFKH113T-DR0002001000800007179330100008730830</v>
      </c>
      <c r="BT481">
        <f t="shared" si="15"/>
        <v>0</v>
      </c>
    </row>
    <row r="482" spans="1:72" x14ac:dyDescent="0.25">
      <c r="A482" t="s">
        <v>70</v>
      </c>
      <c r="B482">
        <v>11</v>
      </c>
      <c r="C482">
        <v>0</v>
      </c>
      <c r="D482" t="s">
        <v>71</v>
      </c>
      <c r="E482" t="s">
        <v>72</v>
      </c>
      <c r="F482" t="s">
        <v>238</v>
      </c>
      <c r="G482">
        <v>10</v>
      </c>
      <c r="H482" s="1">
        <v>42628</v>
      </c>
      <c r="I482" t="s">
        <v>99</v>
      </c>
      <c r="J482" t="s">
        <v>76</v>
      </c>
      <c r="K482">
        <v>1200</v>
      </c>
      <c r="L482" t="s">
        <v>77</v>
      </c>
      <c r="M482">
        <v>70</v>
      </c>
      <c r="N482" t="s">
        <v>78</v>
      </c>
      <c r="O482">
        <v>5880</v>
      </c>
      <c r="P482" t="s">
        <v>79</v>
      </c>
      <c r="Q482" t="s">
        <v>78</v>
      </c>
      <c r="R482">
        <v>84000</v>
      </c>
      <c r="S482" t="s">
        <v>78</v>
      </c>
      <c r="T482">
        <v>8000071985</v>
      </c>
      <c r="U482">
        <v>10</v>
      </c>
      <c r="V482">
        <v>1000088552</v>
      </c>
      <c r="W482">
        <v>10</v>
      </c>
      <c r="X482" t="s">
        <v>80</v>
      </c>
      <c r="Y482" t="s">
        <v>239</v>
      </c>
      <c r="Z482" t="s">
        <v>82</v>
      </c>
      <c r="AA482" t="s">
        <v>83</v>
      </c>
      <c r="AB482" t="s">
        <v>84</v>
      </c>
      <c r="AC482" t="s">
        <v>188</v>
      </c>
      <c r="AD482" t="s">
        <v>86</v>
      </c>
      <c r="AE482" t="s">
        <v>87</v>
      </c>
      <c r="AF482" t="s">
        <v>88</v>
      </c>
      <c r="AG482" t="s">
        <v>74</v>
      </c>
      <c r="AH482" t="s">
        <v>89</v>
      </c>
      <c r="AI482" t="s">
        <v>90</v>
      </c>
      <c r="AJ482" t="s">
        <v>74</v>
      </c>
      <c r="AK482" t="s">
        <v>74</v>
      </c>
      <c r="AL482">
        <v>0</v>
      </c>
      <c r="AM482">
        <v>0</v>
      </c>
      <c r="AN482" t="s">
        <v>74</v>
      </c>
      <c r="AO482">
        <v>0</v>
      </c>
      <c r="AP482" t="s">
        <v>114</v>
      </c>
      <c r="AQ482" t="s">
        <v>115</v>
      </c>
      <c r="AR482" t="s">
        <v>114</v>
      </c>
      <c r="AS482" t="s">
        <v>115</v>
      </c>
      <c r="AT482" t="s">
        <v>114</v>
      </c>
      <c r="AU482" t="s">
        <v>115</v>
      </c>
      <c r="AV482" t="s">
        <v>114</v>
      </c>
      <c r="AW482" t="s">
        <v>115</v>
      </c>
      <c r="AX482" t="s">
        <v>186</v>
      </c>
      <c r="AY482" t="s">
        <v>187</v>
      </c>
      <c r="AZ482" t="s">
        <v>198</v>
      </c>
      <c r="BA482" t="s">
        <v>89</v>
      </c>
      <c r="BB482" t="s">
        <v>90</v>
      </c>
      <c r="BC482" t="s">
        <v>74</v>
      </c>
      <c r="BD482">
        <v>84000</v>
      </c>
      <c r="BE482" t="s">
        <v>78</v>
      </c>
      <c r="BF482" t="s">
        <v>194</v>
      </c>
      <c r="BG482" t="s">
        <v>74</v>
      </c>
      <c r="BH482">
        <v>0</v>
      </c>
      <c r="BI482">
        <v>72480</v>
      </c>
      <c r="BJ482">
        <v>11520</v>
      </c>
      <c r="BK482">
        <v>13.71</v>
      </c>
      <c r="BL482" t="s">
        <v>74</v>
      </c>
      <c r="BM482">
        <v>0</v>
      </c>
      <c r="BN482" t="s">
        <v>74</v>
      </c>
      <c r="BO482" t="s">
        <v>74</v>
      </c>
      <c r="BP482" t="s">
        <v>74</v>
      </c>
      <c r="BQ482" t="s">
        <v>74</v>
      </c>
      <c r="BR482" t="s">
        <v>74</v>
      </c>
      <c r="BS482" t="str">
        <f t="shared" si="14"/>
        <v>RB1592666510ENR925T70-DR0002001200800007198510100008855210</v>
      </c>
      <c r="BT482">
        <f t="shared" si="15"/>
        <v>0</v>
      </c>
    </row>
    <row r="483" spans="1:72" x14ac:dyDescent="0.25">
      <c r="A483" t="s">
        <v>70</v>
      </c>
      <c r="B483">
        <v>11</v>
      </c>
      <c r="C483">
        <v>0</v>
      </c>
      <c r="D483" t="s">
        <v>71</v>
      </c>
      <c r="E483" t="s">
        <v>72</v>
      </c>
      <c r="F483" t="s">
        <v>240</v>
      </c>
      <c r="G483">
        <v>10</v>
      </c>
      <c r="H483" s="1">
        <v>42629</v>
      </c>
      <c r="I483" t="s">
        <v>99</v>
      </c>
      <c r="J483" t="s">
        <v>76</v>
      </c>
      <c r="K483">
        <v>1200</v>
      </c>
      <c r="L483" t="s">
        <v>77</v>
      </c>
      <c r="M483">
        <v>70</v>
      </c>
      <c r="N483" t="s">
        <v>78</v>
      </c>
      <c r="O483">
        <v>5880</v>
      </c>
      <c r="P483" t="s">
        <v>79</v>
      </c>
      <c r="Q483" t="s">
        <v>78</v>
      </c>
      <c r="R483">
        <v>84000</v>
      </c>
      <c r="S483" t="s">
        <v>78</v>
      </c>
      <c r="T483">
        <v>8000072100</v>
      </c>
      <c r="U483">
        <v>10</v>
      </c>
      <c r="V483">
        <v>1000088376</v>
      </c>
      <c r="W483">
        <v>10</v>
      </c>
      <c r="X483" t="s">
        <v>80</v>
      </c>
      <c r="Y483" t="s">
        <v>241</v>
      </c>
      <c r="Z483" t="s">
        <v>82</v>
      </c>
      <c r="AA483" t="s">
        <v>83</v>
      </c>
      <c r="AB483" t="s">
        <v>84</v>
      </c>
      <c r="AC483" t="s">
        <v>188</v>
      </c>
      <c r="AD483" t="s">
        <v>86</v>
      </c>
      <c r="AE483" t="s">
        <v>87</v>
      </c>
      <c r="AF483" t="s">
        <v>88</v>
      </c>
      <c r="AG483" t="s">
        <v>74</v>
      </c>
      <c r="AH483" t="s">
        <v>89</v>
      </c>
      <c r="AI483" t="s">
        <v>90</v>
      </c>
      <c r="AJ483" t="s">
        <v>74</v>
      </c>
      <c r="AK483" t="s">
        <v>74</v>
      </c>
      <c r="AL483">
        <v>0</v>
      </c>
      <c r="AM483">
        <v>0</v>
      </c>
      <c r="AN483" t="s">
        <v>74</v>
      </c>
      <c r="AO483">
        <v>0</v>
      </c>
      <c r="AP483" t="s">
        <v>114</v>
      </c>
      <c r="AQ483" t="s">
        <v>115</v>
      </c>
      <c r="AR483" t="s">
        <v>114</v>
      </c>
      <c r="AS483" t="s">
        <v>115</v>
      </c>
      <c r="AT483" t="s">
        <v>114</v>
      </c>
      <c r="AU483" t="s">
        <v>115</v>
      </c>
      <c r="AV483" t="s">
        <v>114</v>
      </c>
      <c r="AW483" t="s">
        <v>115</v>
      </c>
      <c r="AX483" t="s">
        <v>186</v>
      </c>
      <c r="AY483" t="s">
        <v>187</v>
      </c>
      <c r="AZ483" t="s">
        <v>198</v>
      </c>
      <c r="BA483" t="s">
        <v>89</v>
      </c>
      <c r="BB483" t="s">
        <v>90</v>
      </c>
      <c r="BC483" t="s">
        <v>74</v>
      </c>
      <c r="BD483">
        <v>84000</v>
      </c>
      <c r="BE483" t="s">
        <v>78</v>
      </c>
      <c r="BF483" t="s">
        <v>194</v>
      </c>
      <c r="BG483" t="s">
        <v>74</v>
      </c>
      <c r="BH483">
        <v>0</v>
      </c>
      <c r="BI483">
        <v>72480</v>
      </c>
      <c r="BJ483">
        <v>11520</v>
      </c>
      <c r="BK483">
        <v>13.71</v>
      </c>
      <c r="BL483" t="s">
        <v>74</v>
      </c>
      <c r="BM483">
        <v>0</v>
      </c>
      <c r="BN483" t="s">
        <v>74</v>
      </c>
      <c r="BO483" t="s">
        <v>74</v>
      </c>
      <c r="BP483" t="s">
        <v>74</v>
      </c>
      <c r="BQ483" t="s">
        <v>74</v>
      </c>
      <c r="BR483" t="s">
        <v>74</v>
      </c>
      <c r="BS483" t="str">
        <f t="shared" si="14"/>
        <v>RB1592672710ENR925T70-DR0002001200800007210010100008837610</v>
      </c>
      <c r="BT483">
        <f t="shared" si="15"/>
        <v>0</v>
      </c>
    </row>
    <row r="484" spans="1:72" x14ac:dyDescent="0.25">
      <c r="A484" t="s">
        <v>70</v>
      </c>
      <c r="B484">
        <v>11</v>
      </c>
      <c r="C484">
        <v>0</v>
      </c>
      <c r="D484" t="s">
        <v>71</v>
      </c>
      <c r="E484" t="s">
        <v>72</v>
      </c>
      <c r="F484" t="s">
        <v>240</v>
      </c>
      <c r="G484">
        <v>20</v>
      </c>
      <c r="H484" s="1">
        <v>42629</v>
      </c>
      <c r="I484" t="s">
        <v>128</v>
      </c>
      <c r="J484" t="s">
        <v>118</v>
      </c>
      <c r="K484">
        <v>2400</v>
      </c>
      <c r="L484" t="s">
        <v>77</v>
      </c>
      <c r="M484">
        <v>106</v>
      </c>
      <c r="N484" t="s">
        <v>78</v>
      </c>
      <c r="O484">
        <v>17808</v>
      </c>
      <c r="P484" t="s">
        <v>79</v>
      </c>
      <c r="Q484" t="s">
        <v>78</v>
      </c>
      <c r="R484">
        <v>254400</v>
      </c>
      <c r="S484" t="s">
        <v>78</v>
      </c>
      <c r="T484">
        <v>8000072100</v>
      </c>
      <c r="U484">
        <v>20</v>
      </c>
      <c r="V484">
        <v>1000088376</v>
      </c>
      <c r="W484">
        <v>20</v>
      </c>
      <c r="X484" t="s">
        <v>80</v>
      </c>
      <c r="Y484" t="s">
        <v>241</v>
      </c>
      <c r="Z484" t="s">
        <v>82</v>
      </c>
      <c r="AA484" t="s">
        <v>74</v>
      </c>
      <c r="AB484" t="s">
        <v>102</v>
      </c>
      <c r="AC484" t="s">
        <v>103</v>
      </c>
      <c r="AD484" t="s">
        <v>86</v>
      </c>
      <c r="AE484" t="s">
        <v>87</v>
      </c>
      <c r="AF484" t="s">
        <v>88</v>
      </c>
      <c r="AG484" t="s">
        <v>74</v>
      </c>
      <c r="AH484" t="s">
        <v>89</v>
      </c>
      <c r="AI484" t="s">
        <v>90</v>
      </c>
      <c r="AJ484" t="s">
        <v>74</v>
      </c>
      <c r="AK484" t="s">
        <v>74</v>
      </c>
      <c r="AL484">
        <v>0</v>
      </c>
      <c r="AM484">
        <v>0</v>
      </c>
      <c r="AN484" t="s">
        <v>74</v>
      </c>
      <c r="AO484">
        <v>0</v>
      </c>
      <c r="AP484" t="s">
        <v>114</v>
      </c>
      <c r="AQ484" t="s">
        <v>115</v>
      </c>
      <c r="AR484" t="s">
        <v>114</v>
      </c>
      <c r="AS484" t="s">
        <v>115</v>
      </c>
      <c r="AT484" t="s">
        <v>114</v>
      </c>
      <c r="AU484" t="s">
        <v>115</v>
      </c>
      <c r="AV484" t="s">
        <v>114</v>
      </c>
      <c r="AW484" t="s">
        <v>115</v>
      </c>
      <c r="AX484" t="s">
        <v>186</v>
      </c>
      <c r="AY484" t="s">
        <v>187</v>
      </c>
      <c r="AZ484" t="s">
        <v>198</v>
      </c>
      <c r="BA484" t="s">
        <v>89</v>
      </c>
      <c r="BB484" t="s">
        <v>90</v>
      </c>
      <c r="BC484" t="s">
        <v>74</v>
      </c>
      <c r="BD484">
        <v>254400</v>
      </c>
      <c r="BE484" t="s">
        <v>78</v>
      </c>
      <c r="BF484" t="s">
        <v>129</v>
      </c>
      <c r="BG484" t="s">
        <v>74</v>
      </c>
      <c r="BH484">
        <v>0</v>
      </c>
      <c r="BI484">
        <v>505824</v>
      </c>
      <c r="BJ484">
        <v>-251424</v>
      </c>
      <c r="BK484">
        <v>-98.83</v>
      </c>
      <c r="BL484" t="s">
        <v>74</v>
      </c>
      <c r="BM484">
        <v>0</v>
      </c>
      <c r="BN484" t="s">
        <v>74</v>
      </c>
      <c r="BO484" t="s">
        <v>74</v>
      </c>
      <c r="BP484" t="s">
        <v>74</v>
      </c>
      <c r="BQ484" t="s">
        <v>74</v>
      </c>
      <c r="BR484" t="s">
        <v>74</v>
      </c>
      <c r="BS484" t="str">
        <f t="shared" si="14"/>
        <v>RB1592672720ENJQC418H-DR0002002400800007210020100008837620</v>
      </c>
      <c r="BT484">
        <f t="shared" si="15"/>
        <v>0</v>
      </c>
    </row>
    <row r="485" spans="1:72" x14ac:dyDescent="0.25">
      <c r="A485" t="s">
        <v>70</v>
      </c>
      <c r="B485">
        <v>11</v>
      </c>
      <c r="C485">
        <v>0</v>
      </c>
      <c r="D485" t="s">
        <v>71</v>
      </c>
      <c r="E485" t="s">
        <v>72</v>
      </c>
      <c r="F485" t="s">
        <v>242</v>
      </c>
      <c r="G485">
        <v>10</v>
      </c>
      <c r="H485" s="1">
        <v>42629</v>
      </c>
      <c r="I485" t="s">
        <v>112</v>
      </c>
      <c r="J485" t="s">
        <v>76</v>
      </c>
      <c r="K485">
        <v>2000</v>
      </c>
      <c r="L485" t="s">
        <v>77</v>
      </c>
      <c r="M485">
        <v>76</v>
      </c>
      <c r="N485" t="s">
        <v>78</v>
      </c>
      <c r="O485">
        <v>10640</v>
      </c>
      <c r="P485" t="s">
        <v>79</v>
      </c>
      <c r="Q485" t="s">
        <v>78</v>
      </c>
      <c r="R485">
        <v>152000</v>
      </c>
      <c r="S485" t="s">
        <v>78</v>
      </c>
      <c r="T485">
        <v>8000072101</v>
      </c>
      <c r="U485">
        <v>10</v>
      </c>
      <c r="V485">
        <v>1000088282</v>
      </c>
      <c r="W485">
        <v>10</v>
      </c>
      <c r="X485" t="s">
        <v>80</v>
      </c>
      <c r="Y485" t="s">
        <v>243</v>
      </c>
      <c r="Z485" t="s">
        <v>82</v>
      </c>
      <c r="AA485" t="s">
        <v>74</v>
      </c>
      <c r="AB485" t="s">
        <v>84</v>
      </c>
      <c r="AC485" t="s">
        <v>188</v>
      </c>
      <c r="AD485" t="s">
        <v>86</v>
      </c>
      <c r="AE485" t="s">
        <v>87</v>
      </c>
      <c r="AF485" t="s">
        <v>88</v>
      </c>
      <c r="AG485" t="s">
        <v>74</v>
      </c>
      <c r="AH485" t="s">
        <v>89</v>
      </c>
      <c r="AI485" t="s">
        <v>90</v>
      </c>
      <c r="AJ485" t="s">
        <v>74</v>
      </c>
      <c r="AK485" t="s">
        <v>74</v>
      </c>
      <c r="AL485">
        <v>0</v>
      </c>
      <c r="AM485">
        <v>0</v>
      </c>
      <c r="AN485" t="s">
        <v>74</v>
      </c>
      <c r="AO485">
        <v>0</v>
      </c>
      <c r="AP485" t="s">
        <v>114</v>
      </c>
      <c r="AQ485" t="s">
        <v>115</v>
      </c>
      <c r="AR485" t="s">
        <v>114</v>
      </c>
      <c r="AS485" t="s">
        <v>115</v>
      </c>
      <c r="AT485" t="s">
        <v>114</v>
      </c>
      <c r="AU485" t="s">
        <v>115</v>
      </c>
      <c r="AV485" t="s">
        <v>114</v>
      </c>
      <c r="AW485" t="s">
        <v>115</v>
      </c>
      <c r="AX485" t="s">
        <v>186</v>
      </c>
      <c r="AY485" t="s">
        <v>187</v>
      </c>
      <c r="AZ485" t="s">
        <v>198</v>
      </c>
      <c r="BA485" t="s">
        <v>89</v>
      </c>
      <c r="BB485" t="s">
        <v>90</v>
      </c>
      <c r="BC485" t="s">
        <v>74</v>
      </c>
      <c r="BD485">
        <v>152000</v>
      </c>
      <c r="BE485" t="s">
        <v>78</v>
      </c>
      <c r="BF485" t="s">
        <v>223</v>
      </c>
      <c r="BG485" t="s">
        <v>74</v>
      </c>
      <c r="BH485">
        <v>0</v>
      </c>
      <c r="BI485">
        <v>121900</v>
      </c>
      <c r="BJ485">
        <v>30100</v>
      </c>
      <c r="BK485">
        <v>19.8</v>
      </c>
      <c r="BL485" t="s">
        <v>74</v>
      </c>
      <c r="BM485">
        <v>0</v>
      </c>
      <c r="BN485" t="s">
        <v>74</v>
      </c>
      <c r="BO485" t="s">
        <v>74</v>
      </c>
      <c r="BP485" t="s">
        <v>74</v>
      </c>
      <c r="BQ485" t="s">
        <v>74</v>
      </c>
      <c r="BR485" t="s">
        <v>74</v>
      </c>
      <c r="BS485" t="str">
        <f t="shared" si="14"/>
        <v>RB1592672810ENR20SE65-DR0002002000800007210110100008828210</v>
      </c>
      <c r="BT485">
        <f t="shared" si="15"/>
        <v>0</v>
      </c>
    </row>
    <row r="486" spans="1:72" x14ac:dyDescent="0.25">
      <c r="A486" t="s">
        <v>70</v>
      </c>
      <c r="B486">
        <v>11</v>
      </c>
      <c r="C486">
        <v>0</v>
      </c>
      <c r="D486" t="s">
        <v>71</v>
      </c>
      <c r="E486" t="s">
        <v>72</v>
      </c>
      <c r="F486" t="s">
        <v>244</v>
      </c>
      <c r="G486">
        <v>10</v>
      </c>
      <c r="H486" s="1">
        <v>42632</v>
      </c>
      <c r="I486" t="s">
        <v>112</v>
      </c>
      <c r="J486" t="s">
        <v>76</v>
      </c>
      <c r="K486">
        <v>1000</v>
      </c>
      <c r="L486" t="s">
        <v>77</v>
      </c>
      <c r="M486">
        <v>76</v>
      </c>
      <c r="N486" t="s">
        <v>78</v>
      </c>
      <c r="O486">
        <v>5320</v>
      </c>
      <c r="P486" t="s">
        <v>79</v>
      </c>
      <c r="Q486" t="s">
        <v>78</v>
      </c>
      <c r="R486">
        <v>76000</v>
      </c>
      <c r="S486" t="s">
        <v>78</v>
      </c>
      <c r="T486">
        <v>8000072253</v>
      </c>
      <c r="U486">
        <v>10</v>
      </c>
      <c r="V486">
        <v>1000088730</v>
      </c>
      <c r="W486">
        <v>10</v>
      </c>
      <c r="X486" t="s">
        <v>80</v>
      </c>
      <c r="Y486" t="s">
        <v>245</v>
      </c>
      <c r="Z486" t="s">
        <v>82</v>
      </c>
      <c r="AA486" t="s">
        <v>74</v>
      </c>
      <c r="AB486" t="s">
        <v>84</v>
      </c>
      <c r="AC486" t="s">
        <v>188</v>
      </c>
      <c r="AD486" t="s">
        <v>86</v>
      </c>
      <c r="AE486" t="s">
        <v>87</v>
      </c>
      <c r="AF486" t="s">
        <v>88</v>
      </c>
      <c r="AG486" t="s">
        <v>74</v>
      </c>
      <c r="AH486" t="s">
        <v>89</v>
      </c>
      <c r="AI486" t="s">
        <v>90</v>
      </c>
      <c r="AJ486" t="s">
        <v>74</v>
      </c>
      <c r="AK486" t="s">
        <v>74</v>
      </c>
      <c r="AL486">
        <v>0</v>
      </c>
      <c r="AM486">
        <v>0</v>
      </c>
      <c r="AN486" t="s">
        <v>74</v>
      </c>
      <c r="AO486">
        <v>0</v>
      </c>
      <c r="AP486" t="s">
        <v>91</v>
      </c>
      <c r="AQ486" t="s">
        <v>92</v>
      </c>
      <c r="AR486" t="s">
        <v>91</v>
      </c>
      <c r="AS486" t="s">
        <v>92</v>
      </c>
      <c r="AT486" t="s">
        <v>91</v>
      </c>
      <c r="AU486" t="s">
        <v>92</v>
      </c>
      <c r="AV486" t="s">
        <v>91</v>
      </c>
      <c r="AW486" t="s">
        <v>92</v>
      </c>
      <c r="AX486" t="s">
        <v>186</v>
      </c>
      <c r="AY486" t="s">
        <v>187</v>
      </c>
      <c r="AZ486" t="s">
        <v>198</v>
      </c>
      <c r="BA486" t="s">
        <v>89</v>
      </c>
      <c r="BB486" t="s">
        <v>90</v>
      </c>
      <c r="BC486" t="s">
        <v>74</v>
      </c>
      <c r="BD486">
        <v>76000</v>
      </c>
      <c r="BE486" t="s">
        <v>78</v>
      </c>
      <c r="BF486" t="s">
        <v>223</v>
      </c>
      <c r="BG486" t="s">
        <v>74</v>
      </c>
      <c r="BH486">
        <v>0</v>
      </c>
      <c r="BI486">
        <v>60950</v>
      </c>
      <c r="BJ486">
        <v>15050</v>
      </c>
      <c r="BK486">
        <v>19.8</v>
      </c>
      <c r="BL486" t="s">
        <v>74</v>
      </c>
      <c r="BM486">
        <v>0</v>
      </c>
      <c r="BN486" t="s">
        <v>74</v>
      </c>
      <c r="BO486" t="s">
        <v>74</v>
      </c>
      <c r="BP486" t="s">
        <v>74</v>
      </c>
      <c r="BQ486" t="s">
        <v>74</v>
      </c>
      <c r="BR486" t="s">
        <v>74</v>
      </c>
      <c r="BS486" t="str">
        <f t="shared" si="14"/>
        <v>RB1592680710ENR20SE65-DR0002001000800007225310100008873010</v>
      </c>
      <c r="BT486">
        <f t="shared" si="15"/>
        <v>0</v>
      </c>
    </row>
    <row r="487" spans="1:72" x14ac:dyDescent="0.25">
      <c r="A487" t="s">
        <v>70</v>
      </c>
      <c r="B487">
        <v>11</v>
      </c>
      <c r="C487">
        <v>0</v>
      </c>
      <c r="D487" t="s">
        <v>71</v>
      </c>
      <c r="E487" t="s">
        <v>72</v>
      </c>
      <c r="F487" t="s">
        <v>244</v>
      </c>
      <c r="G487">
        <v>20</v>
      </c>
      <c r="H487" s="1">
        <v>42632</v>
      </c>
      <c r="I487" t="s">
        <v>97</v>
      </c>
      <c r="J487" t="s">
        <v>76</v>
      </c>
      <c r="K487">
        <v>1000</v>
      </c>
      <c r="L487" t="s">
        <v>77</v>
      </c>
      <c r="M487">
        <v>75</v>
      </c>
      <c r="N487" t="s">
        <v>78</v>
      </c>
      <c r="O487">
        <v>5250</v>
      </c>
      <c r="P487" t="s">
        <v>79</v>
      </c>
      <c r="Q487" t="s">
        <v>78</v>
      </c>
      <c r="R487">
        <v>75000</v>
      </c>
      <c r="S487" t="s">
        <v>78</v>
      </c>
      <c r="T487">
        <v>8000072253</v>
      </c>
      <c r="U487">
        <v>20</v>
      </c>
      <c r="V487">
        <v>1000088730</v>
      </c>
      <c r="W487">
        <v>20</v>
      </c>
      <c r="X487" t="s">
        <v>80</v>
      </c>
      <c r="Y487" t="s">
        <v>245</v>
      </c>
      <c r="Z487" t="s">
        <v>82</v>
      </c>
      <c r="AA487" t="s">
        <v>83</v>
      </c>
      <c r="AB487" t="s">
        <v>84</v>
      </c>
      <c r="AC487" t="s">
        <v>188</v>
      </c>
      <c r="AD487" t="s">
        <v>86</v>
      </c>
      <c r="AE487" t="s">
        <v>87</v>
      </c>
      <c r="AF487" t="s">
        <v>88</v>
      </c>
      <c r="AG487" t="s">
        <v>74</v>
      </c>
      <c r="AH487" t="s">
        <v>89</v>
      </c>
      <c r="AI487" t="s">
        <v>90</v>
      </c>
      <c r="AJ487" t="s">
        <v>74</v>
      </c>
      <c r="AK487" t="s">
        <v>74</v>
      </c>
      <c r="AL487">
        <v>0</v>
      </c>
      <c r="AM487">
        <v>0</v>
      </c>
      <c r="AN487" t="s">
        <v>74</v>
      </c>
      <c r="AO487">
        <v>0</v>
      </c>
      <c r="AP487" t="s">
        <v>91</v>
      </c>
      <c r="AQ487" t="s">
        <v>92</v>
      </c>
      <c r="AR487" t="s">
        <v>91</v>
      </c>
      <c r="AS487" t="s">
        <v>92</v>
      </c>
      <c r="AT487" t="s">
        <v>91</v>
      </c>
      <c r="AU487" t="s">
        <v>92</v>
      </c>
      <c r="AV487" t="s">
        <v>91</v>
      </c>
      <c r="AW487" t="s">
        <v>92</v>
      </c>
      <c r="AX487" t="s">
        <v>186</v>
      </c>
      <c r="AY487" t="s">
        <v>187</v>
      </c>
      <c r="AZ487" t="s">
        <v>198</v>
      </c>
      <c r="BA487" t="s">
        <v>89</v>
      </c>
      <c r="BB487" t="s">
        <v>90</v>
      </c>
      <c r="BC487" t="s">
        <v>74</v>
      </c>
      <c r="BD487">
        <v>75000</v>
      </c>
      <c r="BE487" t="s">
        <v>78</v>
      </c>
      <c r="BF487" t="s">
        <v>202</v>
      </c>
      <c r="BG487" t="s">
        <v>74</v>
      </c>
      <c r="BH487">
        <v>0</v>
      </c>
      <c r="BI487">
        <v>59100</v>
      </c>
      <c r="BJ487">
        <v>15900</v>
      </c>
      <c r="BK487">
        <v>21.2</v>
      </c>
      <c r="BL487" t="s">
        <v>74</v>
      </c>
      <c r="BM487">
        <v>0</v>
      </c>
      <c r="BN487" t="s">
        <v>74</v>
      </c>
      <c r="BO487" t="s">
        <v>74</v>
      </c>
      <c r="BP487" t="s">
        <v>74</v>
      </c>
      <c r="BQ487" t="s">
        <v>74</v>
      </c>
      <c r="BR487" t="s">
        <v>74</v>
      </c>
      <c r="BS487" t="str">
        <f t="shared" si="14"/>
        <v>RB1592680720ENR286000-DR0002001000800007225320100008873020</v>
      </c>
      <c r="BT487">
        <f t="shared" si="15"/>
        <v>0</v>
      </c>
    </row>
    <row r="488" spans="1:72" x14ac:dyDescent="0.25">
      <c r="A488" t="s">
        <v>70</v>
      </c>
      <c r="B488">
        <v>11</v>
      </c>
      <c r="C488">
        <v>0</v>
      </c>
      <c r="D488" t="s">
        <v>71</v>
      </c>
      <c r="E488" t="s">
        <v>72</v>
      </c>
      <c r="F488" t="s">
        <v>244</v>
      </c>
      <c r="G488">
        <v>30</v>
      </c>
      <c r="H488" s="1">
        <v>42632</v>
      </c>
      <c r="I488" t="s">
        <v>99</v>
      </c>
      <c r="J488" t="s">
        <v>76</v>
      </c>
      <c r="K488">
        <v>2000</v>
      </c>
      <c r="L488" t="s">
        <v>77</v>
      </c>
      <c r="M488">
        <v>70</v>
      </c>
      <c r="N488" t="s">
        <v>78</v>
      </c>
      <c r="O488">
        <v>9800</v>
      </c>
      <c r="P488" t="s">
        <v>79</v>
      </c>
      <c r="Q488" t="s">
        <v>78</v>
      </c>
      <c r="R488">
        <v>140000</v>
      </c>
      <c r="S488" t="s">
        <v>78</v>
      </c>
      <c r="T488">
        <v>8000072253</v>
      </c>
      <c r="U488">
        <v>30</v>
      </c>
      <c r="V488">
        <v>1000088730</v>
      </c>
      <c r="W488">
        <v>30</v>
      </c>
      <c r="X488" t="s">
        <v>80</v>
      </c>
      <c r="Y488" t="s">
        <v>245</v>
      </c>
      <c r="Z488" t="s">
        <v>82</v>
      </c>
      <c r="AA488" t="s">
        <v>83</v>
      </c>
      <c r="AB488" t="s">
        <v>84</v>
      </c>
      <c r="AC488" t="s">
        <v>188</v>
      </c>
      <c r="AD488" t="s">
        <v>86</v>
      </c>
      <c r="AE488" t="s">
        <v>87</v>
      </c>
      <c r="AF488" t="s">
        <v>88</v>
      </c>
      <c r="AG488" t="s">
        <v>74</v>
      </c>
      <c r="AH488" t="s">
        <v>89</v>
      </c>
      <c r="AI488" t="s">
        <v>90</v>
      </c>
      <c r="AJ488" t="s">
        <v>74</v>
      </c>
      <c r="AK488" t="s">
        <v>74</v>
      </c>
      <c r="AL488">
        <v>0</v>
      </c>
      <c r="AM488">
        <v>0</v>
      </c>
      <c r="AN488" t="s">
        <v>74</v>
      </c>
      <c r="AO488">
        <v>0</v>
      </c>
      <c r="AP488" t="s">
        <v>91</v>
      </c>
      <c r="AQ488" t="s">
        <v>92</v>
      </c>
      <c r="AR488" t="s">
        <v>91</v>
      </c>
      <c r="AS488" t="s">
        <v>92</v>
      </c>
      <c r="AT488" t="s">
        <v>91</v>
      </c>
      <c r="AU488" t="s">
        <v>92</v>
      </c>
      <c r="AV488" t="s">
        <v>91</v>
      </c>
      <c r="AW488" t="s">
        <v>92</v>
      </c>
      <c r="AX488" t="s">
        <v>186</v>
      </c>
      <c r="AY488" t="s">
        <v>187</v>
      </c>
      <c r="AZ488" t="s">
        <v>198</v>
      </c>
      <c r="BA488" t="s">
        <v>89</v>
      </c>
      <c r="BB488" t="s">
        <v>90</v>
      </c>
      <c r="BC488" t="s">
        <v>74</v>
      </c>
      <c r="BD488">
        <v>140000</v>
      </c>
      <c r="BE488" t="s">
        <v>78</v>
      </c>
      <c r="BF488" t="s">
        <v>194</v>
      </c>
      <c r="BG488" t="s">
        <v>74</v>
      </c>
      <c r="BH488">
        <v>0</v>
      </c>
      <c r="BI488">
        <v>120800</v>
      </c>
      <c r="BJ488">
        <v>19200</v>
      </c>
      <c r="BK488">
        <v>13.71</v>
      </c>
      <c r="BL488" t="s">
        <v>74</v>
      </c>
      <c r="BM488">
        <v>0</v>
      </c>
      <c r="BN488" t="s">
        <v>74</v>
      </c>
      <c r="BO488" t="s">
        <v>74</v>
      </c>
      <c r="BP488" t="s">
        <v>74</v>
      </c>
      <c r="BQ488" t="s">
        <v>74</v>
      </c>
      <c r="BR488" t="s">
        <v>74</v>
      </c>
      <c r="BS488" t="str">
        <f t="shared" si="14"/>
        <v>RB1592680730ENR925T70-DR0002002000800007225330100008873030</v>
      </c>
      <c r="BT488">
        <f t="shared" si="15"/>
        <v>0</v>
      </c>
    </row>
    <row r="489" spans="1:72" x14ac:dyDescent="0.25">
      <c r="A489" t="s">
        <v>70</v>
      </c>
      <c r="B489">
        <v>11</v>
      </c>
      <c r="C489">
        <v>0</v>
      </c>
      <c r="D489" t="s">
        <v>71</v>
      </c>
      <c r="E489" t="s">
        <v>72</v>
      </c>
      <c r="F489" t="s">
        <v>246</v>
      </c>
      <c r="G489">
        <v>10</v>
      </c>
      <c r="H489" s="1">
        <v>42632</v>
      </c>
      <c r="I489" t="s">
        <v>131</v>
      </c>
      <c r="J489" t="s">
        <v>76</v>
      </c>
      <c r="K489">
        <v>2000</v>
      </c>
      <c r="L489" t="s">
        <v>77</v>
      </c>
      <c r="M489">
        <v>72</v>
      </c>
      <c r="N489" t="s">
        <v>78</v>
      </c>
      <c r="O489">
        <v>10080</v>
      </c>
      <c r="P489" t="s">
        <v>79</v>
      </c>
      <c r="Q489" t="s">
        <v>78</v>
      </c>
      <c r="R489">
        <v>144000</v>
      </c>
      <c r="S489" t="s">
        <v>78</v>
      </c>
      <c r="T489">
        <v>8000072258</v>
      </c>
      <c r="U489">
        <v>10</v>
      </c>
      <c r="V489">
        <v>1000088026</v>
      </c>
      <c r="W489">
        <v>10</v>
      </c>
      <c r="X489" t="s">
        <v>80</v>
      </c>
      <c r="Y489" t="s">
        <v>247</v>
      </c>
      <c r="Z489" t="s">
        <v>82</v>
      </c>
      <c r="AA489" t="s">
        <v>74</v>
      </c>
      <c r="AB489" t="s">
        <v>84</v>
      </c>
      <c r="AC489" t="s">
        <v>188</v>
      </c>
      <c r="AD489" t="s">
        <v>86</v>
      </c>
      <c r="AE489" t="s">
        <v>87</v>
      </c>
      <c r="AF489" t="s">
        <v>88</v>
      </c>
      <c r="AG489" t="s">
        <v>74</v>
      </c>
      <c r="AH489" t="s">
        <v>89</v>
      </c>
      <c r="AI489" t="s">
        <v>90</v>
      </c>
      <c r="AJ489" t="s">
        <v>74</v>
      </c>
      <c r="AK489" t="s">
        <v>74</v>
      </c>
      <c r="AL489">
        <v>0</v>
      </c>
      <c r="AM489">
        <v>0</v>
      </c>
      <c r="AN489" t="s">
        <v>74</v>
      </c>
      <c r="AO489">
        <v>0</v>
      </c>
      <c r="AP489" t="s">
        <v>144</v>
      </c>
      <c r="AQ489" t="s">
        <v>92</v>
      </c>
      <c r="AR489" t="s">
        <v>144</v>
      </c>
      <c r="AS489" t="s">
        <v>92</v>
      </c>
      <c r="AT489" t="s">
        <v>144</v>
      </c>
      <c r="AU489" t="s">
        <v>92</v>
      </c>
      <c r="AV489" t="s">
        <v>144</v>
      </c>
      <c r="AW489" t="s">
        <v>92</v>
      </c>
      <c r="AX489" t="s">
        <v>186</v>
      </c>
      <c r="AY489" t="s">
        <v>187</v>
      </c>
      <c r="AZ489" t="s">
        <v>198</v>
      </c>
      <c r="BA489" t="s">
        <v>89</v>
      </c>
      <c r="BB489" t="s">
        <v>90</v>
      </c>
      <c r="BC489" t="s">
        <v>74</v>
      </c>
      <c r="BD489">
        <v>144000</v>
      </c>
      <c r="BE489" t="s">
        <v>78</v>
      </c>
      <c r="BF489" t="s">
        <v>199</v>
      </c>
      <c r="BG489" t="s">
        <v>74</v>
      </c>
      <c r="BH489">
        <v>0</v>
      </c>
      <c r="BI489">
        <v>117960</v>
      </c>
      <c r="BJ489">
        <v>26040</v>
      </c>
      <c r="BK489">
        <v>18.079999999999998</v>
      </c>
      <c r="BL489" t="s">
        <v>74</v>
      </c>
      <c r="BM489">
        <v>0</v>
      </c>
      <c r="BN489" t="s">
        <v>74</v>
      </c>
      <c r="BO489" t="s">
        <v>74</v>
      </c>
      <c r="BP489" t="s">
        <v>74</v>
      </c>
      <c r="BQ489" t="s">
        <v>74</v>
      </c>
      <c r="BR489" t="s">
        <v>74</v>
      </c>
      <c r="BS489" t="str">
        <f t="shared" si="14"/>
        <v>RB1592681310ENR48B000-DR0002002000800007225810100008802610</v>
      </c>
      <c r="BT489">
        <f t="shared" si="15"/>
        <v>0</v>
      </c>
    </row>
    <row r="490" spans="1:72" x14ac:dyDescent="0.25">
      <c r="A490" t="s">
        <v>70</v>
      </c>
      <c r="B490">
        <v>11</v>
      </c>
      <c r="C490">
        <v>0</v>
      </c>
      <c r="D490" t="s">
        <v>71</v>
      </c>
      <c r="E490" t="s">
        <v>72</v>
      </c>
      <c r="F490" t="s">
        <v>248</v>
      </c>
      <c r="G490">
        <v>10</v>
      </c>
      <c r="H490" s="1">
        <v>42634</v>
      </c>
      <c r="I490" t="s">
        <v>121</v>
      </c>
      <c r="J490" t="s">
        <v>122</v>
      </c>
      <c r="K490">
        <v>300</v>
      </c>
      <c r="L490" t="s">
        <v>77</v>
      </c>
      <c r="M490">
        <v>53</v>
      </c>
      <c r="N490" t="s">
        <v>78</v>
      </c>
      <c r="O490">
        <v>1113</v>
      </c>
      <c r="P490" t="s">
        <v>79</v>
      </c>
      <c r="Q490" t="s">
        <v>78</v>
      </c>
      <c r="R490">
        <v>15900</v>
      </c>
      <c r="S490" t="s">
        <v>78</v>
      </c>
      <c r="T490">
        <v>8000072484</v>
      </c>
      <c r="U490">
        <v>10</v>
      </c>
      <c r="V490">
        <v>1000089073</v>
      </c>
      <c r="W490">
        <v>10</v>
      </c>
      <c r="X490" t="s">
        <v>80</v>
      </c>
      <c r="Y490" t="s">
        <v>249</v>
      </c>
      <c r="Z490" t="s">
        <v>82</v>
      </c>
      <c r="AA490" t="s">
        <v>74</v>
      </c>
      <c r="AB490" t="s">
        <v>124</v>
      </c>
      <c r="AC490" t="s">
        <v>125</v>
      </c>
      <c r="AD490" t="s">
        <v>86</v>
      </c>
      <c r="AE490" t="s">
        <v>87</v>
      </c>
      <c r="AF490" t="s">
        <v>88</v>
      </c>
      <c r="AG490" t="s">
        <v>74</v>
      </c>
      <c r="AH490" t="s">
        <v>89</v>
      </c>
      <c r="AI490" t="s">
        <v>90</v>
      </c>
      <c r="AJ490" t="s">
        <v>74</v>
      </c>
      <c r="AK490" t="s">
        <v>74</v>
      </c>
      <c r="AL490">
        <v>0</v>
      </c>
      <c r="AM490">
        <v>0</v>
      </c>
      <c r="AN490" t="s">
        <v>74</v>
      </c>
      <c r="AO490">
        <v>0</v>
      </c>
      <c r="AP490" t="s">
        <v>114</v>
      </c>
      <c r="AQ490" t="s">
        <v>115</v>
      </c>
      <c r="AR490" t="s">
        <v>114</v>
      </c>
      <c r="AS490" t="s">
        <v>115</v>
      </c>
      <c r="AT490" t="s">
        <v>114</v>
      </c>
      <c r="AU490" t="s">
        <v>115</v>
      </c>
      <c r="AV490" t="s">
        <v>114</v>
      </c>
      <c r="AW490" t="s">
        <v>115</v>
      </c>
      <c r="AX490" t="s">
        <v>181</v>
      </c>
      <c r="AY490" t="s">
        <v>182</v>
      </c>
      <c r="AZ490" t="s">
        <v>198</v>
      </c>
      <c r="BA490" t="s">
        <v>89</v>
      </c>
      <c r="BB490" t="s">
        <v>90</v>
      </c>
      <c r="BC490" t="s">
        <v>74</v>
      </c>
      <c r="BD490">
        <v>15900</v>
      </c>
      <c r="BE490" t="s">
        <v>78</v>
      </c>
      <c r="BF490" t="s">
        <v>126</v>
      </c>
      <c r="BG490" t="s">
        <v>74</v>
      </c>
      <c r="BH490">
        <v>0</v>
      </c>
      <c r="BI490">
        <v>17913</v>
      </c>
      <c r="BJ490">
        <v>-2013</v>
      </c>
      <c r="BK490">
        <v>-12.66</v>
      </c>
      <c r="BL490" t="s">
        <v>74</v>
      </c>
      <c r="BM490">
        <v>0</v>
      </c>
      <c r="BN490" t="s">
        <v>74</v>
      </c>
      <c r="BO490" t="s">
        <v>74</v>
      </c>
      <c r="BP490" t="s">
        <v>74</v>
      </c>
      <c r="BQ490" t="s">
        <v>74</v>
      </c>
      <c r="BR490" t="s">
        <v>74</v>
      </c>
      <c r="BS490" t="str">
        <f t="shared" si="14"/>
        <v>RB1592690910ENGAL9009-DR000100300800007248410100008907310</v>
      </c>
      <c r="BT490">
        <f t="shared" si="15"/>
        <v>0</v>
      </c>
    </row>
    <row r="491" spans="1:72" x14ac:dyDescent="0.25">
      <c r="A491" t="s">
        <v>70</v>
      </c>
      <c r="B491">
        <v>11</v>
      </c>
      <c r="C491">
        <v>0</v>
      </c>
      <c r="D491" t="s">
        <v>71</v>
      </c>
      <c r="E491" t="s">
        <v>72</v>
      </c>
      <c r="F491" t="s">
        <v>250</v>
      </c>
      <c r="G491">
        <v>10</v>
      </c>
      <c r="H491" s="1">
        <v>42634</v>
      </c>
      <c r="I491" t="s">
        <v>128</v>
      </c>
      <c r="J491" t="s">
        <v>118</v>
      </c>
      <c r="K491">
        <v>1600</v>
      </c>
      <c r="L491" t="s">
        <v>77</v>
      </c>
      <c r="M491">
        <v>106</v>
      </c>
      <c r="N491" t="s">
        <v>78</v>
      </c>
      <c r="O491">
        <v>11872</v>
      </c>
      <c r="P491" t="s">
        <v>79</v>
      </c>
      <c r="Q491" t="s">
        <v>78</v>
      </c>
      <c r="R491">
        <v>169600</v>
      </c>
      <c r="S491" t="s">
        <v>78</v>
      </c>
      <c r="T491">
        <v>8000072511</v>
      </c>
      <c r="U491">
        <v>10</v>
      </c>
      <c r="V491">
        <v>1000088879</v>
      </c>
      <c r="W491">
        <v>10</v>
      </c>
      <c r="X491" t="s">
        <v>80</v>
      </c>
      <c r="Y491" t="s">
        <v>251</v>
      </c>
      <c r="Z491" t="s">
        <v>82</v>
      </c>
      <c r="AA491" t="s">
        <v>83</v>
      </c>
      <c r="AB491" t="s">
        <v>102</v>
      </c>
      <c r="AC491" t="s">
        <v>103</v>
      </c>
      <c r="AD491" t="s">
        <v>86</v>
      </c>
      <c r="AE491" t="s">
        <v>87</v>
      </c>
      <c r="AF491" t="s">
        <v>88</v>
      </c>
      <c r="AG491" t="s">
        <v>74</v>
      </c>
      <c r="AH491" t="s">
        <v>89</v>
      </c>
      <c r="AI491" t="s">
        <v>90</v>
      </c>
      <c r="AJ491" t="s">
        <v>74</v>
      </c>
      <c r="AK491" t="s">
        <v>74</v>
      </c>
      <c r="AL491">
        <v>0</v>
      </c>
      <c r="AM491">
        <v>0</v>
      </c>
      <c r="AN491" t="s">
        <v>74</v>
      </c>
      <c r="AO491">
        <v>0</v>
      </c>
      <c r="AP491" t="s">
        <v>114</v>
      </c>
      <c r="AQ491" t="s">
        <v>115</v>
      </c>
      <c r="AR491" t="s">
        <v>114</v>
      </c>
      <c r="AS491" t="s">
        <v>115</v>
      </c>
      <c r="AT491" t="s">
        <v>114</v>
      </c>
      <c r="AU491" t="s">
        <v>115</v>
      </c>
      <c r="AV491" t="s">
        <v>114</v>
      </c>
      <c r="AW491" t="s">
        <v>115</v>
      </c>
      <c r="AX491" t="s">
        <v>186</v>
      </c>
      <c r="AY491" t="s">
        <v>187</v>
      </c>
      <c r="AZ491" t="s">
        <v>198</v>
      </c>
      <c r="BA491" t="s">
        <v>89</v>
      </c>
      <c r="BB491" t="s">
        <v>90</v>
      </c>
      <c r="BC491" t="s">
        <v>74</v>
      </c>
      <c r="BD491">
        <v>169600</v>
      </c>
      <c r="BE491" t="s">
        <v>78</v>
      </c>
      <c r="BF491" t="s">
        <v>129</v>
      </c>
      <c r="BG491" t="s">
        <v>74</v>
      </c>
      <c r="BH491">
        <v>0</v>
      </c>
      <c r="BI491">
        <v>337216</v>
      </c>
      <c r="BJ491">
        <v>-167616</v>
      </c>
      <c r="BK491">
        <v>-98.83</v>
      </c>
      <c r="BL491" t="s">
        <v>74</v>
      </c>
      <c r="BM491">
        <v>0</v>
      </c>
      <c r="BN491" t="s">
        <v>74</v>
      </c>
      <c r="BO491" t="s">
        <v>74</v>
      </c>
      <c r="BP491" t="s">
        <v>74</v>
      </c>
      <c r="BQ491" t="s">
        <v>74</v>
      </c>
      <c r="BR491" t="s">
        <v>74</v>
      </c>
      <c r="BS491" t="str">
        <f t="shared" si="14"/>
        <v>RB1592691410ENJQC418H-DR0002001600800007251110100008887910</v>
      </c>
      <c r="BT491">
        <f t="shared" si="15"/>
        <v>0</v>
      </c>
    </row>
    <row r="492" spans="1:72" x14ac:dyDescent="0.25">
      <c r="A492" t="s">
        <v>70</v>
      </c>
      <c r="B492">
        <v>11</v>
      </c>
      <c r="C492">
        <v>0</v>
      </c>
      <c r="D492" t="s">
        <v>71</v>
      </c>
      <c r="E492" t="s">
        <v>72</v>
      </c>
      <c r="F492" t="s">
        <v>252</v>
      </c>
      <c r="G492">
        <v>10</v>
      </c>
      <c r="H492" s="1">
        <v>42636</v>
      </c>
      <c r="I492" t="s">
        <v>204</v>
      </c>
      <c r="J492" t="s">
        <v>118</v>
      </c>
      <c r="K492">
        <v>800</v>
      </c>
      <c r="L492" t="s">
        <v>77</v>
      </c>
      <c r="M492">
        <v>106</v>
      </c>
      <c r="N492" t="s">
        <v>78</v>
      </c>
      <c r="O492">
        <v>5936</v>
      </c>
      <c r="P492" t="s">
        <v>79</v>
      </c>
      <c r="Q492" t="s">
        <v>78</v>
      </c>
      <c r="R492">
        <v>84800</v>
      </c>
      <c r="S492" t="s">
        <v>78</v>
      </c>
      <c r="T492">
        <v>8000072722</v>
      </c>
      <c r="U492">
        <v>10</v>
      </c>
      <c r="V492">
        <v>1000089387</v>
      </c>
      <c r="W492">
        <v>10</v>
      </c>
      <c r="X492" t="s">
        <v>80</v>
      </c>
      <c r="Y492" t="s">
        <v>253</v>
      </c>
      <c r="Z492" t="s">
        <v>82</v>
      </c>
      <c r="AA492" t="s">
        <v>83</v>
      </c>
      <c r="AB492" t="s">
        <v>102</v>
      </c>
      <c r="AC492" t="s">
        <v>103</v>
      </c>
      <c r="AD492" t="s">
        <v>86</v>
      </c>
      <c r="AE492" t="s">
        <v>87</v>
      </c>
      <c r="AF492" t="s">
        <v>88</v>
      </c>
      <c r="AG492" t="s">
        <v>74</v>
      </c>
      <c r="AH492" t="s">
        <v>89</v>
      </c>
      <c r="AI492" t="s">
        <v>90</v>
      </c>
      <c r="AJ492" t="s">
        <v>74</v>
      </c>
      <c r="AK492" t="s">
        <v>74</v>
      </c>
      <c r="AL492">
        <v>0</v>
      </c>
      <c r="AM492">
        <v>0</v>
      </c>
      <c r="AN492" t="s">
        <v>74</v>
      </c>
      <c r="AO492">
        <v>0</v>
      </c>
      <c r="AP492" t="s">
        <v>114</v>
      </c>
      <c r="AQ492" t="s">
        <v>115</v>
      </c>
      <c r="AR492" t="s">
        <v>114</v>
      </c>
      <c r="AS492" t="s">
        <v>115</v>
      </c>
      <c r="AT492" t="s">
        <v>114</v>
      </c>
      <c r="AU492" t="s">
        <v>115</v>
      </c>
      <c r="AV492" t="s">
        <v>114</v>
      </c>
      <c r="AW492" t="s">
        <v>115</v>
      </c>
      <c r="AX492" t="s">
        <v>186</v>
      </c>
      <c r="AY492" t="s">
        <v>187</v>
      </c>
      <c r="AZ492" t="s">
        <v>198</v>
      </c>
      <c r="BA492" t="s">
        <v>89</v>
      </c>
      <c r="BB492" t="s">
        <v>90</v>
      </c>
      <c r="BC492" t="s">
        <v>74</v>
      </c>
      <c r="BD492">
        <v>84800</v>
      </c>
      <c r="BE492" t="s">
        <v>78</v>
      </c>
      <c r="BF492" t="s">
        <v>206</v>
      </c>
      <c r="BG492" t="s">
        <v>74</v>
      </c>
      <c r="BH492">
        <v>0</v>
      </c>
      <c r="BI492">
        <v>77432</v>
      </c>
      <c r="BJ492">
        <v>7368</v>
      </c>
      <c r="BK492">
        <v>8.69</v>
      </c>
      <c r="BL492" t="s">
        <v>74</v>
      </c>
      <c r="BM492">
        <v>0</v>
      </c>
      <c r="BN492" t="s">
        <v>74</v>
      </c>
      <c r="BO492" t="s">
        <v>74</v>
      </c>
      <c r="BP492" t="s">
        <v>74</v>
      </c>
      <c r="BQ492" t="s">
        <v>74</v>
      </c>
      <c r="BR492" t="s">
        <v>74</v>
      </c>
      <c r="BS492" t="str">
        <f t="shared" si="14"/>
        <v>RB1592702310ENJQC4175-DR000200800800007272210100008938710</v>
      </c>
      <c r="BT492">
        <f t="shared" si="15"/>
        <v>0</v>
      </c>
    </row>
    <row r="493" spans="1:72" x14ac:dyDescent="0.25">
      <c r="A493" t="s">
        <v>70</v>
      </c>
      <c r="B493">
        <v>11</v>
      </c>
      <c r="C493">
        <v>0</v>
      </c>
      <c r="D493" t="s">
        <v>71</v>
      </c>
      <c r="E493" t="s">
        <v>72</v>
      </c>
      <c r="F493" t="s">
        <v>254</v>
      </c>
      <c r="G493">
        <v>10</v>
      </c>
      <c r="H493" s="1">
        <v>42640</v>
      </c>
      <c r="I493" t="s">
        <v>112</v>
      </c>
      <c r="J493" t="s">
        <v>76</v>
      </c>
      <c r="K493">
        <v>1000</v>
      </c>
      <c r="L493" t="s">
        <v>77</v>
      </c>
      <c r="M493">
        <v>76</v>
      </c>
      <c r="N493" t="s">
        <v>78</v>
      </c>
      <c r="O493">
        <v>5320</v>
      </c>
      <c r="P493" t="s">
        <v>79</v>
      </c>
      <c r="Q493" t="s">
        <v>78</v>
      </c>
      <c r="R493">
        <v>76000</v>
      </c>
      <c r="S493" t="s">
        <v>78</v>
      </c>
      <c r="T493">
        <v>8000072957</v>
      </c>
      <c r="U493">
        <v>10</v>
      </c>
      <c r="V493">
        <v>1000089631</v>
      </c>
      <c r="W493">
        <v>10</v>
      </c>
      <c r="X493" t="s">
        <v>80</v>
      </c>
      <c r="Y493" t="s">
        <v>255</v>
      </c>
      <c r="Z493" t="s">
        <v>82</v>
      </c>
      <c r="AA493" t="s">
        <v>74</v>
      </c>
      <c r="AB493" t="s">
        <v>84</v>
      </c>
      <c r="AC493" t="s">
        <v>188</v>
      </c>
      <c r="AD493" t="s">
        <v>86</v>
      </c>
      <c r="AE493" t="s">
        <v>87</v>
      </c>
      <c r="AF493" t="s">
        <v>88</v>
      </c>
      <c r="AG493" t="s">
        <v>74</v>
      </c>
      <c r="AH493" t="s">
        <v>89</v>
      </c>
      <c r="AI493" t="s">
        <v>90</v>
      </c>
      <c r="AJ493" t="s">
        <v>74</v>
      </c>
      <c r="AK493" t="s">
        <v>74</v>
      </c>
      <c r="AL493">
        <v>0</v>
      </c>
      <c r="AM493">
        <v>0</v>
      </c>
      <c r="AN493" t="s">
        <v>74</v>
      </c>
      <c r="AO493">
        <v>0</v>
      </c>
      <c r="AP493" t="s">
        <v>91</v>
      </c>
      <c r="AQ493" t="s">
        <v>92</v>
      </c>
      <c r="AR493" t="s">
        <v>91</v>
      </c>
      <c r="AS493" t="s">
        <v>92</v>
      </c>
      <c r="AT493" t="s">
        <v>91</v>
      </c>
      <c r="AU493" t="s">
        <v>92</v>
      </c>
      <c r="AV493" t="s">
        <v>91</v>
      </c>
      <c r="AW493" t="s">
        <v>92</v>
      </c>
      <c r="AX493" t="s">
        <v>186</v>
      </c>
      <c r="AY493" t="s">
        <v>187</v>
      </c>
      <c r="AZ493" t="s">
        <v>198</v>
      </c>
      <c r="BA493" t="s">
        <v>89</v>
      </c>
      <c r="BB493" t="s">
        <v>90</v>
      </c>
      <c r="BC493" t="s">
        <v>74</v>
      </c>
      <c r="BD493">
        <v>76000</v>
      </c>
      <c r="BE493" t="s">
        <v>78</v>
      </c>
      <c r="BF493" t="s">
        <v>223</v>
      </c>
      <c r="BG493" t="s">
        <v>74</v>
      </c>
      <c r="BH493">
        <v>0</v>
      </c>
      <c r="BI493">
        <v>60950</v>
      </c>
      <c r="BJ493">
        <v>15050</v>
      </c>
      <c r="BK493">
        <v>19.8</v>
      </c>
      <c r="BL493" t="s">
        <v>74</v>
      </c>
      <c r="BM493">
        <v>0</v>
      </c>
      <c r="BN493" t="s">
        <v>74</v>
      </c>
      <c r="BO493" t="s">
        <v>74</v>
      </c>
      <c r="BP493" t="s">
        <v>74</v>
      </c>
      <c r="BQ493" t="s">
        <v>74</v>
      </c>
      <c r="BR493" t="s">
        <v>74</v>
      </c>
      <c r="BS493" t="str">
        <f t="shared" si="14"/>
        <v>RB1592711510ENR20SE65-DR0002001000800007295710100008963110</v>
      </c>
      <c r="BT493">
        <f t="shared" si="15"/>
        <v>0</v>
      </c>
    </row>
    <row r="494" spans="1:72" x14ac:dyDescent="0.25">
      <c r="A494" t="s">
        <v>70</v>
      </c>
      <c r="B494">
        <v>11</v>
      </c>
      <c r="C494">
        <v>0</v>
      </c>
      <c r="D494" t="s">
        <v>71</v>
      </c>
      <c r="E494" t="s">
        <v>72</v>
      </c>
      <c r="F494" t="s">
        <v>254</v>
      </c>
      <c r="G494">
        <v>20</v>
      </c>
      <c r="H494" s="1">
        <v>42640</v>
      </c>
      <c r="I494" t="s">
        <v>97</v>
      </c>
      <c r="J494" t="s">
        <v>76</v>
      </c>
      <c r="K494">
        <v>1000</v>
      </c>
      <c r="L494" t="s">
        <v>77</v>
      </c>
      <c r="M494">
        <v>75</v>
      </c>
      <c r="N494" t="s">
        <v>78</v>
      </c>
      <c r="O494">
        <v>5250</v>
      </c>
      <c r="P494" t="s">
        <v>79</v>
      </c>
      <c r="Q494" t="s">
        <v>78</v>
      </c>
      <c r="R494">
        <v>75000</v>
      </c>
      <c r="S494" t="s">
        <v>78</v>
      </c>
      <c r="T494">
        <v>8000072957</v>
      </c>
      <c r="U494">
        <v>20</v>
      </c>
      <c r="V494">
        <v>1000089631</v>
      </c>
      <c r="W494">
        <v>20</v>
      </c>
      <c r="X494" t="s">
        <v>80</v>
      </c>
      <c r="Y494" t="s">
        <v>255</v>
      </c>
      <c r="Z494" t="s">
        <v>82</v>
      </c>
      <c r="AA494" t="s">
        <v>83</v>
      </c>
      <c r="AB494" t="s">
        <v>84</v>
      </c>
      <c r="AC494" t="s">
        <v>188</v>
      </c>
      <c r="AD494" t="s">
        <v>86</v>
      </c>
      <c r="AE494" t="s">
        <v>87</v>
      </c>
      <c r="AF494" t="s">
        <v>88</v>
      </c>
      <c r="AG494" t="s">
        <v>74</v>
      </c>
      <c r="AH494" t="s">
        <v>89</v>
      </c>
      <c r="AI494" t="s">
        <v>90</v>
      </c>
      <c r="AJ494" t="s">
        <v>74</v>
      </c>
      <c r="AK494" t="s">
        <v>74</v>
      </c>
      <c r="AL494">
        <v>0</v>
      </c>
      <c r="AM494">
        <v>0</v>
      </c>
      <c r="AN494" t="s">
        <v>74</v>
      </c>
      <c r="AO494">
        <v>0</v>
      </c>
      <c r="AP494" t="s">
        <v>91</v>
      </c>
      <c r="AQ494" t="s">
        <v>92</v>
      </c>
      <c r="AR494" t="s">
        <v>91</v>
      </c>
      <c r="AS494" t="s">
        <v>92</v>
      </c>
      <c r="AT494" t="s">
        <v>91</v>
      </c>
      <c r="AU494" t="s">
        <v>92</v>
      </c>
      <c r="AV494" t="s">
        <v>91</v>
      </c>
      <c r="AW494" t="s">
        <v>92</v>
      </c>
      <c r="AX494" t="s">
        <v>186</v>
      </c>
      <c r="AY494" t="s">
        <v>187</v>
      </c>
      <c r="AZ494" t="s">
        <v>198</v>
      </c>
      <c r="BA494" t="s">
        <v>89</v>
      </c>
      <c r="BB494" t="s">
        <v>90</v>
      </c>
      <c r="BC494" t="s">
        <v>74</v>
      </c>
      <c r="BD494">
        <v>75000</v>
      </c>
      <c r="BE494" t="s">
        <v>78</v>
      </c>
      <c r="BF494" t="s">
        <v>202</v>
      </c>
      <c r="BG494" t="s">
        <v>74</v>
      </c>
      <c r="BH494">
        <v>0</v>
      </c>
      <c r="BI494">
        <v>59100</v>
      </c>
      <c r="BJ494">
        <v>15900</v>
      </c>
      <c r="BK494">
        <v>21.2</v>
      </c>
      <c r="BL494" t="s">
        <v>74</v>
      </c>
      <c r="BM494">
        <v>0</v>
      </c>
      <c r="BN494" t="s">
        <v>74</v>
      </c>
      <c r="BO494" t="s">
        <v>74</v>
      </c>
      <c r="BP494" t="s">
        <v>74</v>
      </c>
      <c r="BQ494" t="s">
        <v>74</v>
      </c>
      <c r="BR494" t="s">
        <v>74</v>
      </c>
      <c r="BS494" t="str">
        <f t="shared" si="14"/>
        <v>RB1592711520ENR286000-DR0002001000800007295720100008963120</v>
      </c>
      <c r="BT494">
        <f t="shared" si="15"/>
        <v>0</v>
      </c>
    </row>
    <row r="495" spans="1:72" x14ac:dyDescent="0.25">
      <c r="A495" t="s">
        <v>70</v>
      </c>
      <c r="B495">
        <v>11</v>
      </c>
      <c r="C495">
        <v>0</v>
      </c>
      <c r="D495" t="s">
        <v>71</v>
      </c>
      <c r="E495" t="s">
        <v>72</v>
      </c>
      <c r="F495" t="s">
        <v>254</v>
      </c>
      <c r="G495">
        <v>30</v>
      </c>
      <c r="H495" s="1">
        <v>42640</v>
      </c>
      <c r="I495" t="s">
        <v>99</v>
      </c>
      <c r="J495" t="s">
        <v>76</v>
      </c>
      <c r="K495">
        <v>1600</v>
      </c>
      <c r="L495" t="s">
        <v>77</v>
      </c>
      <c r="M495">
        <v>70</v>
      </c>
      <c r="N495" t="s">
        <v>78</v>
      </c>
      <c r="O495">
        <v>7840</v>
      </c>
      <c r="P495" t="s">
        <v>79</v>
      </c>
      <c r="Q495" t="s">
        <v>78</v>
      </c>
      <c r="R495">
        <v>112000</v>
      </c>
      <c r="S495" t="s">
        <v>78</v>
      </c>
      <c r="T495">
        <v>8000072957</v>
      </c>
      <c r="U495">
        <v>30</v>
      </c>
      <c r="V495">
        <v>1000089631</v>
      </c>
      <c r="W495">
        <v>30</v>
      </c>
      <c r="X495" t="s">
        <v>80</v>
      </c>
      <c r="Y495" t="s">
        <v>255</v>
      </c>
      <c r="Z495" t="s">
        <v>82</v>
      </c>
      <c r="AA495" t="s">
        <v>83</v>
      </c>
      <c r="AB495" t="s">
        <v>84</v>
      </c>
      <c r="AC495" t="s">
        <v>188</v>
      </c>
      <c r="AD495" t="s">
        <v>86</v>
      </c>
      <c r="AE495" t="s">
        <v>87</v>
      </c>
      <c r="AF495" t="s">
        <v>88</v>
      </c>
      <c r="AG495" t="s">
        <v>74</v>
      </c>
      <c r="AH495" t="s">
        <v>89</v>
      </c>
      <c r="AI495" t="s">
        <v>90</v>
      </c>
      <c r="AJ495" t="s">
        <v>74</v>
      </c>
      <c r="AK495" t="s">
        <v>74</v>
      </c>
      <c r="AL495">
        <v>0</v>
      </c>
      <c r="AM495">
        <v>0</v>
      </c>
      <c r="AN495" t="s">
        <v>74</v>
      </c>
      <c r="AO495">
        <v>0</v>
      </c>
      <c r="AP495" t="s">
        <v>91</v>
      </c>
      <c r="AQ495" t="s">
        <v>92</v>
      </c>
      <c r="AR495" t="s">
        <v>91</v>
      </c>
      <c r="AS495" t="s">
        <v>92</v>
      </c>
      <c r="AT495" t="s">
        <v>91</v>
      </c>
      <c r="AU495" t="s">
        <v>92</v>
      </c>
      <c r="AV495" t="s">
        <v>91</v>
      </c>
      <c r="AW495" t="s">
        <v>92</v>
      </c>
      <c r="AX495" t="s">
        <v>186</v>
      </c>
      <c r="AY495" t="s">
        <v>187</v>
      </c>
      <c r="AZ495" t="s">
        <v>198</v>
      </c>
      <c r="BA495" t="s">
        <v>89</v>
      </c>
      <c r="BB495" t="s">
        <v>90</v>
      </c>
      <c r="BC495" t="s">
        <v>74</v>
      </c>
      <c r="BD495">
        <v>112000</v>
      </c>
      <c r="BE495" t="s">
        <v>78</v>
      </c>
      <c r="BF495" t="s">
        <v>194</v>
      </c>
      <c r="BG495" t="s">
        <v>74</v>
      </c>
      <c r="BH495">
        <v>0</v>
      </c>
      <c r="BI495">
        <v>96640</v>
      </c>
      <c r="BJ495">
        <v>15360</v>
      </c>
      <c r="BK495">
        <v>13.71</v>
      </c>
      <c r="BL495" t="s">
        <v>74</v>
      </c>
      <c r="BM495">
        <v>0</v>
      </c>
      <c r="BN495" t="s">
        <v>74</v>
      </c>
      <c r="BO495" t="s">
        <v>74</v>
      </c>
      <c r="BP495" t="s">
        <v>74</v>
      </c>
      <c r="BQ495" t="s">
        <v>74</v>
      </c>
      <c r="BR495" t="s">
        <v>74</v>
      </c>
      <c r="BS495" t="str">
        <f t="shared" si="14"/>
        <v>RB1592711530ENR925T70-DR0002001600800007295730100008963130</v>
      </c>
      <c r="BT495">
        <f t="shared" si="15"/>
        <v>0</v>
      </c>
    </row>
    <row r="496" spans="1:72" x14ac:dyDescent="0.25">
      <c r="A496" t="s">
        <v>70</v>
      </c>
      <c r="B496">
        <v>11</v>
      </c>
      <c r="C496">
        <v>0</v>
      </c>
      <c r="D496" t="s">
        <v>71</v>
      </c>
      <c r="E496" t="s">
        <v>72</v>
      </c>
      <c r="F496" t="s">
        <v>254</v>
      </c>
      <c r="G496">
        <v>40</v>
      </c>
      <c r="H496" s="1">
        <v>42640</v>
      </c>
      <c r="I496" t="s">
        <v>101</v>
      </c>
      <c r="J496" t="s">
        <v>76</v>
      </c>
      <c r="K496">
        <v>400</v>
      </c>
      <c r="L496" t="s">
        <v>77</v>
      </c>
      <c r="M496">
        <v>128</v>
      </c>
      <c r="N496" t="s">
        <v>78</v>
      </c>
      <c r="O496">
        <v>3584</v>
      </c>
      <c r="P496" t="s">
        <v>79</v>
      </c>
      <c r="Q496" t="s">
        <v>78</v>
      </c>
      <c r="R496">
        <v>51200</v>
      </c>
      <c r="S496" t="s">
        <v>78</v>
      </c>
      <c r="T496">
        <v>8000072957</v>
      </c>
      <c r="U496">
        <v>40</v>
      </c>
      <c r="V496">
        <v>1000089631</v>
      </c>
      <c r="W496">
        <v>40</v>
      </c>
      <c r="X496" t="s">
        <v>80</v>
      </c>
      <c r="Y496" t="s">
        <v>255</v>
      </c>
      <c r="Z496" t="s">
        <v>82</v>
      </c>
      <c r="AA496" t="s">
        <v>74</v>
      </c>
      <c r="AB496" t="s">
        <v>102</v>
      </c>
      <c r="AC496" t="s">
        <v>103</v>
      </c>
      <c r="AD496" t="s">
        <v>86</v>
      </c>
      <c r="AE496" t="s">
        <v>87</v>
      </c>
      <c r="AF496" t="s">
        <v>88</v>
      </c>
      <c r="AG496" t="s">
        <v>74</v>
      </c>
      <c r="AH496" t="s">
        <v>89</v>
      </c>
      <c r="AI496" t="s">
        <v>90</v>
      </c>
      <c r="AJ496" t="s">
        <v>74</v>
      </c>
      <c r="AK496" t="s">
        <v>74</v>
      </c>
      <c r="AL496">
        <v>0</v>
      </c>
      <c r="AM496">
        <v>0</v>
      </c>
      <c r="AN496" t="s">
        <v>74</v>
      </c>
      <c r="AO496">
        <v>0</v>
      </c>
      <c r="AP496" t="s">
        <v>91</v>
      </c>
      <c r="AQ496" t="s">
        <v>92</v>
      </c>
      <c r="AR496" t="s">
        <v>91</v>
      </c>
      <c r="AS496" t="s">
        <v>92</v>
      </c>
      <c r="AT496" t="s">
        <v>91</v>
      </c>
      <c r="AU496" t="s">
        <v>92</v>
      </c>
      <c r="AV496" t="s">
        <v>91</v>
      </c>
      <c r="AW496" t="s">
        <v>92</v>
      </c>
      <c r="AX496" t="s">
        <v>186</v>
      </c>
      <c r="AY496" t="s">
        <v>187</v>
      </c>
      <c r="AZ496" t="s">
        <v>198</v>
      </c>
      <c r="BA496" t="s">
        <v>89</v>
      </c>
      <c r="BB496" t="s">
        <v>90</v>
      </c>
      <c r="BC496" t="s">
        <v>74</v>
      </c>
      <c r="BD496">
        <v>51200</v>
      </c>
      <c r="BE496" t="s">
        <v>78</v>
      </c>
      <c r="BF496" t="s">
        <v>104</v>
      </c>
      <c r="BG496" t="s">
        <v>74</v>
      </c>
      <c r="BH496">
        <v>0</v>
      </c>
      <c r="BI496">
        <v>45156</v>
      </c>
      <c r="BJ496">
        <v>6044</v>
      </c>
      <c r="BK496">
        <v>11.8</v>
      </c>
      <c r="BL496" t="s">
        <v>74</v>
      </c>
      <c r="BM496">
        <v>0</v>
      </c>
      <c r="BN496" t="s">
        <v>74</v>
      </c>
      <c r="BO496" t="s">
        <v>74</v>
      </c>
      <c r="BP496" t="s">
        <v>74</v>
      </c>
      <c r="BQ496" t="s">
        <v>74</v>
      </c>
      <c r="BR496" t="s">
        <v>74</v>
      </c>
      <c r="BS496" t="str">
        <f t="shared" si="14"/>
        <v>RB1592711540ENFB303T0-DR000200400800007295740100008963140</v>
      </c>
      <c r="BT496">
        <f t="shared" si="15"/>
        <v>0</v>
      </c>
    </row>
    <row r="497" spans="1:72" x14ac:dyDescent="0.25">
      <c r="A497" t="s">
        <v>70</v>
      </c>
      <c r="B497">
        <v>11</v>
      </c>
      <c r="C497">
        <v>0</v>
      </c>
      <c r="D497" t="s">
        <v>71</v>
      </c>
      <c r="E497" t="s">
        <v>72</v>
      </c>
      <c r="F497" t="s">
        <v>256</v>
      </c>
      <c r="G497">
        <v>10</v>
      </c>
      <c r="H497" s="1">
        <v>42646</v>
      </c>
      <c r="I497" t="s">
        <v>97</v>
      </c>
      <c r="J497" t="s">
        <v>76</v>
      </c>
      <c r="K497">
        <v>200</v>
      </c>
      <c r="L497" t="s">
        <v>77</v>
      </c>
      <c r="M497">
        <v>75</v>
      </c>
      <c r="N497" t="s">
        <v>78</v>
      </c>
      <c r="O497">
        <v>1050</v>
      </c>
      <c r="P497" t="s">
        <v>79</v>
      </c>
      <c r="Q497" t="s">
        <v>78</v>
      </c>
      <c r="R497">
        <v>15000</v>
      </c>
      <c r="S497" t="s">
        <v>78</v>
      </c>
      <c r="T497">
        <v>8000073414</v>
      </c>
      <c r="U497">
        <v>10</v>
      </c>
      <c r="V497">
        <v>1000090358</v>
      </c>
      <c r="W497">
        <v>10</v>
      </c>
      <c r="X497" t="s">
        <v>80</v>
      </c>
      <c r="Y497" t="s">
        <v>257</v>
      </c>
      <c r="Z497" t="s">
        <v>82</v>
      </c>
      <c r="AA497" t="s">
        <v>74</v>
      </c>
      <c r="AB497" t="s">
        <v>84</v>
      </c>
      <c r="AC497" t="s">
        <v>188</v>
      </c>
      <c r="AD497" t="s">
        <v>86</v>
      </c>
      <c r="AE497" t="s">
        <v>87</v>
      </c>
      <c r="AF497" t="s">
        <v>88</v>
      </c>
      <c r="AG497" t="s">
        <v>74</v>
      </c>
      <c r="AH497" t="s">
        <v>89</v>
      </c>
      <c r="AI497" t="s">
        <v>90</v>
      </c>
      <c r="AJ497" t="s">
        <v>74</v>
      </c>
      <c r="AK497" t="s">
        <v>74</v>
      </c>
      <c r="AL497">
        <v>0</v>
      </c>
      <c r="AM497">
        <v>0</v>
      </c>
      <c r="AN497" t="s">
        <v>74</v>
      </c>
      <c r="AO497">
        <v>0</v>
      </c>
      <c r="AP497" t="s">
        <v>114</v>
      </c>
      <c r="AQ497" t="s">
        <v>115</v>
      </c>
      <c r="AR497" t="s">
        <v>114</v>
      </c>
      <c r="AS497" t="s">
        <v>115</v>
      </c>
      <c r="AT497" t="s">
        <v>114</v>
      </c>
      <c r="AU497" t="s">
        <v>115</v>
      </c>
      <c r="AV497" t="s">
        <v>114</v>
      </c>
      <c r="AW497" t="s">
        <v>115</v>
      </c>
      <c r="AX497" t="s">
        <v>186</v>
      </c>
      <c r="AY497" t="s">
        <v>187</v>
      </c>
      <c r="AZ497" t="s">
        <v>258</v>
      </c>
      <c r="BA497" t="s">
        <v>89</v>
      </c>
      <c r="BB497" t="s">
        <v>90</v>
      </c>
      <c r="BC497" t="s">
        <v>74</v>
      </c>
      <c r="BD497">
        <v>15000</v>
      </c>
      <c r="BE497" t="s">
        <v>78</v>
      </c>
      <c r="BF497" t="s">
        <v>202</v>
      </c>
      <c r="BG497" t="s">
        <v>74</v>
      </c>
      <c r="BH497">
        <v>0</v>
      </c>
      <c r="BI497">
        <v>11820</v>
      </c>
      <c r="BJ497">
        <v>3180</v>
      </c>
      <c r="BK497">
        <v>21.2</v>
      </c>
      <c r="BL497" t="s">
        <v>74</v>
      </c>
      <c r="BM497">
        <v>0</v>
      </c>
      <c r="BN497" t="s">
        <v>74</v>
      </c>
      <c r="BO497" t="s">
        <v>74</v>
      </c>
      <c r="BP497" t="s">
        <v>74</v>
      </c>
      <c r="BQ497" t="s">
        <v>74</v>
      </c>
      <c r="BR497" t="s">
        <v>74</v>
      </c>
      <c r="BS497" t="str">
        <f t="shared" si="14"/>
        <v>RB1592731410ENR286000-DR000200200800007341410100009035810</v>
      </c>
      <c r="BT497">
        <f t="shared" si="15"/>
        <v>0</v>
      </c>
    </row>
    <row r="498" spans="1:72" x14ac:dyDescent="0.25">
      <c r="A498" t="s">
        <v>70</v>
      </c>
      <c r="B498">
        <v>11</v>
      </c>
      <c r="C498">
        <v>0</v>
      </c>
      <c r="D498" t="s">
        <v>71</v>
      </c>
      <c r="E498" t="s">
        <v>72</v>
      </c>
      <c r="F498" t="s">
        <v>256</v>
      </c>
      <c r="G498">
        <v>20</v>
      </c>
      <c r="H498" s="1">
        <v>42646</v>
      </c>
      <c r="I498" t="s">
        <v>259</v>
      </c>
      <c r="J498" t="s">
        <v>76</v>
      </c>
      <c r="K498">
        <v>400</v>
      </c>
      <c r="L498" t="s">
        <v>77</v>
      </c>
      <c r="M498">
        <v>73</v>
      </c>
      <c r="N498" t="s">
        <v>78</v>
      </c>
      <c r="O498">
        <v>2044</v>
      </c>
      <c r="P498" t="s">
        <v>79</v>
      </c>
      <c r="Q498" t="s">
        <v>78</v>
      </c>
      <c r="R498">
        <v>29200</v>
      </c>
      <c r="S498" t="s">
        <v>78</v>
      </c>
      <c r="T498">
        <v>8000073414</v>
      </c>
      <c r="U498">
        <v>20</v>
      </c>
      <c r="V498">
        <v>1000090358</v>
      </c>
      <c r="W498">
        <v>20</v>
      </c>
      <c r="X498" t="s">
        <v>80</v>
      </c>
      <c r="Y498" t="s">
        <v>257</v>
      </c>
      <c r="Z498" t="s">
        <v>82</v>
      </c>
      <c r="AA498" t="s">
        <v>74</v>
      </c>
      <c r="AB498" t="s">
        <v>102</v>
      </c>
      <c r="AC498" t="s">
        <v>103</v>
      </c>
      <c r="AD498" t="s">
        <v>86</v>
      </c>
      <c r="AE498" t="s">
        <v>87</v>
      </c>
      <c r="AF498" t="s">
        <v>88</v>
      </c>
      <c r="AG498" t="s">
        <v>74</v>
      </c>
      <c r="AH498" t="s">
        <v>89</v>
      </c>
      <c r="AI498" t="s">
        <v>90</v>
      </c>
      <c r="AJ498" t="s">
        <v>74</v>
      </c>
      <c r="AK498" t="s">
        <v>74</v>
      </c>
      <c r="AL498">
        <v>0</v>
      </c>
      <c r="AM498">
        <v>0</v>
      </c>
      <c r="AN498" t="s">
        <v>74</v>
      </c>
      <c r="AO498">
        <v>0</v>
      </c>
      <c r="AP498" t="s">
        <v>114</v>
      </c>
      <c r="AQ498" t="s">
        <v>115</v>
      </c>
      <c r="AR498" t="s">
        <v>114</v>
      </c>
      <c r="AS498" t="s">
        <v>115</v>
      </c>
      <c r="AT498" t="s">
        <v>114</v>
      </c>
      <c r="AU498" t="s">
        <v>115</v>
      </c>
      <c r="AV498" t="s">
        <v>114</v>
      </c>
      <c r="AW498" t="s">
        <v>115</v>
      </c>
      <c r="AX498" t="s">
        <v>186</v>
      </c>
      <c r="AY498" t="s">
        <v>187</v>
      </c>
      <c r="AZ498" t="s">
        <v>258</v>
      </c>
      <c r="BA498" t="s">
        <v>89</v>
      </c>
      <c r="BB498" t="s">
        <v>90</v>
      </c>
      <c r="BC498" t="s">
        <v>74</v>
      </c>
      <c r="BD498">
        <v>29200</v>
      </c>
      <c r="BE498" t="s">
        <v>78</v>
      </c>
      <c r="BF498" t="s">
        <v>260</v>
      </c>
      <c r="BG498" t="s">
        <v>74</v>
      </c>
      <c r="BH498">
        <v>0</v>
      </c>
      <c r="BI498">
        <v>28616</v>
      </c>
      <c r="BJ498">
        <v>584</v>
      </c>
      <c r="BK498">
        <v>2</v>
      </c>
      <c r="BL498" t="s">
        <v>74</v>
      </c>
      <c r="BM498">
        <v>0</v>
      </c>
      <c r="BN498" t="s">
        <v>74</v>
      </c>
      <c r="BO498" t="s">
        <v>74</v>
      </c>
      <c r="BP498" t="s">
        <v>74</v>
      </c>
      <c r="BQ498" t="s">
        <v>74</v>
      </c>
      <c r="BR498" t="s">
        <v>74</v>
      </c>
      <c r="BS498" t="str">
        <f t="shared" si="14"/>
        <v>RB1592731420ENF787000-DR000200400800007341420100009035820</v>
      </c>
      <c r="BT498">
        <f t="shared" si="15"/>
        <v>0</v>
      </c>
    </row>
    <row r="499" spans="1:72" x14ac:dyDescent="0.25">
      <c r="A499" t="s">
        <v>70</v>
      </c>
      <c r="B499">
        <v>11</v>
      </c>
      <c r="C499">
        <v>0</v>
      </c>
      <c r="D499" t="s">
        <v>71</v>
      </c>
      <c r="E499" t="s">
        <v>72</v>
      </c>
      <c r="F499" t="s">
        <v>256</v>
      </c>
      <c r="G499">
        <v>30</v>
      </c>
      <c r="H499" s="1">
        <v>42646</v>
      </c>
      <c r="I499" t="s">
        <v>208</v>
      </c>
      <c r="J499" t="s">
        <v>76</v>
      </c>
      <c r="K499">
        <v>400</v>
      </c>
      <c r="L499" t="s">
        <v>77</v>
      </c>
      <c r="M499">
        <v>70</v>
      </c>
      <c r="N499" t="s">
        <v>78</v>
      </c>
      <c r="O499">
        <v>1960</v>
      </c>
      <c r="P499" t="s">
        <v>79</v>
      </c>
      <c r="Q499" t="s">
        <v>78</v>
      </c>
      <c r="R499">
        <v>28000</v>
      </c>
      <c r="S499" t="s">
        <v>78</v>
      </c>
      <c r="T499">
        <v>8000073414</v>
      </c>
      <c r="U499">
        <v>30</v>
      </c>
      <c r="V499">
        <v>1000090358</v>
      </c>
      <c r="W499">
        <v>30</v>
      </c>
      <c r="X499" t="s">
        <v>80</v>
      </c>
      <c r="Y499" t="s">
        <v>257</v>
      </c>
      <c r="Z499" t="s">
        <v>82</v>
      </c>
      <c r="AA499" t="s">
        <v>74</v>
      </c>
      <c r="AB499" t="s">
        <v>102</v>
      </c>
      <c r="AC499" t="s">
        <v>103</v>
      </c>
      <c r="AD499" t="s">
        <v>86</v>
      </c>
      <c r="AE499" t="s">
        <v>87</v>
      </c>
      <c r="AF499" t="s">
        <v>88</v>
      </c>
      <c r="AG499" t="s">
        <v>74</v>
      </c>
      <c r="AH499" t="s">
        <v>89</v>
      </c>
      <c r="AI499" t="s">
        <v>90</v>
      </c>
      <c r="AJ499" t="s">
        <v>74</v>
      </c>
      <c r="AK499" t="s">
        <v>74</v>
      </c>
      <c r="AL499">
        <v>0</v>
      </c>
      <c r="AM499">
        <v>0</v>
      </c>
      <c r="AN499" t="s">
        <v>74</v>
      </c>
      <c r="AO499">
        <v>0</v>
      </c>
      <c r="AP499" t="s">
        <v>114</v>
      </c>
      <c r="AQ499" t="s">
        <v>115</v>
      </c>
      <c r="AR499" t="s">
        <v>114</v>
      </c>
      <c r="AS499" t="s">
        <v>115</v>
      </c>
      <c r="AT499" t="s">
        <v>114</v>
      </c>
      <c r="AU499" t="s">
        <v>115</v>
      </c>
      <c r="AV499" t="s">
        <v>114</v>
      </c>
      <c r="AW499" t="s">
        <v>115</v>
      </c>
      <c r="AX499" t="s">
        <v>186</v>
      </c>
      <c r="AY499" t="s">
        <v>187</v>
      </c>
      <c r="AZ499" t="s">
        <v>258</v>
      </c>
      <c r="BA499" t="s">
        <v>89</v>
      </c>
      <c r="BB499" t="s">
        <v>90</v>
      </c>
      <c r="BC499" t="s">
        <v>74</v>
      </c>
      <c r="BD499">
        <v>28000</v>
      </c>
      <c r="BE499" t="s">
        <v>78</v>
      </c>
      <c r="BF499" t="s">
        <v>210</v>
      </c>
      <c r="BG499" t="s">
        <v>74</v>
      </c>
      <c r="BH499">
        <v>0</v>
      </c>
      <c r="BI499">
        <v>29996</v>
      </c>
      <c r="BJ499">
        <v>-1996</v>
      </c>
      <c r="BK499">
        <v>-7.13</v>
      </c>
      <c r="BL499" t="s">
        <v>74</v>
      </c>
      <c r="BM499">
        <v>0</v>
      </c>
      <c r="BN499" t="s">
        <v>74</v>
      </c>
      <c r="BO499" t="s">
        <v>74</v>
      </c>
      <c r="BP499" t="s">
        <v>74</v>
      </c>
      <c r="BQ499" t="s">
        <v>74</v>
      </c>
      <c r="BR499" t="s">
        <v>74</v>
      </c>
      <c r="BS499" t="str">
        <f t="shared" si="14"/>
        <v>RB1592731430ENF750T00-DR000200400800007341430100009035830</v>
      </c>
      <c r="BT499">
        <f t="shared" si="15"/>
        <v>0</v>
      </c>
    </row>
    <row r="500" spans="1:72" x14ac:dyDescent="0.25">
      <c r="A500" t="s">
        <v>70</v>
      </c>
      <c r="B500">
        <v>11</v>
      </c>
      <c r="C500">
        <v>0</v>
      </c>
      <c r="D500" t="s">
        <v>71</v>
      </c>
      <c r="E500" t="s">
        <v>72</v>
      </c>
      <c r="F500" t="s">
        <v>256</v>
      </c>
      <c r="G500">
        <v>40</v>
      </c>
      <c r="H500" s="1">
        <v>42646</v>
      </c>
      <c r="I500" t="s">
        <v>117</v>
      </c>
      <c r="J500" t="s">
        <v>118</v>
      </c>
      <c r="K500">
        <v>400</v>
      </c>
      <c r="L500" t="s">
        <v>77</v>
      </c>
      <c r="M500">
        <v>107</v>
      </c>
      <c r="N500" t="s">
        <v>78</v>
      </c>
      <c r="O500">
        <v>2996</v>
      </c>
      <c r="P500" t="s">
        <v>79</v>
      </c>
      <c r="Q500" t="s">
        <v>78</v>
      </c>
      <c r="R500">
        <v>42800</v>
      </c>
      <c r="S500" t="s">
        <v>78</v>
      </c>
      <c r="T500">
        <v>8000073414</v>
      </c>
      <c r="U500">
        <v>40</v>
      </c>
      <c r="V500">
        <v>1000090358</v>
      </c>
      <c r="W500">
        <v>40</v>
      </c>
      <c r="X500" t="s">
        <v>80</v>
      </c>
      <c r="Y500" t="s">
        <v>257</v>
      </c>
      <c r="Z500" t="s">
        <v>82</v>
      </c>
      <c r="AA500" t="s">
        <v>74</v>
      </c>
      <c r="AB500" t="s">
        <v>102</v>
      </c>
      <c r="AC500" t="s">
        <v>103</v>
      </c>
      <c r="AD500" t="s">
        <v>86</v>
      </c>
      <c r="AE500" t="s">
        <v>87</v>
      </c>
      <c r="AF500" t="s">
        <v>88</v>
      </c>
      <c r="AG500" t="s">
        <v>74</v>
      </c>
      <c r="AH500" t="s">
        <v>89</v>
      </c>
      <c r="AI500" t="s">
        <v>90</v>
      </c>
      <c r="AJ500" t="s">
        <v>74</v>
      </c>
      <c r="AK500" t="s">
        <v>74</v>
      </c>
      <c r="AL500">
        <v>0</v>
      </c>
      <c r="AM500">
        <v>0</v>
      </c>
      <c r="AN500" t="s">
        <v>74</v>
      </c>
      <c r="AO500">
        <v>0</v>
      </c>
      <c r="AP500" t="s">
        <v>114</v>
      </c>
      <c r="AQ500" t="s">
        <v>115</v>
      </c>
      <c r="AR500" t="s">
        <v>114</v>
      </c>
      <c r="AS500" t="s">
        <v>115</v>
      </c>
      <c r="AT500" t="s">
        <v>114</v>
      </c>
      <c r="AU500" t="s">
        <v>115</v>
      </c>
      <c r="AV500" t="s">
        <v>114</v>
      </c>
      <c r="AW500" t="s">
        <v>115</v>
      </c>
      <c r="AX500" t="s">
        <v>186</v>
      </c>
      <c r="AY500" t="s">
        <v>187</v>
      </c>
      <c r="AZ500" t="s">
        <v>258</v>
      </c>
      <c r="BA500" t="s">
        <v>89</v>
      </c>
      <c r="BB500" t="s">
        <v>90</v>
      </c>
      <c r="BC500" t="s">
        <v>74</v>
      </c>
      <c r="BD500">
        <v>42800</v>
      </c>
      <c r="BE500" t="s">
        <v>78</v>
      </c>
      <c r="BF500" t="s">
        <v>119</v>
      </c>
      <c r="BG500" t="s">
        <v>74</v>
      </c>
      <c r="BH500">
        <v>0</v>
      </c>
      <c r="BI500">
        <v>62772</v>
      </c>
      <c r="BJ500">
        <v>-19972</v>
      </c>
      <c r="BK500">
        <v>-46.66</v>
      </c>
      <c r="BL500" t="s">
        <v>74</v>
      </c>
      <c r="BM500">
        <v>0</v>
      </c>
      <c r="BN500" t="s">
        <v>74</v>
      </c>
      <c r="BO500" t="s">
        <v>74</v>
      </c>
      <c r="BP500" t="s">
        <v>74</v>
      </c>
      <c r="BQ500" t="s">
        <v>74</v>
      </c>
      <c r="BR500" t="s">
        <v>74</v>
      </c>
      <c r="BS500" t="str">
        <f t="shared" si="14"/>
        <v>RB1592731440ENJQM743B-DR000200400800007341440100009035840</v>
      </c>
      <c r="BT500">
        <f t="shared" si="15"/>
        <v>0</v>
      </c>
    </row>
    <row r="501" spans="1:72" x14ac:dyDescent="0.25">
      <c r="A501" t="s">
        <v>70</v>
      </c>
      <c r="B501">
        <v>11</v>
      </c>
      <c r="C501">
        <v>0</v>
      </c>
      <c r="D501" t="s">
        <v>71</v>
      </c>
      <c r="E501" t="s">
        <v>72</v>
      </c>
      <c r="F501" t="s">
        <v>261</v>
      </c>
      <c r="G501">
        <v>10</v>
      </c>
      <c r="H501" s="1">
        <v>42646</v>
      </c>
      <c r="I501" t="s">
        <v>262</v>
      </c>
      <c r="J501" t="s">
        <v>76</v>
      </c>
      <c r="K501">
        <v>400</v>
      </c>
      <c r="L501" t="s">
        <v>77</v>
      </c>
      <c r="M501">
        <v>71</v>
      </c>
      <c r="N501" t="s">
        <v>78</v>
      </c>
      <c r="O501">
        <v>1988</v>
      </c>
      <c r="P501" t="s">
        <v>79</v>
      </c>
      <c r="Q501" t="s">
        <v>78</v>
      </c>
      <c r="R501">
        <v>28400</v>
      </c>
      <c r="S501" t="s">
        <v>78</v>
      </c>
      <c r="T501">
        <v>8000073426</v>
      </c>
      <c r="U501">
        <v>10</v>
      </c>
      <c r="V501">
        <v>1000090028</v>
      </c>
      <c r="W501">
        <v>10</v>
      </c>
      <c r="X501" t="s">
        <v>80</v>
      </c>
      <c r="Y501" t="s">
        <v>263</v>
      </c>
      <c r="Z501" t="s">
        <v>82</v>
      </c>
      <c r="AA501" t="s">
        <v>74</v>
      </c>
      <c r="AB501" t="s">
        <v>84</v>
      </c>
      <c r="AC501" t="s">
        <v>188</v>
      </c>
      <c r="AD501" t="s">
        <v>86</v>
      </c>
      <c r="AE501" t="s">
        <v>87</v>
      </c>
      <c r="AF501" t="s">
        <v>88</v>
      </c>
      <c r="AG501" t="s">
        <v>74</v>
      </c>
      <c r="AH501" t="s">
        <v>89</v>
      </c>
      <c r="AI501" t="s">
        <v>90</v>
      </c>
      <c r="AJ501" t="s">
        <v>74</v>
      </c>
      <c r="AK501" t="s">
        <v>74</v>
      </c>
      <c r="AL501">
        <v>0</v>
      </c>
      <c r="AM501">
        <v>0</v>
      </c>
      <c r="AN501" t="s">
        <v>74</v>
      </c>
      <c r="AO501">
        <v>0</v>
      </c>
      <c r="AP501" t="s">
        <v>114</v>
      </c>
      <c r="AQ501" t="s">
        <v>115</v>
      </c>
      <c r="AR501" t="s">
        <v>114</v>
      </c>
      <c r="AS501" t="s">
        <v>115</v>
      </c>
      <c r="AT501" t="s">
        <v>114</v>
      </c>
      <c r="AU501" t="s">
        <v>115</v>
      </c>
      <c r="AV501" t="s">
        <v>114</v>
      </c>
      <c r="AW501" t="s">
        <v>115</v>
      </c>
      <c r="AX501" t="s">
        <v>186</v>
      </c>
      <c r="AY501" t="s">
        <v>187</v>
      </c>
      <c r="AZ501" t="s">
        <v>258</v>
      </c>
      <c r="BA501" t="s">
        <v>89</v>
      </c>
      <c r="BB501" t="s">
        <v>90</v>
      </c>
      <c r="BC501" t="s">
        <v>74</v>
      </c>
      <c r="BD501">
        <v>28400</v>
      </c>
      <c r="BE501" t="s">
        <v>78</v>
      </c>
      <c r="BF501" t="s">
        <v>264</v>
      </c>
      <c r="BG501" t="s">
        <v>74</v>
      </c>
      <c r="BH501">
        <v>0</v>
      </c>
      <c r="BI501">
        <v>23176</v>
      </c>
      <c r="BJ501">
        <v>5224</v>
      </c>
      <c r="BK501">
        <v>18.39</v>
      </c>
      <c r="BL501" t="s">
        <v>74</v>
      </c>
      <c r="BM501">
        <v>0</v>
      </c>
      <c r="BN501" t="s">
        <v>74</v>
      </c>
      <c r="BO501" t="s">
        <v>74</v>
      </c>
      <c r="BP501" t="s">
        <v>74</v>
      </c>
      <c r="BQ501" t="s">
        <v>74</v>
      </c>
      <c r="BR501" t="s">
        <v>74</v>
      </c>
      <c r="BS501" t="str">
        <f t="shared" si="14"/>
        <v>RB1592732210ENR62E000-DR000200400800007342610100009002810</v>
      </c>
      <c r="BT501">
        <f t="shared" si="15"/>
        <v>0</v>
      </c>
    </row>
    <row r="502" spans="1:72" x14ac:dyDescent="0.25">
      <c r="A502" t="s">
        <v>70</v>
      </c>
      <c r="B502">
        <v>11</v>
      </c>
      <c r="C502">
        <v>0</v>
      </c>
      <c r="D502" t="s">
        <v>71</v>
      </c>
      <c r="E502" t="s">
        <v>72</v>
      </c>
      <c r="F502" t="s">
        <v>265</v>
      </c>
      <c r="G502">
        <v>10</v>
      </c>
      <c r="H502" s="1">
        <v>42646</v>
      </c>
      <c r="I502" t="s">
        <v>99</v>
      </c>
      <c r="J502" t="s">
        <v>76</v>
      </c>
      <c r="K502">
        <v>4000</v>
      </c>
      <c r="L502" t="s">
        <v>77</v>
      </c>
      <c r="M502">
        <v>70</v>
      </c>
      <c r="N502" t="s">
        <v>78</v>
      </c>
      <c r="O502">
        <v>19600</v>
      </c>
      <c r="P502" t="s">
        <v>79</v>
      </c>
      <c r="Q502" t="s">
        <v>78</v>
      </c>
      <c r="R502">
        <v>280000</v>
      </c>
      <c r="S502" t="s">
        <v>78</v>
      </c>
      <c r="T502">
        <v>8000073452</v>
      </c>
      <c r="U502">
        <v>10</v>
      </c>
      <c r="V502">
        <v>1000089388</v>
      </c>
      <c r="W502">
        <v>10</v>
      </c>
      <c r="X502" t="s">
        <v>80</v>
      </c>
      <c r="Y502" t="s">
        <v>266</v>
      </c>
      <c r="Z502" t="s">
        <v>82</v>
      </c>
      <c r="AA502" t="s">
        <v>83</v>
      </c>
      <c r="AB502" t="s">
        <v>84</v>
      </c>
      <c r="AC502" t="s">
        <v>188</v>
      </c>
      <c r="AD502" t="s">
        <v>86</v>
      </c>
      <c r="AE502" t="s">
        <v>87</v>
      </c>
      <c r="AF502" t="s">
        <v>88</v>
      </c>
      <c r="AG502" t="s">
        <v>74</v>
      </c>
      <c r="AH502" t="s">
        <v>89</v>
      </c>
      <c r="AI502" t="s">
        <v>90</v>
      </c>
      <c r="AJ502" t="s">
        <v>74</v>
      </c>
      <c r="AK502" t="s">
        <v>74</v>
      </c>
      <c r="AL502">
        <v>0</v>
      </c>
      <c r="AM502">
        <v>0</v>
      </c>
      <c r="AN502" t="s">
        <v>74</v>
      </c>
      <c r="AO502">
        <v>0</v>
      </c>
      <c r="AP502" t="s">
        <v>144</v>
      </c>
      <c r="AQ502" t="s">
        <v>92</v>
      </c>
      <c r="AR502" t="s">
        <v>144</v>
      </c>
      <c r="AS502" t="s">
        <v>92</v>
      </c>
      <c r="AT502" t="s">
        <v>144</v>
      </c>
      <c r="AU502" t="s">
        <v>92</v>
      </c>
      <c r="AV502" t="s">
        <v>144</v>
      </c>
      <c r="AW502" t="s">
        <v>92</v>
      </c>
      <c r="AX502" t="s">
        <v>186</v>
      </c>
      <c r="AY502" t="s">
        <v>187</v>
      </c>
      <c r="AZ502" t="s">
        <v>258</v>
      </c>
      <c r="BA502" t="s">
        <v>89</v>
      </c>
      <c r="BB502" t="s">
        <v>90</v>
      </c>
      <c r="BC502" t="s">
        <v>74</v>
      </c>
      <c r="BD502">
        <v>280000</v>
      </c>
      <c r="BE502" t="s">
        <v>78</v>
      </c>
      <c r="BF502" t="s">
        <v>194</v>
      </c>
      <c r="BG502" t="s">
        <v>74</v>
      </c>
      <c r="BH502">
        <v>0</v>
      </c>
      <c r="BI502">
        <v>241600</v>
      </c>
      <c r="BJ502">
        <v>38400</v>
      </c>
      <c r="BK502">
        <v>13.71</v>
      </c>
      <c r="BL502" t="s">
        <v>74</v>
      </c>
      <c r="BM502">
        <v>0</v>
      </c>
      <c r="BN502" t="s">
        <v>74</v>
      </c>
      <c r="BO502" t="s">
        <v>74</v>
      </c>
      <c r="BP502" t="s">
        <v>74</v>
      </c>
      <c r="BQ502" t="s">
        <v>74</v>
      </c>
      <c r="BR502" t="s">
        <v>74</v>
      </c>
      <c r="BS502" t="str">
        <f t="shared" si="14"/>
        <v>RB1592733910ENR925T70-DR0002004000800007345210100008938810</v>
      </c>
      <c r="BT502">
        <f t="shared" si="15"/>
        <v>0</v>
      </c>
    </row>
    <row r="503" spans="1:72" x14ac:dyDescent="0.25">
      <c r="A503" t="s">
        <v>70</v>
      </c>
      <c r="B503">
        <v>11</v>
      </c>
      <c r="C503">
        <v>0</v>
      </c>
      <c r="D503" t="s">
        <v>71</v>
      </c>
      <c r="E503" t="s">
        <v>72</v>
      </c>
      <c r="F503" t="s">
        <v>265</v>
      </c>
      <c r="G503">
        <v>20</v>
      </c>
      <c r="H503" s="1">
        <v>42646</v>
      </c>
      <c r="I503" t="s">
        <v>204</v>
      </c>
      <c r="J503" t="s">
        <v>118</v>
      </c>
      <c r="K503">
        <v>1000</v>
      </c>
      <c r="L503" t="s">
        <v>77</v>
      </c>
      <c r="M503">
        <v>106</v>
      </c>
      <c r="N503" t="s">
        <v>78</v>
      </c>
      <c r="O503">
        <v>7420</v>
      </c>
      <c r="P503" t="s">
        <v>79</v>
      </c>
      <c r="Q503" t="s">
        <v>78</v>
      </c>
      <c r="R503">
        <v>106000</v>
      </c>
      <c r="S503" t="s">
        <v>78</v>
      </c>
      <c r="T503">
        <v>8000073452</v>
      </c>
      <c r="U503">
        <v>20</v>
      </c>
      <c r="V503">
        <v>1000089388</v>
      </c>
      <c r="W503">
        <v>20</v>
      </c>
      <c r="X503" t="s">
        <v>80</v>
      </c>
      <c r="Y503" t="s">
        <v>266</v>
      </c>
      <c r="Z503" t="s">
        <v>82</v>
      </c>
      <c r="AA503" t="s">
        <v>83</v>
      </c>
      <c r="AB503" t="s">
        <v>102</v>
      </c>
      <c r="AC503" t="s">
        <v>103</v>
      </c>
      <c r="AD503" t="s">
        <v>86</v>
      </c>
      <c r="AE503" t="s">
        <v>87</v>
      </c>
      <c r="AF503" t="s">
        <v>88</v>
      </c>
      <c r="AG503" t="s">
        <v>74</v>
      </c>
      <c r="AH503" t="s">
        <v>89</v>
      </c>
      <c r="AI503" t="s">
        <v>90</v>
      </c>
      <c r="AJ503" t="s">
        <v>74</v>
      </c>
      <c r="AK503" t="s">
        <v>74</v>
      </c>
      <c r="AL503">
        <v>0</v>
      </c>
      <c r="AM503">
        <v>0</v>
      </c>
      <c r="AN503" t="s">
        <v>74</v>
      </c>
      <c r="AO503">
        <v>0</v>
      </c>
      <c r="AP503" t="s">
        <v>144</v>
      </c>
      <c r="AQ503" t="s">
        <v>92</v>
      </c>
      <c r="AR503" t="s">
        <v>144</v>
      </c>
      <c r="AS503" t="s">
        <v>92</v>
      </c>
      <c r="AT503" t="s">
        <v>144</v>
      </c>
      <c r="AU503" t="s">
        <v>92</v>
      </c>
      <c r="AV503" t="s">
        <v>144</v>
      </c>
      <c r="AW503" t="s">
        <v>92</v>
      </c>
      <c r="AX503" t="s">
        <v>186</v>
      </c>
      <c r="AY503" t="s">
        <v>187</v>
      </c>
      <c r="AZ503" t="s">
        <v>258</v>
      </c>
      <c r="BA503" t="s">
        <v>89</v>
      </c>
      <c r="BB503" t="s">
        <v>90</v>
      </c>
      <c r="BC503" t="s">
        <v>74</v>
      </c>
      <c r="BD503">
        <v>106000</v>
      </c>
      <c r="BE503" t="s">
        <v>78</v>
      </c>
      <c r="BF503" t="s">
        <v>206</v>
      </c>
      <c r="BG503" t="s">
        <v>74</v>
      </c>
      <c r="BH503">
        <v>0</v>
      </c>
      <c r="BI503">
        <v>96790</v>
      </c>
      <c r="BJ503">
        <v>9210</v>
      </c>
      <c r="BK503">
        <v>8.69</v>
      </c>
      <c r="BL503" t="s">
        <v>74</v>
      </c>
      <c r="BM503">
        <v>0</v>
      </c>
      <c r="BN503" t="s">
        <v>74</v>
      </c>
      <c r="BO503" t="s">
        <v>74</v>
      </c>
      <c r="BP503" t="s">
        <v>74</v>
      </c>
      <c r="BQ503" t="s">
        <v>74</v>
      </c>
      <c r="BR503" t="s">
        <v>74</v>
      </c>
      <c r="BS503" t="str">
        <f t="shared" si="14"/>
        <v>RB1592733920ENJQC4175-DR0002001000800007345220100008938820</v>
      </c>
      <c r="BT503">
        <f t="shared" si="15"/>
        <v>0</v>
      </c>
    </row>
    <row r="504" spans="1:72" x14ac:dyDescent="0.25">
      <c r="A504" t="s">
        <v>70</v>
      </c>
      <c r="B504">
        <v>11</v>
      </c>
      <c r="C504">
        <v>0</v>
      </c>
      <c r="D504" t="s">
        <v>71</v>
      </c>
      <c r="E504" t="s">
        <v>72</v>
      </c>
      <c r="F504" t="s">
        <v>265</v>
      </c>
      <c r="G504">
        <v>30</v>
      </c>
      <c r="H504" s="1">
        <v>42646</v>
      </c>
      <c r="I504" t="s">
        <v>134</v>
      </c>
      <c r="J504" t="s">
        <v>118</v>
      </c>
      <c r="K504">
        <v>2000</v>
      </c>
      <c r="L504" t="s">
        <v>77</v>
      </c>
      <c r="M504">
        <v>99</v>
      </c>
      <c r="N504" t="s">
        <v>78</v>
      </c>
      <c r="O504">
        <v>13860</v>
      </c>
      <c r="P504" t="s">
        <v>79</v>
      </c>
      <c r="Q504" t="s">
        <v>78</v>
      </c>
      <c r="R504">
        <v>198000</v>
      </c>
      <c r="S504" t="s">
        <v>78</v>
      </c>
      <c r="T504">
        <v>8000073452</v>
      </c>
      <c r="U504">
        <v>30</v>
      </c>
      <c r="V504">
        <v>1000089388</v>
      </c>
      <c r="W504">
        <v>30</v>
      </c>
      <c r="X504" t="s">
        <v>80</v>
      </c>
      <c r="Y504" t="s">
        <v>266</v>
      </c>
      <c r="Z504" t="s">
        <v>82</v>
      </c>
      <c r="AA504" t="s">
        <v>83</v>
      </c>
      <c r="AB504" t="s">
        <v>102</v>
      </c>
      <c r="AC504" t="s">
        <v>103</v>
      </c>
      <c r="AD504" t="s">
        <v>86</v>
      </c>
      <c r="AE504" t="s">
        <v>87</v>
      </c>
      <c r="AF504" t="s">
        <v>88</v>
      </c>
      <c r="AG504" t="s">
        <v>74</v>
      </c>
      <c r="AH504" t="s">
        <v>89</v>
      </c>
      <c r="AI504" t="s">
        <v>90</v>
      </c>
      <c r="AJ504" t="s">
        <v>74</v>
      </c>
      <c r="AK504" t="s">
        <v>74</v>
      </c>
      <c r="AL504">
        <v>0</v>
      </c>
      <c r="AM504">
        <v>0</v>
      </c>
      <c r="AN504" t="s">
        <v>74</v>
      </c>
      <c r="AO504">
        <v>0</v>
      </c>
      <c r="AP504" t="s">
        <v>144</v>
      </c>
      <c r="AQ504" t="s">
        <v>92</v>
      </c>
      <c r="AR504" t="s">
        <v>144</v>
      </c>
      <c r="AS504" t="s">
        <v>92</v>
      </c>
      <c r="AT504" t="s">
        <v>144</v>
      </c>
      <c r="AU504" t="s">
        <v>92</v>
      </c>
      <c r="AV504" t="s">
        <v>144</v>
      </c>
      <c r="AW504" t="s">
        <v>92</v>
      </c>
      <c r="AX504" t="s">
        <v>186</v>
      </c>
      <c r="AY504" t="s">
        <v>187</v>
      </c>
      <c r="AZ504" t="s">
        <v>258</v>
      </c>
      <c r="BA504" t="s">
        <v>89</v>
      </c>
      <c r="BB504" t="s">
        <v>90</v>
      </c>
      <c r="BC504" t="s">
        <v>74</v>
      </c>
      <c r="BD504">
        <v>198000</v>
      </c>
      <c r="BE504" t="s">
        <v>78</v>
      </c>
      <c r="BF504" t="s">
        <v>135</v>
      </c>
      <c r="BG504" t="s">
        <v>74</v>
      </c>
      <c r="BH504">
        <v>0</v>
      </c>
      <c r="BI504">
        <v>186900</v>
      </c>
      <c r="BJ504">
        <v>11100</v>
      </c>
      <c r="BK504">
        <v>5.61</v>
      </c>
      <c r="BL504" t="s">
        <v>74</v>
      </c>
      <c r="BM504">
        <v>0</v>
      </c>
      <c r="BN504" t="s">
        <v>74</v>
      </c>
      <c r="BO504" t="s">
        <v>74</v>
      </c>
      <c r="BP504" t="s">
        <v>74</v>
      </c>
      <c r="BQ504" t="s">
        <v>74</v>
      </c>
      <c r="BR504" t="s">
        <v>74</v>
      </c>
      <c r="BS504" t="str">
        <f t="shared" si="14"/>
        <v>RB1592733930ENJQ17090-DR0002002000800007345230100008938830</v>
      </c>
      <c r="BT504">
        <f t="shared" si="15"/>
        <v>0</v>
      </c>
    </row>
    <row r="505" spans="1:72" x14ac:dyDescent="0.25">
      <c r="A505" t="s">
        <v>70</v>
      </c>
      <c r="B505">
        <v>11</v>
      </c>
      <c r="C505">
        <v>0</v>
      </c>
      <c r="D505" t="s">
        <v>71</v>
      </c>
      <c r="E505" t="s">
        <v>72</v>
      </c>
      <c r="F505" t="s">
        <v>267</v>
      </c>
      <c r="G505">
        <v>10</v>
      </c>
      <c r="H505" s="1">
        <v>42647</v>
      </c>
      <c r="I505" t="s">
        <v>99</v>
      </c>
      <c r="J505" t="s">
        <v>76</v>
      </c>
      <c r="K505">
        <v>4000</v>
      </c>
      <c r="L505" t="s">
        <v>77</v>
      </c>
      <c r="M505">
        <v>70</v>
      </c>
      <c r="N505" t="s">
        <v>78</v>
      </c>
      <c r="O505">
        <v>19600</v>
      </c>
      <c r="P505" t="s">
        <v>79</v>
      </c>
      <c r="Q505" t="s">
        <v>78</v>
      </c>
      <c r="R505">
        <v>280000</v>
      </c>
      <c r="S505" t="s">
        <v>78</v>
      </c>
      <c r="T505">
        <v>8000073584</v>
      </c>
      <c r="U505">
        <v>10</v>
      </c>
      <c r="V505">
        <v>1000089870</v>
      </c>
      <c r="W505">
        <v>10</v>
      </c>
      <c r="X505" t="s">
        <v>80</v>
      </c>
      <c r="Y505" t="s">
        <v>268</v>
      </c>
      <c r="Z505" t="s">
        <v>82</v>
      </c>
      <c r="AA505" t="s">
        <v>83</v>
      </c>
      <c r="AB505" t="s">
        <v>84</v>
      </c>
      <c r="AC505" t="s">
        <v>188</v>
      </c>
      <c r="AD505" t="s">
        <v>86</v>
      </c>
      <c r="AE505" t="s">
        <v>87</v>
      </c>
      <c r="AF505" t="s">
        <v>88</v>
      </c>
      <c r="AG505" t="s">
        <v>74</v>
      </c>
      <c r="AH505" t="s">
        <v>89</v>
      </c>
      <c r="AI505" t="s">
        <v>90</v>
      </c>
      <c r="AJ505" t="s">
        <v>74</v>
      </c>
      <c r="AK505" t="s">
        <v>74</v>
      </c>
      <c r="AL505">
        <v>0</v>
      </c>
      <c r="AM505">
        <v>0</v>
      </c>
      <c r="AN505" t="s">
        <v>74</v>
      </c>
      <c r="AO505">
        <v>0</v>
      </c>
      <c r="AP505" t="s">
        <v>91</v>
      </c>
      <c r="AQ505" t="s">
        <v>92</v>
      </c>
      <c r="AR505" t="s">
        <v>91</v>
      </c>
      <c r="AS505" t="s">
        <v>92</v>
      </c>
      <c r="AT505" t="s">
        <v>91</v>
      </c>
      <c r="AU505" t="s">
        <v>92</v>
      </c>
      <c r="AV505" t="s">
        <v>91</v>
      </c>
      <c r="AW505" t="s">
        <v>92</v>
      </c>
      <c r="AX505" t="s">
        <v>186</v>
      </c>
      <c r="AY505" t="s">
        <v>187</v>
      </c>
      <c r="AZ505" t="s">
        <v>258</v>
      </c>
      <c r="BA505" t="s">
        <v>89</v>
      </c>
      <c r="BB505" t="s">
        <v>90</v>
      </c>
      <c r="BC505" t="s">
        <v>74</v>
      </c>
      <c r="BD505">
        <v>280000</v>
      </c>
      <c r="BE505" t="s">
        <v>78</v>
      </c>
      <c r="BF505" t="s">
        <v>194</v>
      </c>
      <c r="BG505" t="s">
        <v>74</v>
      </c>
      <c r="BH505">
        <v>0</v>
      </c>
      <c r="BI505">
        <v>241600</v>
      </c>
      <c r="BJ505">
        <v>38400</v>
      </c>
      <c r="BK505">
        <v>13.71</v>
      </c>
      <c r="BL505" t="s">
        <v>74</v>
      </c>
      <c r="BM505">
        <v>0</v>
      </c>
      <c r="BN505" t="s">
        <v>74</v>
      </c>
      <c r="BO505" t="s">
        <v>74</v>
      </c>
      <c r="BP505" t="s">
        <v>74</v>
      </c>
      <c r="BQ505" t="s">
        <v>74</v>
      </c>
      <c r="BR505" t="s">
        <v>74</v>
      </c>
      <c r="BS505" t="str">
        <f t="shared" si="14"/>
        <v>RB1592741010ENR925T70-DR0002004000800007358410100008987010</v>
      </c>
      <c r="BT505">
        <f t="shared" si="15"/>
        <v>0</v>
      </c>
    </row>
    <row r="506" spans="1:72" x14ac:dyDescent="0.25">
      <c r="A506" t="s">
        <v>70</v>
      </c>
      <c r="B506">
        <v>11</v>
      </c>
      <c r="C506">
        <v>0</v>
      </c>
      <c r="D506" t="s">
        <v>71</v>
      </c>
      <c r="E506" t="s">
        <v>72</v>
      </c>
      <c r="F506" t="s">
        <v>267</v>
      </c>
      <c r="G506">
        <v>20</v>
      </c>
      <c r="H506" s="1">
        <v>42647</v>
      </c>
      <c r="I506" t="s">
        <v>101</v>
      </c>
      <c r="J506" t="s">
        <v>76</v>
      </c>
      <c r="K506">
        <v>4000</v>
      </c>
      <c r="L506" t="s">
        <v>77</v>
      </c>
      <c r="M506">
        <v>128</v>
      </c>
      <c r="N506" t="s">
        <v>78</v>
      </c>
      <c r="O506">
        <v>35840</v>
      </c>
      <c r="P506" t="s">
        <v>79</v>
      </c>
      <c r="Q506" t="s">
        <v>78</v>
      </c>
      <c r="R506">
        <v>512000</v>
      </c>
      <c r="S506" t="s">
        <v>78</v>
      </c>
      <c r="T506">
        <v>8000073584</v>
      </c>
      <c r="U506">
        <v>20</v>
      </c>
      <c r="V506">
        <v>1000089870</v>
      </c>
      <c r="W506">
        <v>20</v>
      </c>
      <c r="X506" t="s">
        <v>80</v>
      </c>
      <c r="Y506" t="s">
        <v>268</v>
      </c>
      <c r="Z506" t="s">
        <v>82</v>
      </c>
      <c r="AA506" t="s">
        <v>74</v>
      </c>
      <c r="AB506" t="s">
        <v>102</v>
      </c>
      <c r="AC506" t="s">
        <v>103</v>
      </c>
      <c r="AD506" t="s">
        <v>86</v>
      </c>
      <c r="AE506" t="s">
        <v>87</v>
      </c>
      <c r="AF506" t="s">
        <v>88</v>
      </c>
      <c r="AG506" t="s">
        <v>74</v>
      </c>
      <c r="AH506" t="s">
        <v>89</v>
      </c>
      <c r="AI506" t="s">
        <v>90</v>
      </c>
      <c r="AJ506" t="s">
        <v>74</v>
      </c>
      <c r="AK506" t="s">
        <v>74</v>
      </c>
      <c r="AL506">
        <v>0</v>
      </c>
      <c r="AM506">
        <v>0</v>
      </c>
      <c r="AN506" t="s">
        <v>74</v>
      </c>
      <c r="AO506">
        <v>0</v>
      </c>
      <c r="AP506" t="s">
        <v>91</v>
      </c>
      <c r="AQ506" t="s">
        <v>92</v>
      </c>
      <c r="AR506" t="s">
        <v>91</v>
      </c>
      <c r="AS506" t="s">
        <v>92</v>
      </c>
      <c r="AT506" t="s">
        <v>91</v>
      </c>
      <c r="AU506" t="s">
        <v>92</v>
      </c>
      <c r="AV506" t="s">
        <v>91</v>
      </c>
      <c r="AW506" t="s">
        <v>92</v>
      </c>
      <c r="AX506" t="s">
        <v>186</v>
      </c>
      <c r="AY506" t="s">
        <v>187</v>
      </c>
      <c r="AZ506" t="s">
        <v>258</v>
      </c>
      <c r="BA506" t="s">
        <v>89</v>
      </c>
      <c r="BB506" t="s">
        <v>90</v>
      </c>
      <c r="BC506" t="s">
        <v>74</v>
      </c>
      <c r="BD506">
        <v>512000</v>
      </c>
      <c r="BE506" t="s">
        <v>78</v>
      </c>
      <c r="BF506" t="s">
        <v>104</v>
      </c>
      <c r="BG506" t="s">
        <v>74</v>
      </c>
      <c r="BH506">
        <v>0</v>
      </c>
      <c r="BI506">
        <v>451560</v>
      </c>
      <c r="BJ506">
        <v>60440</v>
      </c>
      <c r="BK506">
        <v>11.8</v>
      </c>
      <c r="BL506" t="s">
        <v>74</v>
      </c>
      <c r="BM506">
        <v>0</v>
      </c>
      <c r="BN506" t="s">
        <v>74</v>
      </c>
      <c r="BO506" t="s">
        <v>74</v>
      </c>
      <c r="BP506" t="s">
        <v>74</v>
      </c>
      <c r="BQ506" t="s">
        <v>74</v>
      </c>
      <c r="BR506" t="s">
        <v>74</v>
      </c>
      <c r="BS506" t="str">
        <f t="shared" si="14"/>
        <v>RB1592741020ENFB303T0-DR0002004000800007358420100008987020</v>
      </c>
      <c r="BT506">
        <f t="shared" si="15"/>
        <v>0</v>
      </c>
    </row>
    <row r="507" spans="1:72" x14ac:dyDescent="0.25">
      <c r="A507" t="s">
        <v>70</v>
      </c>
      <c r="B507">
        <v>11</v>
      </c>
      <c r="C507">
        <v>0</v>
      </c>
      <c r="D507" t="s">
        <v>71</v>
      </c>
      <c r="E507" t="s">
        <v>72</v>
      </c>
      <c r="F507" t="s">
        <v>269</v>
      </c>
      <c r="G507">
        <v>10</v>
      </c>
      <c r="H507" s="1">
        <v>42647</v>
      </c>
      <c r="I507" t="s">
        <v>131</v>
      </c>
      <c r="J507" t="s">
        <v>76</v>
      </c>
      <c r="K507">
        <v>2000</v>
      </c>
      <c r="L507" t="s">
        <v>77</v>
      </c>
      <c r="M507">
        <v>72</v>
      </c>
      <c r="N507" t="s">
        <v>78</v>
      </c>
      <c r="O507">
        <v>10080</v>
      </c>
      <c r="P507" t="s">
        <v>79</v>
      </c>
      <c r="Q507" t="s">
        <v>78</v>
      </c>
      <c r="R507">
        <v>144000</v>
      </c>
      <c r="S507" t="s">
        <v>78</v>
      </c>
      <c r="T507">
        <v>8000073585</v>
      </c>
      <c r="U507">
        <v>10</v>
      </c>
      <c r="V507">
        <v>1000089471</v>
      </c>
      <c r="W507">
        <v>10</v>
      </c>
      <c r="X507" t="s">
        <v>80</v>
      </c>
      <c r="Y507" t="s">
        <v>270</v>
      </c>
      <c r="Z507" t="s">
        <v>82</v>
      </c>
      <c r="AA507" t="s">
        <v>74</v>
      </c>
      <c r="AB507" t="s">
        <v>84</v>
      </c>
      <c r="AC507" t="s">
        <v>188</v>
      </c>
      <c r="AD507" t="s">
        <v>86</v>
      </c>
      <c r="AE507" t="s">
        <v>87</v>
      </c>
      <c r="AF507" t="s">
        <v>88</v>
      </c>
      <c r="AG507" t="s">
        <v>74</v>
      </c>
      <c r="AH507" t="s">
        <v>89</v>
      </c>
      <c r="AI507" t="s">
        <v>90</v>
      </c>
      <c r="AJ507" t="s">
        <v>74</v>
      </c>
      <c r="AK507" t="s">
        <v>74</v>
      </c>
      <c r="AL507">
        <v>0</v>
      </c>
      <c r="AM507">
        <v>0</v>
      </c>
      <c r="AN507" t="s">
        <v>74</v>
      </c>
      <c r="AO507">
        <v>0</v>
      </c>
      <c r="AP507" t="s">
        <v>144</v>
      </c>
      <c r="AQ507" t="s">
        <v>92</v>
      </c>
      <c r="AR507" t="s">
        <v>144</v>
      </c>
      <c r="AS507" t="s">
        <v>92</v>
      </c>
      <c r="AT507" t="s">
        <v>144</v>
      </c>
      <c r="AU507" t="s">
        <v>92</v>
      </c>
      <c r="AV507" t="s">
        <v>144</v>
      </c>
      <c r="AW507" t="s">
        <v>92</v>
      </c>
      <c r="AX507" t="s">
        <v>186</v>
      </c>
      <c r="AY507" t="s">
        <v>187</v>
      </c>
      <c r="AZ507" t="s">
        <v>258</v>
      </c>
      <c r="BA507" t="s">
        <v>89</v>
      </c>
      <c r="BB507" t="s">
        <v>90</v>
      </c>
      <c r="BC507" t="s">
        <v>74</v>
      </c>
      <c r="BD507">
        <v>144000</v>
      </c>
      <c r="BE507" t="s">
        <v>78</v>
      </c>
      <c r="BF507" t="s">
        <v>199</v>
      </c>
      <c r="BG507" t="s">
        <v>74</v>
      </c>
      <c r="BH507">
        <v>0</v>
      </c>
      <c r="BI507">
        <v>117960</v>
      </c>
      <c r="BJ507">
        <v>26040</v>
      </c>
      <c r="BK507">
        <v>18.079999999999998</v>
      </c>
      <c r="BL507" t="s">
        <v>74</v>
      </c>
      <c r="BM507">
        <v>0</v>
      </c>
      <c r="BN507" t="s">
        <v>74</v>
      </c>
      <c r="BO507" t="s">
        <v>74</v>
      </c>
      <c r="BP507" t="s">
        <v>74</v>
      </c>
      <c r="BQ507" t="s">
        <v>74</v>
      </c>
      <c r="BR507" t="s">
        <v>74</v>
      </c>
      <c r="BS507" t="str">
        <f t="shared" si="14"/>
        <v>RB1592741110ENR48B000-DR0002002000800007358510100008947110</v>
      </c>
      <c r="BT507">
        <f t="shared" si="15"/>
        <v>0</v>
      </c>
    </row>
    <row r="508" spans="1:72" x14ac:dyDescent="0.25">
      <c r="A508" t="s">
        <v>70</v>
      </c>
      <c r="B508">
        <v>11</v>
      </c>
      <c r="C508">
        <v>0</v>
      </c>
      <c r="D508" t="s">
        <v>71</v>
      </c>
      <c r="E508" t="s">
        <v>72</v>
      </c>
      <c r="F508" t="s">
        <v>269</v>
      </c>
      <c r="G508">
        <v>20</v>
      </c>
      <c r="H508" s="1">
        <v>42647</v>
      </c>
      <c r="I508" t="s">
        <v>101</v>
      </c>
      <c r="J508" t="s">
        <v>76</v>
      </c>
      <c r="K508">
        <v>800</v>
      </c>
      <c r="L508" t="s">
        <v>77</v>
      </c>
      <c r="M508">
        <v>128</v>
      </c>
      <c r="N508" t="s">
        <v>78</v>
      </c>
      <c r="O508">
        <v>7168</v>
      </c>
      <c r="P508" t="s">
        <v>79</v>
      </c>
      <c r="Q508" t="s">
        <v>78</v>
      </c>
      <c r="R508">
        <v>102400</v>
      </c>
      <c r="S508" t="s">
        <v>78</v>
      </c>
      <c r="T508">
        <v>8000073585</v>
      </c>
      <c r="U508">
        <v>20</v>
      </c>
      <c r="V508">
        <v>1000089471</v>
      </c>
      <c r="W508">
        <v>20</v>
      </c>
      <c r="X508" t="s">
        <v>80</v>
      </c>
      <c r="Y508" t="s">
        <v>270</v>
      </c>
      <c r="Z508" t="s">
        <v>82</v>
      </c>
      <c r="AA508" t="s">
        <v>74</v>
      </c>
      <c r="AB508" t="s">
        <v>102</v>
      </c>
      <c r="AC508" t="s">
        <v>103</v>
      </c>
      <c r="AD508" t="s">
        <v>86</v>
      </c>
      <c r="AE508" t="s">
        <v>87</v>
      </c>
      <c r="AF508" t="s">
        <v>88</v>
      </c>
      <c r="AG508" t="s">
        <v>74</v>
      </c>
      <c r="AH508" t="s">
        <v>89</v>
      </c>
      <c r="AI508" t="s">
        <v>90</v>
      </c>
      <c r="AJ508" t="s">
        <v>74</v>
      </c>
      <c r="AK508" t="s">
        <v>74</v>
      </c>
      <c r="AL508">
        <v>0</v>
      </c>
      <c r="AM508">
        <v>0</v>
      </c>
      <c r="AN508" t="s">
        <v>74</v>
      </c>
      <c r="AO508">
        <v>0</v>
      </c>
      <c r="AP508" t="s">
        <v>144</v>
      </c>
      <c r="AQ508" t="s">
        <v>92</v>
      </c>
      <c r="AR508" t="s">
        <v>144</v>
      </c>
      <c r="AS508" t="s">
        <v>92</v>
      </c>
      <c r="AT508" t="s">
        <v>144</v>
      </c>
      <c r="AU508" t="s">
        <v>92</v>
      </c>
      <c r="AV508" t="s">
        <v>144</v>
      </c>
      <c r="AW508" t="s">
        <v>92</v>
      </c>
      <c r="AX508" t="s">
        <v>186</v>
      </c>
      <c r="AY508" t="s">
        <v>187</v>
      </c>
      <c r="AZ508" t="s">
        <v>258</v>
      </c>
      <c r="BA508" t="s">
        <v>89</v>
      </c>
      <c r="BB508" t="s">
        <v>90</v>
      </c>
      <c r="BC508" t="s">
        <v>74</v>
      </c>
      <c r="BD508">
        <v>102400</v>
      </c>
      <c r="BE508" t="s">
        <v>78</v>
      </c>
      <c r="BF508" t="s">
        <v>104</v>
      </c>
      <c r="BG508" t="s">
        <v>74</v>
      </c>
      <c r="BH508">
        <v>0</v>
      </c>
      <c r="BI508">
        <v>90312</v>
      </c>
      <c r="BJ508">
        <v>12088</v>
      </c>
      <c r="BK508">
        <v>11.8</v>
      </c>
      <c r="BL508" t="s">
        <v>74</v>
      </c>
      <c r="BM508">
        <v>0</v>
      </c>
      <c r="BN508" t="s">
        <v>74</v>
      </c>
      <c r="BO508" t="s">
        <v>74</v>
      </c>
      <c r="BP508" t="s">
        <v>74</v>
      </c>
      <c r="BQ508" t="s">
        <v>74</v>
      </c>
      <c r="BR508" t="s">
        <v>74</v>
      </c>
      <c r="BS508" t="str">
        <f t="shared" si="14"/>
        <v>RB1592741120ENFB303T0-DR000200800800007358520100008947120</v>
      </c>
      <c r="BT508">
        <f t="shared" si="15"/>
        <v>0</v>
      </c>
    </row>
    <row r="509" spans="1:72" x14ac:dyDescent="0.25">
      <c r="A509" t="s">
        <v>70</v>
      </c>
      <c r="B509">
        <v>11</v>
      </c>
      <c r="C509">
        <v>0</v>
      </c>
      <c r="D509" t="s">
        <v>71</v>
      </c>
      <c r="E509" t="s">
        <v>72</v>
      </c>
      <c r="F509" t="s">
        <v>269</v>
      </c>
      <c r="G509">
        <v>30</v>
      </c>
      <c r="H509" s="1">
        <v>42647</v>
      </c>
      <c r="I509" t="s">
        <v>128</v>
      </c>
      <c r="J509" t="s">
        <v>118</v>
      </c>
      <c r="K509">
        <v>400</v>
      </c>
      <c r="L509" t="s">
        <v>77</v>
      </c>
      <c r="M509">
        <v>106</v>
      </c>
      <c r="N509" t="s">
        <v>78</v>
      </c>
      <c r="O509">
        <v>2968</v>
      </c>
      <c r="P509" t="s">
        <v>79</v>
      </c>
      <c r="Q509" t="s">
        <v>78</v>
      </c>
      <c r="R509">
        <v>42400</v>
      </c>
      <c r="S509" t="s">
        <v>78</v>
      </c>
      <c r="T509">
        <v>8000073585</v>
      </c>
      <c r="U509">
        <v>30</v>
      </c>
      <c r="V509">
        <v>1000089471</v>
      </c>
      <c r="W509">
        <v>30</v>
      </c>
      <c r="X509" t="s">
        <v>80</v>
      </c>
      <c r="Y509" t="s">
        <v>270</v>
      </c>
      <c r="Z509" t="s">
        <v>82</v>
      </c>
      <c r="AA509" t="s">
        <v>74</v>
      </c>
      <c r="AB509" t="s">
        <v>102</v>
      </c>
      <c r="AC509" t="s">
        <v>103</v>
      </c>
      <c r="AD509" t="s">
        <v>86</v>
      </c>
      <c r="AE509" t="s">
        <v>87</v>
      </c>
      <c r="AF509" t="s">
        <v>88</v>
      </c>
      <c r="AG509" t="s">
        <v>74</v>
      </c>
      <c r="AH509" t="s">
        <v>89</v>
      </c>
      <c r="AI509" t="s">
        <v>90</v>
      </c>
      <c r="AJ509" t="s">
        <v>74</v>
      </c>
      <c r="AK509" t="s">
        <v>74</v>
      </c>
      <c r="AL509">
        <v>0</v>
      </c>
      <c r="AM509">
        <v>0</v>
      </c>
      <c r="AN509" t="s">
        <v>74</v>
      </c>
      <c r="AO509">
        <v>0</v>
      </c>
      <c r="AP509" t="s">
        <v>144</v>
      </c>
      <c r="AQ509" t="s">
        <v>92</v>
      </c>
      <c r="AR509" t="s">
        <v>144</v>
      </c>
      <c r="AS509" t="s">
        <v>92</v>
      </c>
      <c r="AT509" t="s">
        <v>144</v>
      </c>
      <c r="AU509" t="s">
        <v>92</v>
      </c>
      <c r="AV509" t="s">
        <v>144</v>
      </c>
      <c r="AW509" t="s">
        <v>92</v>
      </c>
      <c r="AX509" t="s">
        <v>186</v>
      </c>
      <c r="AY509" t="s">
        <v>187</v>
      </c>
      <c r="AZ509" t="s">
        <v>258</v>
      </c>
      <c r="BA509" t="s">
        <v>89</v>
      </c>
      <c r="BB509" t="s">
        <v>90</v>
      </c>
      <c r="BC509" t="s">
        <v>74</v>
      </c>
      <c r="BD509">
        <v>42400</v>
      </c>
      <c r="BE509" t="s">
        <v>78</v>
      </c>
      <c r="BF509" t="s">
        <v>129</v>
      </c>
      <c r="BG509" t="s">
        <v>74</v>
      </c>
      <c r="BH509">
        <v>0</v>
      </c>
      <c r="BI509">
        <v>84304</v>
      </c>
      <c r="BJ509">
        <v>-41904</v>
      </c>
      <c r="BK509">
        <v>-98.83</v>
      </c>
      <c r="BL509" t="s">
        <v>74</v>
      </c>
      <c r="BM509">
        <v>0</v>
      </c>
      <c r="BN509" t="s">
        <v>74</v>
      </c>
      <c r="BO509" t="s">
        <v>74</v>
      </c>
      <c r="BP509" t="s">
        <v>74</v>
      </c>
      <c r="BQ509" t="s">
        <v>74</v>
      </c>
      <c r="BR509" t="s">
        <v>74</v>
      </c>
      <c r="BS509" t="str">
        <f t="shared" si="14"/>
        <v>RB1592741130ENJQC418H-DR000200400800007358530100008947130</v>
      </c>
      <c r="BT509">
        <f t="shared" si="15"/>
        <v>0</v>
      </c>
    </row>
    <row r="510" spans="1:72" x14ac:dyDescent="0.25">
      <c r="A510" t="s">
        <v>70</v>
      </c>
      <c r="B510">
        <v>11</v>
      </c>
      <c r="C510">
        <v>0</v>
      </c>
      <c r="D510" t="s">
        <v>71</v>
      </c>
      <c r="E510" t="s">
        <v>72</v>
      </c>
      <c r="F510" t="s">
        <v>271</v>
      </c>
      <c r="G510">
        <v>10</v>
      </c>
      <c r="H510" s="1">
        <v>42648</v>
      </c>
      <c r="I510" t="s">
        <v>134</v>
      </c>
      <c r="J510" t="s">
        <v>118</v>
      </c>
      <c r="K510">
        <v>1200</v>
      </c>
      <c r="L510" t="s">
        <v>77</v>
      </c>
      <c r="M510">
        <v>99</v>
      </c>
      <c r="N510" t="s">
        <v>78</v>
      </c>
      <c r="O510">
        <v>8316</v>
      </c>
      <c r="P510" t="s">
        <v>79</v>
      </c>
      <c r="Q510" t="s">
        <v>78</v>
      </c>
      <c r="R510">
        <v>118800</v>
      </c>
      <c r="S510" t="s">
        <v>78</v>
      </c>
      <c r="T510">
        <v>8000073724</v>
      </c>
      <c r="U510">
        <v>10</v>
      </c>
      <c r="V510">
        <v>1000090660</v>
      </c>
      <c r="W510">
        <v>10</v>
      </c>
      <c r="X510" t="s">
        <v>80</v>
      </c>
      <c r="Y510" t="s">
        <v>272</v>
      </c>
      <c r="Z510" t="s">
        <v>82</v>
      </c>
      <c r="AA510" t="s">
        <v>74</v>
      </c>
      <c r="AB510" t="s">
        <v>102</v>
      </c>
      <c r="AC510" t="s">
        <v>103</v>
      </c>
      <c r="AD510" t="s">
        <v>86</v>
      </c>
      <c r="AE510" t="s">
        <v>87</v>
      </c>
      <c r="AF510" t="s">
        <v>88</v>
      </c>
      <c r="AG510" t="s">
        <v>74</v>
      </c>
      <c r="AH510" t="s">
        <v>89</v>
      </c>
      <c r="AI510" t="s">
        <v>90</v>
      </c>
      <c r="AJ510" t="s">
        <v>74</v>
      </c>
      <c r="AK510" t="s">
        <v>74</v>
      </c>
      <c r="AL510">
        <v>0</v>
      </c>
      <c r="AM510">
        <v>0</v>
      </c>
      <c r="AN510" t="s">
        <v>74</v>
      </c>
      <c r="AO510">
        <v>0</v>
      </c>
      <c r="AP510" t="s">
        <v>114</v>
      </c>
      <c r="AQ510" t="s">
        <v>115</v>
      </c>
      <c r="AR510" t="s">
        <v>114</v>
      </c>
      <c r="AS510" t="s">
        <v>115</v>
      </c>
      <c r="AT510" t="s">
        <v>114</v>
      </c>
      <c r="AU510" t="s">
        <v>115</v>
      </c>
      <c r="AV510" t="s">
        <v>114</v>
      </c>
      <c r="AW510" t="s">
        <v>115</v>
      </c>
      <c r="AX510" t="s">
        <v>186</v>
      </c>
      <c r="AY510" t="s">
        <v>187</v>
      </c>
      <c r="AZ510" t="s">
        <v>258</v>
      </c>
      <c r="BA510" t="s">
        <v>89</v>
      </c>
      <c r="BB510" t="s">
        <v>90</v>
      </c>
      <c r="BC510" t="s">
        <v>74</v>
      </c>
      <c r="BD510">
        <v>118800</v>
      </c>
      <c r="BE510" t="s">
        <v>78</v>
      </c>
      <c r="BF510" t="s">
        <v>135</v>
      </c>
      <c r="BG510" t="s">
        <v>74</v>
      </c>
      <c r="BH510">
        <v>0</v>
      </c>
      <c r="BI510">
        <v>112140</v>
      </c>
      <c r="BJ510">
        <v>6660</v>
      </c>
      <c r="BK510">
        <v>5.61</v>
      </c>
      <c r="BL510" t="s">
        <v>74</v>
      </c>
      <c r="BM510">
        <v>0</v>
      </c>
      <c r="BN510" t="s">
        <v>74</v>
      </c>
      <c r="BO510" t="s">
        <v>74</v>
      </c>
      <c r="BP510" t="s">
        <v>74</v>
      </c>
      <c r="BQ510" t="s">
        <v>74</v>
      </c>
      <c r="BR510" t="s">
        <v>74</v>
      </c>
      <c r="BS510" t="str">
        <f t="shared" si="14"/>
        <v>RB1592746610ENJQ17090-DR0002001200800007372410100009066010</v>
      </c>
      <c r="BT510">
        <f t="shared" si="15"/>
        <v>0</v>
      </c>
    </row>
    <row r="511" spans="1:72" x14ac:dyDescent="0.25">
      <c r="A511" t="s">
        <v>70</v>
      </c>
      <c r="B511">
        <v>11</v>
      </c>
      <c r="C511">
        <v>0</v>
      </c>
      <c r="D511" t="s">
        <v>71</v>
      </c>
      <c r="E511" t="s">
        <v>72</v>
      </c>
      <c r="F511" t="s">
        <v>271</v>
      </c>
      <c r="G511">
        <v>20</v>
      </c>
      <c r="H511" s="1">
        <v>42648</v>
      </c>
      <c r="I511" t="s">
        <v>128</v>
      </c>
      <c r="J511" t="s">
        <v>118</v>
      </c>
      <c r="K511">
        <v>1600</v>
      </c>
      <c r="L511" t="s">
        <v>77</v>
      </c>
      <c r="M511">
        <v>106</v>
      </c>
      <c r="N511" t="s">
        <v>78</v>
      </c>
      <c r="O511">
        <v>11872</v>
      </c>
      <c r="P511" t="s">
        <v>79</v>
      </c>
      <c r="Q511" t="s">
        <v>78</v>
      </c>
      <c r="R511">
        <v>169600</v>
      </c>
      <c r="S511" t="s">
        <v>78</v>
      </c>
      <c r="T511">
        <v>8000073724</v>
      </c>
      <c r="U511">
        <v>20</v>
      </c>
      <c r="V511">
        <v>1000090660</v>
      </c>
      <c r="W511">
        <v>20</v>
      </c>
      <c r="X511" t="s">
        <v>80</v>
      </c>
      <c r="Y511" t="s">
        <v>272</v>
      </c>
      <c r="Z511" t="s">
        <v>82</v>
      </c>
      <c r="AA511" t="s">
        <v>74</v>
      </c>
      <c r="AB511" t="s">
        <v>102</v>
      </c>
      <c r="AC511" t="s">
        <v>103</v>
      </c>
      <c r="AD511" t="s">
        <v>86</v>
      </c>
      <c r="AE511" t="s">
        <v>87</v>
      </c>
      <c r="AF511" t="s">
        <v>88</v>
      </c>
      <c r="AG511" t="s">
        <v>74</v>
      </c>
      <c r="AH511" t="s">
        <v>89</v>
      </c>
      <c r="AI511" t="s">
        <v>90</v>
      </c>
      <c r="AJ511" t="s">
        <v>74</v>
      </c>
      <c r="AK511" t="s">
        <v>74</v>
      </c>
      <c r="AL511">
        <v>0</v>
      </c>
      <c r="AM511">
        <v>0</v>
      </c>
      <c r="AN511" t="s">
        <v>74</v>
      </c>
      <c r="AO511">
        <v>0</v>
      </c>
      <c r="AP511" t="s">
        <v>114</v>
      </c>
      <c r="AQ511" t="s">
        <v>115</v>
      </c>
      <c r="AR511" t="s">
        <v>114</v>
      </c>
      <c r="AS511" t="s">
        <v>115</v>
      </c>
      <c r="AT511" t="s">
        <v>114</v>
      </c>
      <c r="AU511" t="s">
        <v>115</v>
      </c>
      <c r="AV511" t="s">
        <v>114</v>
      </c>
      <c r="AW511" t="s">
        <v>115</v>
      </c>
      <c r="AX511" t="s">
        <v>186</v>
      </c>
      <c r="AY511" t="s">
        <v>187</v>
      </c>
      <c r="AZ511" t="s">
        <v>258</v>
      </c>
      <c r="BA511" t="s">
        <v>89</v>
      </c>
      <c r="BB511" t="s">
        <v>90</v>
      </c>
      <c r="BC511" t="s">
        <v>74</v>
      </c>
      <c r="BD511">
        <v>169600</v>
      </c>
      <c r="BE511" t="s">
        <v>78</v>
      </c>
      <c r="BF511" t="s">
        <v>129</v>
      </c>
      <c r="BG511" t="s">
        <v>74</v>
      </c>
      <c r="BH511">
        <v>0</v>
      </c>
      <c r="BI511">
        <v>337216</v>
      </c>
      <c r="BJ511">
        <v>-167616</v>
      </c>
      <c r="BK511">
        <v>-98.83</v>
      </c>
      <c r="BL511" t="s">
        <v>74</v>
      </c>
      <c r="BM511">
        <v>0</v>
      </c>
      <c r="BN511" t="s">
        <v>74</v>
      </c>
      <c r="BO511" t="s">
        <v>74</v>
      </c>
      <c r="BP511" t="s">
        <v>74</v>
      </c>
      <c r="BQ511" t="s">
        <v>74</v>
      </c>
      <c r="BR511" t="s">
        <v>74</v>
      </c>
      <c r="BS511" t="str">
        <f t="shared" si="14"/>
        <v>RB1592746620ENJQC418H-DR0002001600800007372420100009066020</v>
      </c>
      <c r="BT511">
        <f t="shared" si="15"/>
        <v>0</v>
      </c>
    </row>
    <row r="512" spans="1:72" x14ac:dyDescent="0.25">
      <c r="A512" t="s">
        <v>70</v>
      </c>
      <c r="B512">
        <v>11</v>
      </c>
      <c r="C512">
        <v>0</v>
      </c>
      <c r="D512" t="s">
        <v>71</v>
      </c>
      <c r="E512" t="s">
        <v>72</v>
      </c>
      <c r="F512" t="s">
        <v>273</v>
      </c>
      <c r="G512">
        <v>10</v>
      </c>
      <c r="H512" s="1">
        <v>42649</v>
      </c>
      <c r="I512" t="s">
        <v>112</v>
      </c>
      <c r="J512" t="s">
        <v>76</v>
      </c>
      <c r="K512">
        <v>2000</v>
      </c>
      <c r="L512" t="s">
        <v>77</v>
      </c>
      <c r="M512">
        <v>76</v>
      </c>
      <c r="N512" t="s">
        <v>78</v>
      </c>
      <c r="O512">
        <v>10640</v>
      </c>
      <c r="P512" t="s">
        <v>79</v>
      </c>
      <c r="Q512" t="s">
        <v>78</v>
      </c>
      <c r="R512">
        <v>152000</v>
      </c>
      <c r="S512" t="s">
        <v>78</v>
      </c>
      <c r="T512">
        <v>8000073889</v>
      </c>
      <c r="U512">
        <v>10</v>
      </c>
      <c r="V512">
        <v>1000089871</v>
      </c>
      <c r="W512">
        <v>10</v>
      </c>
      <c r="X512" t="s">
        <v>80</v>
      </c>
      <c r="Y512" t="s">
        <v>274</v>
      </c>
      <c r="Z512" t="s">
        <v>82</v>
      </c>
      <c r="AA512" t="s">
        <v>74</v>
      </c>
      <c r="AB512" t="s">
        <v>84</v>
      </c>
      <c r="AC512" t="s">
        <v>188</v>
      </c>
      <c r="AD512" t="s">
        <v>86</v>
      </c>
      <c r="AE512" t="s">
        <v>87</v>
      </c>
      <c r="AF512" t="s">
        <v>88</v>
      </c>
      <c r="AG512" t="s">
        <v>74</v>
      </c>
      <c r="AH512" t="s">
        <v>89</v>
      </c>
      <c r="AI512" t="s">
        <v>90</v>
      </c>
      <c r="AJ512" t="s">
        <v>74</v>
      </c>
      <c r="AK512" t="s">
        <v>74</v>
      </c>
      <c r="AL512">
        <v>0</v>
      </c>
      <c r="AM512">
        <v>0</v>
      </c>
      <c r="AN512" t="s">
        <v>74</v>
      </c>
      <c r="AO512">
        <v>0</v>
      </c>
      <c r="AP512" t="s">
        <v>91</v>
      </c>
      <c r="AQ512" t="s">
        <v>92</v>
      </c>
      <c r="AR512" t="s">
        <v>91</v>
      </c>
      <c r="AS512" t="s">
        <v>92</v>
      </c>
      <c r="AT512" t="s">
        <v>91</v>
      </c>
      <c r="AU512" t="s">
        <v>92</v>
      </c>
      <c r="AV512" t="s">
        <v>91</v>
      </c>
      <c r="AW512" t="s">
        <v>92</v>
      </c>
      <c r="AX512" t="s">
        <v>186</v>
      </c>
      <c r="AY512" t="s">
        <v>187</v>
      </c>
      <c r="AZ512" t="s">
        <v>258</v>
      </c>
      <c r="BA512" t="s">
        <v>89</v>
      </c>
      <c r="BB512" t="s">
        <v>90</v>
      </c>
      <c r="BC512" t="s">
        <v>74</v>
      </c>
      <c r="BD512">
        <v>152000</v>
      </c>
      <c r="BE512" t="s">
        <v>78</v>
      </c>
      <c r="BF512" t="s">
        <v>223</v>
      </c>
      <c r="BG512" t="s">
        <v>74</v>
      </c>
      <c r="BH512">
        <v>0</v>
      </c>
      <c r="BI512">
        <v>121900</v>
      </c>
      <c r="BJ512">
        <v>30100</v>
      </c>
      <c r="BK512">
        <v>19.8</v>
      </c>
      <c r="BL512" t="s">
        <v>74</v>
      </c>
      <c r="BM512">
        <v>0</v>
      </c>
      <c r="BN512" t="s">
        <v>74</v>
      </c>
      <c r="BO512" t="s">
        <v>74</v>
      </c>
      <c r="BP512" t="s">
        <v>74</v>
      </c>
      <c r="BQ512" t="s">
        <v>74</v>
      </c>
      <c r="BR512" t="s">
        <v>74</v>
      </c>
      <c r="BS512" t="str">
        <f t="shared" si="14"/>
        <v>RB1592754210ENR20SE65-DR0002002000800007388910100008987110</v>
      </c>
      <c r="BT512">
        <f t="shared" si="15"/>
        <v>0</v>
      </c>
    </row>
    <row r="513" spans="1:72" x14ac:dyDescent="0.25">
      <c r="A513" t="s">
        <v>70</v>
      </c>
      <c r="B513">
        <v>11</v>
      </c>
      <c r="C513">
        <v>0</v>
      </c>
      <c r="D513" t="s">
        <v>71</v>
      </c>
      <c r="E513" t="s">
        <v>72</v>
      </c>
      <c r="F513" t="s">
        <v>273</v>
      </c>
      <c r="G513">
        <v>20</v>
      </c>
      <c r="H513" s="1">
        <v>42649</v>
      </c>
      <c r="I513" t="s">
        <v>75</v>
      </c>
      <c r="J513" t="s">
        <v>76</v>
      </c>
      <c r="K513">
        <v>1000</v>
      </c>
      <c r="L513" t="s">
        <v>77</v>
      </c>
      <c r="M513">
        <v>78</v>
      </c>
      <c r="N513" t="s">
        <v>78</v>
      </c>
      <c r="O513">
        <v>5460</v>
      </c>
      <c r="P513" t="s">
        <v>79</v>
      </c>
      <c r="Q513" t="s">
        <v>78</v>
      </c>
      <c r="R513">
        <v>78000</v>
      </c>
      <c r="S513" t="s">
        <v>78</v>
      </c>
      <c r="T513">
        <v>8000073889</v>
      </c>
      <c r="U513">
        <v>20</v>
      </c>
      <c r="V513">
        <v>1000089871</v>
      </c>
      <c r="W513">
        <v>20</v>
      </c>
      <c r="X513" t="s">
        <v>80</v>
      </c>
      <c r="Y513" t="s">
        <v>274</v>
      </c>
      <c r="Z513" t="s">
        <v>82</v>
      </c>
      <c r="AA513" t="s">
        <v>83</v>
      </c>
      <c r="AB513" t="s">
        <v>84</v>
      </c>
      <c r="AC513" t="s">
        <v>188</v>
      </c>
      <c r="AD513" t="s">
        <v>86</v>
      </c>
      <c r="AE513" t="s">
        <v>87</v>
      </c>
      <c r="AF513" t="s">
        <v>88</v>
      </c>
      <c r="AG513" t="s">
        <v>74</v>
      </c>
      <c r="AH513" t="s">
        <v>89</v>
      </c>
      <c r="AI513" t="s">
        <v>90</v>
      </c>
      <c r="AJ513" t="s">
        <v>74</v>
      </c>
      <c r="AK513" t="s">
        <v>74</v>
      </c>
      <c r="AL513">
        <v>0</v>
      </c>
      <c r="AM513">
        <v>0</v>
      </c>
      <c r="AN513" t="s">
        <v>74</v>
      </c>
      <c r="AO513">
        <v>0</v>
      </c>
      <c r="AP513" t="s">
        <v>91</v>
      </c>
      <c r="AQ513" t="s">
        <v>92</v>
      </c>
      <c r="AR513" t="s">
        <v>91</v>
      </c>
      <c r="AS513" t="s">
        <v>92</v>
      </c>
      <c r="AT513" t="s">
        <v>91</v>
      </c>
      <c r="AU513" t="s">
        <v>92</v>
      </c>
      <c r="AV513" t="s">
        <v>91</v>
      </c>
      <c r="AW513" t="s">
        <v>92</v>
      </c>
      <c r="AX513" t="s">
        <v>186</v>
      </c>
      <c r="AY513" t="s">
        <v>187</v>
      </c>
      <c r="AZ513" t="s">
        <v>258</v>
      </c>
      <c r="BA513" t="s">
        <v>89</v>
      </c>
      <c r="BB513" t="s">
        <v>90</v>
      </c>
      <c r="BC513" t="s">
        <v>74</v>
      </c>
      <c r="BD513">
        <v>78000</v>
      </c>
      <c r="BE513" t="s">
        <v>78</v>
      </c>
      <c r="BF513" t="s">
        <v>189</v>
      </c>
      <c r="BG513" t="s">
        <v>74</v>
      </c>
      <c r="BH513">
        <v>0</v>
      </c>
      <c r="BI513">
        <v>62280</v>
      </c>
      <c r="BJ513">
        <v>15720</v>
      </c>
      <c r="BK513">
        <v>20.149999999999999</v>
      </c>
      <c r="BL513" t="s">
        <v>74</v>
      </c>
      <c r="BM513">
        <v>0</v>
      </c>
      <c r="BN513" t="s">
        <v>74</v>
      </c>
      <c r="BO513" t="s">
        <v>74</v>
      </c>
      <c r="BP513" t="s">
        <v>74</v>
      </c>
      <c r="BQ513" t="s">
        <v>74</v>
      </c>
      <c r="BR513" t="s">
        <v>74</v>
      </c>
      <c r="BS513" t="str">
        <f t="shared" si="14"/>
        <v>RB1592754220ENR225000-DR0002001000800007388920100008987120</v>
      </c>
      <c r="BT513">
        <f t="shared" si="15"/>
        <v>0</v>
      </c>
    </row>
    <row r="514" spans="1:72" x14ac:dyDescent="0.25">
      <c r="A514" t="s">
        <v>70</v>
      </c>
      <c r="B514">
        <v>11</v>
      </c>
      <c r="C514">
        <v>0</v>
      </c>
      <c r="D514" t="s">
        <v>71</v>
      </c>
      <c r="E514" t="s">
        <v>72</v>
      </c>
      <c r="F514" t="s">
        <v>273</v>
      </c>
      <c r="G514">
        <v>30</v>
      </c>
      <c r="H514" s="1">
        <v>42649</v>
      </c>
      <c r="I514" t="s">
        <v>97</v>
      </c>
      <c r="J514" t="s">
        <v>76</v>
      </c>
      <c r="K514">
        <v>1000</v>
      </c>
      <c r="L514" t="s">
        <v>77</v>
      </c>
      <c r="M514">
        <v>75</v>
      </c>
      <c r="N514" t="s">
        <v>78</v>
      </c>
      <c r="O514">
        <v>5250</v>
      </c>
      <c r="P514" t="s">
        <v>79</v>
      </c>
      <c r="Q514" t="s">
        <v>78</v>
      </c>
      <c r="R514">
        <v>75000</v>
      </c>
      <c r="S514" t="s">
        <v>78</v>
      </c>
      <c r="T514">
        <v>8000073889</v>
      </c>
      <c r="U514">
        <v>30</v>
      </c>
      <c r="V514">
        <v>1000089871</v>
      </c>
      <c r="W514">
        <v>30</v>
      </c>
      <c r="X514" t="s">
        <v>80</v>
      </c>
      <c r="Y514" t="s">
        <v>274</v>
      </c>
      <c r="Z514" t="s">
        <v>82</v>
      </c>
      <c r="AA514" t="s">
        <v>74</v>
      </c>
      <c r="AB514" t="s">
        <v>84</v>
      </c>
      <c r="AC514" t="s">
        <v>188</v>
      </c>
      <c r="AD514" t="s">
        <v>86</v>
      </c>
      <c r="AE514" t="s">
        <v>87</v>
      </c>
      <c r="AF514" t="s">
        <v>88</v>
      </c>
      <c r="AG514" t="s">
        <v>74</v>
      </c>
      <c r="AH514" t="s">
        <v>89</v>
      </c>
      <c r="AI514" t="s">
        <v>90</v>
      </c>
      <c r="AJ514" t="s">
        <v>74</v>
      </c>
      <c r="AK514" t="s">
        <v>74</v>
      </c>
      <c r="AL514">
        <v>0</v>
      </c>
      <c r="AM514">
        <v>0</v>
      </c>
      <c r="AN514" t="s">
        <v>74</v>
      </c>
      <c r="AO514">
        <v>0</v>
      </c>
      <c r="AP514" t="s">
        <v>91</v>
      </c>
      <c r="AQ514" t="s">
        <v>92</v>
      </c>
      <c r="AR514" t="s">
        <v>91</v>
      </c>
      <c r="AS514" t="s">
        <v>92</v>
      </c>
      <c r="AT514" t="s">
        <v>91</v>
      </c>
      <c r="AU514" t="s">
        <v>92</v>
      </c>
      <c r="AV514" t="s">
        <v>91</v>
      </c>
      <c r="AW514" t="s">
        <v>92</v>
      </c>
      <c r="AX514" t="s">
        <v>186</v>
      </c>
      <c r="AY514" t="s">
        <v>187</v>
      </c>
      <c r="AZ514" t="s">
        <v>258</v>
      </c>
      <c r="BA514" t="s">
        <v>89</v>
      </c>
      <c r="BB514" t="s">
        <v>90</v>
      </c>
      <c r="BC514" t="s">
        <v>74</v>
      </c>
      <c r="BD514">
        <v>75000</v>
      </c>
      <c r="BE514" t="s">
        <v>78</v>
      </c>
      <c r="BF514" t="s">
        <v>202</v>
      </c>
      <c r="BG514" t="s">
        <v>74</v>
      </c>
      <c r="BH514">
        <v>0</v>
      </c>
      <c r="BI514">
        <v>59100</v>
      </c>
      <c r="BJ514">
        <v>15900</v>
      </c>
      <c r="BK514">
        <v>21.2</v>
      </c>
      <c r="BL514" t="s">
        <v>74</v>
      </c>
      <c r="BM514">
        <v>0</v>
      </c>
      <c r="BN514" t="s">
        <v>74</v>
      </c>
      <c r="BO514" t="s">
        <v>74</v>
      </c>
      <c r="BP514" t="s">
        <v>74</v>
      </c>
      <c r="BQ514" t="s">
        <v>74</v>
      </c>
      <c r="BR514" t="s">
        <v>74</v>
      </c>
      <c r="BS514" t="str">
        <f t="shared" si="14"/>
        <v>RB1592754230ENR286000-DR0002001000800007388930100008987130</v>
      </c>
      <c r="BT514">
        <f t="shared" si="15"/>
        <v>0</v>
      </c>
    </row>
    <row r="515" spans="1:72" x14ac:dyDescent="0.25">
      <c r="A515" t="s">
        <v>70</v>
      </c>
      <c r="B515">
        <v>11</v>
      </c>
      <c r="C515">
        <v>0</v>
      </c>
      <c r="D515" t="s">
        <v>71</v>
      </c>
      <c r="E515" t="s">
        <v>72</v>
      </c>
      <c r="F515" t="s">
        <v>275</v>
      </c>
      <c r="G515">
        <v>10</v>
      </c>
      <c r="H515" s="1">
        <v>42650</v>
      </c>
      <c r="I515" t="s">
        <v>208</v>
      </c>
      <c r="J515" t="s">
        <v>76</v>
      </c>
      <c r="K515">
        <v>400</v>
      </c>
      <c r="L515" t="s">
        <v>77</v>
      </c>
      <c r="M515">
        <v>70</v>
      </c>
      <c r="N515" t="s">
        <v>78</v>
      </c>
      <c r="O515">
        <v>1960</v>
      </c>
      <c r="P515" t="s">
        <v>79</v>
      </c>
      <c r="Q515" t="s">
        <v>78</v>
      </c>
      <c r="R515">
        <v>28000</v>
      </c>
      <c r="S515" t="s">
        <v>78</v>
      </c>
      <c r="T515">
        <v>8000074048</v>
      </c>
      <c r="U515">
        <v>10</v>
      </c>
      <c r="V515">
        <v>1000090360</v>
      </c>
      <c r="W515">
        <v>10</v>
      </c>
      <c r="X515" t="s">
        <v>80</v>
      </c>
      <c r="Y515" t="s">
        <v>276</v>
      </c>
      <c r="Z515" t="s">
        <v>82</v>
      </c>
      <c r="AA515" t="s">
        <v>74</v>
      </c>
      <c r="AB515" t="s">
        <v>102</v>
      </c>
      <c r="AC515" t="s">
        <v>103</v>
      </c>
      <c r="AD515" t="s">
        <v>86</v>
      </c>
      <c r="AE515" t="s">
        <v>87</v>
      </c>
      <c r="AF515" t="s">
        <v>88</v>
      </c>
      <c r="AG515" t="s">
        <v>74</v>
      </c>
      <c r="AH515" t="s">
        <v>89</v>
      </c>
      <c r="AI515" t="s">
        <v>90</v>
      </c>
      <c r="AJ515" t="s">
        <v>74</v>
      </c>
      <c r="AK515" t="s">
        <v>74</v>
      </c>
      <c r="AL515">
        <v>0</v>
      </c>
      <c r="AM515">
        <v>0</v>
      </c>
      <c r="AN515" t="s">
        <v>74</v>
      </c>
      <c r="AO515">
        <v>0</v>
      </c>
      <c r="AP515" t="s">
        <v>114</v>
      </c>
      <c r="AQ515" t="s">
        <v>115</v>
      </c>
      <c r="AR515" t="s">
        <v>114</v>
      </c>
      <c r="AS515" t="s">
        <v>115</v>
      </c>
      <c r="AT515" t="s">
        <v>114</v>
      </c>
      <c r="AU515" t="s">
        <v>115</v>
      </c>
      <c r="AV515" t="s">
        <v>114</v>
      </c>
      <c r="AW515" t="s">
        <v>115</v>
      </c>
      <c r="AX515" t="s">
        <v>186</v>
      </c>
      <c r="AY515" t="s">
        <v>187</v>
      </c>
      <c r="AZ515" t="s">
        <v>258</v>
      </c>
      <c r="BA515" t="s">
        <v>89</v>
      </c>
      <c r="BB515" t="s">
        <v>90</v>
      </c>
      <c r="BC515" t="s">
        <v>74</v>
      </c>
      <c r="BD515">
        <v>28000</v>
      </c>
      <c r="BE515" t="s">
        <v>78</v>
      </c>
      <c r="BF515" t="s">
        <v>210</v>
      </c>
      <c r="BG515" t="s">
        <v>74</v>
      </c>
      <c r="BH515">
        <v>0</v>
      </c>
      <c r="BI515">
        <v>29996</v>
      </c>
      <c r="BJ515">
        <v>-1996</v>
      </c>
      <c r="BK515">
        <v>-7.13</v>
      </c>
      <c r="BL515" t="s">
        <v>74</v>
      </c>
      <c r="BM515">
        <v>0</v>
      </c>
      <c r="BN515" t="s">
        <v>74</v>
      </c>
      <c r="BO515" t="s">
        <v>74</v>
      </c>
      <c r="BP515" t="s">
        <v>74</v>
      </c>
      <c r="BQ515" t="s">
        <v>74</v>
      </c>
      <c r="BR515" t="s">
        <v>74</v>
      </c>
      <c r="BS515" t="str">
        <f t="shared" ref="BS515:BS609" si="16">F515&amp;G515&amp;I515&amp;K515&amp;T515&amp;U515&amp;V515&amp;W515</f>
        <v>RB1592759710ENF750T00-DR000200400800007404810100009036010</v>
      </c>
      <c r="BT515">
        <f t="shared" si="15"/>
        <v>0</v>
      </c>
    </row>
    <row r="516" spans="1:72" x14ac:dyDescent="0.25">
      <c r="A516" t="s">
        <v>70</v>
      </c>
      <c r="B516">
        <v>11</v>
      </c>
      <c r="C516">
        <v>0</v>
      </c>
      <c r="D516" t="s">
        <v>71</v>
      </c>
      <c r="E516" t="s">
        <v>72</v>
      </c>
      <c r="F516" t="s">
        <v>277</v>
      </c>
      <c r="G516">
        <v>10</v>
      </c>
      <c r="H516" s="1">
        <v>42653</v>
      </c>
      <c r="I516" t="s">
        <v>112</v>
      </c>
      <c r="J516" t="s">
        <v>76</v>
      </c>
      <c r="K516">
        <v>1200</v>
      </c>
      <c r="L516" t="s">
        <v>77</v>
      </c>
      <c r="M516">
        <v>76</v>
      </c>
      <c r="N516" t="s">
        <v>78</v>
      </c>
      <c r="O516">
        <v>6384</v>
      </c>
      <c r="P516" t="s">
        <v>79</v>
      </c>
      <c r="Q516" t="s">
        <v>78</v>
      </c>
      <c r="R516">
        <v>91200</v>
      </c>
      <c r="S516" t="s">
        <v>78</v>
      </c>
      <c r="T516">
        <v>8000074150</v>
      </c>
      <c r="U516">
        <v>10</v>
      </c>
      <c r="V516">
        <v>1000091053</v>
      </c>
      <c r="W516">
        <v>10</v>
      </c>
      <c r="X516" t="s">
        <v>80</v>
      </c>
      <c r="Y516" t="s">
        <v>278</v>
      </c>
      <c r="Z516" t="s">
        <v>82</v>
      </c>
      <c r="AA516" t="s">
        <v>74</v>
      </c>
      <c r="AB516" t="s">
        <v>84</v>
      </c>
      <c r="AC516" t="s">
        <v>188</v>
      </c>
      <c r="AD516" t="s">
        <v>86</v>
      </c>
      <c r="AE516" t="s">
        <v>87</v>
      </c>
      <c r="AF516" t="s">
        <v>88</v>
      </c>
      <c r="AG516" t="s">
        <v>74</v>
      </c>
      <c r="AH516" t="s">
        <v>89</v>
      </c>
      <c r="AI516" t="s">
        <v>90</v>
      </c>
      <c r="AJ516" t="s">
        <v>74</v>
      </c>
      <c r="AK516" t="s">
        <v>74</v>
      </c>
      <c r="AL516">
        <v>0</v>
      </c>
      <c r="AM516">
        <v>0</v>
      </c>
      <c r="AN516" t="s">
        <v>74</v>
      </c>
      <c r="AO516">
        <v>0</v>
      </c>
      <c r="AP516" t="s">
        <v>114</v>
      </c>
      <c r="AQ516" t="s">
        <v>115</v>
      </c>
      <c r="AR516" t="s">
        <v>114</v>
      </c>
      <c r="AS516" t="s">
        <v>115</v>
      </c>
      <c r="AT516" t="s">
        <v>114</v>
      </c>
      <c r="AU516" t="s">
        <v>115</v>
      </c>
      <c r="AV516" t="s">
        <v>114</v>
      </c>
      <c r="AW516" t="s">
        <v>115</v>
      </c>
      <c r="AX516" t="s">
        <v>186</v>
      </c>
      <c r="AY516" t="s">
        <v>187</v>
      </c>
      <c r="AZ516" t="s">
        <v>258</v>
      </c>
      <c r="BA516" t="s">
        <v>89</v>
      </c>
      <c r="BB516" t="s">
        <v>90</v>
      </c>
      <c r="BC516" t="s">
        <v>74</v>
      </c>
      <c r="BD516">
        <v>91200</v>
      </c>
      <c r="BE516" t="s">
        <v>78</v>
      </c>
      <c r="BF516" t="s">
        <v>223</v>
      </c>
      <c r="BG516" t="s">
        <v>74</v>
      </c>
      <c r="BH516">
        <v>0</v>
      </c>
      <c r="BI516">
        <v>73140</v>
      </c>
      <c r="BJ516">
        <v>18060</v>
      </c>
      <c r="BK516">
        <v>19.8</v>
      </c>
      <c r="BL516" t="s">
        <v>74</v>
      </c>
      <c r="BM516">
        <v>0</v>
      </c>
      <c r="BN516" t="s">
        <v>74</v>
      </c>
      <c r="BO516" t="s">
        <v>74</v>
      </c>
      <c r="BP516" t="s">
        <v>74</v>
      </c>
      <c r="BQ516" t="s">
        <v>74</v>
      </c>
      <c r="BR516" t="s">
        <v>74</v>
      </c>
      <c r="BS516" t="str">
        <f t="shared" si="16"/>
        <v>RB1592766210ENR20SE65-DR0002001200800007415010100009105310</v>
      </c>
      <c r="BT516">
        <f t="shared" ref="BT516:BT574" si="17">IF(BS516=BS515,1,0)</f>
        <v>0</v>
      </c>
    </row>
    <row r="517" spans="1:72" x14ac:dyDescent="0.25">
      <c r="A517" t="s">
        <v>70</v>
      </c>
      <c r="B517">
        <v>11</v>
      </c>
      <c r="C517">
        <v>0</v>
      </c>
      <c r="D517" t="s">
        <v>71</v>
      </c>
      <c r="E517" t="s">
        <v>72</v>
      </c>
      <c r="F517" t="s">
        <v>277</v>
      </c>
      <c r="G517">
        <v>20</v>
      </c>
      <c r="H517" s="1">
        <v>42653</v>
      </c>
      <c r="I517" t="s">
        <v>233</v>
      </c>
      <c r="J517" t="s">
        <v>234</v>
      </c>
      <c r="K517">
        <v>600</v>
      </c>
      <c r="L517" t="s">
        <v>77</v>
      </c>
      <c r="M517">
        <v>85</v>
      </c>
      <c r="N517" t="s">
        <v>78</v>
      </c>
      <c r="O517">
        <v>3570</v>
      </c>
      <c r="P517" t="s">
        <v>79</v>
      </c>
      <c r="Q517" t="s">
        <v>78</v>
      </c>
      <c r="R517">
        <v>51000</v>
      </c>
      <c r="S517" t="s">
        <v>78</v>
      </c>
      <c r="T517">
        <v>8000074150</v>
      </c>
      <c r="U517">
        <v>20</v>
      </c>
      <c r="V517">
        <v>1000091053</v>
      </c>
      <c r="W517">
        <v>20</v>
      </c>
      <c r="X517" t="s">
        <v>80</v>
      </c>
      <c r="Y517" t="s">
        <v>278</v>
      </c>
      <c r="Z517" t="s">
        <v>82</v>
      </c>
      <c r="AA517" t="s">
        <v>83</v>
      </c>
      <c r="AB517" t="s">
        <v>102</v>
      </c>
      <c r="AC517" t="s">
        <v>103</v>
      </c>
      <c r="AD517" t="s">
        <v>86</v>
      </c>
      <c r="AE517" t="s">
        <v>87</v>
      </c>
      <c r="AF517" t="s">
        <v>88</v>
      </c>
      <c r="AG517" t="s">
        <v>74</v>
      </c>
      <c r="AH517" t="s">
        <v>89</v>
      </c>
      <c r="AI517" t="s">
        <v>90</v>
      </c>
      <c r="AJ517" t="s">
        <v>74</v>
      </c>
      <c r="AK517" t="s">
        <v>74</v>
      </c>
      <c r="AL517">
        <v>0</v>
      </c>
      <c r="AM517">
        <v>0</v>
      </c>
      <c r="AN517" t="s">
        <v>74</v>
      </c>
      <c r="AO517">
        <v>0</v>
      </c>
      <c r="AP517" t="s">
        <v>114</v>
      </c>
      <c r="AQ517" t="s">
        <v>115</v>
      </c>
      <c r="AR517" t="s">
        <v>114</v>
      </c>
      <c r="AS517" t="s">
        <v>115</v>
      </c>
      <c r="AT517" t="s">
        <v>114</v>
      </c>
      <c r="AU517" t="s">
        <v>115</v>
      </c>
      <c r="AV517" t="s">
        <v>114</v>
      </c>
      <c r="AW517" t="s">
        <v>115</v>
      </c>
      <c r="AX517" t="s">
        <v>186</v>
      </c>
      <c r="AY517" t="s">
        <v>187</v>
      </c>
      <c r="AZ517" t="s">
        <v>258</v>
      </c>
      <c r="BA517" t="s">
        <v>89</v>
      </c>
      <c r="BB517" t="s">
        <v>90</v>
      </c>
      <c r="BC517" t="s">
        <v>74</v>
      </c>
      <c r="BD517">
        <v>51000</v>
      </c>
      <c r="BE517" t="s">
        <v>78</v>
      </c>
      <c r="BF517" t="s">
        <v>235</v>
      </c>
      <c r="BG517" t="s">
        <v>74</v>
      </c>
      <c r="BH517">
        <v>0</v>
      </c>
      <c r="BI517">
        <v>44250</v>
      </c>
      <c r="BJ517">
        <v>6750</v>
      </c>
      <c r="BK517">
        <v>13.24</v>
      </c>
      <c r="BL517" t="s">
        <v>74</v>
      </c>
      <c r="BM517">
        <v>0</v>
      </c>
      <c r="BN517" t="s">
        <v>74</v>
      </c>
      <c r="BO517" t="s">
        <v>74</v>
      </c>
      <c r="BP517" t="s">
        <v>74</v>
      </c>
      <c r="BQ517" t="s">
        <v>74</v>
      </c>
      <c r="BR517" t="s">
        <v>74</v>
      </c>
      <c r="BS517" t="str">
        <f t="shared" si="16"/>
        <v>RB1592766220ENFP64600-DR000200600800007415020100009105320</v>
      </c>
      <c r="BT517">
        <f t="shared" si="17"/>
        <v>0</v>
      </c>
    </row>
    <row r="518" spans="1:72" x14ac:dyDescent="0.25">
      <c r="A518" t="s">
        <v>70</v>
      </c>
      <c r="B518">
        <v>11</v>
      </c>
      <c r="C518">
        <v>0</v>
      </c>
      <c r="D518" t="s">
        <v>71</v>
      </c>
      <c r="E518" t="s">
        <v>72</v>
      </c>
      <c r="F518" t="s">
        <v>279</v>
      </c>
      <c r="G518">
        <v>10</v>
      </c>
      <c r="H518" s="1">
        <v>42653</v>
      </c>
      <c r="I518" t="s">
        <v>208</v>
      </c>
      <c r="J518" t="s">
        <v>76</v>
      </c>
      <c r="K518">
        <v>200</v>
      </c>
      <c r="L518" t="s">
        <v>77</v>
      </c>
      <c r="M518">
        <v>70</v>
      </c>
      <c r="N518" t="s">
        <v>78</v>
      </c>
      <c r="O518">
        <v>980</v>
      </c>
      <c r="P518" t="s">
        <v>79</v>
      </c>
      <c r="Q518" t="s">
        <v>78</v>
      </c>
      <c r="R518">
        <v>14000</v>
      </c>
      <c r="S518" t="s">
        <v>78</v>
      </c>
      <c r="T518">
        <v>8000074177</v>
      </c>
      <c r="U518">
        <v>10</v>
      </c>
      <c r="V518">
        <v>1000091088</v>
      </c>
      <c r="W518">
        <v>10</v>
      </c>
      <c r="X518" t="s">
        <v>80</v>
      </c>
      <c r="Y518" t="s">
        <v>280</v>
      </c>
      <c r="Z518" t="s">
        <v>82</v>
      </c>
      <c r="AA518" t="s">
        <v>74</v>
      </c>
      <c r="AB518" t="s">
        <v>102</v>
      </c>
      <c r="AC518" t="s">
        <v>103</v>
      </c>
      <c r="AD518" t="s">
        <v>86</v>
      </c>
      <c r="AE518" t="s">
        <v>87</v>
      </c>
      <c r="AF518" t="s">
        <v>88</v>
      </c>
      <c r="AG518" t="s">
        <v>74</v>
      </c>
      <c r="AH518" t="s">
        <v>89</v>
      </c>
      <c r="AI518" t="s">
        <v>90</v>
      </c>
      <c r="AJ518" t="s">
        <v>74</v>
      </c>
      <c r="AK518" t="s">
        <v>74</v>
      </c>
      <c r="AL518">
        <v>0</v>
      </c>
      <c r="AM518">
        <v>0</v>
      </c>
      <c r="AN518" t="s">
        <v>74</v>
      </c>
      <c r="AO518">
        <v>0</v>
      </c>
      <c r="AP518" t="s">
        <v>114</v>
      </c>
      <c r="AQ518" t="s">
        <v>115</v>
      </c>
      <c r="AR518" t="s">
        <v>114</v>
      </c>
      <c r="AS518" t="s">
        <v>115</v>
      </c>
      <c r="AT518" t="s">
        <v>114</v>
      </c>
      <c r="AU518" t="s">
        <v>115</v>
      </c>
      <c r="AV518" t="s">
        <v>114</v>
      </c>
      <c r="AW518" t="s">
        <v>115</v>
      </c>
      <c r="AX518" t="s">
        <v>186</v>
      </c>
      <c r="AY518" t="s">
        <v>187</v>
      </c>
      <c r="AZ518" t="s">
        <v>258</v>
      </c>
      <c r="BA518" t="s">
        <v>89</v>
      </c>
      <c r="BB518" t="s">
        <v>90</v>
      </c>
      <c r="BC518" t="s">
        <v>74</v>
      </c>
      <c r="BD518">
        <v>14000</v>
      </c>
      <c r="BE518" t="s">
        <v>78</v>
      </c>
      <c r="BF518" t="s">
        <v>210</v>
      </c>
      <c r="BG518" t="s">
        <v>74</v>
      </c>
      <c r="BH518">
        <v>0</v>
      </c>
      <c r="BI518">
        <v>14998</v>
      </c>
      <c r="BJ518">
        <v>-998</v>
      </c>
      <c r="BK518">
        <v>-7.13</v>
      </c>
      <c r="BL518" t="s">
        <v>74</v>
      </c>
      <c r="BM518">
        <v>0</v>
      </c>
      <c r="BN518" t="s">
        <v>74</v>
      </c>
      <c r="BO518" t="s">
        <v>74</v>
      </c>
      <c r="BP518" t="s">
        <v>74</v>
      </c>
      <c r="BQ518" t="s">
        <v>74</v>
      </c>
      <c r="BR518" t="s">
        <v>74</v>
      </c>
      <c r="BS518" t="str">
        <f t="shared" si="16"/>
        <v>RB1592767410ENF750T00-DR000200200800007417710100009108810</v>
      </c>
      <c r="BT518">
        <f t="shared" si="17"/>
        <v>0</v>
      </c>
    </row>
    <row r="519" spans="1:72" x14ac:dyDescent="0.25">
      <c r="A519" t="s">
        <v>70</v>
      </c>
      <c r="B519">
        <v>11</v>
      </c>
      <c r="C519">
        <v>0</v>
      </c>
      <c r="D519" t="s">
        <v>71</v>
      </c>
      <c r="E519" t="s">
        <v>72</v>
      </c>
      <c r="F519" t="s">
        <v>281</v>
      </c>
      <c r="G519">
        <v>10</v>
      </c>
      <c r="H519" s="1">
        <v>42654</v>
      </c>
      <c r="I519" t="s">
        <v>112</v>
      </c>
      <c r="J519" t="s">
        <v>76</v>
      </c>
      <c r="K519">
        <v>800</v>
      </c>
      <c r="L519" t="s">
        <v>77</v>
      </c>
      <c r="M519">
        <v>76</v>
      </c>
      <c r="N519" t="s">
        <v>78</v>
      </c>
      <c r="O519">
        <v>4256</v>
      </c>
      <c r="P519" t="s">
        <v>79</v>
      </c>
      <c r="Q519" t="s">
        <v>78</v>
      </c>
      <c r="R519">
        <v>60800</v>
      </c>
      <c r="S519" t="s">
        <v>78</v>
      </c>
      <c r="T519">
        <v>8000074311</v>
      </c>
      <c r="U519">
        <v>10</v>
      </c>
      <c r="V519">
        <v>1000090823</v>
      </c>
      <c r="W519">
        <v>10</v>
      </c>
      <c r="X519" t="s">
        <v>80</v>
      </c>
      <c r="Y519" t="s">
        <v>282</v>
      </c>
      <c r="Z519" t="s">
        <v>82</v>
      </c>
      <c r="AA519" t="s">
        <v>74</v>
      </c>
      <c r="AB519" t="s">
        <v>84</v>
      </c>
      <c r="AC519" t="s">
        <v>188</v>
      </c>
      <c r="AD519" t="s">
        <v>86</v>
      </c>
      <c r="AE519" t="s">
        <v>87</v>
      </c>
      <c r="AF519" t="s">
        <v>88</v>
      </c>
      <c r="AG519" t="s">
        <v>74</v>
      </c>
      <c r="AH519" t="s">
        <v>89</v>
      </c>
      <c r="AI519" t="s">
        <v>90</v>
      </c>
      <c r="AJ519" t="s">
        <v>74</v>
      </c>
      <c r="AK519" t="s">
        <v>74</v>
      </c>
      <c r="AL519">
        <v>0</v>
      </c>
      <c r="AM519">
        <v>0</v>
      </c>
      <c r="AN519" t="s">
        <v>74</v>
      </c>
      <c r="AO519">
        <v>0</v>
      </c>
      <c r="AP519" t="s">
        <v>144</v>
      </c>
      <c r="AQ519" t="s">
        <v>92</v>
      </c>
      <c r="AR519" t="s">
        <v>144</v>
      </c>
      <c r="AS519" t="s">
        <v>92</v>
      </c>
      <c r="AT519" t="s">
        <v>144</v>
      </c>
      <c r="AU519" t="s">
        <v>92</v>
      </c>
      <c r="AV519" t="s">
        <v>144</v>
      </c>
      <c r="AW519" t="s">
        <v>92</v>
      </c>
      <c r="AX519" t="s">
        <v>186</v>
      </c>
      <c r="AY519" t="s">
        <v>187</v>
      </c>
      <c r="AZ519" t="s">
        <v>258</v>
      </c>
      <c r="BA519" t="s">
        <v>89</v>
      </c>
      <c r="BB519" t="s">
        <v>90</v>
      </c>
      <c r="BC519" t="s">
        <v>74</v>
      </c>
      <c r="BD519">
        <v>60800</v>
      </c>
      <c r="BE519" t="s">
        <v>78</v>
      </c>
      <c r="BF519" t="s">
        <v>223</v>
      </c>
      <c r="BG519" t="s">
        <v>74</v>
      </c>
      <c r="BH519">
        <v>0</v>
      </c>
      <c r="BI519">
        <v>48760</v>
      </c>
      <c r="BJ519">
        <v>12040</v>
      </c>
      <c r="BK519">
        <v>19.8</v>
      </c>
      <c r="BL519" t="s">
        <v>74</v>
      </c>
      <c r="BM519">
        <v>0</v>
      </c>
      <c r="BN519" t="s">
        <v>74</v>
      </c>
      <c r="BO519" t="s">
        <v>74</v>
      </c>
      <c r="BP519" t="s">
        <v>74</v>
      </c>
      <c r="BQ519" t="s">
        <v>74</v>
      </c>
      <c r="BR519" t="s">
        <v>74</v>
      </c>
      <c r="BS519" t="str">
        <f t="shared" si="16"/>
        <v>RB1592772710ENR20SE65-DR000200800800007431110100009082310</v>
      </c>
      <c r="BT519">
        <f t="shared" si="17"/>
        <v>0</v>
      </c>
    </row>
    <row r="520" spans="1:72" x14ac:dyDescent="0.25">
      <c r="A520" t="s">
        <v>70</v>
      </c>
      <c r="B520">
        <v>11</v>
      </c>
      <c r="C520">
        <v>0</v>
      </c>
      <c r="D520" t="s">
        <v>71</v>
      </c>
      <c r="E520" t="s">
        <v>72</v>
      </c>
      <c r="F520" t="s">
        <v>281</v>
      </c>
      <c r="G520">
        <v>20</v>
      </c>
      <c r="H520" s="1">
        <v>42654</v>
      </c>
      <c r="I520" t="s">
        <v>99</v>
      </c>
      <c r="J520" t="s">
        <v>76</v>
      </c>
      <c r="K520">
        <v>2000</v>
      </c>
      <c r="L520" t="s">
        <v>77</v>
      </c>
      <c r="M520">
        <v>70</v>
      </c>
      <c r="N520" t="s">
        <v>78</v>
      </c>
      <c r="O520">
        <v>9800</v>
      </c>
      <c r="P520" t="s">
        <v>79</v>
      </c>
      <c r="Q520" t="s">
        <v>78</v>
      </c>
      <c r="R520">
        <v>140000</v>
      </c>
      <c r="S520" t="s">
        <v>78</v>
      </c>
      <c r="T520">
        <v>8000074311</v>
      </c>
      <c r="U520">
        <v>20</v>
      </c>
      <c r="V520">
        <v>1000090823</v>
      </c>
      <c r="W520">
        <v>20</v>
      </c>
      <c r="X520" t="s">
        <v>80</v>
      </c>
      <c r="Y520" t="s">
        <v>282</v>
      </c>
      <c r="Z520" t="s">
        <v>82</v>
      </c>
      <c r="AA520" t="s">
        <v>83</v>
      </c>
      <c r="AB520" t="s">
        <v>84</v>
      </c>
      <c r="AC520" t="s">
        <v>188</v>
      </c>
      <c r="AD520" t="s">
        <v>86</v>
      </c>
      <c r="AE520" t="s">
        <v>87</v>
      </c>
      <c r="AF520" t="s">
        <v>88</v>
      </c>
      <c r="AG520" t="s">
        <v>74</v>
      </c>
      <c r="AH520" t="s">
        <v>89</v>
      </c>
      <c r="AI520" t="s">
        <v>90</v>
      </c>
      <c r="AJ520" t="s">
        <v>74</v>
      </c>
      <c r="AK520" t="s">
        <v>74</v>
      </c>
      <c r="AL520">
        <v>0</v>
      </c>
      <c r="AM520">
        <v>0</v>
      </c>
      <c r="AN520" t="s">
        <v>74</v>
      </c>
      <c r="AO520">
        <v>0</v>
      </c>
      <c r="AP520" t="s">
        <v>144</v>
      </c>
      <c r="AQ520" t="s">
        <v>92</v>
      </c>
      <c r="AR520" t="s">
        <v>144</v>
      </c>
      <c r="AS520" t="s">
        <v>92</v>
      </c>
      <c r="AT520" t="s">
        <v>144</v>
      </c>
      <c r="AU520" t="s">
        <v>92</v>
      </c>
      <c r="AV520" t="s">
        <v>144</v>
      </c>
      <c r="AW520" t="s">
        <v>92</v>
      </c>
      <c r="AX520" t="s">
        <v>186</v>
      </c>
      <c r="AY520" t="s">
        <v>187</v>
      </c>
      <c r="AZ520" t="s">
        <v>258</v>
      </c>
      <c r="BA520" t="s">
        <v>89</v>
      </c>
      <c r="BB520" t="s">
        <v>90</v>
      </c>
      <c r="BC520" t="s">
        <v>74</v>
      </c>
      <c r="BD520">
        <v>140000</v>
      </c>
      <c r="BE520" t="s">
        <v>78</v>
      </c>
      <c r="BF520" t="s">
        <v>194</v>
      </c>
      <c r="BG520" t="s">
        <v>74</v>
      </c>
      <c r="BH520">
        <v>0</v>
      </c>
      <c r="BI520">
        <v>120800</v>
      </c>
      <c r="BJ520">
        <v>19200</v>
      </c>
      <c r="BK520">
        <v>13.71</v>
      </c>
      <c r="BL520" t="s">
        <v>74</v>
      </c>
      <c r="BM520">
        <v>0</v>
      </c>
      <c r="BN520" t="s">
        <v>74</v>
      </c>
      <c r="BO520" t="s">
        <v>74</v>
      </c>
      <c r="BP520" t="s">
        <v>74</v>
      </c>
      <c r="BQ520" t="s">
        <v>74</v>
      </c>
      <c r="BR520" t="s">
        <v>74</v>
      </c>
      <c r="BS520" t="str">
        <f t="shared" si="16"/>
        <v>RB1592772720ENR925T70-DR0002002000800007431120100009082320</v>
      </c>
      <c r="BT520">
        <f t="shared" si="17"/>
        <v>0</v>
      </c>
    </row>
    <row r="521" spans="1:72" x14ac:dyDescent="0.25">
      <c r="A521" t="s">
        <v>70</v>
      </c>
      <c r="B521">
        <v>11</v>
      </c>
      <c r="C521">
        <v>0</v>
      </c>
      <c r="D521" t="s">
        <v>71</v>
      </c>
      <c r="E521" t="s">
        <v>72</v>
      </c>
      <c r="F521" t="s">
        <v>281</v>
      </c>
      <c r="G521">
        <v>30</v>
      </c>
      <c r="H521" s="1">
        <v>42654</v>
      </c>
      <c r="I521" t="s">
        <v>219</v>
      </c>
      <c r="J521" t="s">
        <v>118</v>
      </c>
      <c r="K521">
        <v>1000</v>
      </c>
      <c r="L521" t="s">
        <v>77</v>
      </c>
      <c r="M521">
        <v>105</v>
      </c>
      <c r="N521" t="s">
        <v>78</v>
      </c>
      <c r="O521">
        <v>7350</v>
      </c>
      <c r="P521" t="s">
        <v>79</v>
      </c>
      <c r="Q521" t="s">
        <v>78</v>
      </c>
      <c r="R521">
        <v>105000</v>
      </c>
      <c r="S521" t="s">
        <v>78</v>
      </c>
      <c r="T521">
        <v>8000074311</v>
      </c>
      <c r="U521">
        <v>30</v>
      </c>
      <c r="V521">
        <v>1000090823</v>
      </c>
      <c r="W521">
        <v>30</v>
      </c>
      <c r="X521" t="s">
        <v>80</v>
      </c>
      <c r="Y521" t="s">
        <v>282</v>
      </c>
      <c r="Z521" t="s">
        <v>82</v>
      </c>
      <c r="AA521" t="s">
        <v>74</v>
      </c>
      <c r="AB521" t="s">
        <v>102</v>
      </c>
      <c r="AC521" t="s">
        <v>103</v>
      </c>
      <c r="AD521" t="s">
        <v>86</v>
      </c>
      <c r="AE521" t="s">
        <v>87</v>
      </c>
      <c r="AF521" t="s">
        <v>88</v>
      </c>
      <c r="AG521" t="s">
        <v>74</v>
      </c>
      <c r="AH521" t="s">
        <v>89</v>
      </c>
      <c r="AI521" t="s">
        <v>90</v>
      </c>
      <c r="AJ521" t="s">
        <v>74</v>
      </c>
      <c r="AK521" t="s">
        <v>74</v>
      </c>
      <c r="AL521">
        <v>0</v>
      </c>
      <c r="AM521">
        <v>0</v>
      </c>
      <c r="AN521" t="s">
        <v>74</v>
      </c>
      <c r="AO521">
        <v>0</v>
      </c>
      <c r="AP521" t="s">
        <v>144</v>
      </c>
      <c r="AQ521" t="s">
        <v>92</v>
      </c>
      <c r="AR521" t="s">
        <v>144</v>
      </c>
      <c r="AS521" t="s">
        <v>92</v>
      </c>
      <c r="AT521" t="s">
        <v>144</v>
      </c>
      <c r="AU521" t="s">
        <v>92</v>
      </c>
      <c r="AV521" t="s">
        <v>144</v>
      </c>
      <c r="AW521" t="s">
        <v>92</v>
      </c>
      <c r="AX521" t="s">
        <v>186</v>
      </c>
      <c r="AY521" t="s">
        <v>187</v>
      </c>
      <c r="AZ521" t="s">
        <v>258</v>
      </c>
      <c r="BA521" t="s">
        <v>89</v>
      </c>
      <c r="BB521" t="s">
        <v>90</v>
      </c>
      <c r="BC521" t="s">
        <v>74</v>
      </c>
      <c r="BD521">
        <v>105000</v>
      </c>
      <c r="BE521" t="s">
        <v>78</v>
      </c>
      <c r="BF521" t="s">
        <v>220</v>
      </c>
      <c r="BG521" t="s">
        <v>74</v>
      </c>
      <c r="BH521">
        <v>0</v>
      </c>
      <c r="BI521">
        <v>92190</v>
      </c>
      <c r="BJ521">
        <v>12810</v>
      </c>
      <c r="BK521">
        <v>12.2</v>
      </c>
      <c r="BL521" t="s">
        <v>74</v>
      </c>
      <c r="BM521">
        <v>0</v>
      </c>
      <c r="BN521" t="s">
        <v>74</v>
      </c>
      <c r="BO521" t="s">
        <v>74</v>
      </c>
      <c r="BP521" t="s">
        <v>74</v>
      </c>
      <c r="BQ521" t="s">
        <v>74</v>
      </c>
      <c r="BR521" t="s">
        <v>74</v>
      </c>
      <c r="BS521" t="str">
        <f t="shared" si="16"/>
        <v>RB1592772730ENJQB5100-DR0002001000800007431130100009082330</v>
      </c>
      <c r="BT521">
        <f t="shared" si="17"/>
        <v>0</v>
      </c>
    </row>
    <row r="522" spans="1:72" x14ac:dyDescent="0.25">
      <c r="A522" t="s">
        <v>70</v>
      </c>
      <c r="B522">
        <v>11</v>
      </c>
      <c r="C522">
        <v>0</v>
      </c>
      <c r="D522" t="s">
        <v>71</v>
      </c>
      <c r="E522" t="s">
        <v>72</v>
      </c>
      <c r="F522" t="s">
        <v>281</v>
      </c>
      <c r="G522">
        <v>40</v>
      </c>
      <c r="H522" s="1">
        <v>42654</v>
      </c>
      <c r="I522" t="s">
        <v>216</v>
      </c>
      <c r="J522" t="s">
        <v>76</v>
      </c>
      <c r="K522">
        <v>1000</v>
      </c>
      <c r="L522" t="s">
        <v>77</v>
      </c>
      <c r="M522">
        <v>98</v>
      </c>
      <c r="N522" t="s">
        <v>78</v>
      </c>
      <c r="O522">
        <v>6860</v>
      </c>
      <c r="P522" t="s">
        <v>79</v>
      </c>
      <c r="Q522" t="s">
        <v>78</v>
      </c>
      <c r="R522">
        <v>98000</v>
      </c>
      <c r="S522" t="s">
        <v>78</v>
      </c>
      <c r="T522">
        <v>8000074311</v>
      </c>
      <c r="U522">
        <v>40</v>
      </c>
      <c r="V522">
        <v>1000090823</v>
      </c>
      <c r="W522">
        <v>40</v>
      </c>
      <c r="X522" t="s">
        <v>80</v>
      </c>
      <c r="Y522" t="s">
        <v>282</v>
      </c>
      <c r="Z522" t="s">
        <v>82</v>
      </c>
      <c r="AA522" t="s">
        <v>74</v>
      </c>
      <c r="AB522" t="s">
        <v>102</v>
      </c>
      <c r="AC522" t="s">
        <v>103</v>
      </c>
      <c r="AD522" t="s">
        <v>86</v>
      </c>
      <c r="AE522" t="s">
        <v>87</v>
      </c>
      <c r="AF522" t="s">
        <v>88</v>
      </c>
      <c r="AG522" t="s">
        <v>74</v>
      </c>
      <c r="AH522" t="s">
        <v>89</v>
      </c>
      <c r="AI522" t="s">
        <v>90</v>
      </c>
      <c r="AJ522" t="s">
        <v>74</v>
      </c>
      <c r="AK522" t="s">
        <v>74</v>
      </c>
      <c r="AL522">
        <v>0</v>
      </c>
      <c r="AM522">
        <v>0</v>
      </c>
      <c r="AN522" t="s">
        <v>74</v>
      </c>
      <c r="AO522">
        <v>0</v>
      </c>
      <c r="AP522" t="s">
        <v>144</v>
      </c>
      <c r="AQ522" t="s">
        <v>92</v>
      </c>
      <c r="AR522" t="s">
        <v>144</v>
      </c>
      <c r="AS522" t="s">
        <v>92</v>
      </c>
      <c r="AT522" t="s">
        <v>144</v>
      </c>
      <c r="AU522" t="s">
        <v>92</v>
      </c>
      <c r="AV522" t="s">
        <v>144</v>
      </c>
      <c r="AW522" t="s">
        <v>92</v>
      </c>
      <c r="AX522" t="s">
        <v>186</v>
      </c>
      <c r="AY522" t="s">
        <v>187</v>
      </c>
      <c r="AZ522" t="s">
        <v>258</v>
      </c>
      <c r="BA522" t="s">
        <v>89</v>
      </c>
      <c r="BB522" t="s">
        <v>90</v>
      </c>
      <c r="BC522" t="s">
        <v>74</v>
      </c>
      <c r="BD522">
        <v>98000</v>
      </c>
      <c r="BE522" t="s">
        <v>78</v>
      </c>
      <c r="BF522" t="s">
        <v>218</v>
      </c>
      <c r="BG522" t="s">
        <v>74</v>
      </c>
      <c r="BH522">
        <v>0</v>
      </c>
      <c r="BI522">
        <v>86620</v>
      </c>
      <c r="BJ522">
        <v>11380</v>
      </c>
      <c r="BK522">
        <v>11.61</v>
      </c>
      <c r="BL522" t="s">
        <v>74</v>
      </c>
      <c r="BM522">
        <v>0</v>
      </c>
      <c r="BN522" t="s">
        <v>74</v>
      </c>
      <c r="BO522" t="s">
        <v>74</v>
      </c>
      <c r="BP522" t="s">
        <v>74</v>
      </c>
      <c r="BQ522" t="s">
        <v>74</v>
      </c>
      <c r="BR522" t="s">
        <v>74</v>
      </c>
      <c r="BS522" t="str">
        <f t="shared" si="16"/>
        <v>RB1592772740ENFB34100-DR0002001000800007431140100009082340</v>
      </c>
      <c r="BT522">
        <f t="shared" si="17"/>
        <v>0</v>
      </c>
    </row>
    <row r="523" spans="1:72" x14ac:dyDescent="0.25">
      <c r="A523" t="s">
        <v>70</v>
      </c>
      <c r="B523">
        <v>11</v>
      </c>
      <c r="C523">
        <v>0</v>
      </c>
      <c r="D523" t="s">
        <v>71</v>
      </c>
      <c r="E523" t="s">
        <v>72</v>
      </c>
      <c r="F523" t="s">
        <v>283</v>
      </c>
      <c r="G523">
        <v>10</v>
      </c>
      <c r="H523" s="1">
        <v>42654</v>
      </c>
      <c r="I523" t="s">
        <v>150</v>
      </c>
      <c r="J523" t="s">
        <v>76</v>
      </c>
      <c r="K523">
        <v>1000</v>
      </c>
      <c r="L523" t="s">
        <v>77</v>
      </c>
      <c r="M523">
        <v>165</v>
      </c>
      <c r="N523" t="s">
        <v>78</v>
      </c>
      <c r="O523">
        <v>11550</v>
      </c>
      <c r="P523" t="s">
        <v>79</v>
      </c>
      <c r="Q523" t="s">
        <v>78</v>
      </c>
      <c r="R523">
        <v>165000</v>
      </c>
      <c r="S523" t="s">
        <v>78</v>
      </c>
      <c r="T523">
        <v>8000074315</v>
      </c>
      <c r="U523">
        <v>10</v>
      </c>
      <c r="V523">
        <v>1000089869</v>
      </c>
      <c r="W523">
        <v>10</v>
      </c>
      <c r="X523" t="s">
        <v>80</v>
      </c>
      <c r="Y523" t="s">
        <v>284</v>
      </c>
      <c r="Z523" t="s">
        <v>82</v>
      </c>
      <c r="AA523" t="s">
        <v>83</v>
      </c>
      <c r="AB523" t="s">
        <v>102</v>
      </c>
      <c r="AC523" t="s">
        <v>103</v>
      </c>
      <c r="AD523" t="s">
        <v>86</v>
      </c>
      <c r="AE523" t="s">
        <v>87</v>
      </c>
      <c r="AF523" t="s">
        <v>88</v>
      </c>
      <c r="AG523" t="s">
        <v>74</v>
      </c>
      <c r="AH523" t="s">
        <v>89</v>
      </c>
      <c r="AI523" t="s">
        <v>90</v>
      </c>
      <c r="AJ523" t="s">
        <v>74</v>
      </c>
      <c r="AK523" t="s">
        <v>74</v>
      </c>
      <c r="AL523">
        <v>0</v>
      </c>
      <c r="AM523">
        <v>0</v>
      </c>
      <c r="AN523" t="s">
        <v>74</v>
      </c>
      <c r="AO523">
        <v>0</v>
      </c>
      <c r="AP523" t="s">
        <v>144</v>
      </c>
      <c r="AQ523" t="s">
        <v>92</v>
      </c>
      <c r="AR523" t="s">
        <v>144</v>
      </c>
      <c r="AS523" t="s">
        <v>92</v>
      </c>
      <c r="AT523" t="s">
        <v>144</v>
      </c>
      <c r="AU523" t="s">
        <v>92</v>
      </c>
      <c r="AV523" t="s">
        <v>144</v>
      </c>
      <c r="AW523" t="s">
        <v>92</v>
      </c>
      <c r="AX523" t="s">
        <v>186</v>
      </c>
      <c r="AY523" t="s">
        <v>187</v>
      </c>
      <c r="AZ523" t="s">
        <v>258</v>
      </c>
      <c r="BA523" t="s">
        <v>89</v>
      </c>
      <c r="BB523" t="s">
        <v>90</v>
      </c>
      <c r="BC523" t="s">
        <v>74</v>
      </c>
      <c r="BD523">
        <v>165000</v>
      </c>
      <c r="BE523" t="s">
        <v>78</v>
      </c>
      <c r="BF523" t="s">
        <v>151</v>
      </c>
      <c r="BG523" t="s">
        <v>74</v>
      </c>
      <c r="BH523">
        <v>0</v>
      </c>
      <c r="BI523">
        <v>144360</v>
      </c>
      <c r="BJ523">
        <v>20640</v>
      </c>
      <c r="BK523">
        <v>12.51</v>
      </c>
      <c r="BL523" t="s">
        <v>74</v>
      </c>
      <c r="BM523">
        <v>0</v>
      </c>
      <c r="BN523" t="s">
        <v>74</v>
      </c>
      <c r="BO523" t="s">
        <v>74</v>
      </c>
      <c r="BP523" t="s">
        <v>74</v>
      </c>
      <c r="BQ523" t="s">
        <v>74</v>
      </c>
      <c r="BR523" t="s">
        <v>74</v>
      </c>
      <c r="BS523" t="str">
        <f t="shared" si="16"/>
        <v>RB1592772810ENFKH210T-DR0002001000800007431510100008986910</v>
      </c>
      <c r="BT523">
        <f t="shared" si="17"/>
        <v>0</v>
      </c>
    </row>
    <row r="524" spans="1:72" x14ac:dyDescent="0.25">
      <c r="A524" t="s">
        <v>70</v>
      </c>
      <c r="B524">
        <v>11</v>
      </c>
      <c r="C524">
        <v>0</v>
      </c>
      <c r="D524" t="s">
        <v>71</v>
      </c>
      <c r="E524" t="s">
        <v>72</v>
      </c>
      <c r="F524" t="s">
        <v>283</v>
      </c>
      <c r="G524">
        <v>20</v>
      </c>
      <c r="H524" s="1">
        <v>42654</v>
      </c>
      <c r="I524" t="s">
        <v>152</v>
      </c>
      <c r="J524" t="s">
        <v>76</v>
      </c>
      <c r="K524">
        <v>1000</v>
      </c>
      <c r="L524" t="s">
        <v>77</v>
      </c>
      <c r="M524">
        <v>147</v>
      </c>
      <c r="N524" t="s">
        <v>78</v>
      </c>
      <c r="O524">
        <v>10290</v>
      </c>
      <c r="P524" t="s">
        <v>79</v>
      </c>
      <c r="Q524" t="s">
        <v>78</v>
      </c>
      <c r="R524">
        <v>147000</v>
      </c>
      <c r="S524" t="s">
        <v>78</v>
      </c>
      <c r="T524">
        <v>8000074315</v>
      </c>
      <c r="U524">
        <v>20</v>
      </c>
      <c r="V524">
        <v>1000089869</v>
      </c>
      <c r="W524">
        <v>20</v>
      </c>
      <c r="X524" t="s">
        <v>80</v>
      </c>
      <c r="Y524" t="s">
        <v>284</v>
      </c>
      <c r="Z524" t="s">
        <v>82</v>
      </c>
      <c r="AA524" t="s">
        <v>74</v>
      </c>
      <c r="AB524" t="s">
        <v>102</v>
      </c>
      <c r="AC524" t="s">
        <v>103</v>
      </c>
      <c r="AD524" t="s">
        <v>86</v>
      </c>
      <c r="AE524" t="s">
        <v>87</v>
      </c>
      <c r="AF524" t="s">
        <v>88</v>
      </c>
      <c r="AG524" t="s">
        <v>74</v>
      </c>
      <c r="AH524" t="s">
        <v>89</v>
      </c>
      <c r="AI524" t="s">
        <v>90</v>
      </c>
      <c r="AJ524" t="s">
        <v>74</v>
      </c>
      <c r="AK524" t="s">
        <v>74</v>
      </c>
      <c r="AL524">
        <v>0</v>
      </c>
      <c r="AM524">
        <v>0</v>
      </c>
      <c r="AN524" t="s">
        <v>74</v>
      </c>
      <c r="AO524">
        <v>0</v>
      </c>
      <c r="AP524" t="s">
        <v>144</v>
      </c>
      <c r="AQ524" t="s">
        <v>92</v>
      </c>
      <c r="AR524" t="s">
        <v>144</v>
      </c>
      <c r="AS524" t="s">
        <v>92</v>
      </c>
      <c r="AT524" t="s">
        <v>144</v>
      </c>
      <c r="AU524" t="s">
        <v>92</v>
      </c>
      <c r="AV524" t="s">
        <v>144</v>
      </c>
      <c r="AW524" t="s">
        <v>92</v>
      </c>
      <c r="AX524" t="s">
        <v>186</v>
      </c>
      <c r="AY524" t="s">
        <v>187</v>
      </c>
      <c r="AZ524" t="s">
        <v>258</v>
      </c>
      <c r="BA524" t="s">
        <v>89</v>
      </c>
      <c r="BB524" t="s">
        <v>90</v>
      </c>
      <c r="BC524" t="s">
        <v>74</v>
      </c>
      <c r="BD524">
        <v>147000</v>
      </c>
      <c r="BE524" t="s">
        <v>78</v>
      </c>
      <c r="BF524" t="s">
        <v>153</v>
      </c>
      <c r="BG524" t="s">
        <v>74</v>
      </c>
      <c r="BH524">
        <v>0</v>
      </c>
      <c r="BI524">
        <v>133970</v>
      </c>
      <c r="BJ524">
        <v>13030</v>
      </c>
      <c r="BK524">
        <v>8.86</v>
      </c>
      <c r="BL524" t="s">
        <v>74</v>
      </c>
      <c r="BM524">
        <v>0</v>
      </c>
      <c r="BN524" t="s">
        <v>74</v>
      </c>
      <c r="BO524" t="s">
        <v>74</v>
      </c>
      <c r="BP524" t="s">
        <v>74</v>
      </c>
      <c r="BQ524" t="s">
        <v>74</v>
      </c>
      <c r="BR524" t="s">
        <v>74</v>
      </c>
      <c r="BS524" t="str">
        <f t="shared" si="16"/>
        <v>RB1592772820ENFKH113T-DR0002001000800007431520100008986920</v>
      </c>
      <c r="BT524">
        <f t="shared" si="17"/>
        <v>0</v>
      </c>
    </row>
    <row r="525" spans="1:72" x14ac:dyDescent="0.25">
      <c r="A525" t="s">
        <v>70</v>
      </c>
      <c r="B525">
        <v>11</v>
      </c>
      <c r="C525">
        <v>0</v>
      </c>
      <c r="D525" t="s">
        <v>71</v>
      </c>
      <c r="E525" t="s">
        <v>72</v>
      </c>
      <c r="F525" t="s">
        <v>285</v>
      </c>
      <c r="G525">
        <v>10</v>
      </c>
      <c r="H525" s="1">
        <v>42654</v>
      </c>
      <c r="I525" t="s">
        <v>75</v>
      </c>
      <c r="J525" t="s">
        <v>76</v>
      </c>
      <c r="K525">
        <v>1800</v>
      </c>
      <c r="L525" t="s">
        <v>77</v>
      </c>
      <c r="M525">
        <v>78</v>
      </c>
      <c r="N525" t="s">
        <v>78</v>
      </c>
      <c r="O525">
        <v>9828</v>
      </c>
      <c r="P525" t="s">
        <v>79</v>
      </c>
      <c r="Q525" t="s">
        <v>78</v>
      </c>
      <c r="R525">
        <v>140400</v>
      </c>
      <c r="S525" t="s">
        <v>78</v>
      </c>
      <c r="T525">
        <v>8000074387</v>
      </c>
      <c r="U525">
        <v>10</v>
      </c>
      <c r="V525">
        <v>1000091050</v>
      </c>
      <c r="W525">
        <v>10</v>
      </c>
      <c r="X525" t="s">
        <v>80</v>
      </c>
      <c r="Y525" t="s">
        <v>286</v>
      </c>
      <c r="Z525" t="s">
        <v>82</v>
      </c>
      <c r="AA525" t="s">
        <v>83</v>
      </c>
      <c r="AB525" t="s">
        <v>84</v>
      </c>
      <c r="AC525" t="s">
        <v>188</v>
      </c>
      <c r="AD525" t="s">
        <v>86</v>
      </c>
      <c r="AE525" t="s">
        <v>87</v>
      </c>
      <c r="AF525" t="s">
        <v>88</v>
      </c>
      <c r="AG525" t="s">
        <v>74</v>
      </c>
      <c r="AH525" t="s">
        <v>89</v>
      </c>
      <c r="AI525" t="s">
        <v>90</v>
      </c>
      <c r="AJ525" t="s">
        <v>74</v>
      </c>
      <c r="AK525" t="s">
        <v>74</v>
      </c>
      <c r="AL525">
        <v>0</v>
      </c>
      <c r="AM525">
        <v>0</v>
      </c>
      <c r="AN525" t="s">
        <v>74</v>
      </c>
      <c r="AO525">
        <v>0</v>
      </c>
      <c r="AP525" t="s">
        <v>91</v>
      </c>
      <c r="AQ525" t="s">
        <v>92</v>
      </c>
      <c r="AR525" t="s">
        <v>91</v>
      </c>
      <c r="AS525" t="s">
        <v>92</v>
      </c>
      <c r="AT525" t="s">
        <v>91</v>
      </c>
      <c r="AU525" t="s">
        <v>92</v>
      </c>
      <c r="AV525" t="s">
        <v>91</v>
      </c>
      <c r="AW525" t="s">
        <v>92</v>
      </c>
      <c r="AX525" t="s">
        <v>186</v>
      </c>
      <c r="AY525" t="s">
        <v>187</v>
      </c>
      <c r="AZ525" t="s">
        <v>258</v>
      </c>
      <c r="BA525" t="s">
        <v>89</v>
      </c>
      <c r="BB525" t="s">
        <v>90</v>
      </c>
      <c r="BC525" t="s">
        <v>74</v>
      </c>
      <c r="BD525">
        <v>140400</v>
      </c>
      <c r="BE525" t="s">
        <v>78</v>
      </c>
      <c r="BF525" t="s">
        <v>189</v>
      </c>
      <c r="BG525" t="s">
        <v>74</v>
      </c>
      <c r="BH525">
        <v>0</v>
      </c>
      <c r="BI525">
        <v>112104</v>
      </c>
      <c r="BJ525">
        <v>28296</v>
      </c>
      <c r="BK525">
        <v>20.149999999999999</v>
      </c>
      <c r="BL525" t="s">
        <v>74</v>
      </c>
      <c r="BM525">
        <v>0</v>
      </c>
      <c r="BN525" t="s">
        <v>74</v>
      </c>
      <c r="BO525" t="s">
        <v>74</v>
      </c>
      <c r="BP525" t="s">
        <v>74</v>
      </c>
      <c r="BQ525" t="s">
        <v>74</v>
      </c>
      <c r="BR525" t="s">
        <v>74</v>
      </c>
      <c r="BS525" t="str">
        <f t="shared" si="16"/>
        <v>RB1592777010ENR225000-DR0002001800800007438710100009105010</v>
      </c>
      <c r="BT525">
        <f t="shared" si="17"/>
        <v>0</v>
      </c>
    </row>
    <row r="526" spans="1:72" x14ac:dyDescent="0.25">
      <c r="A526" t="s">
        <v>70</v>
      </c>
      <c r="B526">
        <v>11</v>
      </c>
      <c r="C526">
        <v>0</v>
      </c>
      <c r="D526" t="s">
        <v>71</v>
      </c>
      <c r="E526" t="s">
        <v>72</v>
      </c>
      <c r="F526" t="s">
        <v>285</v>
      </c>
      <c r="G526">
        <v>20</v>
      </c>
      <c r="H526" s="1">
        <v>42654</v>
      </c>
      <c r="I526" t="s">
        <v>97</v>
      </c>
      <c r="J526" t="s">
        <v>76</v>
      </c>
      <c r="K526">
        <v>2000</v>
      </c>
      <c r="L526" t="s">
        <v>77</v>
      </c>
      <c r="M526">
        <v>75</v>
      </c>
      <c r="N526" t="s">
        <v>78</v>
      </c>
      <c r="O526">
        <v>10500</v>
      </c>
      <c r="P526" t="s">
        <v>79</v>
      </c>
      <c r="Q526" t="s">
        <v>78</v>
      </c>
      <c r="R526">
        <v>150000</v>
      </c>
      <c r="S526" t="s">
        <v>78</v>
      </c>
      <c r="T526">
        <v>8000074387</v>
      </c>
      <c r="U526">
        <v>20</v>
      </c>
      <c r="V526">
        <v>1000091050</v>
      </c>
      <c r="W526">
        <v>20</v>
      </c>
      <c r="X526" t="s">
        <v>80</v>
      </c>
      <c r="Y526" t="s">
        <v>286</v>
      </c>
      <c r="Z526" t="s">
        <v>82</v>
      </c>
      <c r="AA526" t="s">
        <v>74</v>
      </c>
      <c r="AB526" t="s">
        <v>84</v>
      </c>
      <c r="AC526" t="s">
        <v>188</v>
      </c>
      <c r="AD526" t="s">
        <v>86</v>
      </c>
      <c r="AE526" t="s">
        <v>87</v>
      </c>
      <c r="AF526" t="s">
        <v>88</v>
      </c>
      <c r="AG526" t="s">
        <v>74</v>
      </c>
      <c r="AH526" t="s">
        <v>89</v>
      </c>
      <c r="AI526" t="s">
        <v>90</v>
      </c>
      <c r="AJ526" t="s">
        <v>74</v>
      </c>
      <c r="AK526" t="s">
        <v>74</v>
      </c>
      <c r="AL526">
        <v>0</v>
      </c>
      <c r="AM526">
        <v>0</v>
      </c>
      <c r="AN526" t="s">
        <v>74</v>
      </c>
      <c r="AO526">
        <v>0</v>
      </c>
      <c r="AP526" t="s">
        <v>91</v>
      </c>
      <c r="AQ526" t="s">
        <v>92</v>
      </c>
      <c r="AR526" t="s">
        <v>91</v>
      </c>
      <c r="AS526" t="s">
        <v>92</v>
      </c>
      <c r="AT526" t="s">
        <v>91</v>
      </c>
      <c r="AU526" t="s">
        <v>92</v>
      </c>
      <c r="AV526" t="s">
        <v>91</v>
      </c>
      <c r="AW526" t="s">
        <v>92</v>
      </c>
      <c r="AX526" t="s">
        <v>186</v>
      </c>
      <c r="AY526" t="s">
        <v>187</v>
      </c>
      <c r="AZ526" t="s">
        <v>258</v>
      </c>
      <c r="BA526" t="s">
        <v>89</v>
      </c>
      <c r="BB526" t="s">
        <v>90</v>
      </c>
      <c r="BC526" t="s">
        <v>74</v>
      </c>
      <c r="BD526">
        <v>150000</v>
      </c>
      <c r="BE526" t="s">
        <v>78</v>
      </c>
      <c r="BF526" t="s">
        <v>202</v>
      </c>
      <c r="BG526" t="s">
        <v>74</v>
      </c>
      <c r="BH526">
        <v>0</v>
      </c>
      <c r="BI526">
        <v>118200</v>
      </c>
      <c r="BJ526">
        <v>31800</v>
      </c>
      <c r="BK526">
        <v>21.2</v>
      </c>
      <c r="BL526" t="s">
        <v>74</v>
      </c>
      <c r="BM526">
        <v>0</v>
      </c>
      <c r="BN526" t="s">
        <v>74</v>
      </c>
      <c r="BO526" t="s">
        <v>74</v>
      </c>
      <c r="BP526" t="s">
        <v>74</v>
      </c>
      <c r="BQ526" t="s">
        <v>74</v>
      </c>
      <c r="BR526" t="s">
        <v>74</v>
      </c>
      <c r="BS526" t="str">
        <f t="shared" si="16"/>
        <v>RB1592777020ENR286000-DR0002002000800007438720100009105020</v>
      </c>
      <c r="BT526">
        <f t="shared" si="17"/>
        <v>0</v>
      </c>
    </row>
    <row r="527" spans="1:72" x14ac:dyDescent="0.25">
      <c r="A527" t="s">
        <v>70</v>
      </c>
      <c r="B527">
        <v>11</v>
      </c>
      <c r="C527">
        <v>0</v>
      </c>
      <c r="D527" t="s">
        <v>71</v>
      </c>
      <c r="E527" t="s">
        <v>72</v>
      </c>
      <c r="F527" t="s">
        <v>287</v>
      </c>
      <c r="G527">
        <v>10</v>
      </c>
      <c r="H527" s="1">
        <v>42657</v>
      </c>
      <c r="I527" t="s">
        <v>262</v>
      </c>
      <c r="J527" t="s">
        <v>76</v>
      </c>
      <c r="K527">
        <v>400</v>
      </c>
      <c r="L527" t="s">
        <v>77</v>
      </c>
      <c r="M527">
        <v>71</v>
      </c>
      <c r="N527" t="s">
        <v>78</v>
      </c>
      <c r="O527">
        <v>1988</v>
      </c>
      <c r="P527" t="s">
        <v>79</v>
      </c>
      <c r="Q527" t="s">
        <v>78</v>
      </c>
      <c r="R527">
        <v>28400</v>
      </c>
      <c r="S527" t="s">
        <v>78</v>
      </c>
      <c r="T527">
        <v>8000074641</v>
      </c>
      <c r="U527">
        <v>10</v>
      </c>
      <c r="V527">
        <v>1000091259</v>
      </c>
      <c r="W527">
        <v>10</v>
      </c>
      <c r="X527" t="s">
        <v>80</v>
      </c>
      <c r="Y527" t="s">
        <v>288</v>
      </c>
      <c r="Z527" t="s">
        <v>82</v>
      </c>
      <c r="AA527" t="s">
        <v>74</v>
      </c>
      <c r="AB527" t="s">
        <v>84</v>
      </c>
      <c r="AC527" t="s">
        <v>188</v>
      </c>
      <c r="AD527" t="s">
        <v>86</v>
      </c>
      <c r="AE527" t="s">
        <v>87</v>
      </c>
      <c r="AF527" t="s">
        <v>88</v>
      </c>
      <c r="AG527" t="s">
        <v>74</v>
      </c>
      <c r="AH527" t="s">
        <v>89</v>
      </c>
      <c r="AI527" t="s">
        <v>90</v>
      </c>
      <c r="AJ527" t="s">
        <v>74</v>
      </c>
      <c r="AK527" t="s">
        <v>74</v>
      </c>
      <c r="AL527">
        <v>0</v>
      </c>
      <c r="AM527">
        <v>0</v>
      </c>
      <c r="AN527" t="s">
        <v>74</v>
      </c>
      <c r="AO527">
        <v>0</v>
      </c>
      <c r="AP527" t="s">
        <v>114</v>
      </c>
      <c r="AQ527" t="s">
        <v>115</v>
      </c>
      <c r="AR527" t="s">
        <v>114</v>
      </c>
      <c r="AS527" t="s">
        <v>115</v>
      </c>
      <c r="AT527" t="s">
        <v>114</v>
      </c>
      <c r="AU527" t="s">
        <v>115</v>
      </c>
      <c r="AV527" t="s">
        <v>114</v>
      </c>
      <c r="AW527" t="s">
        <v>115</v>
      </c>
      <c r="AX527" t="s">
        <v>186</v>
      </c>
      <c r="AY527" t="s">
        <v>187</v>
      </c>
      <c r="AZ527" t="s">
        <v>258</v>
      </c>
      <c r="BA527" t="s">
        <v>89</v>
      </c>
      <c r="BB527" t="s">
        <v>90</v>
      </c>
      <c r="BC527" t="s">
        <v>74</v>
      </c>
      <c r="BD527">
        <v>28400</v>
      </c>
      <c r="BE527" t="s">
        <v>78</v>
      </c>
      <c r="BF527" t="s">
        <v>264</v>
      </c>
      <c r="BG527" t="s">
        <v>74</v>
      </c>
      <c r="BH527">
        <v>0</v>
      </c>
      <c r="BI527">
        <v>23176</v>
      </c>
      <c r="BJ527">
        <v>5224</v>
      </c>
      <c r="BK527">
        <v>18.39</v>
      </c>
      <c r="BL527" t="s">
        <v>74</v>
      </c>
      <c r="BM527">
        <v>0</v>
      </c>
      <c r="BN527" t="s">
        <v>74</v>
      </c>
      <c r="BO527" t="s">
        <v>74</v>
      </c>
      <c r="BP527" t="s">
        <v>74</v>
      </c>
      <c r="BQ527" t="s">
        <v>74</v>
      </c>
      <c r="BR527" t="s">
        <v>74</v>
      </c>
      <c r="BS527" t="str">
        <f t="shared" si="16"/>
        <v>RB1592789510ENR62E000-DR000200400800007464110100009125910</v>
      </c>
      <c r="BT527">
        <f t="shared" si="17"/>
        <v>0</v>
      </c>
    </row>
    <row r="528" spans="1:72" x14ac:dyDescent="0.25">
      <c r="A528" t="s">
        <v>70</v>
      </c>
      <c r="B528">
        <v>11</v>
      </c>
      <c r="C528">
        <v>0</v>
      </c>
      <c r="D528" t="s">
        <v>71</v>
      </c>
      <c r="E528" t="s">
        <v>72</v>
      </c>
      <c r="F528" t="s">
        <v>289</v>
      </c>
      <c r="G528">
        <v>10</v>
      </c>
      <c r="H528" s="1">
        <v>42660</v>
      </c>
      <c r="I528" t="s">
        <v>128</v>
      </c>
      <c r="J528" t="s">
        <v>118</v>
      </c>
      <c r="K528">
        <v>1600</v>
      </c>
      <c r="L528" t="s">
        <v>77</v>
      </c>
      <c r="M528">
        <v>106</v>
      </c>
      <c r="N528" t="s">
        <v>78</v>
      </c>
      <c r="O528">
        <v>11872</v>
      </c>
      <c r="P528" t="s">
        <v>79</v>
      </c>
      <c r="Q528" t="s">
        <v>78</v>
      </c>
      <c r="R528">
        <v>169600</v>
      </c>
      <c r="S528" t="s">
        <v>78</v>
      </c>
      <c r="T528">
        <v>8000074837</v>
      </c>
      <c r="U528">
        <v>10</v>
      </c>
      <c r="V528">
        <v>1000091836</v>
      </c>
      <c r="W528">
        <v>10</v>
      </c>
      <c r="X528" t="s">
        <v>80</v>
      </c>
      <c r="Y528" t="s">
        <v>290</v>
      </c>
      <c r="Z528" t="s">
        <v>82</v>
      </c>
      <c r="AA528" t="s">
        <v>74</v>
      </c>
      <c r="AB528" t="s">
        <v>102</v>
      </c>
      <c r="AC528" t="s">
        <v>103</v>
      </c>
      <c r="AD528" t="s">
        <v>86</v>
      </c>
      <c r="AE528" t="s">
        <v>87</v>
      </c>
      <c r="AF528" t="s">
        <v>88</v>
      </c>
      <c r="AG528" t="s">
        <v>74</v>
      </c>
      <c r="AH528" t="s">
        <v>89</v>
      </c>
      <c r="AI528" t="s">
        <v>90</v>
      </c>
      <c r="AJ528" t="s">
        <v>74</v>
      </c>
      <c r="AK528" t="s">
        <v>74</v>
      </c>
      <c r="AL528">
        <v>0</v>
      </c>
      <c r="AM528">
        <v>0</v>
      </c>
      <c r="AN528" t="s">
        <v>74</v>
      </c>
      <c r="AO528">
        <v>0</v>
      </c>
      <c r="AP528" t="s">
        <v>114</v>
      </c>
      <c r="AQ528" t="s">
        <v>115</v>
      </c>
      <c r="AR528" t="s">
        <v>114</v>
      </c>
      <c r="AS528" t="s">
        <v>115</v>
      </c>
      <c r="AT528" t="s">
        <v>114</v>
      </c>
      <c r="AU528" t="s">
        <v>115</v>
      </c>
      <c r="AV528" t="s">
        <v>114</v>
      </c>
      <c r="AW528" t="s">
        <v>115</v>
      </c>
      <c r="AX528" t="s">
        <v>186</v>
      </c>
      <c r="AY528" t="s">
        <v>187</v>
      </c>
      <c r="AZ528" t="s">
        <v>258</v>
      </c>
      <c r="BA528" t="s">
        <v>89</v>
      </c>
      <c r="BB528" t="s">
        <v>90</v>
      </c>
      <c r="BC528" t="s">
        <v>74</v>
      </c>
      <c r="BD528">
        <v>169600</v>
      </c>
      <c r="BE528" t="s">
        <v>78</v>
      </c>
      <c r="BF528" t="s">
        <v>129</v>
      </c>
      <c r="BG528" t="s">
        <v>74</v>
      </c>
      <c r="BH528">
        <v>0</v>
      </c>
      <c r="BI528">
        <v>337216</v>
      </c>
      <c r="BJ528">
        <v>-167616</v>
      </c>
      <c r="BK528">
        <v>-98.83</v>
      </c>
      <c r="BL528" t="s">
        <v>74</v>
      </c>
      <c r="BM528">
        <v>0</v>
      </c>
      <c r="BN528" t="s">
        <v>74</v>
      </c>
      <c r="BO528" t="s">
        <v>74</v>
      </c>
      <c r="BP528" t="s">
        <v>74</v>
      </c>
      <c r="BQ528" t="s">
        <v>74</v>
      </c>
      <c r="BR528" t="s">
        <v>74</v>
      </c>
      <c r="BS528" t="str">
        <f t="shared" si="16"/>
        <v>RB1592809310ENJQC418H-DR0002001600800007483710100009183610</v>
      </c>
      <c r="BT528">
        <f t="shared" si="17"/>
        <v>0</v>
      </c>
    </row>
    <row r="529" spans="1:72" x14ac:dyDescent="0.25">
      <c r="A529" t="s">
        <v>70</v>
      </c>
      <c r="B529">
        <v>11</v>
      </c>
      <c r="C529">
        <v>0</v>
      </c>
      <c r="D529" t="s">
        <v>71</v>
      </c>
      <c r="E529" t="s">
        <v>72</v>
      </c>
      <c r="F529" t="s">
        <v>291</v>
      </c>
      <c r="G529">
        <v>10</v>
      </c>
      <c r="H529" s="1">
        <v>42660</v>
      </c>
      <c r="I529" t="s">
        <v>229</v>
      </c>
      <c r="J529" t="s">
        <v>76</v>
      </c>
      <c r="K529">
        <v>200</v>
      </c>
      <c r="L529" t="s">
        <v>77</v>
      </c>
      <c r="M529">
        <v>122</v>
      </c>
      <c r="N529" t="s">
        <v>78</v>
      </c>
      <c r="O529">
        <v>1708</v>
      </c>
      <c r="P529" t="s">
        <v>79</v>
      </c>
      <c r="Q529" t="s">
        <v>78</v>
      </c>
      <c r="R529">
        <v>24400</v>
      </c>
      <c r="S529" t="s">
        <v>78</v>
      </c>
      <c r="T529">
        <v>8000074850</v>
      </c>
      <c r="U529">
        <v>10</v>
      </c>
      <c r="V529">
        <v>1000091093</v>
      </c>
      <c r="W529">
        <v>10</v>
      </c>
      <c r="X529" t="s">
        <v>80</v>
      </c>
      <c r="Y529" t="s">
        <v>292</v>
      </c>
      <c r="Z529" t="s">
        <v>82</v>
      </c>
      <c r="AA529" t="s">
        <v>83</v>
      </c>
      <c r="AB529" t="s">
        <v>102</v>
      </c>
      <c r="AC529" t="s">
        <v>103</v>
      </c>
      <c r="AD529" t="s">
        <v>86</v>
      </c>
      <c r="AE529" t="s">
        <v>87</v>
      </c>
      <c r="AF529" t="s">
        <v>88</v>
      </c>
      <c r="AG529" t="s">
        <v>74</v>
      </c>
      <c r="AH529" t="s">
        <v>89</v>
      </c>
      <c r="AI529" t="s">
        <v>90</v>
      </c>
      <c r="AJ529" t="s">
        <v>74</v>
      </c>
      <c r="AK529" t="s">
        <v>74</v>
      </c>
      <c r="AL529">
        <v>0</v>
      </c>
      <c r="AM529">
        <v>0</v>
      </c>
      <c r="AN529" t="s">
        <v>74</v>
      </c>
      <c r="AO529">
        <v>0</v>
      </c>
      <c r="AP529" t="s">
        <v>144</v>
      </c>
      <c r="AQ529" t="s">
        <v>92</v>
      </c>
      <c r="AR529" t="s">
        <v>144</v>
      </c>
      <c r="AS529" t="s">
        <v>92</v>
      </c>
      <c r="AT529" t="s">
        <v>144</v>
      </c>
      <c r="AU529" t="s">
        <v>92</v>
      </c>
      <c r="AV529" t="s">
        <v>144</v>
      </c>
      <c r="AW529" t="s">
        <v>92</v>
      </c>
      <c r="AX529" t="s">
        <v>186</v>
      </c>
      <c r="AY529" t="s">
        <v>187</v>
      </c>
      <c r="AZ529" t="s">
        <v>258</v>
      </c>
      <c r="BA529" t="s">
        <v>89</v>
      </c>
      <c r="BB529" t="s">
        <v>90</v>
      </c>
      <c r="BC529" t="s">
        <v>74</v>
      </c>
      <c r="BD529">
        <v>24400</v>
      </c>
      <c r="BE529" t="s">
        <v>78</v>
      </c>
      <c r="BF529" t="s">
        <v>230</v>
      </c>
      <c r="BG529" t="s">
        <v>74</v>
      </c>
      <c r="BH529">
        <v>0</v>
      </c>
      <c r="BI529">
        <v>39102</v>
      </c>
      <c r="BJ529">
        <v>-14702</v>
      </c>
      <c r="BK529">
        <v>-60.25</v>
      </c>
      <c r="BL529" t="s">
        <v>74</v>
      </c>
      <c r="BM529">
        <v>0</v>
      </c>
      <c r="BN529" t="s">
        <v>74</v>
      </c>
      <c r="BO529" t="s">
        <v>74</v>
      </c>
      <c r="BP529" t="s">
        <v>74</v>
      </c>
      <c r="BQ529" t="s">
        <v>74</v>
      </c>
      <c r="BR529" t="s">
        <v>74</v>
      </c>
      <c r="BS529" t="str">
        <f t="shared" si="16"/>
        <v>RB1592810810ENFC20700-DR000200200800007485010100009109310</v>
      </c>
      <c r="BT529">
        <f t="shared" si="17"/>
        <v>0</v>
      </c>
    </row>
    <row r="530" spans="1:72" x14ac:dyDescent="0.25">
      <c r="A530" t="s">
        <v>70</v>
      </c>
      <c r="B530">
        <v>11</v>
      </c>
      <c r="C530">
        <v>0</v>
      </c>
      <c r="D530" t="s">
        <v>71</v>
      </c>
      <c r="E530" t="s">
        <v>72</v>
      </c>
      <c r="F530" t="s">
        <v>293</v>
      </c>
      <c r="G530">
        <v>30</v>
      </c>
      <c r="H530" s="1">
        <v>42660</v>
      </c>
      <c r="I530" t="s">
        <v>75</v>
      </c>
      <c r="J530" t="s">
        <v>76</v>
      </c>
      <c r="K530">
        <v>200</v>
      </c>
      <c r="L530" t="s">
        <v>77</v>
      </c>
      <c r="M530">
        <v>78</v>
      </c>
      <c r="N530" t="s">
        <v>78</v>
      </c>
      <c r="O530">
        <v>1092</v>
      </c>
      <c r="P530" t="s">
        <v>79</v>
      </c>
      <c r="Q530" t="s">
        <v>78</v>
      </c>
      <c r="R530">
        <v>15600</v>
      </c>
      <c r="S530" t="s">
        <v>78</v>
      </c>
      <c r="T530">
        <v>8000074874</v>
      </c>
      <c r="U530">
        <v>10</v>
      </c>
      <c r="V530">
        <v>1000091050</v>
      </c>
      <c r="W530">
        <v>30</v>
      </c>
      <c r="X530" t="s">
        <v>80</v>
      </c>
      <c r="Y530" t="s">
        <v>286</v>
      </c>
      <c r="Z530" t="s">
        <v>82</v>
      </c>
      <c r="AA530" t="s">
        <v>83</v>
      </c>
      <c r="AB530" t="s">
        <v>84</v>
      </c>
      <c r="AC530" t="s">
        <v>188</v>
      </c>
      <c r="AD530" t="s">
        <v>86</v>
      </c>
      <c r="AE530" t="s">
        <v>87</v>
      </c>
      <c r="AF530" t="s">
        <v>88</v>
      </c>
      <c r="AG530" t="s">
        <v>74</v>
      </c>
      <c r="AH530" t="s">
        <v>89</v>
      </c>
      <c r="AI530" t="s">
        <v>90</v>
      </c>
      <c r="AJ530" t="s">
        <v>74</v>
      </c>
      <c r="AK530" t="s">
        <v>74</v>
      </c>
      <c r="AL530">
        <v>0</v>
      </c>
      <c r="AM530">
        <v>0</v>
      </c>
      <c r="AN530" t="s">
        <v>74</v>
      </c>
      <c r="AO530">
        <v>0</v>
      </c>
      <c r="AP530" t="s">
        <v>91</v>
      </c>
      <c r="AQ530" t="s">
        <v>92</v>
      </c>
      <c r="AR530" t="s">
        <v>91</v>
      </c>
      <c r="AS530" t="s">
        <v>92</v>
      </c>
      <c r="AT530" t="s">
        <v>91</v>
      </c>
      <c r="AU530" t="s">
        <v>92</v>
      </c>
      <c r="AV530" t="s">
        <v>91</v>
      </c>
      <c r="AW530" t="s">
        <v>92</v>
      </c>
      <c r="AX530" t="s">
        <v>186</v>
      </c>
      <c r="AY530" t="s">
        <v>187</v>
      </c>
      <c r="AZ530" t="s">
        <v>258</v>
      </c>
      <c r="BA530" t="s">
        <v>89</v>
      </c>
      <c r="BB530" t="s">
        <v>90</v>
      </c>
      <c r="BC530" t="s">
        <v>74</v>
      </c>
      <c r="BD530">
        <v>15600</v>
      </c>
      <c r="BE530" t="s">
        <v>78</v>
      </c>
      <c r="BF530" t="s">
        <v>189</v>
      </c>
      <c r="BG530" t="s">
        <v>74</v>
      </c>
      <c r="BH530">
        <v>0</v>
      </c>
      <c r="BI530">
        <v>12456</v>
      </c>
      <c r="BJ530">
        <v>3144</v>
      </c>
      <c r="BK530">
        <v>20.149999999999999</v>
      </c>
      <c r="BL530" t="s">
        <v>74</v>
      </c>
      <c r="BM530">
        <v>0</v>
      </c>
      <c r="BN530" t="s">
        <v>74</v>
      </c>
      <c r="BO530" t="s">
        <v>74</v>
      </c>
      <c r="BP530" t="s">
        <v>74</v>
      </c>
      <c r="BQ530" t="s">
        <v>74</v>
      </c>
      <c r="BR530" t="s">
        <v>74</v>
      </c>
      <c r="BS530" t="str">
        <f t="shared" si="16"/>
        <v>RB1592811430ENR225000-DR000200200800007487410100009105030</v>
      </c>
      <c r="BT530">
        <f t="shared" si="17"/>
        <v>0</v>
      </c>
    </row>
    <row r="531" spans="1:72" x14ac:dyDescent="0.25">
      <c r="A531" t="s">
        <v>70</v>
      </c>
      <c r="B531">
        <v>11</v>
      </c>
      <c r="C531">
        <v>0</v>
      </c>
      <c r="D531" t="s">
        <v>71</v>
      </c>
      <c r="E531" t="s">
        <v>72</v>
      </c>
      <c r="F531" t="s">
        <v>294</v>
      </c>
      <c r="G531">
        <v>10</v>
      </c>
      <c r="H531" s="1">
        <v>42662</v>
      </c>
      <c r="I531" t="s">
        <v>131</v>
      </c>
      <c r="J531" t="s">
        <v>76</v>
      </c>
      <c r="K531">
        <v>2000</v>
      </c>
      <c r="L531" t="s">
        <v>77</v>
      </c>
      <c r="M531">
        <v>72</v>
      </c>
      <c r="N531" t="s">
        <v>78</v>
      </c>
      <c r="O531">
        <v>10080</v>
      </c>
      <c r="P531" t="s">
        <v>79</v>
      </c>
      <c r="Q531" t="s">
        <v>78</v>
      </c>
      <c r="R531">
        <v>144000</v>
      </c>
      <c r="S531" t="s">
        <v>78</v>
      </c>
      <c r="T531">
        <v>8000075038</v>
      </c>
      <c r="U531">
        <v>10</v>
      </c>
      <c r="V531">
        <v>1000091881</v>
      </c>
      <c r="W531">
        <v>10</v>
      </c>
      <c r="X531" t="s">
        <v>80</v>
      </c>
      <c r="Y531" t="s">
        <v>295</v>
      </c>
      <c r="Z531" t="s">
        <v>82</v>
      </c>
      <c r="AA531" t="s">
        <v>74</v>
      </c>
      <c r="AB531" t="s">
        <v>84</v>
      </c>
      <c r="AC531" t="s">
        <v>188</v>
      </c>
      <c r="AD531" t="s">
        <v>86</v>
      </c>
      <c r="AE531" t="s">
        <v>87</v>
      </c>
      <c r="AF531" t="s">
        <v>88</v>
      </c>
      <c r="AG531" t="s">
        <v>74</v>
      </c>
      <c r="AH531" t="s">
        <v>89</v>
      </c>
      <c r="AI531" t="s">
        <v>90</v>
      </c>
      <c r="AJ531" t="s">
        <v>74</v>
      </c>
      <c r="AK531" t="s">
        <v>74</v>
      </c>
      <c r="AL531">
        <v>0</v>
      </c>
      <c r="AM531">
        <v>0</v>
      </c>
      <c r="AN531" t="s">
        <v>74</v>
      </c>
      <c r="AO531">
        <v>0</v>
      </c>
      <c r="AP531" t="s">
        <v>144</v>
      </c>
      <c r="AQ531" t="s">
        <v>92</v>
      </c>
      <c r="AR531" t="s">
        <v>144</v>
      </c>
      <c r="AS531" t="s">
        <v>92</v>
      </c>
      <c r="AT531" t="s">
        <v>144</v>
      </c>
      <c r="AU531" t="s">
        <v>92</v>
      </c>
      <c r="AV531" t="s">
        <v>144</v>
      </c>
      <c r="AW531" t="s">
        <v>92</v>
      </c>
      <c r="AX531" t="s">
        <v>186</v>
      </c>
      <c r="AY531" t="s">
        <v>187</v>
      </c>
      <c r="AZ531" t="s">
        <v>258</v>
      </c>
      <c r="BA531" t="s">
        <v>89</v>
      </c>
      <c r="BB531" t="s">
        <v>90</v>
      </c>
      <c r="BC531" t="s">
        <v>74</v>
      </c>
      <c r="BD531">
        <v>144000</v>
      </c>
      <c r="BE531" t="s">
        <v>78</v>
      </c>
      <c r="BF531" t="s">
        <v>199</v>
      </c>
      <c r="BG531" t="s">
        <v>74</v>
      </c>
      <c r="BH531">
        <v>0</v>
      </c>
      <c r="BI531">
        <v>117960</v>
      </c>
      <c r="BJ531">
        <v>26040</v>
      </c>
      <c r="BK531">
        <v>18.079999999999998</v>
      </c>
      <c r="BL531" t="s">
        <v>74</v>
      </c>
      <c r="BM531">
        <v>0</v>
      </c>
      <c r="BN531" t="s">
        <v>74</v>
      </c>
      <c r="BO531" t="s">
        <v>74</v>
      </c>
      <c r="BP531" t="s">
        <v>74</v>
      </c>
      <c r="BQ531" t="s">
        <v>74</v>
      </c>
      <c r="BR531" t="s">
        <v>74</v>
      </c>
      <c r="BS531" t="str">
        <f t="shared" si="16"/>
        <v>RB1592820210ENR48B000-DR0002002000800007503810100009188110</v>
      </c>
      <c r="BT531">
        <f t="shared" si="17"/>
        <v>0</v>
      </c>
    </row>
    <row r="532" spans="1:72" x14ac:dyDescent="0.25">
      <c r="A532" t="s">
        <v>70</v>
      </c>
      <c r="B532">
        <v>11</v>
      </c>
      <c r="C532">
        <v>0</v>
      </c>
      <c r="D532" t="s">
        <v>71</v>
      </c>
      <c r="E532" t="s">
        <v>72</v>
      </c>
      <c r="F532" t="s">
        <v>296</v>
      </c>
      <c r="G532">
        <v>10</v>
      </c>
      <c r="H532" s="1">
        <v>42662</v>
      </c>
      <c r="I532" t="s">
        <v>131</v>
      </c>
      <c r="J532" t="s">
        <v>76</v>
      </c>
      <c r="K532">
        <v>2000</v>
      </c>
      <c r="L532" t="s">
        <v>77</v>
      </c>
      <c r="M532">
        <v>72</v>
      </c>
      <c r="N532" t="s">
        <v>78</v>
      </c>
      <c r="O532">
        <v>10080</v>
      </c>
      <c r="P532" t="s">
        <v>79</v>
      </c>
      <c r="Q532" t="s">
        <v>78</v>
      </c>
      <c r="R532">
        <v>144000</v>
      </c>
      <c r="S532" t="s">
        <v>78</v>
      </c>
      <c r="T532">
        <v>8000075039</v>
      </c>
      <c r="U532">
        <v>10</v>
      </c>
      <c r="V532">
        <v>1000091848</v>
      </c>
      <c r="W532">
        <v>10</v>
      </c>
      <c r="X532" t="s">
        <v>80</v>
      </c>
      <c r="Y532" t="s">
        <v>297</v>
      </c>
      <c r="Z532" t="s">
        <v>82</v>
      </c>
      <c r="AA532" t="s">
        <v>74</v>
      </c>
      <c r="AB532" t="s">
        <v>84</v>
      </c>
      <c r="AC532" t="s">
        <v>188</v>
      </c>
      <c r="AD532" t="s">
        <v>86</v>
      </c>
      <c r="AE532" t="s">
        <v>87</v>
      </c>
      <c r="AF532" t="s">
        <v>88</v>
      </c>
      <c r="AG532" t="s">
        <v>74</v>
      </c>
      <c r="AH532" t="s">
        <v>89</v>
      </c>
      <c r="AI532" t="s">
        <v>90</v>
      </c>
      <c r="AJ532" t="s">
        <v>74</v>
      </c>
      <c r="AK532" t="s">
        <v>74</v>
      </c>
      <c r="AL532">
        <v>0</v>
      </c>
      <c r="AM532">
        <v>0</v>
      </c>
      <c r="AN532" t="s">
        <v>74</v>
      </c>
      <c r="AO532">
        <v>0</v>
      </c>
      <c r="AP532" t="s">
        <v>144</v>
      </c>
      <c r="AQ532" t="s">
        <v>92</v>
      </c>
      <c r="AR532" t="s">
        <v>144</v>
      </c>
      <c r="AS532" t="s">
        <v>92</v>
      </c>
      <c r="AT532" t="s">
        <v>144</v>
      </c>
      <c r="AU532" t="s">
        <v>92</v>
      </c>
      <c r="AV532" t="s">
        <v>144</v>
      </c>
      <c r="AW532" t="s">
        <v>92</v>
      </c>
      <c r="AX532" t="s">
        <v>186</v>
      </c>
      <c r="AY532" t="s">
        <v>187</v>
      </c>
      <c r="AZ532" t="s">
        <v>258</v>
      </c>
      <c r="BA532" t="s">
        <v>89</v>
      </c>
      <c r="BB532" t="s">
        <v>90</v>
      </c>
      <c r="BC532" t="s">
        <v>74</v>
      </c>
      <c r="BD532">
        <v>144000</v>
      </c>
      <c r="BE532" t="s">
        <v>78</v>
      </c>
      <c r="BF532" t="s">
        <v>199</v>
      </c>
      <c r="BG532" t="s">
        <v>74</v>
      </c>
      <c r="BH532">
        <v>0</v>
      </c>
      <c r="BI532">
        <v>117960</v>
      </c>
      <c r="BJ532">
        <v>26040</v>
      </c>
      <c r="BK532">
        <v>18.079999999999998</v>
      </c>
      <c r="BL532" t="s">
        <v>74</v>
      </c>
      <c r="BM532">
        <v>0</v>
      </c>
      <c r="BN532" t="s">
        <v>74</v>
      </c>
      <c r="BO532" t="s">
        <v>74</v>
      </c>
      <c r="BP532" t="s">
        <v>74</v>
      </c>
      <c r="BQ532" t="s">
        <v>74</v>
      </c>
      <c r="BR532" t="s">
        <v>74</v>
      </c>
      <c r="BS532" t="str">
        <f t="shared" si="16"/>
        <v>RB1592820310ENR48B000-DR0002002000800007503910100009184810</v>
      </c>
      <c r="BT532">
        <f t="shared" si="17"/>
        <v>0</v>
      </c>
    </row>
    <row r="533" spans="1:72" x14ac:dyDescent="0.25">
      <c r="A533" t="s">
        <v>70</v>
      </c>
      <c r="B533">
        <v>11</v>
      </c>
      <c r="C533">
        <v>0</v>
      </c>
      <c r="D533" t="s">
        <v>71</v>
      </c>
      <c r="E533" t="s">
        <v>72</v>
      </c>
      <c r="F533" t="s">
        <v>296</v>
      </c>
      <c r="G533">
        <v>20</v>
      </c>
      <c r="H533" s="1">
        <v>42662</v>
      </c>
      <c r="I533" t="s">
        <v>99</v>
      </c>
      <c r="J533" t="s">
        <v>76</v>
      </c>
      <c r="K533">
        <v>2000</v>
      </c>
      <c r="L533" t="s">
        <v>77</v>
      </c>
      <c r="M533">
        <v>70</v>
      </c>
      <c r="N533" t="s">
        <v>78</v>
      </c>
      <c r="O533">
        <v>9800</v>
      </c>
      <c r="P533" t="s">
        <v>79</v>
      </c>
      <c r="Q533" t="s">
        <v>78</v>
      </c>
      <c r="R533">
        <v>140000</v>
      </c>
      <c r="S533" t="s">
        <v>78</v>
      </c>
      <c r="T533">
        <v>8000075039</v>
      </c>
      <c r="U533">
        <v>20</v>
      </c>
      <c r="V533">
        <v>1000091848</v>
      </c>
      <c r="W533">
        <v>20</v>
      </c>
      <c r="X533" t="s">
        <v>80</v>
      </c>
      <c r="Y533" t="s">
        <v>297</v>
      </c>
      <c r="Z533" t="s">
        <v>82</v>
      </c>
      <c r="AA533" t="s">
        <v>83</v>
      </c>
      <c r="AB533" t="s">
        <v>84</v>
      </c>
      <c r="AC533" t="s">
        <v>188</v>
      </c>
      <c r="AD533" t="s">
        <v>86</v>
      </c>
      <c r="AE533" t="s">
        <v>87</v>
      </c>
      <c r="AF533" t="s">
        <v>88</v>
      </c>
      <c r="AG533" t="s">
        <v>74</v>
      </c>
      <c r="AH533" t="s">
        <v>89</v>
      </c>
      <c r="AI533" t="s">
        <v>90</v>
      </c>
      <c r="AJ533" t="s">
        <v>74</v>
      </c>
      <c r="AK533" t="s">
        <v>74</v>
      </c>
      <c r="AL533">
        <v>0</v>
      </c>
      <c r="AM533">
        <v>0</v>
      </c>
      <c r="AN533" t="s">
        <v>74</v>
      </c>
      <c r="AO533">
        <v>0</v>
      </c>
      <c r="AP533" t="s">
        <v>144</v>
      </c>
      <c r="AQ533" t="s">
        <v>92</v>
      </c>
      <c r="AR533" t="s">
        <v>144</v>
      </c>
      <c r="AS533" t="s">
        <v>92</v>
      </c>
      <c r="AT533" t="s">
        <v>144</v>
      </c>
      <c r="AU533" t="s">
        <v>92</v>
      </c>
      <c r="AV533" t="s">
        <v>144</v>
      </c>
      <c r="AW533" t="s">
        <v>92</v>
      </c>
      <c r="AX533" t="s">
        <v>186</v>
      </c>
      <c r="AY533" t="s">
        <v>187</v>
      </c>
      <c r="AZ533" t="s">
        <v>258</v>
      </c>
      <c r="BA533" t="s">
        <v>89</v>
      </c>
      <c r="BB533" t="s">
        <v>90</v>
      </c>
      <c r="BC533" t="s">
        <v>74</v>
      </c>
      <c r="BD533">
        <v>140000</v>
      </c>
      <c r="BE533" t="s">
        <v>78</v>
      </c>
      <c r="BF533" t="s">
        <v>194</v>
      </c>
      <c r="BG533" t="s">
        <v>74</v>
      </c>
      <c r="BH533">
        <v>0</v>
      </c>
      <c r="BI533">
        <v>120800</v>
      </c>
      <c r="BJ533">
        <v>19200</v>
      </c>
      <c r="BK533">
        <v>13.71</v>
      </c>
      <c r="BL533" t="s">
        <v>74</v>
      </c>
      <c r="BM533">
        <v>0</v>
      </c>
      <c r="BN533" t="s">
        <v>74</v>
      </c>
      <c r="BO533" t="s">
        <v>74</v>
      </c>
      <c r="BP533" t="s">
        <v>74</v>
      </c>
      <c r="BQ533" t="s">
        <v>74</v>
      </c>
      <c r="BR533" t="s">
        <v>74</v>
      </c>
      <c r="BS533" t="str">
        <f t="shared" si="16"/>
        <v>RB1592820320ENR925T70-DR0002002000800007503920100009184820</v>
      </c>
      <c r="BT533">
        <f t="shared" si="17"/>
        <v>0</v>
      </c>
    </row>
    <row r="534" spans="1:72" x14ac:dyDescent="0.25">
      <c r="A534" t="s">
        <v>70</v>
      </c>
      <c r="B534">
        <v>11</v>
      </c>
      <c r="C534">
        <v>0</v>
      </c>
      <c r="D534" t="s">
        <v>71</v>
      </c>
      <c r="E534" t="s">
        <v>72</v>
      </c>
      <c r="F534" t="s">
        <v>296</v>
      </c>
      <c r="G534">
        <v>30</v>
      </c>
      <c r="H534" s="1">
        <v>42662</v>
      </c>
      <c r="I534" t="s">
        <v>128</v>
      </c>
      <c r="J534" t="s">
        <v>118</v>
      </c>
      <c r="K534">
        <v>600</v>
      </c>
      <c r="L534" t="s">
        <v>77</v>
      </c>
      <c r="M534">
        <v>106</v>
      </c>
      <c r="N534" t="s">
        <v>78</v>
      </c>
      <c r="O534">
        <v>4452</v>
      </c>
      <c r="P534" t="s">
        <v>79</v>
      </c>
      <c r="Q534" t="s">
        <v>78</v>
      </c>
      <c r="R534">
        <v>63600</v>
      </c>
      <c r="S534" t="s">
        <v>78</v>
      </c>
      <c r="T534">
        <v>8000075039</v>
      </c>
      <c r="U534">
        <v>30</v>
      </c>
      <c r="V534">
        <v>1000091848</v>
      </c>
      <c r="W534">
        <v>30</v>
      </c>
      <c r="X534" t="s">
        <v>80</v>
      </c>
      <c r="Y534" t="s">
        <v>297</v>
      </c>
      <c r="Z534" t="s">
        <v>82</v>
      </c>
      <c r="AA534" t="s">
        <v>74</v>
      </c>
      <c r="AB534" t="s">
        <v>102</v>
      </c>
      <c r="AC534" t="s">
        <v>103</v>
      </c>
      <c r="AD534" t="s">
        <v>86</v>
      </c>
      <c r="AE534" t="s">
        <v>87</v>
      </c>
      <c r="AF534" t="s">
        <v>88</v>
      </c>
      <c r="AG534" t="s">
        <v>74</v>
      </c>
      <c r="AH534" t="s">
        <v>89</v>
      </c>
      <c r="AI534" t="s">
        <v>90</v>
      </c>
      <c r="AJ534" t="s">
        <v>74</v>
      </c>
      <c r="AK534" t="s">
        <v>74</v>
      </c>
      <c r="AL534">
        <v>0</v>
      </c>
      <c r="AM534">
        <v>0</v>
      </c>
      <c r="AN534" t="s">
        <v>74</v>
      </c>
      <c r="AO534">
        <v>0</v>
      </c>
      <c r="AP534" t="s">
        <v>144</v>
      </c>
      <c r="AQ534" t="s">
        <v>92</v>
      </c>
      <c r="AR534" t="s">
        <v>144</v>
      </c>
      <c r="AS534" t="s">
        <v>92</v>
      </c>
      <c r="AT534" t="s">
        <v>144</v>
      </c>
      <c r="AU534" t="s">
        <v>92</v>
      </c>
      <c r="AV534" t="s">
        <v>144</v>
      </c>
      <c r="AW534" t="s">
        <v>92</v>
      </c>
      <c r="AX534" t="s">
        <v>186</v>
      </c>
      <c r="AY534" t="s">
        <v>187</v>
      </c>
      <c r="AZ534" t="s">
        <v>258</v>
      </c>
      <c r="BA534" t="s">
        <v>89</v>
      </c>
      <c r="BB534" t="s">
        <v>90</v>
      </c>
      <c r="BC534" t="s">
        <v>74</v>
      </c>
      <c r="BD534">
        <v>63600</v>
      </c>
      <c r="BE534" t="s">
        <v>78</v>
      </c>
      <c r="BF534" t="s">
        <v>129</v>
      </c>
      <c r="BG534" t="s">
        <v>74</v>
      </c>
      <c r="BH534">
        <v>0</v>
      </c>
      <c r="BI534">
        <v>126456</v>
      </c>
      <c r="BJ534">
        <v>-62856</v>
      </c>
      <c r="BK534">
        <v>-98.83</v>
      </c>
      <c r="BL534" t="s">
        <v>74</v>
      </c>
      <c r="BM534">
        <v>0</v>
      </c>
      <c r="BN534" t="s">
        <v>74</v>
      </c>
      <c r="BO534" t="s">
        <v>74</v>
      </c>
      <c r="BP534" t="s">
        <v>74</v>
      </c>
      <c r="BQ534" t="s">
        <v>74</v>
      </c>
      <c r="BR534" t="s">
        <v>74</v>
      </c>
      <c r="BS534" t="str">
        <f t="shared" si="16"/>
        <v>RB1592820330ENJQC418H-DR000200600800007503930100009184830</v>
      </c>
      <c r="BT534">
        <f t="shared" si="17"/>
        <v>0</v>
      </c>
    </row>
    <row r="535" spans="1:72" x14ac:dyDescent="0.25">
      <c r="A535" t="s">
        <v>70</v>
      </c>
      <c r="B535">
        <v>11</v>
      </c>
      <c r="C535">
        <v>0</v>
      </c>
      <c r="D535" t="s">
        <v>71</v>
      </c>
      <c r="E535" t="s">
        <v>72</v>
      </c>
      <c r="F535" t="s">
        <v>298</v>
      </c>
      <c r="G535">
        <v>10</v>
      </c>
      <c r="H535" s="1">
        <v>42663</v>
      </c>
      <c r="I535" t="s">
        <v>97</v>
      </c>
      <c r="J535" t="s">
        <v>76</v>
      </c>
      <c r="K535">
        <v>1000</v>
      </c>
      <c r="L535" t="s">
        <v>77</v>
      </c>
      <c r="M535">
        <v>75</v>
      </c>
      <c r="N535" t="s">
        <v>78</v>
      </c>
      <c r="O535">
        <v>5250</v>
      </c>
      <c r="P535" t="s">
        <v>79</v>
      </c>
      <c r="Q535" t="s">
        <v>78</v>
      </c>
      <c r="R535">
        <v>75000</v>
      </c>
      <c r="S535" t="s">
        <v>78</v>
      </c>
      <c r="T535">
        <v>8000075226</v>
      </c>
      <c r="U535">
        <v>10</v>
      </c>
      <c r="V535">
        <v>1000092106</v>
      </c>
      <c r="W535">
        <v>10</v>
      </c>
      <c r="X535" t="s">
        <v>80</v>
      </c>
      <c r="Y535" t="s">
        <v>299</v>
      </c>
      <c r="Z535" t="s">
        <v>82</v>
      </c>
      <c r="AA535" t="s">
        <v>83</v>
      </c>
      <c r="AB535" t="s">
        <v>84</v>
      </c>
      <c r="AC535" t="s">
        <v>188</v>
      </c>
      <c r="AD535" t="s">
        <v>86</v>
      </c>
      <c r="AE535" t="s">
        <v>87</v>
      </c>
      <c r="AF535" t="s">
        <v>88</v>
      </c>
      <c r="AG535" t="s">
        <v>74</v>
      </c>
      <c r="AH535" t="s">
        <v>89</v>
      </c>
      <c r="AI535" t="s">
        <v>90</v>
      </c>
      <c r="AJ535" t="s">
        <v>74</v>
      </c>
      <c r="AK535" t="s">
        <v>74</v>
      </c>
      <c r="AL535">
        <v>0</v>
      </c>
      <c r="AM535">
        <v>0</v>
      </c>
      <c r="AN535" t="s">
        <v>74</v>
      </c>
      <c r="AO535">
        <v>0</v>
      </c>
      <c r="AP535" t="s">
        <v>91</v>
      </c>
      <c r="AQ535" t="s">
        <v>92</v>
      </c>
      <c r="AR535" t="s">
        <v>91</v>
      </c>
      <c r="AS535" t="s">
        <v>92</v>
      </c>
      <c r="AT535" t="s">
        <v>91</v>
      </c>
      <c r="AU535" t="s">
        <v>92</v>
      </c>
      <c r="AV535" t="s">
        <v>91</v>
      </c>
      <c r="AW535" t="s">
        <v>92</v>
      </c>
      <c r="AX535" t="s">
        <v>186</v>
      </c>
      <c r="AY535" t="s">
        <v>187</v>
      </c>
      <c r="AZ535" t="s">
        <v>258</v>
      </c>
      <c r="BA535" t="s">
        <v>89</v>
      </c>
      <c r="BB535" t="s">
        <v>90</v>
      </c>
      <c r="BC535" t="s">
        <v>74</v>
      </c>
      <c r="BD535">
        <v>75000</v>
      </c>
      <c r="BE535" t="s">
        <v>78</v>
      </c>
      <c r="BF535" t="s">
        <v>202</v>
      </c>
      <c r="BG535" t="s">
        <v>74</v>
      </c>
      <c r="BH535">
        <v>0</v>
      </c>
      <c r="BI535">
        <v>59100</v>
      </c>
      <c r="BJ535">
        <v>15900</v>
      </c>
      <c r="BK535">
        <v>21.2</v>
      </c>
      <c r="BL535" t="s">
        <v>74</v>
      </c>
      <c r="BM535">
        <v>0</v>
      </c>
      <c r="BN535" t="s">
        <v>74</v>
      </c>
      <c r="BO535" t="s">
        <v>74</v>
      </c>
      <c r="BP535" t="s">
        <v>74</v>
      </c>
      <c r="BQ535" t="s">
        <v>74</v>
      </c>
      <c r="BR535" t="s">
        <v>74</v>
      </c>
      <c r="BS535" t="str">
        <f t="shared" si="16"/>
        <v>RB1592824510ENR286000-DR0002001000800007522610100009210610</v>
      </c>
      <c r="BT535">
        <f t="shared" si="17"/>
        <v>0</v>
      </c>
    </row>
    <row r="536" spans="1:72" x14ac:dyDescent="0.25">
      <c r="A536" t="s">
        <v>70</v>
      </c>
      <c r="B536">
        <v>11</v>
      </c>
      <c r="C536">
        <v>0</v>
      </c>
      <c r="D536" t="s">
        <v>71</v>
      </c>
      <c r="E536" t="s">
        <v>72</v>
      </c>
      <c r="F536" t="s">
        <v>298</v>
      </c>
      <c r="G536">
        <v>20</v>
      </c>
      <c r="H536" s="1">
        <v>42663</v>
      </c>
      <c r="I536" t="s">
        <v>131</v>
      </c>
      <c r="J536" t="s">
        <v>76</v>
      </c>
      <c r="K536">
        <v>1000</v>
      </c>
      <c r="L536" t="s">
        <v>77</v>
      </c>
      <c r="M536">
        <v>72</v>
      </c>
      <c r="N536" t="s">
        <v>78</v>
      </c>
      <c r="O536">
        <v>5040</v>
      </c>
      <c r="P536" t="s">
        <v>79</v>
      </c>
      <c r="Q536" t="s">
        <v>78</v>
      </c>
      <c r="R536">
        <v>72000</v>
      </c>
      <c r="S536" t="s">
        <v>78</v>
      </c>
      <c r="T536">
        <v>8000075226</v>
      </c>
      <c r="U536">
        <v>20</v>
      </c>
      <c r="V536">
        <v>1000092106</v>
      </c>
      <c r="W536">
        <v>20</v>
      </c>
      <c r="X536" t="s">
        <v>80</v>
      </c>
      <c r="Y536" t="s">
        <v>299</v>
      </c>
      <c r="Z536" t="s">
        <v>82</v>
      </c>
      <c r="AA536" t="s">
        <v>83</v>
      </c>
      <c r="AB536" t="s">
        <v>84</v>
      </c>
      <c r="AC536" t="s">
        <v>188</v>
      </c>
      <c r="AD536" t="s">
        <v>86</v>
      </c>
      <c r="AE536" t="s">
        <v>87</v>
      </c>
      <c r="AF536" t="s">
        <v>88</v>
      </c>
      <c r="AG536" t="s">
        <v>74</v>
      </c>
      <c r="AH536" t="s">
        <v>89</v>
      </c>
      <c r="AI536" t="s">
        <v>90</v>
      </c>
      <c r="AJ536" t="s">
        <v>74</v>
      </c>
      <c r="AK536" t="s">
        <v>74</v>
      </c>
      <c r="AL536">
        <v>0</v>
      </c>
      <c r="AM536">
        <v>0</v>
      </c>
      <c r="AN536" t="s">
        <v>74</v>
      </c>
      <c r="AO536">
        <v>0</v>
      </c>
      <c r="AP536" t="s">
        <v>91</v>
      </c>
      <c r="AQ536" t="s">
        <v>92</v>
      </c>
      <c r="AR536" t="s">
        <v>91</v>
      </c>
      <c r="AS536" t="s">
        <v>92</v>
      </c>
      <c r="AT536" t="s">
        <v>91</v>
      </c>
      <c r="AU536" t="s">
        <v>92</v>
      </c>
      <c r="AV536" t="s">
        <v>91</v>
      </c>
      <c r="AW536" t="s">
        <v>92</v>
      </c>
      <c r="AX536" t="s">
        <v>186</v>
      </c>
      <c r="AY536" t="s">
        <v>187</v>
      </c>
      <c r="AZ536" t="s">
        <v>258</v>
      </c>
      <c r="BA536" t="s">
        <v>89</v>
      </c>
      <c r="BB536" t="s">
        <v>90</v>
      </c>
      <c r="BC536" t="s">
        <v>74</v>
      </c>
      <c r="BD536">
        <v>72000</v>
      </c>
      <c r="BE536" t="s">
        <v>78</v>
      </c>
      <c r="BF536" t="s">
        <v>199</v>
      </c>
      <c r="BG536" t="s">
        <v>74</v>
      </c>
      <c r="BH536">
        <v>0</v>
      </c>
      <c r="BI536">
        <v>58980</v>
      </c>
      <c r="BJ536">
        <v>13020</v>
      </c>
      <c r="BK536">
        <v>18.079999999999998</v>
      </c>
      <c r="BL536" t="s">
        <v>74</v>
      </c>
      <c r="BM536">
        <v>0</v>
      </c>
      <c r="BN536" t="s">
        <v>74</v>
      </c>
      <c r="BO536" t="s">
        <v>74</v>
      </c>
      <c r="BP536" t="s">
        <v>74</v>
      </c>
      <c r="BQ536" t="s">
        <v>74</v>
      </c>
      <c r="BR536" t="s">
        <v>74</v>
      </c>
      <c r="BS536" t="str">
        <f t="shared" si="16"/>
        <v>RB1592824520ENR48B000-DR0002001000800007522620100009210620</v>
      </c>
      <c r="BT536">
        <f t="shared" si="17"/>
        <v>0</v>
      </c>
    </row>
    <row r="537" spans="1:72" x14ac:dyDescent="0.25">
      <c r="A537" t="s">
        <v>70</v>
      </c>
      <c r="B537">
        <v>11</v>
      </c>
      <c r="C537">
        <v>0</v>
      </c>
      <c r="D537" t="s">
        <v>71</v>
      </c>
      <c r="E537" t="s">
        <v>72</v>
      </c>
      <c r="F537" t="s">
        <v>298</v>
      </c>
      <c r="G537">
        <v>30</v>
      </c>
      <c r="H537" s="1">
        <v>42663</v>
      </c>
      <c r="I537" t="s">
        <v>99</v>
      </c>
      <c r="J537" t="s">
        <v>76</v>
      </c>
      <c r="K537">
        <v>2000</v>
      </c>
      <c r="L537" t="s">
        <v>77</v>
      </c>
      <c r="M537">
        <v>70</v>
      </c>
      <c r="N537" t="s">
        <v>78</v>
      </c>
      <c r="O537">
        <v>9800</v>
      </c>
      <c r="P537" t="s">
        <v>79</v>
      </c>
      <c r="Q537" t="s">
        <v>78</v>
      </c>
      <c r="R537">
        <v>140000</v>
      </c>
      <c r="S537" t="s">
        <v>78</v>
      </c>
      <c r="T537">
        <v>8000075226</v>
      </c>
      <c r="U537">
        <v>30</v>
      </c>
      <c r="V537">
        <v>1000092106</v>
      </c>
      <c r="W537">
        <v>30</v>
      </c>
      <c r="X537" t="s">
        <v>80</v>
      </c>
      <c r="Y537" t="s">
        <v>299</v>
      </c>
      <c r="Z537" t="s">
        <v>82</v>
      </c>
      <c r="AA537" t="s">
        <v>83</v>
      </c>
      <c r="AB537" t="s">
        <v>84</v>
      </c>
      <c r="AC537" t="s">
        <v>188</v>
      </c>
      <c r="AD537" t="s">
        <v>86</v>
      </c>
      <c r="AE537" t="s">
        <v>87</v>
      </c>
      <c r="AF537" t="s">
        <v>88</v>
      </c>
      <c r="AG537" t="s">
        <v>74</v>
      </c>
      <c r="AH537" t="s">
        <v>89</v>
      </c>
      <c r="AI537" t="s">
        <v>90</v>
      </c>
      <c r="AJ537" t="s">
        <v>74</v>
      </c>
      <c r="AK537" t="s">
        <v>74</v>
      </c>
      <c r="AL537">
        <v>0</v>
      </c>
      <c r="AM537">
        <v>0</v>
      </c>
      <c r="AN537" t="s">
        <v>74</v>
      </c>
      <c r="AO537">
        <v>0</v>
      </c>
      <c r="AP537" t="s">
        <v>91</v>
      </c>
      <c r="AQ537" t="s">
        <v>92</v>
      </c>
      <c r="AR537" t="s">
        <v>91</v>
      </c>
      <c r="AS537" t="s">
        <v>92</v>
      </c>
      <c r="AT537" t="s">
        <v>91</v>
      </c>
      <c r="AU537" t="s">
        <v>92</v>
      </c>
      <c r="AV537" t="s">
        <v>91</v>
      </c>
      <c r="AW537" t="s">
        <v>92</v>
      </c>
      <c r="AX537" t="s">
        <v>186</v>
      </c>
      <c r="AY537" t="s">
        <v>187</v>
      </c>
      <c r="AZ537" t="s">
        <v>258</v>
      </c>
      <c r="BA537" t="s">
        <v>89</v>
      </c>
      <c r="BB537" t="s">
        <v>90</v>
      </c>
      <c r="BC537" t="s">
        <v>74</v>
      </c>
      <c r="BD537">
        <v>140000</v>
      </c>
      <c r="BE537" t="s">
        <v>78</v>
      </c>
      <c r="BF537" t="s">
        <v>194</v>
      </c>
      <c r="BG537" t="s">
        <v>74</v>
      </c>
      <c r="BH537">
        <v>0</v>
      </c>
      <c r="BI537">
        <v>120800</v>
      </c>
      <c r="BJ537">
        <v>19200</v>
      </c>
      <c r="BK537">
        <v>13.71</v>
      </c>
      <c r="BL537" t="s">
        <v>74</v>
      </c>
      <c r="BM537">
        <v>0</v>
      </c>
      <c r="BN537" t="s">
        <v>74</v>
      </c>
      <c r="BO537" t="s">
        <v>74</v>
      </c>
      <c r="BP537" t="s">
        <v>74</v>
      </c>
      <c r="BQ537" t="s">
        <v>74</v>
      </c>
      <c r="BR537" t="s">
        <v>74</v>
      </c>
      <c r="BS537" t="str">
        <f t="shared" si="16"/>
        <v>RB1592824530ENR925T70-DR0002002000800007522630100009210630</v>
      </c>
      <c r="BT537">
        <f t="shared" si="17"/>
        <v>0</v>
      </c>
    </row>
    <row r="538" spans="1:72" x14ac:dyDescent="0.25">
      <c r="A538" t="s">
        <v>70</v>
      </c>
      <c r="B538">
        <v>11</v>
      </c>
      <c r="C538">
        <v>0</v>
      </c>
      <c r="D538" t="s">
        <v>71</v>
      </c>
      <c r="E538" t="s">
        <v>72</v>
      </c>
      <c r="F538" t="s">
        <v>300</v>
      </c>
      <c r="G538">
        <v>10</v>
      </c>
      <c r="H538" s="1">
        <v>42669</v>
      </c>
      <c r="I538" t="s">
        <v>229</v>
      </c>
      <c r="J538" t="s">
        <v>76</v>
      </c>
      <c r="K538">
        <v>200</v>
      </c>
      <c r="L538" t="s">
        <v>77</v>
      </c>
      <c r="M538">
        <v>122</v>
      </c>
      <c r="N538" t="s">
        <v>78</v>
      </c>
      <c r="O538">
        <v>1708</v>
      </c>
      <c r="P538" t="s">
        <v>79</v>
      </c>
      <c r="Q538" t="s">
        <v>78</v>
      </c>
      <c r="R538">
        <v>24400</v>
      </c>
      <c r="S538" t="s">
        <v>78</v>
      </c>
      <c r="T538">
        <v>8000075731</v>
      </c>
      <c r="U538">
        <v>10</v>
      </c>
      <c r="V538">
        <v>1000091534</v>
      </c>
      <c r="W538">
        <v>10</v>
      </c>
      <c r="X538" t="s">
        <v>80</v>
      </c>
      <c r="Y538" t="s">
        <v>301</v>
      </c>
      <c r="Z538" t="s">
        <v>82</v>
      </c>
      <c r="AA538" t="s">
        <v>83</v>
      </c>
      <c r="AB538" t="s">
        <v>102</v>
      </c>
      <c r="AC538" t="s">
        <v>103</v>
      </c>
      <c r="AD538" t="s">
        <v>86</v>
      </c>
      <c r="AE538" t="s">
        <v>87</v>
      </c>
      <c r="AF538" t="s">
        <v>88</v>
      </c>
      <c r="AG538" t="s">
        <v>74</v>
      </c>
      <c r="AH538" t="s">
        <v>89</v>
      </c>
      <c r="AI538" t="s">
        <v>90</v>
      </c>
      <c r="AJ538" t="s">
        <v>74</v>
      </c>
      <c r="AK538" t="s">
        <v>74</v>
      </c>
      <c r="AL538">
        <v>0</v>
      </c>
      <c r="AM538">
        <v>0</v>
      </c>
      <c r="AN538" t="s">
        <v>74</v>
      </c>
      <c r="AO538">
        <v>0</v>
      </c>
      <c r="AP538" t="s">
        <v>114</v>
      </c>
      <c r="AQ538" t="s">
        <v>115</v>
      </c>
      <c r="AR538" t="s">
        <v>114</v>
      </c>
      <c r="AS538" t="s">
        <v>115</v>
      </c>
      <c r="AT538" t="s">
        <v>114</v>
      </c>
      <c r="AU538" t="s">
        <v>115</v>
      </c>
      <c r="AV538" t="s">
        <v>114</v>
      </c>
      <c r="AW538" t="s">
        <v>115</v>
      </c>
      <c r="AX538" t="s">
        <v>186</v>
      </c>
      <c r="AY538" t="s">
        <v>187</v>
      </c>
      <c r="AZ538" t="s">
        <v>258</v>
      </c>
      <c r="BA538" t="s">
        <v>89</v>
      </c>
      <c r="BB538" t="s">
        <v>90</v>
      </c>
      <c r="BC538" t="s">
        <v>74</v>
      </c>
      <c r="BD538">
        <v>24400</v>
      </c>
      <c r="BE538" t="s">
        <v>78</v>
      </c>
      <c r="BF538" t="s">
        <v>230</v>
      </c>
      <c r="BG538" t="s">
        <v>74</v>
      </c>
      <c r="BH538">
        <v>0</v>
      </c>
      <c r="BI538">
        <v>39102</v>
      </c>
      <c r="BJ538">
        <v>-14702</v>
      </c>
      <c r="BK538">
        <v>-60.25</v>
      </c>
      <c r="BL538" t="s">
        <v>74</v>
      </c>
      <c r="BM538">
        <v>0</v>
      </c>
      <c r="BN538" t="s">
        <v>74</v>
      </c>
      <c r="BO538" t="s">
        <v>74</v>
      </c>
      <c r="BP538" t="s">
        <v>74</v>
      </c>
      <c r="BQ538" t="s">
        <v>74</v>
      </c>
      <c r="BR538" t="s">
        <v>74</v>
      </c>
      <c r="BS538" t="str">
        <f t="shared" si="16"/>
        <v>RB1592856010ENFC20700-DR000200200800007573110100009153410</v>
      </c>
      <c r="BT538">
        <f t="shared" si="17"/>
        <v>0</v>
      </c>
    </row>
    <row r="539" spans="1:72" x14ac:dyDescent="0.25">
      <c r="A539" t="s">
        <v>70</v>
      </c>
      <c r="B539">
        <v>11</v>
      </c>
      <c r="C539">
        <v>0</v>
      </c>
      <c r="D539" t="s">
        <v>71</v>
      </c>
      <c r="E539" t="s">
        <v>72</v>
      </c>
      <c r="F539" t="s">
        <v>302</v>
      </c>
      <c r="G539">
        <v>10</v>
      </c>
      <c r="H539" s="1">
        <v>42670</v>
      </c>
      <c r="I539" t="s">
        <v>97</v>
      </c>
      <c r="J539" t="s">
        <v>76</v>
      </c>
      <c r="K539">
        <v>1000</v>
      </c>
      <c r="L539" t="s">
        <v>77</v>
      </c>
      <c r="M539">
        <v>75</v>
      </c>
      <c r="N539" t="s">
        <v>78</v>
      </c>
      <c r="O539">
        <v>5250</v>
      </c>
      <c r="P539" t="s">
        <v>79</v>
      </c>
      <c r="Q539" t="s">
        <v>78</v>
      </c>
      <c r="R539">
        <v>75000</v>
      </c>
      <c r="S539" t="s">
        <v>78</v>
      </c>
      <c r="T539">
        <v>8000075820</v>
      </c>
      <c r="U539">
        <v>10</v>
      </c>
      <c r="V539">
        <v>1000092737</v>
      </c>
      <c r="W539">
        <v>10</v>
      </c>
      <c r="X539" t="s">
        <v>80</v>
      </c>
      <c r="Y539" t="s">
        <v>303</v>
      </c>
      <c r="Z539" t="s">
        <v>82</v>
      </c>
      <c r="AA539" t="s">
        <v>83</v>
      </c>
      <c r="AB539" t="s">
        <v>84</v>
      </c>
      <c r="AC539" t="s">
        <v>188</v>
      </c>
      <c r="AD539" t="s">
        <v>86</v>
      </c>
      <c r="AE539" t="s">
        <v>87</v>
      </c>
      <c r="AF539" t="s">
        <v>88</v>
      </c>
      <c r="AG539" t="s">
        <v>74</v>
      </c>
      <c r="AH539" t="s">
        <v>89</v>
      </c>
      <c r="AI539" t="s">
        <v>90</v>
      </c>
      <c r="AJ539" t="s">
        <v>74</v>
      </c>
      <c r="AK539" t="s">
        <v>74</v>
      </c>
      <c r="AL539">
        <v>0</v>
      </c>
      <c r="AM539">
        <v>0</v>
      </c>
      <c r="AN539" t="s">
        <v>74</v>
      </c>
      <c r="AO539">
        <v>0</v>
      </c>
      <c r="AP539" t="s">
        <v>91</v>
      </c>
      <c r="AQ539" t="s">
        <v>92</v>
      </c>
      <c r="AR539" t="s">
        <v>91</v>
      </c>
      <c r="AS539" t="s">
        <v>92</v>
      </c>
      <c r="AT539" t="s">
        <v>91</v>
      </c>
      <c r="AU539" t="s">
        <v>92</v>
      </c>
      <c r="AV539" t="s">
        <v>91</v>
      </c>
      <c r="AW539" t="s">
        <v>92</v>
      </c>
      <c r="AX539" t="s">
        <v>186</v>
      </c>
      <c r="AY539" t="s">
        <v>187</v>
      </c>
      <c r="AZ539" t="s">
        <v>258</v>
      </c>
      <c r="BA539" t="s">
        <v>89</v>
      </c>
      <c r="BB539" t="s">
        <v>90</v>
      </c>
      <c r="BC539" t="s">
        <v>74</v>
      </c>
      <c r="BD539">
        <v>75000</v>
      </c>
      <c r="BE539" t="s">
        <v>78</v>
      </c>
      <c r="BF539" t="s">
        <v>202</v>
      </c>
      <c r="BG539" t="s">
        <v>74</v>
      </c>
      <c r="BH539">
        <v>0</v>
      </c>
      <c r="BI539">
        <v>59100</v>
      </c>
      <c r="BJ539">
        <v>15900</v>
      </c>
      <c r="BK539">
        <v>21.2</v>
      </c>
      <c r="BL539" t="s">
        <v>74</v>
      </c>
      <c r="BM539">
        <v>0</v>
      </c>
      <c r="BN539" t="s">
        <v>74</v>
      </c>
      <c r="BO539" t="s">
        <v>74</v>
      </c>
      <c r="BP539" t="s">
        <v>74</v>
      </c>
      <c r="BQ539" t="s">
        <v>74</v>
      </c>
      <c r="BR539" t="s">
        <v>74</v>
      </c>
      <c r="BS539" t="str">
        <f t="shared" si="16"/>
        <v>RB1592860410ENR286000-DR0002001000800007582010100009273710</v>
      </c>
      <c r="BT539">
        <f t="shared" si="17"/>
        <v>0</v>
      </c>
    </row>
    <row r="540" spans="1:72" x14ac:dyDescent="0.25">
      <c r="A540" t="s">
        <v>70</v>
      </c>
      <c r="B540">
        <v>11</v>
      </c>
      <c r="C540">
        <v>0</v>
      </c>
      <c r="D540" t="s">
        <v>71</v>
      </c>
      <c r="E540" t="s">
        <v>72</v>
      </c>
      <c r="F540" t="s">
        <v>302</v>
      </c>
      <c r="G540">
        <v>20</v>
      </c>
      <c r="H540" s="1">
        <v>42670</v>
      </c>
      <c r="I540" t="s">
        <v>99</v>
      </c>
      <c r="J540" t="s">
        <v>76</v>
      </c>
      <c r="K540">
        <v>1000</v>
      </c>
      <c r="L540" t="s">
        <v>77</v>
      </c>
      <c r="M540">
        <v>70</v>
      </c>
      <c r="N540" t="s">
        <v>78</v>
      </c>
      <c r="O540">
        <v>4900</v>
      </c>
      <c r="P540" t="s">
        <v>79</v>
      </c>
      <c r="Q540" t="s">
        <v>78</v>
      </c>
      <c r="R540">
        <v>70000</v>
      </c>
      <c r="S540" t="s">
        <v>78</v>
      </c>
      <c r="T540">
        <v>8000075820</v>
      </c>
      <c r="U540">
        <v>20</v>
      </c>
      <c r="V540">
        <v>1000092737</v>
      </c>
      <c r="W540">
        <v>20</v>
      </c>
      <c r="X540" t="s">
        <v>80</v>
      </c>
      <c r="Y540" t="s">
        <v>303</v>
      </c>
      <c r="Z540" t="s">
        <v>82</v>
      </c>
      <c r="AA540" t="s">
        <v>83</v>
      </c>
      <c r="AB540" t="s">
        <v>84</v>
      </c>
      <c r="AC540" t="s">
        <v>188</v>
      </c>
      <c r="AD540" t="s">
        <v>86</v>
      </c>
      <c r="AE540" t="s">
        <v>87</v>
      </c>
      <c r="AF540" t="s">
        <v>88</v>
      </c>
      <c r="AG540" t="s">
        <v>74</v>
      </c>
      <c r="AH540" t="s">
        <v>89</v>
      </c>
      <c r="AI540" t="s">
        <v>90</v>
      </c>
      <c r="AJ540" t="s">
        <v>74</v>
      </c>
      <c r="AK540" t="s">
        <v>74</v>
      </c>
      <c r="AL540">
        <v>0</v>
      </c>
      <c r="AM540">
        <v>0</v>
      </c>
      <c r="AN540" t="s">
        <v>74</v>
      </c>
      <c r="AO540">
        <v>0</v>
      </c>
      <c r="AP540" t="s">
        <v>91</v>
      </c>
      <c r="AQ540" t="s">
        <v>92</v>
      </c>
      <c r="AR540" t="s">
        <v>91</v>
      </c>
      <c r="AS540" t="s">
        <v>92</v>
      </c>
      <c r="AT540" t="s">
        <v>91</v>
      </c>
      <c r="AU540" t="s">
        <v>92</v>
      </c>
      <c r="AV540" t="s">
        <v>91</v>
      </c>
      <c r="AW540" t="s">
        <v>92</v>
      </c>
      <c r="AX540" t="s">
        <v>186</v>
      </c>
      <c r="AY540" t="s">
        <v>187</v>
      </c>
      <c r="AZ540" t="s">
        <v>258</v>
      </c>
      <c r="BA540" t="s">
        <v>89</v>
      </c>
      <c r="BB540" t="s">
        <v>90</v>
      </c>
      <c r="BC540" t="s">
        <v>74</v>
      </c>
      <c r="BD540">
        <v>70000</v>
      </c>
      <c r="BE540" t="s">
        <v>78</v>
      </c>
      <c r="BF540" t="s">
        <v>194</v>
      </c>
      <c r="BG540" t="s">
        <v>74</v>
      </c>
      <c r="BH540">
        <v>0</v>
      </c>
      <c r="BI540">
        <v>60400</v>
      </c>
      <c r="BJ540">
        <v>9600</v>
      </c>
      <c r="BK540">
        <v>13.71</v>
      </c>
      <c r="BL540" t="s">
        <v>74</v>
      </c>
      <c r="BM540">
        <v>0</v>
      </c>
      <c r="BN540" t="s">
        <v>74</v>
      </c>
      <c r="BO540" t="s">
        <v>74</v>
      </c>
      <c r="BP540" t="s">
        <v>74</v>
      </c>
      <c r="BQ540" t="s">
        <v>74</v>
      </c>
      <c r="BR540" t="s">
        <v>74</v>
      </c>
      <c r="BS540" t="str">
        <f t="shared" si="16"/>
        <v>RB1592860420ENR925T70-DR0002001000800007582020100009273720</v>
      </c>
      <c r="BT540">
        <f t="shared" si="17"/>
        <v>0</v>
      </c>
    </row>
    <row r="541" spans="1:72" x14ac:dyDescent="0.25">
      <c r="A541" t="s">
        <v>70</v>
      </c>
      <c r="B541">
        <v>11</v>
      </c>
      <c r="C541">
        <v>0</v>
      </c>
      <c r="D541" t="s">
        <v>71</v>
      </c>
      <c r="E541" t="s">
        <v>72</v>
      </c>
      <c r="F541" t="s">
        <v>302</v>
      </c>
      <c r="G541">
        <v>30</v>
      </c>
      <c r="H541" s="1">
        <v>42670</v>
      </c>
      <c r="I541" t="s">
        <v>101</v>
      </c>
      <c r="J541" t="s">
        <v>76</v>
      </c>
      <c r="K541">
        <v>2000</v>
      </c>
      <c r="L541" t="s">
        <v>77</v>
      </c>
      <c r="M541">
        <v>128</v>
      </c>
      <c r="N541" t="s">
        <v>78</v>
      </c>
      <c r="O541">
        <v>17920</v>
      </c>
      <c r="P541" t="s">
        <v>79</v>
      </c>
      <c r="Q541" t="s">
        <v>78</v>
      </c>
      <c r="R541">
        <v>256000</v>
      </c>
      <c r="S541" t="s">
        <v>78</v>
      </c>
      <c r="T541">
        <v>8000075820</v>
      </c>
      <c r="U541">
        <v>30</v>
      </c>
      <c r="V541">
        <v>1000092737</v>
      </c>
      <c r="W541">
        <v>30</v>
      </c>
      <c r="X541" t="s">
        <v>80</v>
      </c>
      <c r="Y541" t="s">
        <v>303</v>
      </c>
      <c r="Z541" t="s">
        <v>82</v>
      </c>
      <c r="AA541" t="s">
        <v>74</v>
      </c>
      <c r="AB541" t="s">
        <v>102</v>
      </c>
      <c r="AC541" t="s">
        <v>103</v>
      </c>
      <c r="AD541" t="s">
        <v>86</v>
      </c>
      <c r="AE541" t="s">
        <v>87</v>
      </c>
      <c r="AF541" t="s">
        <v>88</v>
      </c>
      <c r="AG541" t="s">
        <v>74</v>
      </c>
      <c r="AH541" t="s">
        <v>89</v>
      </c>
      <c r="AI541" t="s">
        <v>90</v>
      </c>
      <c r="AJ541" t="s">
        <v>74</v>
      </c>
      <c r="AK541" t="s">
        <v>74</v>
      </c>
      <c r="AL541">
        <v>0</v>
      </c>
      <c r="AM541">
        <v>0</v>
      </c>
      <c r="AN541" t="s">
        <v>74</v>
      </c>
      <c r="AO541">
        <v>0</v>
      </c>
      <c r="AP541" t="s">
        <v>91</v>
      </c>
      <c r="AQ541" t="s">
        <v>92</v>
      </c>
      <c r="AR541" t="s">
        <v>91</v>
      </c>
      <c r="AS541" t="s">
        <v>92</v>
      </c>
      <c r="AT541" t="s">
        <v>91</v>
      </c>
      <c r="AU541" t="s">
        <v>92</v>
      </c>
      <c r="AV541" t="s">
        <v>91</v>
      </c>
      <c r="AW541" t="s">
        <v>92</v>
      </c>
      <c r="AX541" t="s">
        <v>186</v>
      </c>
      <c r="AY541" t="s">
        <v>187</v>
      </c>
      <c r="AZ541" t="s">
        <v>258</v>
      </c>
      <c r="BA541" t="s">
        <v>89</v>
      </c>
      <c r="BB541" t="s">
        <v>90</v>
      </c>
      <c r="BC541" t="s">
        <v>74</v>
      </c>
      <c r="BD541">
        <v>256000</v>
      </c>
      <c r="BE541" t="s">
        <v>78</v>
      </c>
      <c r="BF541" t="s">
        <v>104</v>
      </c>
      <c r="BG541" t="s">
        <v>74</v>
      </c>
      <c r="BH541">
        <v>0</v>
      </c>
      <c r="BI541">
        <v>225780</v>
      </c>
      <c r="BJ541">
        <v>30220</v>
      </c>
      <c r="BK541">
        <v>11.8</v>
      </c>
      <c r="BL541" t="s">
        <v>74</v>
      </c>
      <c r="BM541">
        <v>0</v>
      </c>
      <c r="BN541" t="s">
        <v>74</v>
      </c>
      <c r="BO541" t="s">
        <v>74</v>
      </c>
      <c r="BP541" t="s">
        <v>74</v>
      </c>
      <c r="BQ541" t="s">
        <v>74</v>
      </c>
      <c r="BR541" t="s">
        <v>74</v>
      </c>
      <c r="BS541" t="str">
        <f t="shared" si="16"/>
        <v>RB1592860430ENFB303T0-DR0002002000800007582030100009273730</v>
      </c>
      <c r="BT541">
        <f t="shared" si="17"/>
        <v>0</v>
      </c>
    </row>
    <row r="542" spans="1:72" x14ac:dyDescent="0.25">
      <c r="A542" t="s">
        <v>70</v>
      </c>
      <c r="B542">
        <v>11</v>
      </c>
      <c r="C542">
        <v>0</v>
      </c>
      <c r="D542" t="s">
        <v>71</v>
      </c>
      <c r="E542" t="s">
        <v>72</v>
      </c>
      <c r="F542" t="s">
        <v>304</v>
      </c>
      <c r="G542">
        <v>10</v>
      </c>
      <c r="H542" s="1">
        <v>42675</v>
      </c>
      <c r="I542" t="s">
        <v>208</v>
      </c>
      <c r="J542" t="s">
        <v>76</v>
      </c>
      <c r="K542">
        <v>1000</v>
      </c>
      <c r="L542" t="s">
        <v>77</v>
      </c>
      <c r="M542">
        <v>70</v>
      </c>
      <c r="N542" t="s">
        <v>78</v>
      </c>
      <c r="O542">
        <v>4900</v>
      </c>
      <c r="P542" t="s">
        <v>79</v>
      </c>
      <c r="Q542" t="s">
        <v>78</v>
      </c>
      <c r="R542">
        <v>70000</v>
      </c>
      <c r="S542" t="s">
        <v>78</v>
      </c>
      <c r="T542">
        <v>8000076143</v>
      </c>
      <c r="U542">
        <v>10</v>
      </c>
      <c r="V542">
        <v>1000093450</v>
      </c>
      <c r="W542">
        <v>10</v>
      </c>
      <c r="X542" t="s">
        <v>80</v>
      </c>
      <c r="Y542" t="s">
        <v>305</v>
      </c>
      <c r="Z542" t="s">
        <v>82</v>
      </c>
      <c r="AA542" t="s">
        <v>74</v>
      </c>
      <c r="AB542" t="s">
        <v>102</v>
      </c>
      <c r="AC542" t="s">
        <v>103</v>
      </c>
      <c r="AD542" t="s">
        <v>86</v>
      </c>
      <c r="AE542" t="s">
        <v>87</v>
      </c>
      <c r="AF542" t="s">
        <v>88</v>
      </c>
      <c r="AG542" t="s">
        <v>74</v>
      </c>
      <c r="AH542" t="s">
        <v>89</v>
      </c>
      <c r="AI542" t="s">
        <v>90</v>
      </c>
      <c r="AJ542" t="s">
        <v>74</v>
      </c>
      <c r="AK542" t="s">
        <v>74</v>
      </c>
      <c r="AL542">
        <v>0</v>
      </c>
      <c r="AM542">
        <v>0</v>
      </c>
      <c r="AN542" t="s">
        <v>74</v>
      </c>
      <c r="AO542">
        <v>0</v>
      </c>
      <c r="AP542" t="s">
        <v>114</v>
      </c>
      <c r="AQ542" t="s">
        <v>115</v>
      </c>
      <c r="AR542" t="s">
        <v>114</v>
      </c>
      <c r="AS542" t="s">
        <v>115</v>
      </c>
      <c r="AT542" t="s">
        <v>114</v>
      </c>
      <c r="AU542" t="s">
        <v>115</v>
      </c>
      <c r="AV542" t="s">
        <v>114</v>
      </c>
      <c r="AW542" t="s">
        <v>115</v>
      </c>
      <c r="AX542" t="s">
        <v>186</v>
      </c>
      <c r="AY542" t="s">
        <v>187</v>
      </c>
      <c r="AZ542" t="s">
        <v>306</v>
      </c>
      <c r="BA542" t="s">
        <v>89</v>
      </c>
      <c r="BB542" t="s">
        <v>90</v>
      </c>
      <c r="BC542" t="s">
        <v>74</v>
      </c>
      <c r="BD542">
        <v>70000</v>
      </c>
      <c r="BE542" t="s">
        <v>78</v>
      </c>
      <c r="BF542" t="s">
        <v>210</v>
      </c>
      <c r="BG542" t="s">
        <v>74</v>
      </c>
      <c r="BH542">
        <v>0</v>
      </c>
      <c r="BI542">
        <v>0</v>
      </c>
      <c r="BJ542">
        <v>70000</v>
      </c>
      <c r="BK542">
        <v>100</v>
      </c>
      <c r="BL542" t="s">
        <v>74</v>
      </c>
      <c r="BM542">
        <v>0</v>
      </c>
      <c r="BN542" t="s">
        <v>74</v>
      </c>
      <c r="BO542" t="s">
        <v>74</v>
      </c>
      <c r="BP542" t="s">
        <v>74</v>
      </c>
      <c r="BQ542" t="s">
        <v>74</v>
      </c>
      <c r="BR542" t="s">
        <v>74</v>
      </c>
      <c r="BS542" t="str">
        <f t="shared" si="16"/>
        <v>RB1592879810ENF750T00-DR0002001000800007614310100009345010</v>
      </c>
      <c r="BT542">
        <f t="shared" si="17"/>
        <v>0</v>
      </c>
    </row>
    <row r="543" spans="1:72" x14ac:dyDescent="0.25">
      <c r="A543" t="s">
        <v>70</v>
      </c>
      <c r="B543">
        <v>11</v>
      </c>
      <c r="C543">
        <v>0</v>
      </c>
      <c r="D543" t="s">
        <v>71</v>
      </c>
      <c r="E543" t="s">
        <v>72</v>
      </c>
      <c r="F543" t="s">
        <v>304</v>
      </c>
      <c r="G543">
        <v>20</v>
      </c>
      <c r="H543" s="1">
        <v>42675</v>
      </c>
      <c r="I543" t="s">
        <v>128</v>
      </c>
      <c r="J543" t="s">
        <v>118</v>
      </c>
      <c r="K543">
        <v>2400</v>
      </c>
      <c r="L543" t="s">
        <v>77</v>
      </c>
      <c r="M543">
        <v>106</v>
      </c>
      <c r="N543" t="s">
        <v>78</v>
      </c>
      <c r="O543">
        <v>17808</v>
      </c>
      <c r="P543" t="s">
        <v>79</v>
      </c>
      <c r="Q543" t="s">
        <v>78</v>
      </c>
      <c r="R543">
        <v>254400</v>
      </c>
      <c r="S543" t="s">
        <v>78</v>
      </c>
      <c r="T543">
        <v>8000076143</v>
      </c>
      <c r="U543">
        <v>20</v>
      </c>
      <c r="V543">
        <v>1000093450</v>
      </c>
      <c r="W543">
        <v>20</v>
      </c>
      <c r="X543" t="s">
        <v>80</v>
      </c>
      <c r="Y543" t="s">
        <v>305</v>
      </c>
      <c r="Z543" t="s">
        <v>82</v>
      </c>
      <c r="AA543" t="s">
        <v>74</v>
      </c>
      <c r="AB543" t="s">
        <v>102</v>
      </c>
      <c r="AC543" t="s">
        <v>103</v>
      </c>
      <c r="AD543" t="s">
        <v>86</v>
      </c>
      <c r="AE543" t="s">
        <v>87</v>
      </c>
      <c r="AF543" t="s">
        <v>88</v>
      </c>
      <c r="AG543" t="s">
        <v>74</v>
      </c>
      <c r="AH543" t="s">
        <v>89</v>
      </c>
      <c r="AI543" t="s">
        <v>90</v>
      </c>
      <c r="AJ543" t="s">
        <v>74</v>
      </c>
      <c r="AK543" t="s">
        <v>74</v>
      </c>
      <c r="AL543">
        <v>0</v>
      </c>
      <c r="AM543">
        <v>0</v>
      </c>
      <c r="AN543" t="s">
        <v>74</v>
      </c>
      <c r="AO543">
        <v>0</v>
      </c>
      <c r="AP543" t="s">
        <v>114</v>
      </c>
      <c r="AQ543" t="s">
        <v>115</v>
      </c>
      <c r="AR543" t="s">
        <v>114</v>
      </c>
      <c r="AS543" t="s">
        <v>115</v>
      </c>
      <c r="AT543" t="s">
        <v>114</v>
      </c>
      <c r="AU543" t="s">
        <v>115</v>
      </c>
      <c r="AV543" t="s">
        <v>114</v>
      </c>
      <c r="AW543" t="s">
        <v>115</v>
      </c>
      <c r="AX543" t="s">
        <v>186</v>
      </c>
      <c r="AY543" t="s">
        <v>187</v>
      </c>
      <c r="AZ543" t="s">
        <v>306</v>
      </c>
      <c r="BA543" t="s">
        <v>89</v>
      </c>
      <c r="BB543" t="s">
        <v>90</v>
      </c>
      <c r="BC543" t="s">
        <v>74</v>
      </c>
      <c r="BD543">
        <v>254400</v>
      </c>
      <c r="BE543" t="s">
        <v>78</v>
      </c>
      <c r="BF543" t="s">
        <v>129</v>
      </c>
      <c r="BG543" t="s">
        <v>74</v>
      </c>
      <c r="BH543">
        <v>0</v>
      </c>
      <c r="BI543">
        <v>0</v>
      </c>
      <c r="BJ543">
        <v>254400</v>
      </c>
      <c r="BK543">
        <v>100</v>
      </c>
      <c r="BL543" t="s">
        <v>74</v>
      </c>
      <c r="BM543">
        <v>0</v>
      </c>
      <c r="BN543" t="s">
        <v>74</v>
      </c>
      <c r="BO543" t="s">
        <v>74</v>
      </c>
      <c r="BP543" t="s">
        <v>74</v>
      </c>
      <c r="BQ543" t="s">
        <v>74</v>
      </c>
      <c r="BR543" t="s">
        <v>74</v>
      </c>
      <c r="BS543" t="str">
        <f t="shared" si="16"/>
        <v>RB1592879820ENJQC418H-DR0002002400800007614320100009345020</v>
      </c>
      <c r="BT543">
        <f t="shared" si="17"/>
        <v>0</v>
      </c>
    </row>
    <row r="544" spans="1:72" x14ac:dyDescent="0.25">
      <c r="A544" t="s">
        <v>70</v>
      </c>
      <c r="B544">
        <v>11</v>
      </c>
      <c r="C544">
        <v>0</v>
      </c>
      <c r="D544" t="s">
        <v>71</v>
      </c>
      <c r="E544" t="s">
        <v>72</v>
      </c>
      <c r="F544" t="s">
        <v>304</v>
      </c>
      <c r="G544">
        <v>30</v>
      </c>
      <c r="H544" s="1">
        <v>42675</v>
      </c>
      <c r="I544" t="s">
        <v>121</v>
      </c>
      <c r="J544" t="s">
        <v>122</v>
      </c>
      <c r="K544">
        <v>400</v>
      </c>
      <c r="L544" t="s">
        <v>77</v>
      </c>
      <c r="M544">
        <v>53</v>
      </c>
      <c r="N544" t="s">
        <v>78</v>
      </c>
      <c r="O544">
        <v>1484</v>
      </c>
      <c r="P544" t="s">
        <v>79</v>
      </c>
      <c r="Q544" t="s">
        <v>78</v>
      </c>
      <c r="R544">
        <v>21200</v>
      </c>
      <c r="S544" t="s">
        <v>78</v>
      </c>
      <c r="T544">
        <v>8000076143</v>
      </c>
      <c r="U544">
        <v>30</v>
      </c>
      <c r="V544">
        <v>1000093450</v>
      </c>
      <c r="W544">
        <v>30</v>
      </c>
      <c r="X544" t="s">
        <v>80</v>
      </c>
      <c r="Y544" t="s">
        <v>305</v>
      </c>
      <c r="Z544" t="s">
        <v>82</v>
      </c>
      <c r="AA544" t="s">
        <v>74</v>
      </c>
      <c r="AB544" t="s">
        <v>124</v>
      </c>
      <c r="AC544" t="s">
        <v>125</v>
      </c>
      <c r="AD544" t="s">
        <v>86</v>
      </c>
      <c r="AE544" t="s">
        <v>87</v>
      </c>
      <c r="AF544" t="s">
        <v>88</v>
      </c>
      <c r="AG544" t="s">
        <v>74</v>
      </c>
      <c r="AH544" t="s">
        <v>89</v>
      </c>
      <c r="AI544" t="s">
        <v>90</v>
      </c>
      <c r="AJ544" t="s">
        <v>74</v>
      </c>
      <c r="AK544" t="s">
        <v>74</v>
      </c>
      <c r="AL544">
        <v>0</v>
      </c>
      <c r="AM544">
        <v>0</v>
      </c>
      <c r="AN544" t="s">
        <v>74</v>
      </c>
      <c r="AO544">
        <v>0</v>
      </c>
      <c r="AP544" t="s">
        <v>114</v>
      </c>
      <c r="AQ544" t="s">
        <v>115</v>
      </c>
      <c r="AR544" t="s">
        <v>114</v>
      </c>
      <c r="AS544" t="s">
        <v>115</v>
      </c>
      <c r="AT544" t="s">
        <v>114</v>
      </c>
      <c r="AU544" t="s">
        <v>115</v>
      </c>
      <c r="AV544" t="s">
        <v>114</v>
      </c>
      <c r="AW544" t="s">
        <v>115</v>
      </c>
      <c r="AX544" t="s">
        <v>186</v>
      </c>
      <c r="AY544" t="s">
        <v>187</v>
      </c>
      <c r="AZ544" t="s">
        <v>306</v>
      </c>
      <c r="BA544" t="s">
        <v>89</v>
      </c>
      <c r="BB544" t="s">
        <v>90</v>
      </c>
      <c r="BC544" t="s">
        <v>74</v>
      </c>
      <c r="BD544">
        <v>21200</v>
      </c>
      <c r="BE544" t="s">
        <v>78</v>
      </c>
      <c r="BF544" t="s">
        <v>126</v>
      </c>
      <c r="BG544" t="s">
        <v>74</v>
      </c>
      <c r="BH544">
        <v>0</v>
      </c>
      <c r="BI544">
        <v>0</v>
      </c>
      <c r="BJ544">
        <v>21200</v>
      </c>
      <c r="BK544">
        <v>100</v>
      </c>
      <c r="BL544" t="s">
        <v>74</v>
      </c>
      <c r="BM544">
        <v>0</v>
      </c>
      <c r="BN544" t="s">
        <v>74</v>
      </c>
      <c r="BO544" t="s">
        <v>74</v>
      </c>
      <c r="BP544" t="s">
        <v>74</v>
      </c>
      <c r="BQ544" t="s">
        <v>74</v>
      </c>
      <c r="BR544" t="s">
        <v>74</v>
      </c>
      <c r="BS544" t="str">
        <f t="shared" si="16"/>
        <v>RB1592879830ENGAL9009-DR000100400800007614330100009345030</v>
      </c>
      <c r="BT544">
        <f t="shared" si="17"/>
        <v>0</v>
      </c>
    </row>
    <row r="545" spans="1:72" x14ac:dyDescent="0.25">
      <c r="A545" t="s">
        <v>70</v>
      </c>
      <c r="B545">
        <v>11</v>
      </c>
      <c r="C545">
        <v>0</v>
      </c>
      <c r="D545" t="s">
        <v>71</v>
      </c>
      <c r="E545" t="s">
        <v>72</v>
      </c>
      <c r="F545" t="s">
        <v>307</v>
      </c>
      <c r="G545">
        <v>10</v>
      </c>
      <c r="H545" s="1">
        <v>42677</v>
      </c>
      <c r="I545" t="s">
        <v>112</v>
      </c>
      <c r="J545" t="s">
        <v>76</v>
      </c>
      <c r="K545">
        <v>800</v>
      </c>
      <c r="L545" t="s">
        <v>77</v>
      </c>
      <c r="M545">
        <v>76</v>
      </c>
      <c r="N545" t="s">
        <v>78</v>
      </c>
      <c r="O545">
        <v>4256</v>
      </c>
      <c r="P545" t="s">
        <v>79</v>
      </c>
      <c r="Q545" t="s">
        <v>78</v>
      </c>
      <c r="R545">
        <v>60800</v>
      </c>
      <c r="S545" t="s">
        <v>78</v>
      </c>
      <c r="T545">
        <v>8000076413</v>
      </c>
      <c r="U545">
        <v>10</v>
      </c>
      <c r="V545">
        <v>1000092813</v>
      </c>
      <c r="W545">
        <v>10</v>
      </c>
      <c r="X545" t="s">
        <v>80</v>
      </c>
      <c r="Y545" t="s">
        <v>308</v>
      </c>
      <c r="Z545" t="s">
        <v>82</v>
      </c>
      <c r="AA545" t="s">
        <v>74</v>
      </c>
      <c r="AB545" t="s">
        <v>84</v>
      </c>
      <c r="AC545" t="s">
        <v>188</v>
      </c>
      <c r="AD545" t="s">
        <v>86</v>
      </c>
      <c r="AE545" t="s">
        <v>87</v>
      </c>
      <c r="AF545" t="s">
        <v>88</v>
      </c>
      <c r="AG545" t="s">
        <v>74</v>
      </c>
      <c r="AH545" t="s">
        <v>89</v>
      </c>
      <c r="AI545" t="s">
        <v>90</v>
      </c>
      <c r="AJ545" t="s">
        <v>74</v>
      </c>
      <c r="AK545" t="s">
        <v>74</v>
      </c>
      <c r="AL545">
        <v>0</v>
      </c>
      <c r="AM545">
        <v>0</v>
      </c>
      <c r="AN545" t="s">
        <v>74</v>
      </c>
      <c r="AO545">
        <v>0</v>
      </c>
      <c r="AP545" t="s">
        <v>144</v>
      </c>
      <c r="AQ545" t="s">
        <v>92</v>
      </c>
      <c r="AR545" t="s">
        <v>144</v>
      </c>
      <c r="AS545" t="s">
        <v>92</v>
      </c>
      <c r="AT545" t="s">
        <v>144</v>
      </c>
      <c r="AU545" t="s">
        <v>92</v>
      </c>
      <c r="AV545" t="s">
        <v>144</v>
      </c>
      <c r="AW545" t="s">
        <v>92</v>
      </c>
      <c r="AX545" t="s">
        <v>186</v>
      </c>
      <c r="AY545" t="s">
        <v>187</v>
      </c>
      <c r="AZ545" t="s">
        <v>306</v>
      </c>
      <c r="BA545" t="s">
        <v>89</v>
      </c>
      <c r="BB545" t="s">
        <v>90</v>
      </c>
      <c r="BC545" t="s">
        <v>74</v>
      </c>
      <c r="BD545">
        <v>60800</v>
      </c>
      <c r="BE545" t="s">
        <v>78</v>
      </c>
      <c r="BF545" t="s">
        <v>223</v>
      </c>
      <c r="BG545" t="s">
        <v>74</v>
      </c>
      <c r="BH545">
        <v>0</v>
      </c>
      <c r="BI545">
        <v>48760</v>
      </c>
      <c r="BJ545">
        <v>12040</v>
      </c>
      <c r="BK545">
        <v>19.8</v>
      </c>
      <c r="BL545" t="s">
        <v>74</v>
      </c>
      <c r="BM545">
        <v>0</v>
      </c>
      <c r="BN545" t="s">
        <v>74</v>
      </c>
      <c r="BO545" t="s">
        <v>74</v>
      </c>
      <c r="BP545" t="s">
        <v>74</v>
      </c>
      <c r="BQ545" t="s">
        <v>74</v>
      </c>
      <c r="BR545" t="s">
        <v>74</v>
      </c>
      <c r="BS545" t="str">
        <f t="shared" si="16"/>
        <v>RB1592894810ENR20SE65-DR000200800800007641310100009281310</v>
      </c>
      <c r="BT545">
        <f t="shared" si="17"/>
        <v>0</v>
      </c>
    </row>
    <row r="546" spans="1:72" x14ac:dyDescent="0.25">
      <c r="A546" t="s">
        <v>70</v>
      </c>
      <c r="B546">
        <v>11</v>
      </c>
      <c r="C546">
        <v>0</v>
      </c>
      <c r="D546" t="s">
        <v>71</v>
      </c>
      <c r="E546" t="s">
        <v>72</v>
      </c>
      <c r="F546" t="s">
        <v>307</v>
      </c>
      <c r="G546">
        <v>20</v>
      </c>
      <c r="H546" s="1">
        <v>42677</v>
      </c>
      <c r="I546" t="s">
        <v>131</v>
      </c>
      <c r="J546" t="s">
        <v>76</v>
      </c>
      <c r="K546">
        <v>2000</v>
      </c>
      <c r="L546" t="s">
        <v>77</v>
      </c>
      <c r="M546">
        <v>72</v>
      </c>
      <c r="N546" t="s">
        <v>78</v>
      </c>
      <c r="O546">
        <v>10080</v>
      </c>
      <c r="P546" t="s">
        <v>79</v>
      </c>
      <c r="Q546" t="s">
        <v>78</v>
      </c>
      <c r="R546">
        <v>144000</v>
      </c>
      <c r="S546" t="s">
        <v>78</v>
      </c>
      <c r="T546">
        <v>8000076413</v>
      </c>
      <c r="U546">
        <v>20</v>
      </c>
      <c r="V546">
        <v>1000092813</v>
      </c>
      <c r="W546">
        <v>20</v>
      </c>
      <c r="X546" t="s">
        <v>80</v>
      </c>
      <c r="Y546" t="s">
        <v>308</v>
      </c>
      <c r="Z546" t="s">
        <v>82</v>
      </c>
      <c r="AA546" t="s">
        <v>74</v>
      </c>
      <c r="AB546" t="s">
        <v>84</v>
      </c>
      <c r="AC546" t="s">
        <v>188</v>
      </c>
      <c r="AD546" t="s">
        <v>86</v>
      </c>
      <c r="AE546" t="s">
        <v>87</v>
      </c>
      <c r="AF546" t="s">
        <v>88</v>
      </c>
      <c r="AG546" t="s">
        <v>74</v>
      </c>
      <c r="AH546" t="s">
        <v>89</v>
      </c>
      <c r="AI546" t="s">
        <v>90</v>
      </c>
      <c r="AJ546" t="s">
        <v>74</v>
      </c>
      <c r="AK546" t="s">
        <v>74</v>
      </c>
      <c r="AL546">
        <v>0</v>
      </c>
      <c r="AM546">
        <v>0</v>
      </c>
      <c r="AN546" t="s">
        <v>74</v>
      </c>
      <c r="AO546">
        <v>0</v>
      </c>
      <c r="AP546" t="s">
        <v>144</v>
      </c>
      <c r="AQ546" t="s">
        <v>92</v>
      </c>
      <c r="AR546" t="s">
        <v>144</v>
      </c>
      <c r="AS546" t="s">
        <v>92</v>
      </c>
      <c r="AT546" t="s">
        <v>144</v>
      </c>
      <c r="AU546" t="s">
        <v>92</v>
      </c>
      <c r="AV546" t="s">
        <v>144</v>
      </c>
      <c r="AW546" t="s">
        <v>92</v>
      </c>
      <c r="AX546" t="s">
        <v>186</v>
      </c>
      <c r="AY546" t="s">
        <v>187</v>
      </c>
      <c r="AZ546" t="s">
        <v>306</v>
      </c>
      <c r="BA546" t="s">
        <v>89</v>
      </c>
      <c r="BB546" t="s">
        <v>90</v>
      </c>
      <c r="BC546" t="s">
        <v>74</v>
      </c>
      <c r="BD546">
        <v>144000</v>
      </c>
      <c r="BE546" t="s">
        <v>78</v>
      </c>
      <c r="BF546" t="s">
        <v>199</v>
      </c>
      <c r="BG546" t="s">
        <v>74</v>
      </c>
      <c r="BH546">
        <v>0</v>
      </c>
      <c r="BI546">
        <v>117960</v>
      </c>
      <c r="BJ546">
        <v>26040</v>
      </c>
      <c r="BK546">
        <v>18.079999999999998</v>
      </c>
      <c r="BL546" t="s">
        <v>74</v>
      </c>
      <c r="BM546">
        <v>0</v>
      </c>
      <c r="BN546" t="s">
        <v>74</v>
      </c>
      <c r="BO546" t="s">
        <v>74</v>
      </c>
      <c r="BP546" t="s">
        <v>74</v>
      </c>
      <c r="BQ546" t="s">
        <v>74</v>
      </c>
      <c r="BR546" t="s">
        <v>74</v>
      </c>
      <c r="BS546" t="str">
        <f t="shared" si="16"/>
        <v>RB1592894820ENR48B000-DR0002002000800007641320100009281320</v>
      </c>
      <c r="BT546">
        <f t="shared" si="17"/>
        <v>0</v>
      </c>
    </row>
    <row r="547" spans="1:72" x14ac:dyDescent="0.25">
      <c r="A547" t="s">
        <v>70</v>
      </c>
      <c r="B547">
        <v>11</v>
      </c>
      <c r="C547">
        <v>0</v>
      </c>
      <c r="D547" t="s">
        <v>71</v>
      </c>
      <c r="E547" t="s">
        <v>72</v>
      </c>
      <c r="F547" t="s">
        <v>307</v>
      </c>
      <c r="G547">
        <v>30</v>
      </c>
      <c r="H547" s="1">
        <v>42677</v>
      </c>
      <c r="I547" t="s">
        <v>99</v>
      </c>
      <c r="J547" t="s">
        <v>76</v>
      </c>
      <c r="K547">
        <v>2000</v>
      </c>
      <c r="L547" t="s">
        <v>77</v>
      </c>
      <c r="M547">
        <v>70</v>
      </c>
      <c r="N547" t="s">
        <v>78</v>
      </c>
      <c r="O547">
        <v>9800</v>
      </c>
      <c r="P547" t="s">
        <v>79</v>
      </c>
      <c r="Q547" t="s">
        <v>78</v>
      </c>
      <c r="R547">
        <v>140000</v>
      </c>
      <c r="S547" t="s">
        <v>78</v>
      </c>
      <c r="T547">
        <v>8000076413</v>
      </c>
      <c r="U547">
        <v>30</v>
      </c>
      <c r="V547">
        <v>1000092813</v>
      </c>
      <c r="W547">
        <v>30</v>
      </c>
      <c r="X547" t="s">
        <v>80</v>
      </c>
      <c r="Y547" t="s">
        <v>308</v>
      </c>
      <c r="Z547" t="s">
        <v>82</v>
      </c>
      <c r="AA547" t="s">
        <v>83</v>
      </c>
      <c r="AB547" t="s">
        <v>84</v>
      </c>
      <c r="AC547" t="s">
        <v>188</v>
      </c>
      <c r="AD547" t="s">
        <v>86</v>
      </c>
      <c r="AE547" t="s">
        <v>87</v>
      </c>
      <c r="AF547" t="s">
        <v>88</v>
      </c>
      <c r="AG547" t="s">
        <v>74</v>
      </c>
      <c r="AH547" t="s">
        <v>89</v>
      </c>
      <c r="AI547" t="s">
        <v>90</v>
      </c>
      <c r="AJ547" t="s">
        <v>74</v>
      </c>
      <c r="AK547" t="s">
        <v>74</v>
      </c>
      <c r="AL547">
        <v>0</v>
      </c>
      <c r="AM547">
        <v>0</v>
      </c>
      <c r="AN547" t="s">
        <v>74</v>
      </c>
      <c r="AO547">
        <v>0</v>
      </c>
      <c r="AP547" t="s">
        <v>144</v>
      </c>
      <c r="AQ547" t="s">
        <v>92</v>
      </c>
      <c r="AR547" t="s">
        <v>144</v>
      </c>
      <c r="AS547" t="s">
        <v>92</v>
      </c>
      <c r="AT547" t="s">
        <v>144</v>
      </c>
      <c r="AU547" t="s">
        <v>92</v>
      </c>
      <c r="AV547" t="s">
        <v>144</v>
      </c>
      <c r="AW547" t="s">
        <v>92</v>
      </c>
      <c r="AX547" t="s">
        <v>186</v>
      </c>
      <c r="AY547" t="s">
        <v>187</v>
      </c>
      <c r="AZ547" t="s">
        <v>306</v>
      </c>
      <c r="BA547" t="s">
        <v>89</v>
      </c>
      <c r="BB547" t="s">
        <v>90</v>
      </c>
      <c r="BC547" t="s">
        <v>74</v>
      </c>
      <c r="BD547">
        <v>140000</v>
      </c>
      <c r="BE547" t="s">
        <v>78</v>
      </c>
      <c r="BF547" t="s">
        <v>194</v>
      </c>
      <c r="BG547" t="s">
        <v>74</v>
      </c>
      <c r="BH547">
        <v>0</v>
      </c>
      <c r="BI547">
        <v>120800</v>
      </c>
      <c r="BJ547">
        <v>19200</v>
      </c>
      <c r="BK547">
        <v>13.71</v>
      </c>
      <c r="BL547" t="s">
        <v>74</v>
      </c>
      <c r="BM547">
        <v>0</v>
      </c>
      <c r="BN547" t="s">
        <v>74</v>
      </c>
      <c r="BO547" t="s">
        <v>74</v>
      </c>
      <c r="BP547" t="s">
        <v>74</v>
      </c>
      <c r="BQ547" t="s">
        <v>74</v>
      </c>
      <c r="BR547" t="s">
        <v>74</v>
      </c>
      <c r="BS547" t="str">
        <f t="shared" si="16"/>
        <v>RB1592894830ENR925T70-DR0002002000800007641330100009281330</v>
      </c>
      <c r="BT547">
        <f t="shared" si="17"/>
        <v>0</v>
      </c>
    </row>
    <row r="548" spans="1:72" x14ac:dyDescent="0.25">
      <c r="A548" t="s">
        <v>70</v>
      </c>
      <c r="B548">
        <v>11</v>
      </c>
      <c r="C548">
        <v>0</v>
      </c>
      <c r="D548" t="s">
        <v>71</v>
      </c>
      <c r="E548" t="s">
        <v>72</v>
      </c>
      <c r="F548" t="s">
        <v>307</v>
      </c>
      <c r="G548">
        <v>40</v>
      </c>
      <c r="H548" s="1">
        <v>42677</v>
      </c>
      <c r="I548" t="s">
        <v>150</v>
      </c>
      <c r="J548" t="s">
        <v>76</v>
      </c>
      <c r="K548">
        <v>1000</v>
      </c>
      <c r="L548" t="s">
        <v>77</v>
      </c>
      <c r="M548">
        <v>165</v>
      </c>
      <c r="N548" t="s">
        <v>78</v>
      </c>
      <c r="O548">
        <v>11550</v>
      </c>
      <c r="P548" t="s">
        <v>79</v>
      </c>
      <c r="Q548" t="s">
        <v>78</v>
      </c>
      <c r="R548">
        <v>165000</v>
      </c>
      <c r="S548" t="s">
        <v>78</v>
      </c>
      <c r="T548">
        <v>8000076413</v>
      </c>
      <c r="U548">
        <v>40</v>
      </c>
      <c r="V548">
        <v>1000092813</v>
      </c>
      <c r="W548">
        <v>40</v>
      </c>
      <c r="X548" t="s">
        <v>80</v>
      </c>
      <c r="Y548" t="s">
        <v>308</v>
      </c>
      <c r="Z548" t="s">
        <v>82</v>
      </c>
      <c r="AA548" t="s">
        <v>83</v>
      </c>
      <c r="AB548" t="s">
        <v>102</v>
      </c>
      <c r="AC548" t="s">
        <v>103</v>
      </c>
      <c r="AD548" t="s">
        <v>86</v>
      </c>
      <c r="AE548" t="s">
        <v>87</v>
      </c>
      <c r="AF548" t="s">
        <v>88</v>
      </c>
      <c r="AG548" t="s">
        <v>74</v>
      </c>
      <c r="AH548" t="s">
        <v>89</v>
      </c>
      <c r="AI548" t="s">
        <v>90</v>
      </c>
      <c r="AJ548" t="s">
        <v>74</v>
      </c>
      <c r="AK548" t="s">
        <v>74</v>
      </c>
      <c r="AL548">
        <v>0</v>
      </c>
      <c r="AM548">
        <v>0</v>
      </c>
      <c r="AN548" t="s">
        <v>74</v>
      </c>
      <c r="AO548">
        <v>0</v>
      </c>
      <c r="AP548" t="s">
        <v>144</v>
      </c>
      <c r="AQ548" t="s">
        <v>92</v>
      </c>
      <c r="AR548" t="s">
        <v>144</v>
      </c>
      <c r="AS548" t="s">
        <v>92</v>
      </c>
      <c r="AT548" t="s">
        <v>144</v>
      </c>
      <c r="AU548" t="s">
        <v>92</v>
      </c>
      <c r="AV548" t="s">
        <v>144</v>
      </c>
      <c r="AW548" t="s">
        <v>92</v>
      </c>
      <c r="AX548" t="s">
        <v>186</v>
      </c>
      <c r="AY548" t="s">
        <v>187</v>
      </c>
      <c r="AZ548" t="s">
        <v>306</v>
      </c>
      <c r="BA548" t="s">
        <v>89</v>
      </c>
      <c r="BB548" t="s">
        <v>90</v>
      </c>
      <c r="BC548" t="s">
        <v>74</v>
      </c>
      <c r="BD548">
        <v>165000</v>
      </c>
      <c r="BE548" t="s">
        <v>78</v>
      </c>
      <c r="BF548" t="s">
        <v>151</v>
      </c>
      <c r="BG548" t="s">
        <v>74</v>
      </c>
      <c r="BH548">
        <v>0</v>
      </c>
      <c r="BI548">
        <v>144360</v>
      </c>
      <c r="BJ548">
        <v>20640</v>
      </c>
      <c r="BK548">
        <v>12.51</v>
      </c>
      <c r="BL548" t="s">
        <v>74</v>
      </c>
      <c r="BM548">
        <v>0</v>
      </c>
      <c r="BN548" t="s">
        <v>74</v>
      </c>
      <c r="BO548" t="s">
        <v>74</v>
      </c>
      <c r="BP548" t="s">
        <v>74</v>
      </c>
      <c r="BQ548" t="s">
        <v>74</v>
      </c>
      <c r="BR548" t="s">
        <v>74</v>
      </c>
      <c r="BS548" t="str">
        <f t="shared" si="16"/>
        <v>RB1592894840ENFKH210T-DR0002001000800007641340100009281340</v>
      </c>
      <c r="BT548">
        <f t="shared" si="17"/>
        <v>0</v>
      </c>
    </row>
    <row r="549" spans="1:72" x14ac:dyDescent="0.25">
      <c r="A549" t="s">
        <v>70</v>
      </c>
      <c r="B549">
        <v>11</v>
      </c>
      <c r="C549">
        <v>0</v>
      </c>
      <c r="D549" t="s">
        <v>71</v>
      </c>
      <c r="E549" t="s">
        <v>72</v>
      </c>
      <c r="F549" t="s">
        <v>307</v>
      </c>
      <c r="G549">
        <v>50</v>
      </c>
      <c r="H549" s="1">
        <v>42677</v>
      </c>
      <c r="I549" t="s">
        <v>152</v>
      </c>
      <c r="J549" t="s">
        <v>76</v>
      </c>
      <c r="K549">
        <v>1000</v>
      </c>
      <c r="L549" t="s">
        <v>77</v>
      </c>
      <c r="M549">
        <v>147</v>
      </c>
      <c r="N549" t="s">
        <v>78</v>
      </c>
      <c r="O549">
        <v>10290</v>
      </c>
      <c r="P549" t="s">
        <v>79</v>
      </c>
      <c r="Q549" t="s">
        <v>78</v>
      </c>
      <c r="R549">
        <v>147000</v>
      </c>
      <c r="S549" t="s">
        <v>78</v>
      </c>
      <c r="T549">
        <v>8000076413</v>
      </c>
      <c r="U549">
        <v>50</v>
      </c>
      <c r="V549">
        <v>1000092813</v>
      </c>
      <c r="W549">
        <v>50</v>
      </c>
      <c r="X549" t="s">
        <v>80</v>
      </c>
      <c r="Y549" t="s">
        <v>308</v>
      </c>
      <c r="Z549" t="s">
        <v>82</v>
      </c>
      <c r="AA549" t="s">
        <v>83</v>
      </c>
      <c r="AB549" t="s">
        <v>102</v>
      </c>
      <c r="AC549" t="s">
        <v>103</v>
      </c>
      <c r="AD549" t="s">
        <v>86</v>
      </c>
      <c r="AE549" t="s">
        <v>87</v>
      </c>
      <c r="AF549" t="s">
        <v>88</v>
      </c>
      <c r="AG549" t="s">
        <v>74</v>
      </c>
      <c r="AH549" t="s">
        <v>89</v>
      </c>
      <c r="AI549" t="s">
        <v>90</v>
      </c>
      <c r="AJ549" t="s">
        <v>74</v>
      </c>
      <c r="AK549" t="s">
        <v>74</v>
      </c>
      <c r="AL549">
        <v>0</v>
      </c>
      <c r="AM549">
        <v>0</v>
      </c>
      <c r="AN549" t="s">
        <v>74</v>
      </c>
      <c r="AO549">
        <v>0</v>
      </c>
      <c r="AP549" t="s">
        <v>144</v>
      </c>
      <c r="AQ549" t="s">
        <v>92</v>
      </c>
      <c r="AR549" t="s">
        <v>144</v>
      </c>
      <c r="AS549" t="s">
        <v>92</v>
      </c>
      <c r="AT549" t="s">
        <v>144</v>
      </c>
      <c r="AU549" t="s">
        <v>92</v>
      </c>
      <c r="AV549" t="s">
        <v>144</v>
      </c>
      <c r="AW549" t="s">
        <v>92</v>
      </c>
      <c r="AX549" t="s">
        <v>186</v>
      </c>
      <c r="AY549" t="s">
        <v>187</v>
      </c>
      <c r="AZ549" t="s">
        <v>306</v>
      </c>
      <c r="BA549" t="s">
        <v>89</v>
      </c>
      <c r="BB549" t="s">
        <v>90</v>
      </c>
      <c r="BC549" t="s">
        <v>74</v>
      </c>
      <c r="BD549">
        <v>147000</v>
      </c>
      <c r="BE549" t="s">
        <v>78</v>
      </c>
      <c r="BF549" t="s">
        <v>153</v>
      </c>
      <c r="BG549" t="s">
        <v>74</v>
      </c>
      <c r="BH549">
        <v>0</v>
      </c>
      <c r="BI549">
        <v>133970</v>
      </c>
      <c r="BJ549">
        <v>13030</v>
      </c>
      <c r="BK549">
        <v>8.86</v>
      </c>
      <c r="BL549" t="s">
        <v>74</v>
      </c>
      <c r="BM549">
        <v>0</v>
      </c>
      <c r="BN549" t="s">
        <v>74</v>
      </c>
      <c r="BO549" t="s">
        <v>74</v>
      </c>
      <c r="BP549" t="s">
        <v>74</v>
      </c>
      <c r="BQ549" t="s">
        <v>74</v>
      </c>
      <c r="BR549" t="s">
        <v>74</v>
      </c>
      <c r="BS549" t="str">
        <f t="shared" si="16"/>
        <v>RB1592894850ENFKH113T-DR0002001000800007641350100009281350</v>
      </c>
      <c r="BT549">
        <f t="shared" si="17"/>
        <v>0</v>
      </c>
    </row>
    <row r="550" spans="1:72" x14ac:dyDescent="0.25">
      <c r="A550" t="s">
        <v>70</v>
      </c>
      <c r="B550">
        <v>11</v>
      </c>
      <c r="C550">
        <v>0</v>
      </c>
      <c r="D550" t="s">
        <v>71</v>
      </c>
      <c r="E550" t="s">
        <v>72</v>
      </c>
      <c r="F550" t="s">
        <v>307</v>
      </c>
      <c r="G550">
        <v>60</v>
      </c>
      <c r="H550" s="1">
        <v>42677</v>
      </c>
      <c r="I550" t="s">
        <v>134</v>
      </c>
      <c r="J550" t="s">
        <v>118</v>
      </c>
      <c r="K550">
        <v>1600</v>
      </c>
      <c r="L550" t="s">
        <v>77</v>
      </c>
      <c r="M550">
        <v>99</v>
      </c>
      <c r="N550" t="s">
        <v>78</v>
      </c>
      <c r="O550">
        <v>11088</v>
      </c>
      <c r="P550" t="s">
        <v>79</v>
      </c>
      <c r="Q550" t="s">
        <v>78</v>
      </c>
      <c r="R550">
        <v>158400</v>
      </c>
      <c r="S550" t="s">
        <v>78</v>
      </c>
      <c r="T550">
        <v>8000076413</v>
      </c>
      <c r="U550">
        <v>60</v>
      </c>
      <c r="V550">
        <v>1000092813</v>
      </c>
      <c r="W550">
        <v>60</v>
      </c>
      <c r="X550" t="s">
        <v>80</v>
      </c>
      <c r="Y550" t="s">
        <v>308</v>
      </c>
      <c r="Z550" t="s">
        <v>82</v>
      </c>
      <c r="AA550" t="s">
        <v>74</v>
      </c>
      <c r="AB550" t="s">
        <v>102</v>
      </c>
      <c r="AC550" t="s">
        <v>103</v>
      </c>
      <c r="AD550" t="s">
        <v>86</v>
      </c>
      <c r="AE550" t="s">
        <v>87</v>
      </c>
      <c r="AF550" t="s">
        <v>88</v>
      </c>
      <c r="AG550" t="s">
        <v>74</v>
      </c>
      <c r="AH550" t="s">
        <v>89</v>
      </c>
      <c r="AI550" t="s">
        <v>90</v>
      </c>
      <c r="AJ550" t="s">
        <v>74</v>
      </c>
      <c r="AK550" t="s">
        <v>74</v>
      </c>
      <c r="AL550">
        <v>0</v>
      </c>
      <c r="AM550">
        <v>0</v>
      </c>
      <c r="AN550" t="s">
        <v>74</v>
      </c>
      <c r="AO550">
        <v>0</v>
      </c>
      <c r="AP550" t="s">
        <v>144</v>
      </c>
      <c r="AQ550" t="s">
        <v>92</v>
      </c>
      <c r="AR550" t="s">
        <v>144</v>
      </c>
      <c r="AS550" t="s">
        <v>92</v>
      </c>
      <c r="AT550" t="s">
        <v>144</v>
      </c>
      <c r="AU550" t="s">
        <v>92</v>
      </c>
      <c r="AV550" t="s">
        <v>144</v>
      </c>
      <c r="AW550" t="s">
        <v>92</v>
      </c>
      <c r="AX550" t="s">
        <v>186</v>
      </c>
      <c r="AY550" t="s">
        <v>187</v>
      </c>
      <c r="AZ550" t="s">
        <v>306</v>
      </c>
      <c r="BA550" t="s">
        <v>89</v>
      </c>
      <c r="BB550" t="s">
        <v>90</v>
      </c>
      <c r="BC550" t="s">
        <v>74</v>
      </c>
      <c r="BD550">
        <v>158400</v>
      </c>
      <c r="BE550" t="s">
        <v>78</v>
      </c>
      <c r="BF550" t="s">
        <v>135</v>
      </c>
      <c r="BG550" t="s">
        <v>74</v>
      </c>
      <c r="BH550">
        <v>0</v>
      </c>
      <c r="BI550">
        <v>149520</v>
      </c>
      <c r="BJ550">
        <v>8880</v>
      </c>
      <c r="BK550">
        <v>5.61</v>
      </c>
      <c r="BL550" t="s">
        <v>74</v>
      </c>
      <c r="BM550">
        <v>0</v>
      </c>
      <c r="BN550" t="s">
        <v>74</v>
      </c>
      <c r="BO550" t="s">
        <v>74</v>
      </c>
      <c r="BP550" t="s">
        <v>74</v>
      </c>
      <c r="BQ550" t="s">
        <v>74</v>
      </c>
      <c r="BR550" t="s">
        <v>74</v>
      </c>
      <c r="BS550" t="str">
        <f t="shared" si="16"/>
        <v>RB1592894860ENJQ17090-DR0002001600800007641360100009281360</v>
      </c>
      <c r="BT550">
        <f t="shared" si="17"/>
        <v>0</v>
      </c>
    </row>
    <row r="551" spans="1:72" x14ac:dyDescent="0.25">
      <c r="A551" t="s">
        <v>70</v>
      </c>
      <c r="B551">
        <v>11</v>
      </c>
      <c r="C551">
        <v>0</v>
      </c>
      <c r="D551" t="s">
        <v>71</v>
      </c>
      <c r="E551" t="s">
        <v>72</v>
      </c>
      <c r="F551" t="s">
        <v>309</v>
      </c>
      <c r="G551">
        <v>10</v>
      </c>
      <c r="H551" s="1">
        <v>42678</v>
      </c>
      <c r="I551" t="s">
        <v>259</v>
      </c>
      <c r="J551" t="s">
        <v>76</v>
      </c>
      <c r="K551">
        <v>1000</v>
      </c>
      <c r="L551" t="s">
        <v>77</v>
      </c>
      <c r="M551">
        <v>73</v>
      </c>
      <c r="N551" t="s">
        <v>78</v>
      </c>
      <c r="O551">
        <v>5110</v>
      </c>
      <c r="P551" t="s">
        <v>79</v>
      </c>
      <c r="Q551" t="s">
        <v>78</v>
      </c>
      <c r="R551">
        <v>73000</v>
      </c>
      <c r="S551" t="s">
        <v>78</v>
      </c>
      <c r="T551">
        <v>8000076596</v>
      </c>
      <c r="U551">
        <v>10</v>
      </c>
      <c r="V551">
        <v>1000093813</v>
      </c>
      <c r="W551">
        <v>10</v>
      </c>
      <c r="X551" t="s">
        <v>80</v>
      </c>
      <c r="Y551" t="s">
        <v>310</v>
      </c>
      <c r="Z551" t="s">
        <v>82</v>
      </c>
      <c r="AA551" t="s">
        <v>74</v>
      </c>
      <c r="AB551" t="s">
        <v>102</v>
      </c>
      <c r="AC551" t="s">
        <v>103</v>
      </c>
      <c r="AD551" t="s">
        <v>86</v>
      </c>
      <c r="AE551" t="s">
        <v>87</v>
      </c>
      <c r="AF551" t="s">
        <v>88</v>
      </c>
      <c r="AG551" t="s">
        <v>74</v>
      </c>
      <c r="AH551" t="s">
        <v>89</v>
      </c>
      <c r="AI551" t="s">
        <v>90</v>
      </c>
      <c r="AJ551" t="s">
        <v>74</v>
      </c>
      <c r="AK551" t="s">
        <v>74</v>
      </c>
      <c r="AL551">
        <v>0</v>
      </c>
      <c r="AM551">
        <v>0</v>
      </c>
      <c r="AN551" t="s">
        <v>74</v>
      </c>
      <c r="AO551">
        <v>0</v>
      </c>
      <c r="AP551" t="s">
        <v>114</v>
      </c>
      <c r="AQ551" t="s">
        <v>115</v>
      </c>
      <c r="AR551" t="s">
        <v>114</v>
      </c>
      <c r="AS551" t="s">
        <v>115</v>
      </c>
      <c r="AT551" t="s">
        <v>114</v>
      </c>
      <c r="AU551" t="s">
        <v>115</v>
      </c>
      <c r="AV551" t="s">
        <v>114</v>
      </c>
      <c r="AW551" t="s">
        <v>115</v>
      </c>
      <c r="AX551" t="s">
        <v>186</v>
      </c>
      <c r="AY551" t="s">
        <v>187</v>
      </c>
      <c r="AZ551" t="s">
        <v>306</v>
      </c>
      <c r="BA551" t="s">
        <v>89</v>
      </c>
      <c r="BB551" t="s">
        <v>90</v>
      </c>
      <c r="BC551" t="s">
        <v>74</v>
      </c>
      <c r="BD551">
        <v>73000</v>
      </c>
      <c r="BE551" t="s">
        <v>78</v>
      </c>
      <c r="BF551" t="s">
        <v>260</v>
      </c>
      <c r="BG551" t="s">
        <v>74</v>
      </c>
      <c r="BH551">
        <v>0</v>
      </c>
      <c r="BI551">
        <v>71540</v>
      </c>
      <c r="BJ551">
        <v>1460</v>
      </c>
      <c r="BK551">
        <v>2</v>
      </c>
      <c r="BL551" t="s">
        <v>74</v>
      </c>
      <c r="BM551">
        <v>0</v>
      </c>
      <c r="BN551" t="s">
        <v>74</v>
      </c>
      <c r="BO551" t="s">
        <v>74</v>
      </c>
      <c r="BP551" t="s">
        <v>74</v>
      </c>
      <c r="BQ551" t="s">
        <v>74</v>
      </c>
      <c r="BR551" t="s">
        <v>74</v>
      </c>
      <c r="BS551" t="str">
        <f t="shared" si="16"/>
        <v>RB1592901910ENF787000-DR0002001000800007659610100009381310</v>
      </c>
      <c r="BT551">
        <f t="shared" si="17"/>
        <v>0</v>
      </c>
    </row>
    <row r="552" spans="1:72" x14ac:dyDescent="0.25">
      <c r="A552" t="s">
        <v>70</v>
      </c>
      <c r="B552">
        <v>11</v>
      </c>
      <c r="C552">
        <v>0</v>
      </c>
      <c r="D552" t="s">
        <v>71</v>
      </c>
      <c r="E552" t="s">
        <v>72</v>
      </c>
      <c r="F552" t="s">
        <v>311</v>
      </c>
      <c r="G552">
        <v>10</v>
      </c>
      <c r="H552" s="1">
        <v>42681</v>
      </c>
      <c r="I552" t="s">
        <v>204</v>
      </c>
      <c r="J552" t="s">
        <v>118</v>
      </c>
      <c r="K552">
        <v>400</v>
      </c>
      <c r="L552" t="s">
        <v>77</v>
      </c>
      <c r="M552">
        <v>106</v>
      </c>
      <c r="N552" t="s">
        <v>78</v>
      </c>
      <c r="O552">
        <v>2968</v>
      </c>
      <c r="P552" t="s">
        <v>79</v>
      </c>
      <c r="Q552" t="s">
        <v>78</v>
      </c>
      <c r="R552">
        <v>42400</v>
      </c>
      <c r="S552" t="s">
        <v>78</v>
      </c>
      <c r="T552">
        <v>8000076734</v>
      </c>
      <c r="U552">
        <v>10</v>
      </c>
      <c r="V552">
        <v>1000094026</v>
      </c>
      <c r="W552">
        <v>10</v>
      </c>
      <c r="X552" t="s">
        <v>80</v>
      </c>
      <c r="Y552" t="s">
        <v>312</v>
      </c>
      <c r="Z552" t="s">
        <v>82</v>
      </c>
      <c r="AA552" t="s">
        <v>74</v>
      </c>
      <c r="AB552" t="s">
        <v>102</v>
      </c>
      <c r="AC552" t="s">
        <v>103</v>
      </c>
      <c r="AD552" t="s">
        <v>86</v>
      </c>
      <c r="AE552" t="s">
        <v>87</v>
      </c>
      <c r="AF552" t="s">
        <v>88</v>
      </c>
      <c r="AG552" t="s">
        <v>74</v>
      </c>
      <c r="AH552" t="s">
        <v>89</v>
      </c>
      <c r="AI552" t="s">
        <v>90</v>
      </c>
      <c r="AJ552" t="s">
        <v>74</v>
      </c>
      <c r="AK552" t="s">
        <v>74</v>
      </c>
      <c r="AL552">
        <v>0</v>
      </c>
      <c r="AM552">
        <v>0</v>
      </c>
      <c r="AN552" t="s">
        <v>74</v>
      </c>
      <c r="AO552">
        <v>0</v>
      </c>
      <c r="AP552" t="s">
        <v>114</v>
      </c>
      <c r="AQ552" t="s">
        <v>115</v>
      </c>
      <c r="AR552" t="s">
        <v>114</v>
      </c>
      <c r="AS552" t="s">
        <v>115</v>
      </c>
      <c r="AT552" t="s">
        <v>114</v>
      </c>
      <c r="AU552" t="s">
        <v>115</v>
      </c>
      <c r="AV552" t="s">
        <v>114</v>
      </c>
      <c r="AW552" t="s">
        <v>115</v>
      </c>
      <c r="AX552" t="s">
        <v>186</v>
      </c>
      <c r="AY552" t="s">
        <v>187</v>
      </c>
      <c r="AZ552" t="s">
        <v>306</v>
      </c>
      <c r="BA552" t="s">
        <v>89</v>
      </c>
      <c r="BB552" t="s">
        <v>90</v>
      </c>
      <c r="BC552" t="s">
        <v>74</v>
      </c>
      <c r="BD552">
        <v>42400</v>
      </c>
      <c r="BE552" t="s">
        <v>78</v>
      </c>
      <c r="BF552" t="s">
        <v>206</v>
      </c>
      <c r="BG552" t="s">
        <v>74</v>
      </c>
      <c r="BH552">
        <v>0</v>
      </c>
      <c r="BI552">
        <v>38716</v>
      </c>
      <c r="BJ552">
        <v>3684</v>
      </c>
      <c r="BK552">
        <v>8.69</v>
      </c>
      <c r="BL552" t="s">
        <v>74</v>
      </c>
      <c r="BM552">
        <v>0</v>
      </c>
      <c r="BN552" t="s">
        <v>74</v>
      </c>
      <c r="BO552" t="s">
        <v>74</v>
      </c>
      <c r="BP552" t="s">
        <v>74</v>
      </c>
      <c r="BQ552" t="s">
        <v>74</v>
      </c>
      <c r="BR552" t="s">
        <v>74</v>
      </c>
      <c r="BS552" t="str">
        <f t="shared" si="16"/>
        <v>RB1592909510ENJQC4175-DR000200400800007673410100009402610</v>
      </c>
      <c r="BT552">
        <f t="shared" si="17"/>
        <v>0</v>
      </c>
    </row>
    <row r="553" spans="1:72" x14ac:dyDescent="0.25">
      <c r="A553" t="s">
        <v>70</v>
      </c>
      <c r="B553">
        <v>11</v>
      </c>
      <c r="C553">
        <v>0</v>
      </c>
      <c r="D553" t="s">
        <v>71</v>
      </c>
      <c r="E553" t="s">
        <v>72</v>
      </c>
      <c r="F553" t="s">
        <v>1244</v>
      </c>
      <c r="G553">
        <v>10</v>
      </c>
      <c r="H553" s="1">
        <v>42681</v>
      </c>
      <c r="I553" t="s">
        <v>131</v>
      </c>
      <c r="J553" t="s">
        <v>76</v>
      </c>
      <c r="K553">
        <v>2000</v>
      </c>
      <c r="L553" t="s">
        <v>77</v>
      </c>
      <c r="M553">
        <v>72</v>
      </c>
      <c r="N553" t="s">
        <v>78</v>
      </c>
      <c r="O553">
        <v>10080</v>
      </c>
      <c r="P553" t="s">
        <v>79</v>
      </c>
      <c r="Q553" t="s">
        <v>78</v>
      </c>
      <c r="R553">
        <v>144000</v>
      </c>
      <c r="S553" t="s">
        <v>78</v>
      </c>
      <c r="T553">
        <v>8000076736</v>
      </c>
      <c r="U553">
        <v>10</v>
      </c>
      <c r="V553">
        <v>1000094030</v>
      </c>
      <c r="W553">
        <v>10</v>
      </c>
      <c r="X553" t="s">
        <v>80</v>
      </c>
      <c r="Y553" t="s">
        <v>1245</v>
      </c>
      <c r="Z553" t="s">
        <v>82</v>
      </c>
      <c r="AA553" t="s">
        <v>74</v>
      </c>
      <c r="AB553" t="s">
        <v>84</v>
      </c>
      <c r="AC553" t="s">
        <v>188</v>
      </c>
      <c r="AD553" t="s">
        <v>86</v>
      </c>
      <c r="AE553" t="s">
        <v>87</v>
      </c>
      <c r="AF553" t="s">
        <v>88</v>
      </c>
      <c r="AG553" t="s">
        <v>74</v>
      </c>
      <c r="AH553" t="s">
        <v>89</v>
      </c>
      <c r="AI553" t="s">
        <v>90</v>
      </c>
      <c r="AJ553" t="s">
        <v>74</v>
      </c>
      <c r="AK553" t="s">
        <v>74</v>
      </c>
      <c r="AL553">
        <v>0</v>
      </c>
      <c r="AM553">
        <v>0</v>
      </c>
      <c r="AN553" t="s">
        <v>74</v>
      </c>
      <c r="AO553">
        <v>0</v>
      </c>
      <c r="AP553" t="s">
        <v>144</v>
      </c>
      <c r="AQ553" t="s">
        <v>92</v>
      </c>
      <c r="AR553" t="s">
        <v>144</v>
      </c>
      <c r="AS553" t="s">
        <v>92</v>
      </c>
      <c r="AT553" t="s">
        <v>144</v>
      </c>
      <c r="AU553" t="s">
        <v>92</v>
      </c>
      <c r="AV553" t="s">
        <v>144</v>
      </c>
      <c r="AW553" t="s">
        <v>92</v>
      </c>
      <c r="AX553" t="s">
        <v>186</v>
      </c>
      <c r="AY553" t="s">
        <v>187</v>
      </c>
      <c r="AZ553" t="s">
        <v>306</v>
      </c>
      <c r="BA553" t="s">
        <v>89</v>
      </c>
      <c r="BB553" t="s">
        <v>90</v>
      </c>
      <c r="BC553" t="s">
        <v>74</v>
      </c>
      <c r="BD553">
        <v>144000</v>
      </c>
      <c r="BE553" t="s">
        <v>78</v>
      </c>
      <c r="BF553" t="s">
        <v>199</v>
      </c>
      <c r="BG553" t="s">
        <v>74</v>
      </c>
      <c r="BH553">
        <v>0</v>
      </c>
      <c r="BI553">
        <v>117960</v>
      </c>
      <c r="BJ553">
        <v>26040</v>
      </c>
      <c r="BK553">
        <v>18.079999999999998</v>
      </c>
      <c r="BL553" t="s">
        <v>74</v>
      </c>
      <c r="BM553">
        <v>0</v>
      </c>
      <c r="BN553" t="s">
        <v>74</v>
      </c>
      <c r="BO553" t="s">
        <v>74</v>
      </c>
      <c r="BP553" t="s">
        <v>74</v>
      </c>
      <c r="BQ553" t="s">
        <v>74</v>
      </c>
      <c r="BR553" t="s">
        <v>74</v>
      </c>
      <c r="BS553" t="str">
        <f t="shared" si="16"/>
        <v>RB1592909710ENR48B000-DR0002002000800007673610100009403010</v>
      </c>
      <c r="BT553">
        <f t="shared" si="17"/>
        <v>0</v>
      </c>
    </row>
    <row r="554" spans="1:72" x14ac:dyDescent="0.25">
      <c r="A554" t="s">
        <v>70</v>
      </c>
      <c r="B554">
        <v>11</v>
      </c>
      <c r="C554">
        <v>0</v>
      </c>
      <c r="D554" t="s">
        <v>71</v>
      </c>
      <c r="E554" t="s">
        <v>72</v>
      </c>
      <c r="F554" t="s">
        <v>1244</v>
      </c>
      <c r="G554">
        <v>20</v>
      </c>
      <c r="H554" s="1">
        <v>42681</v>
      </c>
      <c r="I554" t="s">
        <v>99</v>
      </c>
      <c r="J554" t="s">
        <v>76</v>
      </c>
      <c r="K554">
        <v>4000</v>
      </c>
      <c r="L554" t="s">
        <v>77</v>
      </c>
      <c r="M554">
        <v>70</v>
      </c>
      <c r="N554" t="s">
        <v>78</v>
      </c>
      <c r="O554">
        <v>19600</v>
      </c>
      <c r="P554" t="s">
        <v>79</v>
      </c>
      <c r="Q554" t="s">
        <v>78</v>
      </c>
      <c r="R554">
        <v>280000</v>
      </c>
      <c r="S554" t="s">
        <v>78</v>
      </c>
      <c r="T554">
        <v>8000076736</v>
      </c>
      <c r="U554">
        <v>20</v>
      </c>
      <c r="V554">
        <v>1000094030</v>
      </c>
      <c r="W554">
        <v>20</v>
      </c>
      <c r="X554" t="s">
        <v>80</v>
      </c>
      <c r="Y554" t="s">
        <v>1245</v>
      </c>
      <c r="Z554" t="s">
        <v>82</v>
      </c>
      <c r="AA554" t="s">
        <v>83</v>
      </c>
      <c r="AB554" t="s">
        <v>84</v>
      </c>
      <c r="AC554" t="s">
        <v>188</v>
      </c>
      <c r="AD554" t="s">
        <v>86</v>
      </c>
      <c r="AE554" t="s">
        <v>87</v>
      </c>
      <c r="AF554" t="s">
        <v>88</v>
      </c>
      <c r="AG554" t="s">
        <v>74</v>
      </c>
      <c r="AH554" t="s">
        <v>89</v>
      </c>
      <c r="AI554" t="s">
        <v>90</v>
      </c>
      <c r="AJ554" t="s">
        <v>74</v>
      </c>
      <c r="AK554" t="s">
        <v>74</v>
      </c>
      <c r="AL554">
        <v>0</v>
      </c>
      <c r="AM554">
        <v>0</v>
      </c>
      <c r="AN554" t="s">
        <v>74</v>
      </c>
      <c r="AO554">
        <v>0</v>
      </c>
      <c r="AP554" t="s">
        <v>144</v>
      </c>
      <c r="AQ554" t="s">
        <v>92</v>
      </c>
      <c r="AR554" t="s">
        <v>144</v>
      </c>
      <c r="AS554" t="s">
        <v>92</v>
      </c>
      <c r="AT554" t="s">
        <v>144</v>
      </c>
      <c r="AU554" t="s">
        <v>92</v>
      </c>
      <c r="AV554" t="s">
        <v>144</v>
      </c>
      <c r="AW554" t="s">
        <v>92</v>
      </c>
      <c r="AX554" t="s">
        <v>186</v>
      </c>
      <c r="AY554" t="s">
        <v>187</v>
      </c>
      <c r="AZ554" t="s">
        <v>306</v>
      </c>
      <c r="BA554" t="s">
        <v>89</v>
      </c>
      <c r="BB554" t="s">
        <v>90</v>
      </c>
      <c r="BC554" t="s">
        <v>74</v>
      </c>
      <c r="BD554">
        <v>280000</v>
      </c>
      <c r="BE554" t="s">
        <v>78</v>
      </c>
      <c r="BF554" t="s">
        <v>194</v>
      </c>
      <c r="BG554" t="s">
        <v>74</v>
      </c>
      <c r="BH554">
        <v>0</v>
      </c>
      <c r="BI554">
        <v>241600</v>
      </c>
      <c r="BJ554">
        <v>38400</v>
      </c>
      <c r="BK554">
        <v>13.71</v>
      </c>
      <c r="BL554" t="s">
        <v>74</v>
      </c>
      <c r="BM554">
        <v>0</v>
      </c>
      <c r="BN554" t="s">
        <v>74</v>
      </c>
      <c r="BO554" t="s">
        <v>74</v>
      </c>
      <c r="BP554" t="s">
        <v>74</v>
      </c>
      <c r="BQ554" t="s">
        <v>74</v>
      </c>
      <c r="BR554" t="s">
        <v>74</v>
      </c>
      <c r="BS554" t="str">
        <f t="shared" si="16"/>
        <v>RB1592909720ENR925T70-DR0002004000800007673620100009403020</v>
      </c>
      <c r="BT554">
        <f t="shared" si="17"/>
        <v>0</v>
      </c>
    </row>
    <row r="555" spans="1:72" x14ac:dyDescent="0.25">
      <c r="A555" t="s">
        <v>70</v>
      </c>
      <c r="B555">
        <v>11</v>
      </c>
      <c r="C555">
        <v>0</v>
      </c>
      <c r="D555" t="s">
        <v>71</v>
      </c>
      <c r="E555" t="s">
        <v>72</v>
      </c>
      <c r="F555" t="s">
        <v>1244</v>
      </c>
      <c r="G555">
        <v>30</v>
      </c>
      <c r="H555" s="1">
        <v>42681</v>
      </c>
      <c r="I555" t="s">
        <v>101</v>
      </c>
      <c r="J555" t="s">
        <v>76</v>
      </c>
      <c r="K555">
        <v>800</v>
      </c>
      <c r="L555" t="s">
        <v>77</v>
      </c>
      <c r="M555">
        <v>128</v>
      </c>
      <c r="N555" t="s">
        <v>78</v>
      </c>
      <c r="O555">
        <v>7168</v>
      </c>
      <c r="P555" t="s">
        <v>79</v>
      </c>
      <c r="Q555" t="s">
        <v>78</v>
      </c>
      <c r="R555">
        <v>102400</v>
      </c>
      <c r="S555" t="s">
        <v>78</v>
      </c>
      <c r="T555">
        <v>8000076736</v>
      </c>
      <c r="U555">
        <v>30</v>
      </c>
      <c r="V555">
        <v>1000094030</v>
      </c>
      <c r="W555">
        <v>30</v>
      </c>
      <c r="X555" t="s">
        <v>80</v>
      </c>
      <c r="Y555" t="s">
        <v>1245</v>
      </c>
      <c r="Z555" t="s">
        <v>82</v>
      </c>
      <c r="AA555" t="s">
        <v>74</v>
      </c>
      <c r="AB555" t="s">
        <v>102</v>
      </c>
      <c r="AC555" t="s">
        <v>103</v>
      </c>
      <c r="AD555" t="s">
        <v>86</v>
      </c>
      <c r="AE555" t="s">
        <v>87</v>
      </c>
      <c r="AF555" t="s">
        <v>88</v>
      </c>
      <c r="AG555" t="s">
        <v>74</v>
      </c>
      <c r="AH555" t="s">
        <v>89</v>
      </c>
      <c r="AI555" t="s">
        <v>90</v>
      </c>
      <c r="AJ555" t="s">
        <v>74</v>
      </c>
      <c r="AK555" t="s">
        <v>74</v>
      </c>
      <c r="AL555">
        <v>0</v>
      </c>
      <c r="AM555">
        <v>0</v>
      </c>
      <c r="AN555" t="s">
        <v>74</v>
      </c>
      <c r="AO555">
        <v>0</v>
      </c>
      <c r="AP555" t="s">
        <v>144</v>
      </c>
      <c r="AQ555" t="s">
        <v>92</v>
      </c>
      <c r="AR555" t="s">
        <v>144</v>
      </c>
      <c r="AS555" t="s">
        <v>92</v>
      </c>
      <c r="AT555" t="s">
        <v>144</v>
      </c>
      <c r="AU555" t="s">
        <v>92</v>
      </c>
      <c r="AV555" t="s">
        <v>144</v>
      </c>
      <c r="AW555" t="s">
        <v>92</v>
      </c>
      <c r="AX555" t="s">
        <v>186</v>
      </c>
      <c r="AY555" t="s">
        <v>187</v>
      </c>
      <c r="AZ555" t="s">
        <v>306</v>
      </c>
      <c r="BA555" t="s">
        <v>89</v>
      </c>
      <c r="BB555" t="s">
        <v>90</v>
      </c>
      <c r="BC555" t="s">
        <v>74</v>
      </c>
      <c r="BD555">
        <v>102400</v>
      </c>
      <c r="BE555" t="s">
        <v>78</v>
      </c>
      <c r="BF555" t="s">
        <v>104</v>
      </c>
      <c r="BG555" t="s">
        <v>74</v>
      </c>
      <c r="BH555">
        <v>0</v>
      </c>
      <c r="BI555">
        <v>90312</v>
      </c>
      <c r="BJ555">
        <v>12088</v>
      </c>
      <c r="BK555">
        <v>11.8</v>
      </c>
      <c r="BL555" t="s">
        <v>74</v>
      </c>
      <c r="BM555">
        <v>0</v>
      </c>
      <c r="BN555" t="s">
        <v>74</v>
      </c>
      <c r="BO555" t="s">
        <v>74</v>
      </c>
      <c r="BP555" t="s">
        <v>74</v>
      </c>
      <c r="BQ555" t="s">
        <v>74</v>
      </c>
      <c r="BR555" t="s">
        <v>74</v>
      </c>
      <c r="BS555" t="str">
        <f t="shared" si="16"/>
        <v>RB1592909730ENFB303T0-DR000200800800007673630100009403030</v>
      </c>
      <c r="BT555">
        <f t="shared" si="17"/>
        <v>0</v>
      </c>
    </row>
    <row r="556" spans="1:72" x14ac:dyDescent="0.25">
      <c r="A556" t="s">
        <v>70</v>
      </c>
      <c r="B556">
        <v>11</v>
      </c>
      <c r="C556">
        <v>0</v>
      </c>
      <c r="D556" t="s">
        <v>71</v>
      </c>
      <c r="E556" t="s">
        <v>72</v>
      </c>
      <c r="F556" t="s">
        <v>1246</v>
      </c>
      <c r="G556">
        <v>10</v>
      </c>
      <c r="H556" s="1">
        <v>42682</v>
      </c>
      <c r="I556" t="s">
        <v>97</v>
      </c>
      <c r="J556" t="s">
        <v>76</v>
      </c>
      <c r="K556">
        <v>1000</v>
      </c>
      <c r="L556" t="s">
        <v>77</v>
      </c>
      <c r="M556">
        <v>75</v>
      </c>
      <c r="N556" t="s">
        <v>78</v>
      </c>
      <c r="O556">
        <v>5250</v>
      </c>
      <c r="P556" t="s">
        <v>79</v>
      </c>
      <c r="Q556" t="s">
        <v>78</v>
      </c>
      <c r="R556">
        <v>75000</v>
      </c>
      <c r="S556" t="s">
        <v>78</v>
      </c>
      <c r="T556">
        <v>8000076784</v>
      </c>
      <c r="U556">
        <v>10</v>
      </c>
      <c r="V556">
        <v>1000094064</v>
      </c>
      <c r="W556">
        <v>10</v>
      </c>
      <c r="X556" t="s">
        <v>80</v>
      </c>
      <c r="Y556" t="s">
        <v>1247</v>
      </c>
      <c r="Z556" t="s">
        <v>82</v>
      </c>
      <c r="AA556" t="s">
        <v>74</v>
      </c>
      <c r="AB556" t="s">
        <v>84</v>
      </c>
      <c r="AC556" t="s">
        <v>188</v>
      </c>
      <c r="AD556" t="s">
        <v>86</v>
      </c>
      <c r="AE556" t="s">
        <v>87</v>
      </c>
      <c r="AF556" t="s">
        <v>88</v>
      </c>
      <c r="AG556" t="s">
        <v>74</v>
      </c>
      <c r="AH556" t="s">
        <v>89</v>
      </c>
      <c r="AI556" t="s">
        <v>90</v>
      </c>
      <c r="AJ556" t="s">
        <v>74</v>
      </c>
      <c r="AK556" t="s">
        <v>74</v>
      </c>
      <c r="AL556">
        <v>0</v>
      </c>
      <c r="AM556">
        <v>0</v>
      </c>
      <c r="AN556" t="s">
        <v>74</v>
      </c>
      <c r="AO556">
        <v>0</v>
      </c>
      <c r="AP556" t="s">
        <v>91</v>
      </c>
      <c r="AQ556" t="s">
        <v>92</v>
      </c>
      <c r="AR556" t="s">
        <v>91</v>
      </c>
      <c r="AS556" t="s">
        <v>92</v>
      </c>
      <c r="AT556" t="s">
        <v>91</v>
      </c>
      <c r="AU556" t="s">
        <v>92</v>
      </c>
      <c r="AV556" t="s">
        <v>91</v>
      </c>
      <c r="AW556" t="s">
        <v>92</v>
      </c>
      <c r="AX556" t="s">
        <v>186</v>
      </c>
      <c r="AY556" t="s">
        <v>187</v>
      </c>
      <c r="AZ556" t="s">
        <v>306</v>
      </c>
      <c r="BA556" t="s">
        <v>89</v>
      </c>
      <c r="BB556" t="s">
        <v>90</v>
      </c>
      <c r="BC556" t="s">
        <v>74</v>
      </c>
      <c r="BD556">
        <v>75000</v>
      </c>
      <c r="BE556" t="s">
        <v>78</v>
      </c>
      <c r="BF556" t="s">
        <v>202</v>
      </c>
      <c r="BG556" t="s">
        <v>74</v>
      </c>
      <c r="BH556">
        <v>0</v>
      </c>
      <c r="BI556">
        <v>59100</v>
      </c>
      <c r="BJ556">
        <v>15900</v>
      </c>
      <c r="BK556">
        <v>21.2</v>
      </c>
      <c r="BL556" t="s">
        <v>74</v>
      </c>
      <c r="BM556">
        <v>0</v>
      </c>
      <c r="BN556" t="s">
        <v>74</v>
      </c>
      <c r="BO556" t="s">
        <v>74</v>
      </c>
      <c r="BP556" t="s">
        <v>74</v>
      </c>
      <c r="BQ556" t="s">
        <v>74</v>
      </c>
      <c r="BR556" t="s">
        <v>74</v>
      </c>
      <c r="BS556" t="str">
        <f t="shared" si="16"/>
        <v>RB1592913810ENR286000-DR0002001000800007678410100009406410</v>
      </c>
      <c r="BT556">
        <f t="shared" si="17"/>
        <v>0</v>
      </c>
    </row>
    <row r="557" spans="1:72" x14ac:dyDescent="0.25">
      <c r="A557" t="s">
        <v>70</v>
      </c>
      <c r="B557">
        <v>11</v>
      </c>
      <c r="C557">
        <v>0</v>
      </c>
      <c r="D557" t="s">
        <v>71</v>
      </c>
      <c r="E557" t="s">
        <v>72</v>
      </c>
      <c r="F557" t="s">
        <v>1246</v>
      </c>
      <c r="G557">
        <v>20</v>
      </c>
      <c r="H557" s="1">
        <v>42682</v>
      </c>
      <c r="I557" t="s">
        <v>131</v>
      </c>
      <c r="J557" t="s">
        <v>76</v>
      </c>
      <c r="K557">
        <v>1400</v>
      </c>
      <c r="L557" t="s">
        <v>77</v>
      </c>
      <c r="M557">
        <v>72</v>
      </c>
      <c r="N557" t="s">
        <v>78</v>
      </c>
      <c r="O557">
        <v>7056</v>
      </c>
      <c r="P557" t="s">
        <v>79</v>
      </c>
      <c r="Q557" t="s">
        <v>78</v>
      </c>
      <c r="R557">
        <v>100800</v>
      </c>
      <c r="S557" t="s">
        <v>78</v>
      </c>
      <c r="T557">
        <v>8000076784</v>
      </c>
      <c r="U557">
        <v>20</v>
      </c>
      <c r="V557">
        <v>1000094064</v>
      </c>
      <c r="W557">
        <v>20</v>
      </c>
      <c r="X557" t="s">
        <v>80</v>
      </c>
      <c r="Y557" t="s">
        <v>1247</v>
      </c>
      <c r="Z557" t="s">
        <v>82</v>
      </c>
      <c r="AA557" t="s">
        <v>74</v>
      </c>
      <c r="AB557" t="s">
        <v>84</v>
      </c>
      <c r="AC557" t="s">
        <v>188</v>
      </c>
      <c r="AD557" t="s">
        <v>86</v>
      </c>
      <c r="AE557" t="s">
        <v>87</v>
      </c>
      <c r="AF557" t="s">
        <v>88</v>
      </c>
      <c r="AG557" t="s">
        <v>74</v>
      </c>
      <c r="AH557" t="s">
        <v>89</v>
      </c>
      <c r="AI557" t="s">
        <v>90</v>
      </c>
      <c r="AJ557" t="s">
        <v>74</v>
      </c>
      <c r="AK557" t="s">
        <v>74</v>
      </c>
      <c r="AL557">
        <v>0</v>
      </c>
      <c r="AM557">
        <v>0</v>
      </c>
      <c r="AN557" t="s">
        <v>74</v>
      </c>
      <c r="AO557">
        <v>0</v>
      </c>
      <c r="AP557" t="s">
        <v>91</v>
      </c>
      <c r="AQ557" t="s">
        <v>92</v>
      </c>
      <c r="AR557" t="s">
        <v>91</v>
      </c>
      <c r="AS557" t="s">
        <v>92</v>
      </c>
      <c r="AT557" t="s">
        <v>91</v>
      </c>
      <c r="AU557" t="s">
        <v>92</v>
      </c>
      <c r="AV557" t="s">
        <v>91</v>
      </c>
      <c r="AW557" t="s">
        <v>92</v>
      </c>
      <c r="AX557" t="s">
        <v>186</v>
      </c>
      <c r="AY557" t="s">
        <v>187</v>
      </c>
      <c r="AZ557" t="s">
        <v>306</v>
      </c>
      <c r="BA557" t="s">
        <v>89</v>
      </c>
      <c r="BB557" t="s">
        <v>90</v>
      </c>
      <c r="BC557" t="s">
        <v>74</v>
      </c>
      <c r="BD557">
        <v>100800</v>
      </c>
      <c r="BE557" t="s">
        <v>78</v>
      </c>
      <c r="BF557" t="s">
        <v>199</v>
      </c>
      <c r="BG557" t="s">
        <v>74</v>
      </c>
      <c r="BH557">
        <v>0</v>
      </c>
      <c r="BI557">
        <v>82572</v>
      </c>
      <c r="BJ557">
        <v>18228</v>
      </c>
      <c r="BK557">
        <v>18.079999999999998</v>
      </c>
      <c r="BL557" t="s">
        <v>74</v>
      </c>
      <c r="BM557">
        <v>0</v>
      </c>
      <c r="BN557" t="s">
        <v>74</v>
      </c>
      <c r="BO557" t="s">
        <v>74</v>
      </c>
      <c r="BP557" t="s">
        <v>74</v>
      </c>
      <c r="BQ557" t="s">
        <v>74</v>
      </c>
      <c r="BR557" t="s">
        <v>74</v>
      </c>
      <c r="BS557" t="str">
        <f t="shared" si="16"/>
        <v>RB1592913820ENR48B000-DR0002001400800007678420100009406420</v>
      </c>
      <c r="BT557">
        <f t="shared" si="17"/>
        <v>0</v>
      </c>
    </row>
    <row r="558" spans="1:72" x14ac:dyDescent="0.25">
      <c r="A558" t="s">
        <v>70</v>
      </c>
      <c r="B558">
        <v>11</v>
      </c>
      <c r="C558">
        <v>0</v>
      </c>
      <c r="D558" t="s">
        <v>71</v>
      </c>
      <c r="E558" t="s">
        <v>72</v>
      </c>
      <c r="F558" t="s">
        <v>1246</v>
      </c>
      <c r="G558">
        <v>30</v>
      </c>
      <c r="H558" s="1">
        <v>42682</v>
      </c>
      <c r="I558" t="s">
        <v>99</v>
      </c>
      <c r="J558" t="s">
        <v>76</v>
      </c>
      <c r="K558">
        <v>1600</v>
      </c>
      <c r="L558" t="s">
        <v>77</v>
      </c>
      <c r="M558">
        <v>70</v>
      </c>
      <c r="N558" t="s">
        <v>78</v>
      </c>
      <c r="O558">
        <v>7840</v>
      </c>
      <c r="P558" t="s">
        <v>79</v>
      </c>
      <c r="Q558" t="s">
        <v>78</v>
      </c>
      <c r="R558">
        <v>112000</v>
      </c>
      <c r="S558" t="s">
        <v>78</v>
      </c>
      <c r="T558">
        <v>8000076784</v>
      </c>
      <c r="U558">
        <v>30</v>
      </c>
      <c r="V558">
        <v>1000094064</v>
      </c>
      <c r="W558">
        <v>30</v>
      </c>
      <c r="X558" t="s">
        <v>80</v>
      </c>
      <c r="Y558" t="s">
        <v>1247</v>
      </c>
      <c r="Z558" t="s">
        <v>82</v>
      </c>
      <c r="AA558" t="s">
        <v>83</v>
      </c>
      <c r="AB558" t="s">
        <v>84</v>
      </c>
      <c r="AC558" t="s">
        <v>188</v>
      </c>
      <c r="AD558" t="s">
        <v>86</v>
      </c>
      <c r="AE558" t="s">
        <v>87</v>
      </c>
      <c r="AF558" t="s">
        <v>88</v>
      </c>
      <c r="AG558" t="s">
        <v>74</v>
      </c>
      <c r="AH558" t="s">
        <v>89</v>
      </c>
      <c r="AI558" t="s">
        <v>90</v>
      </c>
      <c r="AJ558" t="s">
        <v>74</v>
      </c>
      <c r="AK558" t="s">
        <v>74</v>
      </c>
      <c r="AL558">
        <v>0</v>
      </c>
      <c r="AM558">
        <v>0</v>
      </c>
      <c r="AN558" t="s">
        <v>74</v>
      </c>
      <c r="AO558">
        <v>0</v>
      </c>
      <c r="AP558" t="s">
        <v>91</v>
      </c>
      <c r="AQ558" t="s">
        <v>92</v>
      </c>
      <c r="AR558" t="s">
        <v>91</v>
      </c>
      <c r="AS558" t="s">
        <v>92</v>
      </c>
      <c r="AT558" t="s">
        <v>91</v>
      </c>
      <c r="AU558" t="s">
        <v>92</v>
      </c>
      <c r="AV558" t="s">
        <v>91</v>
      </c>
      <c r="AW558" t="s">
        <v>92</v>
      </c>
      <c r="AX558" t="s">
        <v>186</v>
      </c>
      <c r="AY558" t="s">
        <v>187</v>
      </c>
      <c r="AZ558" t="s">
        <v>306</v>
      </c>
      <c r="BA558" t="s">
        <v>89</v>
      </c>
      <c r="BB558" t="s">
        <v>90</v>
      </c>
      <c r="BC558" t="s">
        <v>74</v>
      </c>
      <c r="BD558">
        <v>112000</v>
      </c>
      <c r="BE558" t="s">
        <v>78</v>
      </c>
      <c r="BF558" t="s">
        <v>194</v>
      </c>
      <c r="BG558" t="s">
        <v>74</v>
      </c>
      <c r="BH558">
        <v>0</v>
      </c>
      <c r="BI558">
        <v>96640</v>
      </c>
      <c r="BJ558">
        <v>15360</v>
      </c>
      <c r="BK558">
        <v>13.71</v>
      </c>
      <c r="BL558" t="s">
        <v>74</v>
      </c>
      <c r="BM558">
        <v>0</v>
      </c>
      <c r="BN558" t="s">
        <v>74</v>
      </c>
      <c r="BO558" t="s">
        <v>74</v>
      </c>
      <c r="BP558" t="s">
        <v>74</v>
      </c>
      <c r="BQ558" t="s">
        <v>74</v>
      </c>
      <c r="BR558" t="s">
        <v>74</v>
      </c>
      <c r="BS558" t="str">
        <f t="shared" si="16"/>
        <v>RB1592913830ENR925T70-DR0002001600800007678430100009406430</v>
      </c>
      <c r="BT558">
        <f t="shared" si="17"/>
        <v>0</v>
      </c>
    </row>
    <row r="559" spans="1:72" x14ac:dyDescent="0.25">
      <c r="A559" t="s">
        <v>70</v>
      </c>
      <c r="B559">
        <v>11</v>
      </c>
      <c r="C559">
        <v>0</v>
      </c>
      <c r="D559" t="s">
        <v>71</v>
      </c>
      <c r="E559" t="s">
        <v>72</v>
      </c>
      <c r="F559" t="s">
        <v>1248</v>
      </c>
      <c r="G559">
        <v>10</v>
      </c>
      <c r="H559" s="1">
        <v>42683</v>
      </c>
      <c r="I559" t="s">
        <v>99</v>
      </c>
      <c r="J559" t="s">
        <v>76</v>
      </c>
      <c r="K559">
        <v>4000</v>
      </c>
      <c r="L559" t="s">
        <v>77</v>
      </c>
      <c r="M559">
        <v>70</v>
      </c>
      <c r="N559" t="s">
        <v>78</v>
      </c>
      <c r="O559">
        <v>19600</v>
      </c>
      <c r="P559" t="s">
        <v>79</v>
      </c>
      <c r="Q559" t="s">
        <v>78</v>
      </c>
      <c r="R559">
        <v>280000</v>
      </c>
      <c r="S559" t="s">
        <v>78</v>
      </c>
      <c r="T559">
        <v>8000076948</v>
      </c>
      <c r="U559">
        <v>10</v>
      </c>
      <c r="V559">
        <v>1000094317</v>
      </c>
      <c r="W559">
        <v>10</v>
      </c>
      <c r="X559" t="s">
        <v>80</v>
      </c>
      <c r="Y559" t="s">
        <v>1249</v>
      </c>
      <c r="Z559" t="s">
        <v>82</v>
      </c>
      <c r="AA559" t="s">
        <v>83</v>
      </c>
      <c r="AB559" t="s">
        <v>84</v>
      </c>
      <c r="AC559" t="s">
        <v>188</v>
      </c>
      <c r="AD559" t="s">
        <v>86</v>
      </c>
      <c r="AE559" t="s">
        <v>87</v>
      </c>
      <c r="AF559" t="s">
        <v>88</v>
      </c>
      <c r="AG559" t="s">
        <v>74</v>
      </c>
      <c r="AH559" t="s">
        <v>89</v>
      </c>
      <c r="AI559" t="s">
        <v>90</v>
      </c>
      <c r="AJ559" t="s">
        <v>74</v>
      </c>
      <c r="AK559" t="s">
        <v>74</v>
      </c>
      <c r="AL559">
        <v>0</v>
      </c>
      <c r="AM559">
        <v>0</v>
      </c>
      <c r="AN559" t="s">
        <v>74</v>
      </c>
      <c r="AO559">
        <v>0</v>
      </c>
      <c r="AP559" t="s">
        <v>144</v>
      </c>
      <c r="AQ559" t="s">
        <v>92</v>
      </c>
      <c r="AR559" t="s">
        <v>144</v>
      </c>
      <c r="AS559" t="s">
        <v>92</v>
      </c>
      <c r="AT559" t="s">
        <v>144</v>
      </c>
      <c r="AU559" t="s">
        <v>92</v>
      </c>
      <c r="AV559" t="s">
        <v>144</v>
      </c>
      <c r="AW559" t="s">
        <v>92</v>
      </c>
      <c r="AX559" t="s">
        <v>186</v>
      </c>
      <c r="AY559" t="s">
        <v>187</v>
      </c>
      <c r="AZ559" t="s">
        <v>306</v>
      </c>
      <c r="BA559" t="s">
        <v>89</v>
      </c>
      <c r="BB559" t="s">
        <v>90</v>
      </c>
      <c r="BC559" t="s">
        <v>74</v>
      </c>
      <c r="BD559">
        <v>280000</v>
      </c>
      <c r="BE559" t="s">
        <v>78</v>
      </c>
      <c r="BF559" t="s">
        <v>194</v>
      </c>
      <c r="BG559" t="s">
        <v>74</v>
      </c>
      <c r="BH559">
        <v>0</v>
      </c>
      <c r="BI559">
        <v>241600</v>
      </c>
      <c r="BJ559">
        <v>38400</v>
      </c>
      <c r="BK559">
        <v>13.71</v>
      </c>
      <c r="BL559" t="s">
        <v>74</v>
      </c>
      <c r="BM559">
        <v>0</v>
      </c>
      <c r="BN559" t="s">
        <v>74</v>
      </c>
      <c r="BO559" t="s">
        <v>74</v>
      </c>
      <c r="BP559" t="s">
        <v>74</v>
      </c>
      <c r="BQ559" t="s">
        <v>74</v>
      </c>
      <c r="BR559" t="s">
        <v>74</v>
      </c>
      <c r="BS559" t="str">
        <f t="shared" si="16"/>
        <v>RB1592920910ENR925T70-DR0002004000800007694810100009431710</v>
      </c>
      <c r="BT559">
        <f t="shared" si="17"/>
        <v>0</v>
      </c>
    </row>
    <row r="560" spans="1:72" x14ac:dyDescent="0.25">
      <c r="A560" t="s">
        <v>70</v>
      </c>
      <c r="B560">
        <v>11</v>
      </c>
      <c r="C560">
        <v>0</v>
      </c>
      <c r="D560" t="s">
        <v>71</v>
      </c>
      <c r="E560" t="s">
        <v>72</v>
      </c>
      <c r="F560" t="s">
        <v>1250</v>
      </c>
      <c r="G560">
        <v>10</v>
      </c>
      <c r="H560" s="1">
        <v>42683</v>
      </c>
      <c r="I560" t="s">
        <v>157</v>
      </c>
      <c r="J560" t="s">
        <v>76</v>
      </c>
      <c r="K560">
        <v>2000</v>
      </c>
      <c r="L560" t="s">
        <v>77</v>
      </c>
      <c r="M560">
        <v>122</v>
      </c>
      <c r="N560" t="s">
        <v>78</v>
      </c>
      <c r="O560">
        <v>17080</v>
      </c>
      <c r="P560" t="s">
        <v>79</v>
      </c>
      <c r="Q560" t="s">
        <v>78</v>
      </c>
      <c r="R560">
        <v>244000</v>
      </c>
      <c r="S560" t="s">
        <v>78</v>
      </c>
      <c r="T560">
        <v>8000076965</v>
      </c>
      <c r="U560">
        <v>10</v>
      </c>
      <c r="V560">
        <v>1000094320</v>
      </c>
      <c r="W560">
        <v>10</v>
      </c>
      <c r="X560" t="s">
        <v>80</v>
      </c>
      <c r="Y560" t="s">
        <v>1251</v>
      </c>
      <c r="Z560" t="s">
        <v>82</v>
      </c>
      <c r="AA560" t="s">
        <v>74</v>
      </c>
      <c r="AB560" t="s">
        <v>102</v>
      </c>
      <c r="AC560" t="s">
        <v>103</v>
      </c>
      <c r="AD560" t="s">
        <v>86</v>
      </c>
      <c r="AE560" t="s">
        <v>87</v>
      </c>
      <c r="AF560" t="s">
        <v>88</v>
      </c>
      <c r="AG560" t="s">
        <v>74</v>
      </c>
      <c r="AH560" t="s">
        <v>89</v>
      </c>
      <c r="AI560" t="s">
        <v>90</v>
      </c>
      <c r="AJ560" t="s">
        <v>74</v>
      </c>
      <c r="AK560" t="s">
        <v>74</v>
      </c>
      <c r="AL560">
        <v>0</v>
      </c>
      <c r="AM560">
        <v>0</v>
      </c>
      <c r="AN560" t="s">
        <v>74</v>
      </c>
      <c r="AO560">
        <v>0</v>
      </c>
      <c r="AP560" t="s">
        <v>144</v>
      </c>
      <c r="AQ560" t="s">
        <v>92</v>
      </c>
      <c r="AR560" t="s">
        <v>144</v>
      </c>
      <c r="AS560" t="s">
        <v>92</v>
      </c>
      <c r="AT560" t="s">
        <v>144</v>
      </c>
      <c r="AU560" t="s">
        <v>92</v>
      </c>
      <c r="AV560" t="s">
        <v>144</v>
      </c>
      <c r="AW560" t="s">
        <v>92</v>
      </c>
      <c r="AX560" t="s">
        <v>186</v>
      </c>
      <c r="AY560" t="s">
        <v>187</v>
      </c>
      <c r="AZ560" t="s">
        <v>306</v>
      </c>
      <c r="BA560" t="s">
        <v>89</v>
      </c>
      <c r="BB560" t="s">
        <v>90</v>
      </c>
      <c r="BC560" t="s">
        <v>74</v>
      </c>
      <c r="BD560">
        <v>244000</v>
      </c>
      <c r="BE560" t="s">
        <v>78</v>
      </c>
      <c r="BF560" t="s">
        <v>159</v>
      </c>
      <c r="BG560" t="s">
        <v>74</v>
      </c>
      <c r="BH560">
        <v>0</v>
      </c>
      <c r="BI560">
        <v>227860</v>
      </c>
      <c r="BJ560">
        <v>16140</v>
      </c>
      <c r="BK560">
        <v>6.61</v>
      </c>
      <c r="BL560" t="s">
        <v>74</v>
      </c>
      <c r="BM560">
        <v>0</v>
      </c>
      <c r="BN560" t="s">
        <v>74</v>
      </c>
      <c r="BO560" t="s">
        <v>74</v>
      </c>
      <c r="BP560" t="s">
        <v>74</v>
      </c>
      <c r="BQ560" t="s">
        <v>74</v>
      </c>
      <c r="BR560" t="s">
        <v>74</v>
      </c>
      <c r="BS560" t="str">
        <f t="shared" si="16"/>
        <v>RB1592921110ENFC20100-DR0002002000800007696510100009432010</v>
      </c>
      <c r="BT560">
        <f t="shared" si="17"/>
        <v>0</v>
      </c>
    </row>
    <row r="561" spans="1:72" x14ac:dyDescent="0.25">
      <c r="A561" t="s">
        <v>70</v>
      </c>
      <c r="B561">
        <v>11</v>
      </c>
      <c r="C561">
        <v>0</v>
      </c>
      <c r="D561" t="s">
        <v>71</v>
      </c>
      <c r="E561" t="s">
        <v>72</v>
      </c>
      <c r="F561" t="s">
        <v>1252</v>
      </c>
      <c r="G561">
        <v>10</v>
      </c>
      <c r="H561" s="1">
        <v>42689</v>
      </c>
      <c r="I561" t="s">
        <v>112</v>
      </c>
      <c r="J561" t="s">
        <v>76</v>
      </c>
      <c r="K561">
        <v>1000</v>
      </c>
      <c r="L561" t="s">
        <v>77</v>
      </c>
      <c r="M561">
        <v>76</v>
      </c>
      <c r="N561" t="s">
        <v>78</v>
      </c>
      <c r="O561">
        <v>5320</v>
      </c>
      <c r="P561" t="s">
        <v>79</v>
      </c>
      <c r="Q561" t="s">
        <v>78</v>
      </c>
      <c r="R561">
        <v>76000</v>
      </c>
      <c r="S561" t="s">
        <v>78</v>
      </c>
      <c r="T561">
        <v>8000077506</v>
      </c>
      <c r="U561">
        <v>10</v>
      </c>
      <c r="V561">
        <v>1000094613</v>
      </c>
      <c r="W561">
        <v>10</v>
      </c>
      <c r="X561" t="s">
        <v>80</v>
      </c>
      <c r="Y561" t="s">
        <v>1253</v>
      </c>
      <c r="Z561" t="s">
        <v>82</v>
      </c>
      <c r="AA561" t="s">
        <v>74</v>
      </c>
      <c r="AB561" t="s">
        <v>84</v>
      </c>
      <c r="AC561" t="s">
        <v>188</v>
      </c>
      <c r="AD561" t="s">
        <v>86</v>
      </c>
      <c r="AE561" t="s">
        <v>87</v>
      </c>
      <c r="AF561" t="s">
        <v>88</v>
      </c>
      <c r="AG561" t="s">
        <v>74</v>
      </c>
      <c r="AH561" t="s">
        <v>89</v>
      </c>
      <c r="AI561" t="s">
        <v>90</v>
      </c>
      <c r="AJ561" t="s">
        <v>74</v>
      </c>
      <c r="AK561" t="s">
        <v>74</v>
      </c>
      <c r="AL561">
        <v>0</v>
      </c>
      <c r="AM561">
        <v>0</v>
      </c>
      <c r="AN561" t="s">
        <v>74</v>
      </c>
      <c r="AO561">
        <v>0</v>
      </c>
      <c r="AP561" t="s">
        <v>91</v>
      </c>
      <c r="AQ561" t="s">
        <v>92</v>
      </c>
      <c r="AR561" t="s">
        <v>91</v>
      </c>
      <c r="AS561" t="s">
        <v>92</v>
      </c>
      <c r="AT561" t="s">
        <v>91</v>
      </c>
      <c r="AU561" t="s">
        <v>92</v>
      </c>
      <c r="AV561" t="s">
        <v>91</v>
      </c>
      <c r="AW561" t="s">
        <v>92</v>
      </c>
      <c r="AX561" t="s">
        <v>186</v>
      </c>
      <c r="AY561" t="s">
        <v>187</v>
      </c>
      <c r="AZ561" t="s">
        <v>306</v>
      </c>
      <c r="BA561" t="s">
        <v>89</v>
      </c>
      <c r="BB561" t="s">
        <v>90</v>
      </c>
      <c r="BC561" t="s">
        <v>74</v>
      </c>
      <c r="BD561">
        <v>76000</v>
      </c>
      <c r="BE561" t="s">
        <v>78</v>
      </c>
      <c r="BF561" t="s">
        <v>223</v>
      </c>
      <c r="BG561" t="s">
        <v>74</v>
      </c>
      <c r="BH561">
        <v>0</v>
      </c>
      <c r="BI561">
        <v>60950</v>
      </c>
      <c r="BJ561">
        <v>15050</v>
      </c>
      <c r="BK561">
        <v>19.8</v>
      </c>
      <c r="BL561" t="s">
        <v>74</v>
      </c>
      <c r="BM561">
        <v>0</v>
      </c>
      <c r="BN561" t="s">
        <v>74</v>
      </c>
      <c r="BO561" t="s">
        <v>74</v>
      </c>
      <c r="BP561" t="s">
        <v>74</v>
      </c>
      <c r="BQ561" t="s">
        <v>74</v>
      </c>
      <c r="BR561" t="s">
        <v>74</v>
      </c>
      <c r="BS561" t="str">
        <f t="shared" si="16"/>
        <v>RB1592947410ENR20SE65-DR0002001000800007750610100009461310</v>
      </c>
      <c r="BT561">
        <f t="shared" si="17"/>
        <v>0</v>
      </c>
    </row>
    <row r="562" spans="1:72" x14ac:dyDescent="0.25">
      <c r="A562" t="s">
        <v>70</v>
      </c>
      <c r="B562">
        <v>11</v>
      </c>
      <c r="C562">
        <v>0</v>
      </c>
      <c r="D562" t="s">
        <v>71</v>
      </c>
      <c r="E562" t="s">
        <v>72</v>
      </c>
      <c r="F562" t="s">
        <v>1252</v>
      </c>
      <c r="G562">
        <v>20</v>
      </c>
      <c r="H562" s="1">
        <v>42689</v>
      </c>
      <c r="I562" t="s">
        <v>75</v>
      </c>
      <c r="J562" t="s">
        <v>76</v>
      </c>
      <c r="K562">
        <v>200</v>
      </c>
      <c r="L562" t="s">
        <v>77</v>
      </c>
      <c r="M562">
        <v>78</v>
      </c>
      <c r="N562" t="s">
        <v>78</v>
      </c>
      <c r="O562">
        <v>1092</v>
      </c>
      <c r="P562" t="s">
        <v>79</v>
      </c>
      <c r="Q562" t="s">
        <v>78</v>
      </c>
      <c r="R562">
        <v>15600</v>
      </c>
      <c r="S562" t="s">
        <v>78</v>
      </c>
      <c r="T562">
        <v>8000077506</v>
      </c>
      <c r="U562">
        <v>20</v>
      </c>
      <c r="V562">
        <v>1000094613</v>
      </c>
      <c r="W562">
        <v>20</v>
      </c>
      <c r="X562" t="s">
        <v>80</v>
      </c>
      <c r="Y562" t="s">
        <v>1253</v>
      </c>
      <c r="Z562" t="s">
        <v>82</v>
      </c>
      <c r="AA562" t="s">
        <v>83</v>
      </c>
      <c r="AB562" t="s">
        <v>84</v>
      </c>
      <c r="AC562" t="s">
        <v>188</v>
      </c>
      <c r="AD562" t="s">
        <v>86</v>
      </c>
      <c r="AE562" t="s">
        <v>87</v>
      </c>
      <c r="AF562" t="s">
        <v>88</v>
      </c>
      <c r="AG562" t="s">
        <v>74</v>
      </c>
      <c r="AH562" t="s">
        <v>89</v>
      </c>
      <c r="AI562" t="s">
        <v>90</v>
      </c>
      <c r="AJ562" t="s">
        <v>74</v>
      </c>
      <c r="AK562" t="s">
        <v>74</v>
      </c>
      <c r="AL562">
        <v>0</v>
      </c>
      <c r="AM562">
        <v>0</v>
      </c>
      <c r="AN562" t="s">
        <v>74</v>
      </c>
      <c r="AO562">
        <v>0</v>
      </c>
      <c r="AP562" t="s">
        <v>91</v>
      </c>
      <c r="AQ562" t="s">
        <v>92</v>
      </c>
      <c r="AR562" t="s">
        <v>91</v>
      </c>
      <c r="AS562" t="s">
        <v>92</v>
      </c>
      <c r="AT562" t="s">
        <v>91</v>
      </c>
      <c r="AU562" t="s">
        <v>92</v>
      </c>
      <c r="AV562" t="s">
        <v>91</v>
      </c>
      <c r="AW562" t="s">
        <v>92</v>
      </c>
      <c r="AX562" t="s">
        <v>186</v>
      </c>
      <c r="AY562" t="s">
        <v>187</v>
      </c>
      <c r="AZ562" t="s">
        <v>306</v>
      </c>
      <c r="BA562" t="s">
        <v>89</v>
      </c>
      <c r="BB562" t="s">
        <v>90</v>
      </c>
      <c r="BC562" t="s">
        <v>74</v>
      </c>
      <c r="BD562">
        <v>15600</v>
      </c>
      <c r="BE562" t="s">
        <v>78</v>
      </c>
      <c r="BF562" t="s">
        <v>189</v>
      </c>
      <c r="BG562" t="s">
        <v>74</v>
      </c>
      <c r="BH562">
        <v>0</v>
      </c>
      <c r="BI562">
        <v>12456</v>
      </c>
      <c r="BJ562">
        <v>3144</v>
      </c>
      <c r="BK562">
        <v>20.149999999999999</v>
      </c>
      <c r="BL562" t="s">
        <v>74</v>
      </c>
      <c r="BM562">
        <v>0</v>
      </c>
      <c r="BN562" t="s">
        <v>74</v>
      </c>
      <c r="BO562" t="s">
        <v>74</v>
      </c>
      <c r="BP562" t="s">
        <v>74</v>
      </c>
      <c r="BQ562" t="s">
        <v>74</v>
      </c>
      <c r="BR562" t="s">
        <v>74</v>
      </c>
      <c r="BS562" t="str">
        <f t="shared" si="16"/>
        <v>RB1592947420ENR225000-DR000200200800007750620100009461320</v>
      </c>
      <c r="BT562">
        <f t="shared" si="17"/>
        <v>0</v>
      </c>
    </row>
    <row r="563" spans="1:72" x14ac:dyDescent="0.25">
      <c r="A563" t="s">
        <v>70</v>
      </c>
      <c r="B563">
        <v>11</v>
      </c>
      <c r="C563">
        <v>0</v>
      </c>
      <c r="D563" t="s">
        <v>71</v>
      </c>
      <c r="E563" t="s">
        <v>72</v>
      </c>
      <c r="F563" t="s">
        <v>1252</v>
      </c>
      <c r="G563">
        <v>30</v>
      </c>
      <c r="H563" s="1">
        <v>42689</v>
      </c>
      <c r="I563" t="s">
        <v>97</v>
      </c>
      <c r="J563" t="s">
        <v>76</v>
      </c>
      <c r="K563">
        <v>1400</v>
      </c>
      <c r="L563" t="s">
        <v>77</v>
      </c>
      <c r="M563">
        <v>75</v>
      </c>
      <c r="N563" t="s">
        <v>78</v>
      </c>
      <c r="O563">
        <v>7350</v>
      </c>
      <c r="P563" t="s">
        <v>79</v>
      </c>
      <c r="Q563" t="s">
        <v>78</v>
      </c>
      <c r="R563">
        <v>105000</v>
      </c>
      <c r="S563" t="s">
        <v>78</v>
      </c>
      <c r="T563">
        <v>8000077506</v>
      </c>
      <c r="U563">
        <v>30</v>
      </c>
      <c r="V563">
        <v>1000094613</v>
      </c>
      <c r="W563">
        <v>30</v>
      </c>
      <c r="X563" t="s">
        <v>80</v>
      </c>
      <c r="Y563" t="s">
        <v>1253</v>
      </c>
      <c r="Z563" t="s">
        <v>82</v>
      </c>
      <c r="AA563" t="s">
        <v>83</v>
      </c>
      <c r="AB563" t="s">
        <v>84</v>
      </c>
      <c r="AC563" t="s">
        <v>188</v>
      </c>
      <c r="AD563" t="s">
        <v>86</v>
      </c>
      <c r="AE563" t="s">
        <v>87</v>
      </c>
      <c r="AF563" t="s">
        <v>88</v>
      </c>
      <c r="AG563" t="s">
        <v>74</v>
      </c>
      <c r="AH563" t="s">
        <v>89</v>
      </c>
      <c r="AI563" t="s">
        <v>90</v>
      </c>
      <c r="AJ563" t="s">
        <v>74</v>
      </c>
      <c r="AK563" t="s">
        <v>74</v>
      </c>
      <c r="AL563">
        <v>0</v>
      </c>
      <c r="AM563">
        <v>0</v>
      </c>
      <c r="AN563" t="s">
        <v>74</v>
      </c>
      <c r="AO563">
        <v>0</v>
      </c>
      <c r="AP563" t="s">
        <v>91</v>
      </c>
      <c r="AQ563" t="s">
        <v>92</v>
      </c>
      <c r="AR563" t="s">
        <v>91</v>
      </c>
      <c r="AS563" t="s">
        <v>92</v>
      </c>
      <c r="AT563" t="s">
        <v>91</v>
      </c>
      <c r="AU563" t="s">
        <v>92</v>
      </c>
      <c r="AV563" t="s">
        <v>91</v>
      </c>
      <c r="AW563" t="s">
        <v>92</v>
      </c>
      <c r="AX563" t="s">
        <v>186</v>
      </c>
      <c r="AY563" t="s">
        <v>187</v>
      </c>
      <c r="AZ563" t="s">
        <v>306</v>
      </c>
      <c r="BA563" t="s">
        <v>89</v>
      </c>
      <c r="BB563" t="s">
        <v>90</v>
      </c>
      <c r="BC563" t="s">
        <v>74</v>
      </c>
      <c r="BD563">
        <v>105000</v>
      </c>
      <c r="BE563" t="s">
        <v>78</v>
      </c>
      <c r="BF563" t="s">
        <v>202</v>
      </c>
      <c r="BG563" t="s">
        <v>74</v>
      </c>
      <c r="BH563">
        <v>0</v>
      </c>
      <c r="BI563">
        <v>82740</v>
      </c>
      <c r="BJ563">
        <v>22260</v>
      </c>
      <c r="BK563">
        <v>21.2</v>
      </c>
      <c r="BL563" t="s">
        <v>74</v>
      </c>
      <c r="BM563">
        <v>0</v>
      </c>
      <c r="BN563" t="s">
        <v>74</v>
      </c>
      <c r="BO563" t="s">
        <v>74</v>
      </c>
      <c r="BP563" t="s">
        <v>74</v>
      </c>
      <c r="BQ563" t="s">
        <v>74</v>
      </c>
      <c r="BR563" t="s">
        <v>74</v>
      </c>
      <c r="BS563" t="str">
        <f t="shared" si="16"/>
        <v>RB1592947430ENR286000-DR0002001400800007750630100009461330</v>
      </c>
      <c r="BT563">
        <f t="shared" si="17"/>
        <v>0</v>
      </c>
    </row>
    <row r="564" spans="1:72" x14ac:dyDescent="0.25">
      <c r="A564" t="s">
        <v>70</v>
      </c>
      <c r="B564">
        <v>11</v>
      </c>
      <c r="C564">
        <v>0</v>
      </c>
      <c r="D564" t="s">
        <v>71</v>
      </c>
      <c r="E564" t="s">
        <v>72</v>
      </c>
      <c r="F564" t="s">
        <v>1252</v>
      </c>
      <c r="G564">
        <v>40</v>
      </c>
      <c r="H564" s="1">
        <v>42689</v>
      </c>
      <c r="I564" t="s">
        <v>101</v>
      </c>
      <c r="J564" t="s">
        <v>76</v>
      </c>
      <c r="K564">
        <v>1400</v>
      </c>
      <c r="L564" t="s">
        <v>77</v>
      </c>
      <c r="M564">
        <v>128</v>
      </c>
      <c r="N564" t="s">
        <v>78</v>
      </c>
      <c r="O564">
        <v>12544</v>
      </c>
      <c r="P564" t="s">
        <v>79</v>
      </c>
      <c r="Q564" t="s">
        <v>78</v>
      </c>
      <c r="R564">
        <v>179200</v>
      </c>
      <c r="S564" t="s">
        <v>78</v>
      </c>
      <c r="T564">
        <v>8000077506</v>
      </c>
      <c r="U564">
        <v>40</v>
      </c>
      <c r="V564">
        <v>1000094613</v>
      </c>
      <c r="W564">
        <v>40</v>
      </c>
      <c r="X564" t="s">
        <v>80</v>
      </c>
      <c r="Y564" t="s">
        <v>1253</v>
      </c>
      <c r="Z564" t="s">
        <v>82</v>
      </c>
      <c r="AA564" t="s">
        <v>74</v>
      </c>
      <c r="AB564" t="s">
        <v>102</v>
      </c>
      <c r="AC564" t="s">
        <v>103</v>
      </c>
      <c r="AD564" t="s">
        <v>86</v>
      </c>
      <c r="AE564" t="s">
        <v>87</v>
      </c>
      <c r="AF564" t="s">
        <v>88</v>
      </c>
      <c r="AG564" t="s">
        <v>74</v>
      </c>
      <c r="AH564" t="s">
        <v>89</v>
      </c>
      <c r="AI564" t="s">
        <v>90</v>
      </c>
      <c r="AJ564" t="s">
        <v>74</v>
      </c>
      <c r="AK564" t="s">
        <v>74</v>
      </c>
      <c r="AL564">
        <v>0</v>
      </c>
      <c r="AM564">
        <v>0</v>
      </c>
      <c r="AN564" t="s">
        <v>74</v>
      </c>
      <c r="AO564">
        <v>0</v>
      </c>
      <c r="AP564" t="s">
        <v>91</v>
      </c>
      <c r="AQ564" t="s">
        <v>92</v>
      </c>
      <c r="AR564" t="s">
        <v>91</v>
      </c>
      <c r="AS564" t="s">
        <v>92</v>
      </c>
      <c r="AT564" t="s">
        <v>91</v>
      </c>
      <c r="AU564" t="s">
        <v>92</v>
      </c>
      <c r="AV564" t="s">
        <v>91</v>
      </c>
      <c r="AW564" t="s">
        <v>92</v>
      </c>
      <c r="AX564" t="s">
        <v>186</v>
      </c>
      <c r="AY564" t="s">
        <v>187</v>
      </c>
      <c r="AZ564" t="s">
        <v>306</v>
      </c>
      <c r="BA564" t="s">
        <v>89</v>
      </c>
      <c r="BB564" t="s">
        <v>90</v>
      </c>
      <c r="BC564" t="s">
        <v>74</v>
      </c>
      <c r="BD564">
        <v>179200</v>
      </c>
      <c r="BE564" t="s">
        <v>78</v>
      </c>
      <c r="BF564" t="s">
        <v>104</v>
      </c>
      <c r="BG564" t="s">
        <v>74</v>
      </c>
      <c r="BH564">
        <v>0</v>
      </c>
      <c r="BI564">
        <v>158046</v>
      </c>
      <c r="BJ564">
        <v>21154</v>
      </c>
      <c r="BK564">
        <v>11.8</v>
      </c>
      <c r="BL564" t="s">
        <v>74</v>
      </c>
      <c r="BM564">
        <v>0</v>
      </c>
      <c r="BN564" t="s">
        <v>74</v>
      </c>
      <c r="BO564" t="s">
        <v>74</v>
      </c>
      <c r="BP564" t="s">
        <v>74</v>
      </c>
      <c r="BQ564" t="s">
        <v>74</v>
      </c>
      <c r="BR564" t="s">
        <v>74</v>
      </c>
      <c r="BS564" t="str">
        <f t="shared" si="16"/>
        <v>RB1592947440ENFB303T0-DR0002001400800007750640100009461340</v>
      </c>
      <c r="BT564">
        <f t="shared" si="17"/>
        <v>0</v>
      </c>
    </row>
    <row r="565" spans="1:72" x14ac:dyDescent="0.25">
      <c r="A565" t="s">
        <v>70</v>
      </c>
      <c r="B565">
        <v>11</v>
      </c>
      <c r="C565">
        <v>0</v>
      </c>
      <c r="D565" t="s">
        <v>71</v>
      </c>
      <c r="E565" t="s">
        <v>72</v>
      </c>
      <c r="F565" t="s">
        <v>1254</v>
      </c>
      <c r="G565">
        <v>10</v>
      </c>
      <c r="H565" s="1">
        <v>42691</v>
      </c>
      <c r="I565" t="s">
        <v>99</v>
      </c>
      <c r="J565" t="s">
        <v>76</v>
      </c>
      <c r="K565">
        <v>800</v>
      </c>
      <c r="L565" t="s">
        <v>77</v>
      </c>
      <c r="M565">
        <v>70</v>
      </c>
      <c r="N565" t="s">
        <v>78</v>
      </c>
      <c r="O565">
        <v>3920</v>
      </c>
      <c r="P565" t="s">
        <v>79</v>
      </c>
      <c r="Q565" t="s">
        <v>78</v>
      </c>
      <c r="R565">
        <v>56000</v>
      </c>
      <c r="S565" t="s">
        <v>78</v>
      </c>
      <c r="T565">
        <v>8000077749</v>
      </c>
      <c r="U565">
        <v>10</v>
      </c>
      <c r="V565">
        <v>1000095153</v>
      </c>
      <c r="W565">
        <v>10</v>
      </c>
      <c r="X565" t="s">
        <v>80</v>
      </c>
      <c r="Y565" t="s">
        <v>1255</v>
      </c>
      <c r="Z565" t="s">
        <v>82</v>
      </c>
      <c r="AA565" t="s">
        <v>83</v>
      </c>
      <c r="AB565" t="s">
        <v>84</v>
      </c>
      <c r="AC565" t="s">
        <v>188</v>
      </c>
      <c r="AD565" t="s">
        <v>86</v>
      </c>
      <c r="AE565" t="s">
        <v>87</v>
      </c>
      <c r="AF565" t="s">
        <v>88</v>
      </c>
      <c r="AG565" t="s">
        <v>74</v>
      </c>
      <c r="AH565" t="s">
        <v>89</v>
      </c>
      <c r="AI565" t="s">
        <v>90</v>
      </c>
      <c r="AJ565" t="s">
        <v>74</v>
      </c>
      <c r="AK565" t="s">
        <v>74</v>
      </c>
      <c r="AL565">
        <v>0</v>
      </c>
      <c r="AM565">
        <v>0</v>
      </c>
      <c r="AN565" t="s">
        <v>74</v>
      </c>
      <c r="AO565">
        <v>0</v>
      </c>
      <c r="AP565" t="s">
        <v>114</v>
      </c>
      <c r="AQ565" t="s">
        <v>115</v>
      </c>
      <c r="AR565" t="s">
        <v>114</v>
      </c>
      <c r="AS565" t="s">
        <v>115</v>
      </c>
      <c r="AT565" t="s">
        <v>114</v>
      </c>
      <c r="AU565" t="s">
        <v>115</v>
      </c>
      <c r="AV565" t="s">
        <v>114</v>
      </c>
      <c r="AW565" t="s">
        <v>115</v>
      </c>
      <c r="AX565" t="s">
        <v>186</v>
      </c>
      <c r="AY565" t="s">
        <v>187</v>
      </c>
      <c r="AZ565" t="s">
        <v>306</v>
      </c>
      <c r="BA565" t="s">
        <v>89</v>
      </c>
      <c r="BB565" t="s">
        <v>90</v>
      </c>
      <c r="BC565" t="s">
        <v>74</v>
      </c>
      <c r="BD565">
        <v>56000</v>
      </c>
      <c r="BE565" t="s">
        <v>78</v>
      </c>
      <c r="BF565" t="s">
        <v>194</v>
      </c>
      <c r="BG565" t="s">
        <v>74</v>
      </c>
      <c r="BH565">
        <v>0</v>
      </c>
      <c r="BI565">
        <v>48320</v>
      </c>
      <c r="BJ565">
        <v>7680</v>
      </c>
      <c r="BK565">
        <v>13.71</v>
      </c>
      <c r="BL565" t="s">
        <v>74</v>
      </c>
      <c r="BM565">
        <v>0</v>
      </c>
      <c r="BN565" t="s">
        <v>74</v>
      </c>
      <c r="BO565" t="s">
        <v>74</v>
      </c>
      <c r="BP565" t="s">
        <v>74</v>
      </c>
      <c r="BQ565" t="s">
        <v>74</v>
      </c>
      <c r="BR565" t="s">
        <v>74</v>
      </c>
      <c r="BS565" t="str">
        <f t="shared" si="16"/>
        <v>RB1592958810ENR925T70-DR000200800800007774910100009515310</v>
      </c>
      <c r="BT565">
        <f t="shared" si="17"/>
        <v>0</v>
      </c>
    </row>
    <row r="566" spans="1:72" x14ac:dyDescent="0.25">
      <c r="A566" t="s">
        <v>70</v>
      </c>
      <c r="B566">
        <v>11</v>
      </c>
      <c r="C566">
        <v>0</v>
      </c>
      <c r="D566" t="s">
        <v>71</v>
      </c>
      <c r="E566" t="s">
        <v>72</v>
      </c>
      <c r="F566" t="s">
        <v>1254</v>
      </c>
      <c r="G566">
        <v>20</v>
      </c>
      <c r="H566" s="1">
        <v>42691</v>
      </c>
      <c r="I566" t="s">
        <v>233</v>
      </c>
      <c r="J566" t="s">
        <v>234</v>
      </c>
      <c r="K566">
        <v>400</v>
      </c>
      <c r="L566" t="s">
        <v>77</v>
      </c>
      <c r="M566">
        <v>85</v>
      </c>
      <c r="N566" t="s">
        <v>78</v>
      </c>
      <c r="O566">
        <v>2380</v>
      </c>
      <c r="P566" t="s">
        <v>79</v>
      </c>
      <c r="Q566" t="s">
        <v>78</v>
      </c>
      <c r="R566">
        <v>34000</v>
      </c>
      <c r="S566" t="s">
        <v>78</v>
      </c>
      <c r="T566">
        <v>8000077749</v>
      </c>
      <c r="U566">
        <v>20</v>
      </c>
      <c r="V566">
        <v>1000095153</v>
      </c>
      <c r="W566">
        <v>20</v>
      </c>
      <c r="X566" t="s">
        <v>80</v>
      </c>
      <c r="Y566" t="s">
        <v>1255</v>
      </c>
      <c r="Z566" t="s">
        <v>82</v>
      </c>
      <c r="AA566" t="s">
        <v>83</v>
      </c>
      <c r="AB566" t="s">
        <v>102</v>
      </c>
      <c r="AC566" t="s">
        <v>103</v>
      </c>
      <c r="AD566" t="s">
        <v>86</v>
      </c>
      <c r="AE566" t="s">
        <v>87</v>
      </c>
      <c r="AF566" t="s">
        <v>88</v>
      </c>
      <c r="AG566" t="s">
        <v>74</v>
      </c>
      <c r="AH566" t="s">
        <v>89</v>
      </c>
      <c r="AI566" t="s">
        <v>90</v>
      </c>
      <c r="AJ566" t="s">
        <v>74</v>
      </c>
      <c r="AK566" t="s">
        <v>74</v>
      </c>
      <c r="AL566">
        <v>0</v>
      </c>
      <c r="AM566">
        <v>0</v>
      </c>
      <c r="AN566" t="s">
        <v>74</v>
      </c>
      <c r="AO566">
        <v>0</v>
      </c>
      <c r="AP566" t="s">
        <v>114</v>
      </c>
      <c r="AQ566" t="s">
        <v>115</v>
      </c>
      <c r="AR566" t="s">
        <v>114</v>
      </c>
      <c r="AS566" t="s">
        <v>115</v>
      </c>
      <c r="AT566" t="s">
        <v>114</v>
      </c>
      <c r="AU566" t="s">
        <v>115</v>
      </c>
      <c r="AV566" t="s">
        <v>114</v>
      </c>
      <c r="AW566" t="s">
        <v>115</v>
      </c>
      <c r="AX566" t="s">
        <v>186</v>
      </c>
      <c r="AY566" t="s">
        <v>187</v>
      </c>
      <c r="AZ566" t="s">
        <v>306</v>
      </c>
      <c r="BA566" t="s">
        <v>89</v>
      </c>
      <c r="BB566" t="s">
        <v>90</v>
      </c>
      <c r="BC566" t="s">
        <v>74</v>
      </c>
      <c r="BD566">
        <v>34000</v>
      </c>
      <c r="BE566" t="s">
        <v>78</v>
      </c>
      <c r="BF566" t="s">
        <v>235</v>
      </c>
      <c r="BG566" t="s">
        <v>74</v>
      </c>
      <c r="BH566">
        <v>0</v>
      </c>
      <c r="BI566">
        <v>29500</v>
      </c>
      <c r="BJ566">
        <v>4500</v>
      </c>
      <c r="BK566">
        <v>13.24</v>
      </c>
      <c r="BL566" t="s">
        <v>74</v>
      </c>
      <c r="BM566">
        <v>0</v>
      </c>
      <c r="BN566" t="s">
        <v>74</v>
      </c>
      <c r="BO566" t="s">
        <v>74</v>
      </c>
      <c r="BP566" t="s">
        <v>74</v>
      </c>
      <c r="BQ566" t="s">
        <v>74</v>
      </c>
      <c r="BR566" t="s">
        <v>74</v>
      </c>
      <c r="BS566" t="str">
        <f t="shared" si="16"/>
        <v>RB1592958820ENFP64600-DR000200400800007774920100009515320</v>
      </c>
      <c r="BT566">
        <f t="shared" si="17"/>
        <v>0</v>
      </c>
    </row>
    <row r="567" spans="1:72" x14ac:dyDescent="0.25">
      <c r="A567" t="s">
        <v>70</v>
      </c>
      <c r="B567">
        <v>11</v>
      </c>
      <c r="C567">
        <v>0</v>
      </c>
      <c r="D567" t="s">
        <v>71</v>
      </c>
      <c r="E567" t="s">
        <v>72</v>
      </c>
      <c r="F567" t="s">
        <v>1256</v>
      </c>
      <c r="G567">
        <v>10</v>
      </c>
      <c r="H567" s="1">
        <v>42695</v>
      </c>
      <c r="I567" t="s">
        <v>262</v>
      </c>
      <c r="J567" t="s">
        <v>76</v>
      </c>
      <c r="K567">
        <v>400</v>
      </c>
      <c r="L567" t="s">
        <v>77</v>
      </c>
      <c r="M567">
        <v>71</v>
      </c>
      <c r="N567" t="s">
        <v>78</v>
      </c>
      <c r="O567">
        <v>1988</v>
      </c>
      <c r="P567" t="s">
        <v>79</v>
      </c>
      <c r="Q567" t="s">
        <v>78</v>
      </c>
      <c r="R567">
        <v>28400</v>
      </c>
      <c r="S567" t="s">
        <v>78</v>
      </c>
      <c r="T567">
        <v>8000077991</v>
      </c>
      <c r="U567">
        <v>10</v>
      </c>
      <c r="V567">
        <v>1000095403</v>
      </c>
      <c r="W567">
        <v>10</v>
      </c>
      <c r="X567" t="s">
        <v>80</v>
      </c>
      <c r="Y567" t="s">
        <v>1257</v>
      </c>
      <c r="Z567" t="s">
        <v>82</v>
      </c>
      <c r="AA567" t="s">
        <v>83</v>
      </c>
      <c r="AB567" t="s">
        <v>84</v>
      </c>
      <c r="AC567" t="s">
        <v>188</v>
      </c>
      <c r="AD567" t="s">
        <v>86</v>
      </c>
      <c r="AE567" t="s">
        <v>87</v>
      </c>
      <c r="AF567" t="s">
        <v>88</v>
      </c>
      <c r="AG567" t="s">
        <v>74</v>
      </c>
      <c r="AH567" t="s">
        <v>89</v>
      </c>
      <c r="AI567" t="s">
        <v>90</v>
      </c>
      <c r="AJ567" t="s">
        <v>74</v>
      </c>
      <c r="AK567" t="s">
        <v>74</v>
      </c>
      <c r="AL567">
        <v>0</v>
      </c>
      <c r="AM567">
        <v>0</v>
      </c>
      <c r="AN567" t="s">
        <v>74</v>
      </c>
      <c r="AO567">
        <v>0</v>
      </c>
      <c r="AP567" t="s">
        <v>114</v>
      </c>
      <c r="AQ567" t="s">
        <v>115</v>
      </c>
      <c r="AR567" t="s">
        <v>114</v>
      </c>
      <c r="AS567" t="s">
        <v>115</v>
      </c>
      <c r="AT567" t="s">
        <v>114</v>
      </c>
      <c r="AU567" t="s">
        <v>115</v>
      </c>
      <c r="AV567" t="s">
        <v>114</v>
      </c>
      <c r="AW567" t="s">
        <v>115</v>
      </c>
      <c r="AX567" t="s">
        <v>186</v>
      </c>
      <c r="AY567" t="s">
        <v>187</v>
      </c>
      <c r="AZ567" t="s">
        <v>306</v>
      </c>
      <c r="BA567" t="s">
        <v>89</v>
      </c>
      <c r="BB567" t="s">
        <v>90</v>
      </c>
      <c r="BC567" t="s">
        <v>74</v>
      </c>
      <c r="BD567">
        <v>28400</v>
      </c>
      <c r="BE567" t="s">
        <v>78</v>
      </c>
      <c r="BF567" t="s">
        <v>264</v>
      </c>
      <c r="BG567" t="s">
        <v>74</v>
      </c>
      <c r="BH567">
        <v>0</v>
      </c>
      <c r="BI567">
        <v>23176</v>
      </c>
      <c r="BJ567">
        <v>5224</v>
      </c>
      <c r="BK567">
        <v>18.39</v>
      </c>
      <c r="BL567" t="s">
        <v>74</v>
      </c>
      <c r="BM567">
        <v>0</v>
      </c>
      <c r="BN567" t="s">
        <v>74</v>
      </c>
      <c r="BO567" t="s">
        <v>74</v>
      </c>
      <c r="BP567" t="s">
        <v>74</v>
      </c>
      <c r="BQ567" t="s">
        <v>74</v>
      </c>
      <c r="BR567" t="s">
        <v>74</v>
      </c>
      <c r="BS567" t="str">
        <f t="shared" si="16"/>
        <v>RB1592970910ENR62E000-DR000200400800007799110100009540310</v>
      </c>
      <c r="BT567">
        <f t="shared" si="17"/>
        <v>0</v>
      </c>
    </row>
    <row r="568" spans="1:72" x14ac:dyDescent="0.25">
      <c r="A568" t="s">
        <v>70</v>
      </c>
      <c r="B568">
        <v>11</v>
      </c>
      <c r="C568">
        <v>0</v>
      </c>
      <c r="D568" t="s">
        <v>71</v>
      </c>
      <c r="E568" t="s">
        <v>72</v>
      </c>
      <c r="F568" t="s">
        <v>1256</v>
      </c>
      <c r="G568">
        <v>20</v>
      </c>
      <c r="H568" s="1">
        <v>42695</v>
      </c>
      <c r="I568" t="s">
        <v>99</v>
      </c>
      <c r="J568" t="s">
        <v>76</v>
      </c>
      <c r="K568">
        <v>600</v>
      </c>
      <c r="L568" t="s">
        <v>77</v>
      </c>
      <c r="M568">
        <v>70</v>
      </c>
      <c r="N568" t="s">
        <v>78</v>
      </c>
      <c r="O568">
        <v>2940</v>
      </c>
      <c r="P568" t="s">
        <v>79</v>
      </c>
      <c r="Q568" t="s">
        <v>78</v>
      </c>
      <c r="R568">
        <v>42000</v>
      </c>
      <c r="S568" t="s">
        <v>78</v>
      </c>
      <c r="T568">
        <v>8000077991</v>
      </c>
      <c r="U568">
        <v>20</v>
      </c>
      <c r="V568">
        <v>1000095403</v>
      </c>
      <c r="W568">
        <v>20</v>
      </c>
      <c r="X568" t="s">
        <v>80</v>
      </c>
      <c r="Y568" t="s">
        <v>1257</v>
      </c>
      <c r="Z568" t="s">
        <v>82</v>
      </c>
      <c r="AA568" t="s">
        <v>83</v>
      </c>
      <c r="AB568" t="s">
        <v>84</v>
      </c>
      <c r="AC568" t="s">
        <v>188</v>
      </c>
      <c r="AD568" t="s">
        <v>86</v>
      </c>
      <c r="AE568" t="s">
        <v>87</v>
      </c>
      <c r="AF568" t="s">
        <v>88</v>
      </c>
      <c r="AG568" t="s">
        <v>74</v>
      </c>
      <c r="AH568" t="s">
        <v>89</v>
      </c>
      <c r="AI568" t="s">
        <v>90</v>
      </c>
      <c r="AJ568" t="s">
        <v>74</v>
      </c>
      <c r="AK568" t="s">
        <v>74</v>
      </c>
      <c r="AL568">
        <v>0</v>
      </c>
      <c r="AM568">
        <v>0</v>
      </c>
      <c r="AN568" t="s">
        <v>74</v>
      </c>
      <c r="AO568">
        <v>0</v>
      </c>
      <c r="AP568" t="s">
        <v>114</v>
      </c>
      <c r="AQ568" t="s">
        <v>115</v>
      </c>
      <c r="AR568" t="s">
        <v>114</v>
      </c>
      <c r="AS568" t="s">
        <v>115</v>
      </c>
      <c r="AT568" t="s">
        <v>114</v>
      </c>
      <c r="AU568" t="s">
        <v>115</v>
      </c>
      <c r="AV568" t="s">
        <v>114</v>
      </c>
      <c r="AW568" t="s">
        <v>115</v>
      </c>
      <c r="AX568" t="s">
        <v>186</v>
      </c>
      <c r="AY568" t="s">
        <v>187</v>
      </c>
      <c r="AZ568" t="s">
        <v>306</v>
      </c>
      <c r="BA568" t="s">
        <v>89</v>
      </c>
      <c r="BB568" t="s">
        <v>90</v>
      </c>
      <c r="BC568" t="s">
        <v>74</v>
      </c>
      <c r="BD568">
        <v>42000</v>
      </c>
      <c r="BE568" t="s">
        <v>78</v>
      </c>
      <c r="BF568" t="s">
        <v>194</v>
      </c>
      <c r="BG568" t="s">
        <v>74</v>
      </c>
      <c r="BH568">
        <v>0</v>
      </c>
      <c r="BI568">
        <v>36240</v>
      </c>
      <c r="BJ568">
        <v>5760</v>
      </c>
      <c r="BK568">
        <v>13.71</v>
      </c>
      <c r="BL568" t="s">
        <v>74</v>
      </c>
      <c r="BM568">
        <v>0</v>
      </c>
      <c r="BN568" t="s">
        <v>74</v>
      </c>
      <c r="BO568" t="s">
        <v>74</v>
      </c>
      <c r="BP568" t="s">
        <v>74</v>
      </c>
      <c r="BQ568" t="s">
        <v>74</v>
      </c>
      <c r="BR568" t="s">
        <v>74</v>
      </c>
      <c r="BS568" t="str">
        <f t="shared" si="16"/>
        <v>RB1592970920ENR925T70-DR000200600800007799120100009540320</v>
      </c>
      <c r="BT568">
        <f t="shared" si="17"/>
        <v>0</v>
      </c>
    </row>
    <row r="569" spans="1:72" x14ac:dyDescent="0.25">
      <c r="A569" t="s">
        <v>70</v>
      </c>
      <c r="B569">
        <v>11</v>
      </c>
      <c r="C569">
        <v>0</v>
      </c>
      <c r="D569" t="s">
        <v>71</v>
      </c>
      <c r="E569" t="s">
        <v>72</v>
      </c>
      <c r="F569" t="s">
        <v>1258</v>
      </c>
      <c r="G569">
        <v>10</v>
      </c>
      <c r="H569" s="1">
        <v>42695</v>
      </c>
      <c r="I569" t="s">
        <v>99</v>
      </c>
      <c r="J569" t="s">
        <v>76</v>
      </c>
      <c r="K569">
        <v>2000</v>
      </c>
      <c r="L569" t="s">
        <v>77</v>
      </c>
      <c r="M569">
        <v>70</v>
      </c>
      <c r="N569" t="s">
        <v>78</v>
      </c>
      <c r="O569">
        <v>9800</v>
      </c>
      <c r="P569" t="s">
        <v>79</v>
      </c>
      <c r="Q569" t="s">
        <v>78</v>
      </c>
      <c r="R569">
        <v>140000</v>
      </c>
      <c r="S569" t="s">
        <v>78</v>
      </c>
      <c r="T569">
        <v>8000077992</v>
      </c>
      <c r="U569">
        <v>10</v>
      </c>
      <c r="V569">
        <v>1000095402</v>
      </c>
      <c r="W569">
        <v>10</v>
      </c>
      <c r="X569" t="s">
        <v>80</v>
      </c>
      <c r="Y569" t="s">
        <v>1259</v>
      </c>
      <c r="Z569" t="s">
        <v>82</v>
      </c>
      <c r="AA569" t="s">
        <v>83</v>
      </c>
      <c r="AB569" t="s">
        <v>84</v>
      </c>
      <c r="AC569" t="s">
        <v>188</v>
      </c>
      <c r="AD569" t="s">
        <v>86</v>
      </c>
      <c r="AE569" t="s">
        <v>87</v>
      </c>
      <c r="AF569" t="s">
        <v>88</v>
      </c>
      <c r="AG569" t="s">
        <v>74</v>
      </c>
      <c r="AH569" t="s">
        <v>89</v>
      </c>
      <c r="AI569" t="s">
        <v>90</v>
      </c>
      <c r="AJ569" t="s">
        <v>74</v>
      </c>
      <c r="AK569" t="s">
        <v>74</v>
      </c>
      <c r="AL569">
        <v>0</v>
      </c>
      <c r="AM569">
        <v>0</v>
      </c>
      <c r="AN569" t="s">
        <v>74</v>
      </c>
      <c r="AO569">
        <v>0</v>
      </c>
      <c r="AP569" t="s">
        <v>144</v>
      </c>
      <c r="AQ569" t="s">
        <v>92</v>
      </c>
      <c r="AR569" t="s">
        <v>144</v>
      </c>
      <c r="AS569" t="s">
        <v>92</v>
      </c>
      <c r="AT569" t="s">
        <v>144</v>
      </c>
      <c r="AU569" t="s">
        <v>92</v>
      </c>
      <c r="AV569" t="s">
        <v>144</v>
      </c>
      <c r="AW569" t="s">
        <v>92</v>
      </c>
      <c r="AX569" t="s">
        <v>186</v>
      </c>
      <c r="AY569" t="s">
        <v>187</v>
      </c>
      <c r="AZ569" t="s">
        <v>306</v>
      </c>
      <c r="BA569" t="s">
        <v>89</v>
      </c>
      <c r="BB569" t="s">
        <v>90</v>
      </c>
      <c r="BC569" t="s">
        <v>74</v>
      </c>
      <c r="BD569">
        <v>140000</v>
      </c>
      <c r="BE569" t="s">
        <v>78</v>
      </c>
      <c r="BF569" t="s">
        <v>194</v>
      </c>
      <c r="BG569" t="s">
        <v>74</v>
      </c>
      <c r="BH569">
        <v>0</v>
      </c>
      <c r="BI569">
        <v>120800</v>
      </c>
      <c r="BJ569">
        <v>19200</v>
      </c>
      <c r="BK569">
        <v>13.71</v>
      </c>
      <c r="BL569" t="s">
        <v>74</v>
      </c>
      <c r="BM569">
        <v>0</v>
      </c>
      <c r="BN569" t="s">
        <v>74</v>
      </c>
      <c r="BO569" t="s">
        <v>74</v>
      </c>
      <c r="BP569" t="s">
        <v>74</v>
      </c>
      <c r="BQ569" t="s">
        <v>74</v>
      </c>
      <c r="BR569" t="s">
        <v>74</v>
      </c>
      <c r="BS569" t="str">
        <f t="shared" si="16"/>
        <v>RB1592971010ENR925T70-DR0002002000800007799210100009540210</v>
      </c>
      <c r="BT569">
        <f t="shared" si="17"/>
        <v>0</v>
      </c>
    </row>
    <row r="570" spans="1:72" x14ac:dyDescent="0.25">
      <c r="A570" t="s">
        <v>70</v>
      </c>
      <c r="B570">
        <v>11</v>
      </c>
      <c r="C570">
        <v>0</v>
      </c>
      <c r="D570" t="s">
        <v>71</v>
      </c>
      <c r="E570" t="s">
        <v>72</v>
      </c>
      <c r="F570" t="s">
        <v>1258</v>
      </c>
      <c r="G570">
        <v>20</v>
      </c>
      <c r="H570" s="1">
        <v>42695</v>
      </c>
      <c r="I570" t="s">
        <v>134</v>
      </c>
      <c r="J570" t="s">
        <v>118</v>
      </c>
      <c r="K570">
        <v>800</v>
      </c>
      <c r="L570" t="s">
        <v>77</v>
      </c>
      <c r="M570">
        <v>99</v>
      </c>
      <c r="N570" t="s">
        <v>78</v>
      </c>
      <c r="O570">
        <v>5544</v>
      </c>
      <c r="P570" t="s">
        <v>79</v>
      </c>
      <c r="Q570" t="s">
        <v>78</v>
      </c>
      <c r="R570">
        <v>79200</v>
      </c>
      <c r="S570" t="s">
        <v>78</v>
      </c>
      <c r="T570">
        <v>8000077992</v>
      </c>
      <c r="U570">
        <v>20</v>
      </c>
      <c r="V570">
        <v>1000095402</v>
      </c>
      <c r="W570">
        <v>20</v>
      </c>
      <c r="X570" t="s">
        <v>80</v>
      </c>
      <c r="Y570" t="s">
        <v>1259</v>
      </c>
      <c r="Z570" t="s">
        <v>82</v>
      </c>
      <c r="AA570" t="s">
        <v>74</v>
      </c>
      <c r="AB570" t="s">
        <v>102</v>
      </c>
      <c r="AC570" t="s">
        <v>103</v>
      </c>
      <c r="AD570" t="s">
        <v>86</v>
      </c>
      <c r="AE570" t="s">
        <v>87</v>
      </c>
      <c r="AF570" t="s">
        <v>88</v>
      </c>
      <c r="AG570" t="s">
        <v>74</v>
      </c>
      <c r="AH570" t="s">
        <v>89</v>
      </c>
      <c r="AI570" t="s">
        <v>90</v>
      </c>
      <c r="AJ570" t="s">
        <v>74</v>
      </c>
      <c r="AK570" t="s">
        <v>74</v>
      </c>
      <c r="AL570">
        <v>0</v>
      </c>
      <c r="AM570">
        <v>0</v>
      </c>
      <c r="AN570" t="s">
        <v>74</v>
      </c>
      <c r="AO570">
        <v>0</v>
      </c>
      <c r="AP570" t="s">
        <v>144</v>
      </c>
      <c r="AQ570" t="s">
        <v>92</v>
      </c>
      <c r="AR570" t="s">
        <v>144</v>
      </c>
      <c r="AS570" t="s">
        <v>92</v>
      </c>
      <c r="AT570" t="s">
        <v>144</v>
      </c>
      <c r="AU570" t="s">
        <v>92</v>
      </c>
      <c r="AV570" t="s">
        <v>144</v>
      </c>
      <c r="AW570" t="s">
        <v>92</v>
      </c>
      <c r="AX570" t="s">
        <v>186</v>
      </c>
      <c r="AY570" t="s">
        <v>187</v>
      </c>
      <c r="AZ570" t="s">
        <v>306</v>
      </c>
      <c r="BA570" t="s">
        <v>89</v>
      </c>
      <c r="BB570" t="s">
        <v>90</v>
      </c>
      <c r="BC570" t="s">
        <v>74</v>
      </c>
      <c r="BD570">
        <v>79200</v>
      </c>
      <c r="BE570" t="s">
        <v>78</v>
      </c>
      <c r="BF570" t="s">
        <v>135</v>
      </c>
      <c r="BG570" t="s">
        <v>74</v>
      </c>
      <c r="BH570">
        <v>0</v>
      </c>
      <c r="BI570">
        <v>74760</v>
      </c>
      <c r="BJ570">
        <v>4440</v>
      </c>
      <c r="BK570">
        <v>5.61</v>
      </c>
      <c r="BL570" t="s">
        <v>74</v>
      </c>
      <c r="BM570">
        <v>0</v>
      </c>
      <c r="BN570" t="s">
        <v>74</v>
      </c>
      <c r="BO570" t="s">
        <v>74</v>
      </c>
      <c r="BP570" t="s">
        <v>74</v>
      </c>
      <c r="BQ570" t="s">
        <v>74</v>
      </c>
      <c r="BR570" t="s">
        <v>74</v>
      </c>
      <c r="BS570" t="str">
        <f t="shared" si="16"/>
        <v>RB1592971020ENJQ17090-DR000200800800007799220100009540220</v>
      </c>
      <c r="BT570">
        <f t="shared" si="17"/>
        <v>0</v>
      </c>
    </row>
    <row r="571" spans="1:72" x14ac:dyDescent="0.25">
      <c r="A571" t="s">
        <v>70</v>
      </c>
      <c r="B571">
        <v>11</v>
      </c>
      <c r="C571">
        <v>0</v>
      </c>
      <c r="D571" t="s">
        <v>71</v>
      </c>
      <c r="E571" t="s">
        <v>72</v>
      </c>
      <c r="F571" t="s">
        <v>1260</v>
      </c>
      <c r="G571">
        <v>10</v>
      </c>
      <c r="H571" s="1">
        <v>42696</v>
      </c>
      <c r="I571" t="s">
        <v>112</v>
      </c>
      <c r="J571" t="s">
        <v>76</v>
      </c>
      <c r="K571">
        <v>200</v>
      </c>
      <c r="L571" t="s">
        <v>77</v>
      </c>
      <c r="M571">
        <v>76</v>
      </c>
      <c r="N571" t="s">
        <v>78</v>
      </c>
      <c r="O571">
        <v>1064</v>
      </c>
      <c r="P571" t="s">
        <v>79</v>
      </c>
      <c r="Q571" t="s">
        <v>78</v>
      </c>
      <c r="R571">
        <v>15200</v>
      </c>
      <c r="S571" t="s">
        <v>78</v>
      </c>
      <c r="T571">
        <v>8000078109</v>
      </c>
      <c r="U571">
        <v>10</v>
      </c>
      <c r="V571">
        <v>1000095332</v>
      </c>
      <c r="W571">
        <v>10</v>
      </c>
      <c r="X571" t="s">
        <v>80</v>
      </c>
      <c r="Y571" t="s">
        <v>1261</v>
      </c>
      <c r="Z571" t="s">
        <v>82</v>
      </c>
      <c r="AA571" t="s">
        <v>74</v>
      </c>
      <c r="AB571" t="s">
        <v>84</v>
      </c>
      <c r="AC571" t="s">
        <v>188</v>
      </c>
      <c r="AD571" t="s">
        <v>86</v>
      </c>
      <c r="AE571" t="s">
        <v>87</v>
      </c>
      <c r="AF571" t="s">
        <v>88</v>
      </c>
      <c r="AG571" t="s">
        <v>74</v>
      </c>
      <c r="AH571" t="s">
        <v>89</v>
      </c>
      <c r="AI571" t="s">
        <v>90</v>
      </c>
      <c r="AJ571" t="s">
        <v>74</v>
      </c>
      <c r="AK571" t="s">
        <v>74</v>
      </c>
      <c r="AL571">
        <v>0</v>
      </c>
      <c r="AM571">
        <v>0</v>
      </c>
      <c r="AN571" t="s">
        <v>74</v>
      </c>
      <c r="AO571">
        <v>0</v>
      </c>
      <c r="AP571" t="s">
        <v>91</v>
      </c>
      <c r="AQ571" t="s">
        <v>92</v>
      </c>
      <c r="AR571" t="s">
        <v>91</v>
      </c>
      <c r="AS571" t="s">
        <v>92</v>
      </c>
      <c r="AT571" t="s">
        <v>91</v>
      </c>
      <c r="AU571" t="s">
        <v>92</v>
      </c>
      <c r="AV571" t="s">
        <v>91</v>
      </c>
      <c r="AW571" t="s">
        <v>92</v>
      </c>
      <c r="AX571" t="s">
        <v>186</v>
      </c>
      <c r="AY571" t="s">
        <v>187</v>
      </c>
      <c r="AZ571" t="s">
        <v>306</v>
      </c>
      <c r="BA571" t="s">
        <v>89</v>
      </c>
      <c r="BB571" t="s">
        <v>90</v>
      </c>
      <c r="BC571" t="s">
        <v>74</v>
      </c>
      <c r="BD571">
        <v>15200</v>
      </c>
      <c r="BE571" t="s">
        <v>78</v>
      </c>
      <c r="BF571" t="s">
        <v>223</v>
      </c>
      <c r="BG571" t="s">
        <v>74</v>
      </c>
      <c r="BH571">
        <v>0</v>
      </c>
      <c r="BI571">
        <v>12190</v>
      </c>
      <c r="BJ571">
        <v>3010</v>
      </c>
      <c r="BK571">
        <v>19.8</v>
      </c>
      <c r="BL571" t="s">
        <v>74</v>
      </c>
      <c r="BM571">
        <v>0</v>
      </c>
      <c r="BN571" t="s">
        <v>74</v>
      </c>
      <c r="BO571" t="s">
        <v>74</v>
      </c>
      <c r="BP571" t="s">
        <v>74</v>
      </c>
      <c r="BQ571" t="s">
        <v>74</v>
      </c>
      <c r="BR571" t="s">
        <v>74</v>
      </c>
      <c r="BS571" t="str">
        <f t="shared" si="16"/>
        <v>RB1592977410ENR20SE65-DR000200200800007810910100009533210</v>
      </c>
      <c r="BT571">
        <f t="shared" si="17"/>
        <v>0</v>
      </c>
    </row>
    <row r="572" spans="1:72" x14ac:dyDescent="0.25">
      <c r="A572" t="s">
        <v>70</v>
      </c>
      <c r="B572">
        <v>11</v>
      </c>
      <c r="C572">
        <v>0</v>
      </c>
      <c r="D572" t="s">
        <v>71</v>
      </c>
      <c r="E572" t="s">
        <v>72</v>
      </c>
      <c r="F572" t="s">
        <v>1260</v>
      </c>
      <c r="G572">
        <v>20</v>
      </c>
      <c r="H572" s="1">
        <v>42696</v>
      </c>
      <c r="I572" t="s">
        <v>99</v>
      </c>
      <c r="J572" t="s">
        <v>76</v>
      </c>
      <c r="K572">
        <v>3800</v>
      </c>
      <c r="L572" t="s">
        <v>77</v>
      </c>
      <c r="M572">
        <v>70</v>
      </c>
      <c r="N572" t="s">
        <v>78</v>
      </c>
      <c r="O572">
        <v>18620</v>
      </c>
      <c r="P572" t="s">
        <v>79</v>
      </c>
      <c r="Q572" t="s">
        <v>78</v>
      </c>
      <c r="R572">
        <v>266000</v>
      </c>
      <c r="S572" t="s">
        <v>78</v>
      </c>
      <c r="T572">
        <v>8000078109</v>
      </c>
      <c r="U572">
        <v>20</v>
      </c>
      <c r="V572">
        <v>1000095332</v>
      </c>
      <c r="W572">
        <v>20</v>
      </c>
      <c r="X572" t="s">
        <v>80</v>
      </c>
      <c r="Y572" t="s">
        <v>1261</v>
      </c>
      <c r="Z572" t="s">
        <v>82</v>
      </c>
      <c r="AA572" t="s">
        <v>83</v>
      </c>
      <c r="AB572" t="s">
        <v>84</v>
      </c>
      <c r="AC572" t="s">
        <v>188</v>
      </c>
      <c r="AD572" t="s">
        <v>86</v>
      </c>
      <c r="AE572" t="s">
        <v>87</v>
      </c>
      <c r="AF572" t="s">
        <v>88</v>
      </c>
      <c r="AG572" t="s">
        <v>74</v>
      </c>
      <c r="AH572" t="s">
        <v>89</v>
      </c>
      <c r="AI572" t="s">
        <v>90</v>
      </c>
      <c r="AJ572" t="s">
        <v>74</v>
      </c>
      <c r="AK572" t="s">
        <v>74</v>
      </c>
      <c r="AL572">
        <v>0</v>
      </c>
      <c r="AM572">
        <v>0</v>
      </c>
      <c r="AN572" t="s">
        <v>74</v>
      </c>
      <c r="AO572">
        <v>0</v>
      </c>
      <c r="AP572" t="s">
        <v>91</v>
      </c>
      <c r="AQ572" t="s">
        <v>92</v>
      </c>
      <c r="AR572" t="s">
        <v>91</v>
      </c>
      <c r="AS572" t="s">
        <v>92</v>
      </c>
      <c r="AT572" t="s">
        <v>91</v>
      </c>
      <c r="AU572" t="s">
        <v>92</v>
      </c>
      <c r="AV572" t="s">
        <v>91</v>
      </c>
      <c r="AW572" t="s">
        <v>92</v>
      </c>
      <c r="AX572" t="s">
        <v>186</v>
      </c>
      <c r="AY572" t="s">
        <v>187</v>
      </c>
      <c r="AZ572" t="s">
        <v>306</v>
      </c>
      <c r="BA572" t="s">
        <v>89</v>
      </c>
      <c r="BB572" t="s">
        <v>90</v>
      </c>
      <c r="BC572" t="s">
        <v>74</v>
      </c>
      <c r="BD572">
        <v>266000</v>
      </c>
      <c r="BE572" t="s">
        <v>78</v>
      </c>
      <c r="BF572" t="s">
        <v>194</v>
      </c>
      <c r="BG572" t="s">
        <v>74</v>
      </c>
      <c r="BH572">
        <v>0</v>
      </c>
      <c r="BI572">
        <v>229520</v>
      </c>
      <c r="BJ572">
        <v>36480</v>
      </c>
      <c r="BK572">
        <v>13.71</v>
      </c>
      <c r="BL572" t="s">
        <v>74</v>
      </c>
      <c r="BM572">
        <v>0</v>
      </c>
      <c r="BN572" t="s">
        <v>74</v>
      </c>
      <c r="BO572" t="s">
        <v>74</v>
      </c>
      <c r="BP572" t="s">
        <v>74</v>
      </c>
      <c r="BQ572" t="s">
        <v>74</v>
      </c>
      <c r="BR572" t="s">
        <v>74</v>
      </c>
      <c r="BS572" t="str">
        <f t="shared" si="16"/>
        <v>RB1592977420ENR925T70-DR0002003800800007810920100009533220</v>
      </c>
      <c r="BT572">
        <f t="shared" si="17"/>
        <v>0</v>
      </c>
    </row>
    <row r="573" spans="1:72" x14ac:dyDescent="0.25">
      <c r="A573" t="s">
        <v>70</v>
      </c>
      <c r="B573">
        <v>11</v>
      </c>
      <c r="C573">
        <v>0</v>
      </c>
      <c r="D573" t="s">
        <v>71</v>
      </c>
      <c r="E573" t="s">
        <v>72</v>
      </c>
      <c r="F573" t="s">
        <v>1260</v>
      </c>
      <c r="G573">
        <v>30</v>
      </c>
      <c r="H573" s="1">
        <v>42696</v>
      </c>
      <c r="I573" t="s">
        <v>101</v>
      </c>
      <c r="J573" t="s">
        <v>76</v>
      </c>
      <c r="K573">
        <v>4000</v>
      </c>
      <c r="L573" t="s">
        <v>77</v>
      </c>
      <c r="M573">
        <v>128</v>
      </c>
      <c r="N573" t="s">
        <v>78</v>
      </c>
      <c r="O573">
        <v>35840</v>
      </c>
      <c r="P573" t="s">
        <v>79</v>
      </c>
      <c r="Q573" t="s">
        <v>78</v>
      </c>
      <c r="R573">
        <v>512000</v>
      </c>
      <c r="S573" t="s">
        <v>78</v>
      </c>
      <c r="T573">
        <v>8000078109</v>
      </c>
      <c r="U573">
        <v>30</v>
      </c>
      <c r="V573">
        <v>1000095332</v>
      </c>
      <c r="W573">
        <v>30</v>
      </c>
      <c r="X573" t="s">
        <v>80</v>
      </c>
      <c r="Y573" t="s">
        <v>1261</v>
      </c>
      <c r="Z573" t="s">
        <v>82</v>
      </c>
      <c r="AA573" t="s">
        <v>83</v>
      </c>
      <c r="AB573" t="s">
        <v>102</v>
      </c>
      <c r="AC573" t="s">
        <v>103</v>
      </c>
      <c r="AD573" t="s">
        <v>86</v>
      </c>
      <c r="AE573" t="s">
        <v>87</v>
      </c>
      <c r="AF573" t="s">
        <v>88</v>
      </c>
      <c r="AG573" t="s">
        <v>74</v>
      </c>
      <c r="AH573" t="s">
        <v>89</v>
      </c>
      <c r="AI573" t="s">
        <v>90</v>
      </c>
      <c r="AJ573" t="s">
        <v>74</v>
      </c>
      <c r="AK573" t="s">
        <v>74</v>
      </c>
      <c r="AL573">
        <v>0</v>
      </c>
      <c r="AM573">
        <v>0</v>
      </c>
      <c r="AN573" t="s">
        <v>74</v>
      </c>
      <c r="AO573">
        <v>0</v>
      </c>
      <c r="AP573" t="s">
        <v>91</v>
      </c>
      <c r="AQ573" t="s">
        <v>92</v>
      </c>
      <c r="AR573" t="s">
        <v>91</v>
      </c>
      <c r="AS573" t="s">
        <v>92</v>
      </c>
      <c r="AT573" t="s">
        <v>91</v>
      </c>
      <c r="AU573" t="s">
        <v>92</v>
      </c>
      <c r="AV573" t="s">
        <v>91</v>
      </c>
      <c r="AW573" t="s">
        <v>92</v>
      </c>
      <c r="AX573" t="s">
        <v>186</v>
      </c>
      <c r="AY573" t="s">
        <v>187</v>
      </c>
      <c r="AZ573" t="s">
        <v>306</v>
      </c>
      <c r="BA573" t="s">
        <v>89</v>
      </c>
      <c r="BB573" t="s">
        <v>90</v>
      </c>
      <c r="BC573" t="s">
        <v>74</v>
      </c>
      <c r="BD573">
        <v>512000</v>
      </c>
      <c r="BE573" t="s">
        <v>78</v>
      </c>
      <c r="BF573" t="s">
        <v>104</v>
      </c>
      <c r="BG573" t="s">
        <v>74</v>
      </c>
      <c r="BH573">
        <v>0</v>
      </c>
      <c r="BI573">
        <v>451560</v>
      </c>
      <c r="BJ573">
        <v>60440</v>
      </c>
      <c r="BK573">
        <v>11.8</v>
      </c>
      <c r="BL573" t="s">
        <v>74</v>
      </c>
      <c r="BM573">
        <v>0</v>
      </c>
      <c r="BN573" t="s">
        <v>74</v>
      </c>
      <c r="BO573" t="s">
        <v>74</v>
      </c>
      <c r="BP573" t="s">
        <v>74</v>
      </c>
      <c r="BQ573" t="s">
        <v>74</v>
      </c>
      <c r="BR573" t="s">
        <v>74</v>
      </c>
      <c r="BS573" t="str">
        <f t="shared" si="16"/>
        <v>RB1592977430ENFB303T0-DR0002004000800007810930100009533230</v>
      </c>
      <c r="BT573">
        <f t="shared" si="17"/>
        <v>0</v>
      </c>
    </row>
    <row r="574" spans="1:72" x14ac:dyDescent="0.25">
      <c r="A574" t="s">
        <v>70</v>
      </c>
      <c r="B574">
        <v>11</v>
      </c>
      <c r="C574">
        <v>0</v>
      </c>
      <c r="D574" t="s">
        <v>71</v>
      </c>
      <c r="E574" t="s">
        <v>72</v>
      </c>
      <c r="F574" t="s">
        <v>813</v>
      </c>
      <c r="G574">
        <v>10</v>
      </c>
      <c r="H574" s="1">
        <v>42697</v>
      </c>
      <c r="I574" t="s">
        <v>121</v>
      </c>
      <c r="J574" t="s">
        <v>122</v>
      </c>
      <c r="K574">
        <v>300</v>
      </c>
      <c r="L574" t="s">
        <v>77</v>
      </c>
      <c r="M574">
        <v>53</v>
      </c>
      <c r="N574" t="s">
        <v>78</v>
      </c>
      <c r="O574">
        <v>1113</v>
      </c>
      <c r="P574" t="s">
        <v>79</v>
      </c>
      <c r="Q574" t="s">
        <v>78</v>
      </c>
      <c r="R574">
        <v>15900</v>
      </c>
      <c r="S574" t="s">
        <v>78</v>
      </c>
      <c r="T574">
        <v>8000078225</v>
      </c>
      <c r="U574">
        <v>10</v>
      </c>
      <c r="V574">
        <v>1000095714</v>
      </c>
      <c r="W574">
        <v>10</v>
      </c>
      <c r="X574" t="s">
        <v>80</v>
      </c>
      <c r="Y574" t="s">
        <v>814</v>
      </c>
      <c r="Z574" t="s">
        <v>82</v>
      </c>
      <c r="AA574" t="s">
        <v>74</v>
      </c>
      <c r="AB574" t="s">
        <v>124</v>
      </c>
      <c r="AC574" t="s">
        <v>125</v>
      </c>
      <c r="AD574" t="s">
        <v>86</v>
      </c>
      <c r="AE574" t="s">
        <v>87</v>
      </c>
      <c r="AF574" t="s">
        <v>88</v>
      </c>
      <c r="AG574" t="s">
        <v>74</v>
      </c>
      <c r="AH574" t="s">
        <v>89</v>
      </c>
      <c r="AI574" t="s">
        <v>90</v>
      </c>
      <c r="AJ574" t="s">
        <v>74</v>
      </c>
      <c r="AK574" t="s">
        <v>74</v>
      </c>
      <c r="AL574">
        <v>0</v>
      </c>
      <c r="AM574">
        <v>0</v>
      </c>
      <c r="AN574" t="s">
        <v>74</v>
      </c>
      <c r="AO574">
        <v>0</v>
      </c>
      <c r="AP574" t="s">
        <v>114</v>
      </c>
      <c r="AQ574" t="s">
        <v>115</v>
      </c>
      <c r="AR574" t="s">
        <v>114</v>
      </c>
      <c r="AS574" t="s">
        <v>115</v>
      </c>
      <c r="AT574" t="s">
        <v>114</v>
      </c>
      <c r="AU574" t="s">
        <v>115</v>
      </c>
      <c r="AV574" t="s">
        <v>114</v>
      </c>
      <c r="AW574" t="s">
        <v>115</v>
      </c>
      <c r="AX574" t="s">
        <v>186</v>
      </c>
      <c r="AY574" t="s">
        <v>187</v>
      </c>
      <c r="AZ574" t="s">
        <v>306</v>
      </c>
      <c r="BA574" t="s">
        <v>89</v>
      </c>
      <c r="BB574" t="s">
        <v>90</v>
      </c>
      <c r="BC574" t="s">
        <v>74</v>
      </c>
      <c r="BD574">
        <v>15900</v>
      </c>
      <c r="BE574" t="s">
        <v>78</v>
      </c>
      <c r="BF574" t="s">
        <v>126</v>
      </c>
      <c r="BG574" t="s">
        <v>74</v>
      </c>
      <c r="BH574">
        <v>0</v>
      </c>
      <c r="BI574">
        <v>14730</v>
      </c>
      <c r="BJ574">
        <v>1170</v>
      </c>
      <c r="BK574">
        <v>7.36</v>
      </c>
      <c r="BL574" t="s">
        <v>74</v>
      </c>
      <c r="BM574">
        <v>0</v>
      </c>
      <c r="BN574" t="s">
        <v>74</v>
      </c>
      <c r="BO574" t="s">
        <v>74</v>
      </c>
      <c r="BP574" t="s">
        <v>74</v>
      </c>
      <c r="BQ574" t="s">
        <v>74</v>
      </c>
      <c r="BR574" t="s">
        <v>74</v>
      </c>
      <c r="BS574" t="str">
        <f t="shared" si="16"/>
        <v>RB1592982510ENGAL9009-DR000100300800007822510100009571410</v>
      </c>
      <c r="BT574">
        <f t="shared" si="17"/>
        <v>0</v>
      </c>
    </row>
    <row r="606" spans="1:72" x14ac:dyDescent="0.25">
      <c r="A606" s="2" t="s">
        <v>70</v>
      </c>
      <c r="B606" s="2">
        <v>11</v>
      </c>
      <c r="C606" s="2">
        <v>0</v>
      </c>
      <c r="D606" s="2" t="s">
        <v>71</v>
      </c>
      <c r="E606" s="2" t="s">
        <v>72</v>
      </c>
      <c r="F606" s="2" t="s">
        <v>813</v>
      </c>
      <c r="G606" s="2">
        <v>10</v>
      </c>
      <c r="H606" s="3">
        <v>42697</v>
      </c>
      <c r="I606" s="2" t="s">
        <v>121</v>
      </c>
      <c r="J606" s="2" t="s">
        <v>122</v>
      </c>
      <c r="K606" s="2">
        <v>300</v>
      </c>
      <c r="L606" s="2" t="s">
        <v>77</v>
      </c>
      <c r="M606" s="2">
        <v>53</v>
      </c>
      <c r="N606" s="2" t="s">
        <v>78</v>
      </c>
      <c r="O606" s="2">
        <v>1113</v>
      </c>
      <c r="P606" s="2" t="s">
        <v>79</v>
      </c>
      <c r="Q606" s="2" t="s">
        <v>78</v>
      </c>
      <c r="R606" s="2">
        <v>15900</v>
      </c>
      <c r="S606" s="2" t="s">
        <v>78</v>
      </c>
      <c r="T606" s="2">
        <v>8000078225</v>
      </c>
      <c r="U606" s="2">
        <v>10</v>
      </c>
      <c r="V606" s="2">
        <v>1000095714</v>
      </c>
      <c r="W606" s="2">
        <v>10</v>
      </c>
      <c r="X606" s="2" t="s">
        <v>80</v>
      </c>
      <c r="Y606" s="2" t="s">
        <v>814</v>
      </c>
      <c r="Z606" s="2" t="s">
        <v>82</v>
      </c>
      <c r="AA606" s="2" t="s">
        <v>74</v>
      </c>
      <c r="AB606" s="2" t="s">
        <v>124</v>
      </c>
      <c r="AC606" s="2" t="s">
        <v>125</v>
      </c>
      <c r="AD606" s="2" t="s">
        <v>86</v>
      </c>
      <c r="AE606" s="2" t="s">
        <v>87</v>
      </c>
      <c r="AF606" s="2" t="s">
        <v>88</v>
      </c>
      <c r="AG606" s="2" t="s">
        <v>74</v>
      </c>
      <c r="AH606" s="2" t="s">
        <v>89</v>
      </c>
      <c r="AI606" s="2" t="s">
        <v>90</v>
      </c>
      <c r="AJ606" s="2" t="s">
        <v>74</v>
      </c>
      <c r="AK606" s="2" t="s">
        <v>74</v>
      </c>
      <c r="AL606" s="2">
        <v>0</v>
      </c>
      <c r="AM606" s="2">
        <v>0</v>
      </c>
      <c r="AN606" s="2" t="s">
        <v>74</v>
      </c>
      <c r="AO606" s="2">
        <v>0</v>
      </c>
      <c r="AP606" s="2" t="s">
        <v>114</v>
      </c>
      <c r="AQ606" s="2" t="s">
        <v>115</v>
      </c>
      <c r="AR606" s="2" t="s">
        <v>114</v>
      </c>
      <c r="AS606" s="2" t="s">
        <v>115</v>
      </c>
      <c r="AT606" s="2" t="s">
        <v>114</v>
      </c>
      <c r="AU606" s="2" t="s">
        <v>115</v>
      </c>
      <c r="AV606" s="2" t="s">
        <v>114</v>
      </c>
      <c r="AW606" s="2" t="s">
        <v>115</v>
      </c>
      <c r="AX606" s="2" t="s">
        <v>186</v>
      </c>
      <c r="AY606" s="2" t="s">
        <v>187</v>
      </c>
      <c r="AZ606" s="2" t="s">
        <v>306</v>
      </c>
      <c r="BA606" s="2" t="s">
        <v>89</v>
      </c>
      <c r="BB606" s="2" t="s">
        <v>90</v>
      </c>
      <c r="BC606" s="2" t="s">
        <v>74</v>
      </c>
      <c r="BD606" s="2">
        <v>15900</v>
      </c>
      <c r="BE606" s="2" t="s">
        <v>78</v>
      </c>
      <c r="BF606" s="2" t="s">
        <v>126</v>
      </c>
      <c r="BG606" s="2" t="s">
        <v>74</v>
      </c>
      <c r="BH606" s="2">
        <v>0</v>
      </c>
      <c r="BI606" s="2">
        <v>14730</v>
      </c>
      <c r="BJ606" s="2">
        <v>1170</v>
      </c>
      <c r="BK606" s="2">
        <v>7.36</v>
      </c>
      <c r="BL606" s="2" t="s">
        <v>74</v>
      </c>
      <c r="BM606" s="2">
        <v>0</v>
      </c>
      <c r="BN606" s="2" t="s">
        <v>74</v>
      </c>
      <c r="BO606" s="2" t="s">
        <v>74</v>
      </c>
      <c r="BP606" s="2" t="s">
        <v>74</v>
      </c>
      <c r="BQ606" s="2" t="s">
        <v>74</v>
      </c>
      <c r="BR606" s="2" t="s">
        <v>74</v>
      </c>
      <c r="BS606" s="2" t="str">
        <f t="shared" si="16"/>
        <v>RB1592982510ENGAL9009-DR000100300800007822510100009571410</v>
      </c>
      <c r="BT606" s="2">
        <f>IF(BS606=BS574,1,0)</f>
        <v>1</v>
      </c>
    </row>
    <row r="607" spans="1:72" x14ac:dyDescent="0.25">
      <c r="A607" s="2" t="s">
        <v>70</v>
      </c>
      <c r="B607" s="2">
        <v>11</v>
      </c>
      <c r="C607" s="2">
        <v>0</v>
      </c>
      <c r="D607" s="2" t="s">
        <v>71</v>
      </c>
      <c r="E607" s="2" t="s">
        <v>72</v>
      </c>
      <c r="F607" s="2" t="s">
        <v>813</v>
      </c>
      <c r="G607" s="2">
        <v>10</v>
      </c>
      <c r="H607" s="3">
        <v>42697</v>
      </c>
      <c r="I607" s="2" t="s">
        <v>121</v>
      </c>
      <c r="J607" s="2" t="s">
        <v>122</v>
      </c>
      <c r="K607" s="2">
        <v>300</v>
      </c>
      <c r="L607" s="2" t="s">
        <v>77</v>
      </c>
      <c r="M607" s="2">
        <v>53</v>
      </c>
      <c r="N607" s="2" t="s">
        <v>78</v>
      </c>
      <c r="O607" s="2">
        <v>1113</v>
      </c>
      <c r="P607" s="2" t="s">
        <v>79</v>
      </c>
      <c r="Q607" s="2" t="s">
        <v>78</v>
      </c>
      <c r="R607" s="2">
        <v>15900</v>
      </c>
      <c r="S607" s="2" t="s">
        <v>78</v>
      </c>
      <c r="T607" s="2">
        <v>8000078225</v>
      </c>
      <c r="U607" s="2">
        <v>10</v>
      </c>
      <c r="V607" s="2">
        <v>1000095714</v>
      </c>
      <c r="W607" s="2">
        <v>10</v>
      </c>
      <c r="X607" s="2" t="s">
        <v>80</v>
      </c>
      <c r="Y607" s="2" t="s">
        <v>814</v>
      </c>
      <c r="Z607" s="2" t="s">
        <v>82</v>
      </c>
      <c r="AA607" s="2" t="s">
        <v>74</v>
      </c>
      <c r="AB607" s="2" t="s">
        <v>124</v>
      </c>
      <c r="AC607" s="2" t="s">
        <v>125</v>
      </c>
      <c r="AD607" s="2" t="s">
        <v>86</v>
      </c>
      <c r="AE607" s="2" t="s">
        <v>87</v>
      </c>
      <c r="AF607" s="2" t="s">
        <v>88</v>
      </c>
      <c r="AG607" s="2" t="s">
        <v>74</v>
      </c>
      <c r="AH607" s="2" t="s">
        <v>89</v>
      </c>
      <c r="AI607" s="2" t="s">
        <v>90</v>
      </c>
      <c r="AJ607" s="2" t="s">
        <v>74</v>
      </c>
      <c r="AK607" s="2" t="s">
        <v>74</v>
      </c>
      <c r="AL607" s="2">
        <v>0</v>
      </c>
      <c r="AM607" s="2">
        <v>0</v>
      </c>
      <c r="AN607" s="2" t="s">
        <v>74</v>
      </c>
      <c r="AO607" s="2">
        <v>0</v>
      </c>
      <c r="AP607" s="2" t="s">
        <v>114</v>
      </c>
      <c r="AQ607" s="2" t="s">
        <v>115</v>
      </c>
      <c r="AR607" s="2" t="s">
        <v>114</v>
      </c>
      <c r="AS607" s="2" t="s">
        <v>115</v>
      </c>
      <c r="AT607" s="2" t="s">
        <v>114</v>
      </c>
      <c r="AU607" s="2" t="s">
        <v>115</v>
      </c>
      <c r="AV607" s="2" t="s">
        <v>114</v>
      </c>
      <c r="AW607" s="2" t="s">
        <v>115</v>
      </c>
      <c r="AX607" s="2" t="s">
        <v>186</v>
      </c>
      <c r="AY607" s="2" t="s">
        <v>187</v>
      </c>
      <c r="AZ607" s="2" t="s">
        <v>306</v>
      </c>
      <c r="BA607" s="2" t="s">
        <v>89</v>
      </c>
      <c r="BB607" s="2" t="s">
        <v>90</v>
      </c>
      <c r="BC607" s="2" t="s">
        <v>74</v>
      </c>
      <c r="BD607" s="2">
        <v>15900</v>
      </c>
      <c r="BE607" s="2" t="s">
        <v>78</v>
      </c>
      <c r="BF607" s="2" t="s">
        <v>126</v>
      </c>
      <c r="BG607" s="2" t="s">
        <v>74</v>
      </c>
      <c r="BH607" s="2">
        <v>0</v>
      </c>
      <c r="BI607" s="2">
        <v>14730</v>
      </c>
      <c r="BJ607" s="2">
        <v>1170</v>
      </c>
      <c r="BK607" s="2">
        <v>7.36</v>
      </c>
      <c r="BL607" s="2" t="s">
        <v>74</v>
      </c>
      <c r="BM607" s="2">
        <v>0</v>
      </c>
      <c r="BN607" s="2" t="s">
        <v>74</v>
      </c>
      <c r="BO607" s="2" t="s">
        <v>74</v>
      </c>
      <c r="BP607" s="2" t="s">
        <v>74</v>
      </c>
      <c r="BQ607" s="2" t="s">
        <v>74</v>
      </c>
      <c r="BR607" s="2" t="s">
        <v>74</v>
      </c>
      <c r="BS607" s="2" t="str">
        <f t="shared" si="16"/>
        <v>RB1592982510ENGAL9009-DR000100300800007822510100009571410</v>
      </c>
      <c r="BT607" s="2">
        <f t="shared" ref="BT516:BT610" si="18">IF(BS607=BS606,1,0)</f>
        <v>1</v>
      </c>
    </row>
    <row r="608" spans="1:72" x14ac:dyDescent="0.25">
      <c r="A608" t="s">
        <v>70</v>
      </c>
      <c r="B608">
        <v>11</v>
      </c>
      <c r="C608">
        <v>0</v>
      </c>
      <c r="D608" t="s">
        <v>71</v>
      </c>
      <c r="E608" t="s">
        <v>72</v>
      </c>
      <c r="F608" t="s">
        <v>1262</v>
      </c>
      <c r="G608">
        <v>10</v>
      </c>
      <c r="H608" s="1">
        <v>42697</v>
      </c>
      <c r="I608" t="s">
        <v>99</v>
      </c>
      <c r="J608" t="s">
        <v>76</v>
      </c>
      <c r="K608">
        <v>1800</v>
      </c>
      <c r="L608" t="s">
        <v>77</v>
      </c>
      <c r="M608">
        <v>70</v>
      </c>
      <c r="N608" t="s">
        <v>78</v>
      </c>
      <c r="O608">
        <v>8820</v>
      </c>
      <c r="P608" t="s">
        <v>79</v>
      </c>
      <c r="Q608" t="s">
        <v>78</v>
      </c>
      <c r="R608">
        <v>126000</v>
      </c>
      <c r="S608" t="s">
        <v>78</v>
      </c>
      <c r="T608">
        <v>8000078257</v>
      </c>
      <c r="U608">
        <v>10</v>
      </c>
      <c r="V608">
        <v>1000095781</v>
      </c>
      <c r="W608">
        <v>10</v>
      </c>
      <c r="X608" t="s">
        <v>80</v>
      </c>
      <c r="Y608" t="s">
        <v>1263</v>
      </c>
      <c r="Z608" t="s">
        <v>82</v>
      </c>
      <c r="AA608" t="s">
        <v>83</v>
      </c>
      <c r="AB608" t="s">
        <v>84</v>
      </c>
      <c r="AC608" t="s">
        <v>188</v>
      </c>
      <c r="AD608" t="s">
        <v>86</v>
      </c>
      <c r="AE608" t="s">
        <v>87</v>
      </c>
      <c r="AF608" t="s">
        <v>88</v>
      </c>
      <c r="AG608" t="s">
        <v>74</v>
      </c>
      <c r="AH608" t="s">
        <v>89</v>
      </c>
      <c r="AI608" t="s">
        <v>90</v>
      </c>
      <c r="AJ608" t="s">
        <v>74</v>
      </c>
      <c r="AK608" t="s">
        <v>74</v>
      </c>
      <c r="AL608">
        <v>0</v>
      </c>
      <c r="AM608">
        <v>0</v>
      </c>
      <c r="AN608" t="s">
        <v>74</v>
      </c>
      <c r="AO608">
        <v>0</v>
      </c>
      <c r="AP608" t="s">
        <v>144</v>
      </c>
      <c r="AQ608" t="s">
        <v>92</v>
      </c>
      <c r="AR608" t="s">
        <v>144</v>
      </c>
      <c r="AS608" t="s">
        <v>92</v>
      </c>
      <c r="AT608" t="s">
        <v>144</v>
      </c>
      <c r="AU608" t="s">
        <v>92</v>
      </c>
      <c r="AV608" t="s">
        <v>144</v>
      </c>
      <c r="AW608" t="s">
        <v>92</v>
      </c>
      <c r="AX608" t="s">
        <v>186</v>
      </c>
      <c r="AY608" t="s">
        <v>187</v>
      </c>
      <c r="AZ608" t="s">
        <v>306</v>
      </c>
      <c r="BA608" t="s">
        <v>89</v>
      </c>
      <c r="BB608" t="s">
        <v>90</v>
      </c>
      <c r="BC608" t="s">
        <v>74</v>
      </c>
      <c r="BD608">
        <v>126000</v>
      </c>
      <c r="BE608" t="s">
        <v>78</v>
      </c>
      <c r="BF608" t="s">
        <v>194</v>
      </c>
      <c r="BG608" t="s">
        <v>74</v>
      </c>
      <c r="BH608">
        <v>0</v>
      </c>
      <c r="BI608">
        <v>108720</v>
      </c>
      <c r="BJ608">
        <v>17280</v>
      </c>
      <c r="BK608">
        <v>13.71</v>
      </c>
      <c r="BL608" t="s">
        <v>74</v>
      </c>
      <c r="BM608">
        <v>0</v>
      </c>
      <c r="BN608" t="s">
        <v>74</v>
      </c>
      <c r="BO608" t="s">
        <v>74</v>
      </c>
      <c r="BP608" t="s">
        <v>74</v>
      </c>
      <c r="BQ608" t="s">
        <v>74</v>
      </c>
      <c r="BR608" t="s">
        <v>74</v>
      </c>
      <c r="BS608" t="str">
        <f t="shared" si="16"/>
        <v>RB1592983610ENR925T70-DR0002001800800007825710100009578110</v>
      </c>
      <c r="BT608">
        <f t="shared" si="18"/>
        <v>0</v>
      </c>
    </row>
    <row r="609" spans="1:72" x14ac:dyDescent="0.25">
      <c r="A609" t="s">
        <v>70</v>
      </c>
      <c r="B609">
        <v>11</v>
      </c>
      <c r="C609">
        <v>0</v>
      </c>
      <c r="D609" t="s">
        <v>71</v>
      </c>
      <c r="E609" t="s">
        <v>72</v>
      </c>
      <c r="F609" t="s">
        <v>1262</v>
      </c>
      <c r="G609">
        <v>20</v>
      </c>
      <c r="H609" s="1">
        <v>42697</v>
      </c>
      <c r="I609" t="s">
        <v>216</v>
      </c>
      <c r="J609" t="s">
        <v>76</v>
      </c>
      <c r="K609">
        <v>800</v>
      </c>
      <c r="L609" t="s">
        <v>77</v>
      </c>
      <c r="M609">
        <v>98</v>
      </c>
      <c r="N609" t="s">
        <v>78</v>
      </c>
      <c r="O609">
        <v>5488</v>
      </c>
      <c r="P609" t="s">
        <v>79</v>
      </c>
      <c r="Q609" t="s">
        <v>78</v>
      </c>
      <c r="R609">
        <v>78400</v>
      </c>
      <c r="S609" t="s">
        <v>78</v>
      </c>
      <c r="T609">
        <v>8000078257</v>
      </c>
      <c r="U609">
        <v>20</v>
      </c>
      <c r="V609">
        <v>1000095781</v>
      </c>
      <c r="W609">
        <v>20</v>
      </c>
      <c r="X609" t="s">
        <v>80</v>
      </c>
      <c r="Y609" t="s">
        <v>1263</v>
      </c>
      <c r="Z609" t="s">
        <v>82</v>
      </c>
      <c r="AA609" t="s">
        <v>74</v>
      </c>
      <c r="AB609" t="s">
        <v>102</v>
      </c>
      <c r="AC609" t="s">
        <v>103</v>
      </c>
      <c r="AD609" t="s">
        <v>86</v>
      </c>
      <c r="AE609" t="s">
        <v>87</v>
      </c>
      <c r="AF609" t="s">
        <v>88</v>
      </c>
      <c r="AG609" t="s">
        <v>74</v>
      </c>
      <c r="AH609" t="s">
        <v>89</v>
      </c>
      <c r="AI609" t="s">
        <v>90</v>
      </c>
      <c r="AJ609" t="s">
        <v>74</v>
      </c>
      <c r="AK609" t="s">
        <v>74</v>
      </c>
      <c r="AL609">
        <v>0</v>
      </c>
      <c r="AM609">
        <v>0</v>
      </c>
      <c r="AN609" t="s">
        <v>74</v>
      </c>
      <c r="AO609">
        <v>0</v>
      </c>
      <c r="AP609" t="s">
        <v>144</v>
      </c>
      <c r="AQ609" t="s">
        <v>92</v>
      </c>
      <c r="AR609" t="s">
        <v>144</v>
      </c>
      <c r="AS609" t="s">
        <v>92</v>
      </c>
      <c r="AT609" t="s">
        <v>144</v>
      </c>
      <c r="AU609" t="s">
        <v>92</v>
      </c>
      <c r="AV609" t="s">
        <v>144</v>
      </c>
      <c r="AW609" t="s">
        <v>92</v>
      </c>
      <c r="AX609" t="s">
        <v>186</v>
      </c>
      <c r="AY609" t="s">
        <v>187</v>
      </c>
      <c r="AZ609" t="s">
        <v>306</v>
      </c>
      <c r="BA609" t="s">
        <v>89</v>
      </c>
      <c r="BB609" t="s">
        <v>90</v>
      </c>
      <c r="BC609" t="s">
        <v>74</v>
      </c>
      <c r="BD609">
        <v>78400</v>
      </c>
      <c r="BE609" t="s">
        <v>78</v>
      </c>
      <c r="BF609" t="s">
        <v>218</v>
      </c>
      <c r="BG609" t="s">
        <v>74</v>
      </c>
      <c r="BH609">
        <v>0</v>
      </c>
      <c r="BI609">
        <v>69296</v>
      </c>
      <c r="BJ609">
        <v>9104</v>
      </c>
      <c r="BK609">
        <v>11.61</v>
      </c>
      <c r="BL609" t="s">
        <v>74</v>
      </c>
      <c r="BM609">
        <v>0</v>
      </c>
      <c r="BN609" t="s">
        <v>74</v>
      </c>
      <c r="BO609" t="s">
        <v>74</v>
      </c>
      <c r="BP609" t="s">
        <v>74</v>
      </c>
      <c r="BQ609" t="s">
        <v>74</v>
      </c>
      <c r="BR609" t="s">
        <v>74</v>
      </c>
      <c r="BS609" t="str">
        <f t="shared" si="16"/>
        <v>RB1592983620ENFB34100-DR000200800800007825720100009578120</v>
      </c>
      <c r="BT609">
        <f t="shared" si="18"/>
        <v>0</v>
      </c>
    </row>
    <row r="610" spans="1:72" x14ac:dyDescent="0.25">
      <c r="A610" t="s">
        <v>70</v>
      </c>
      <c r="B610">
        <v>11</v>
      </c>
      <c r="C610">
        <v>0</v>
      </c>
      <c r="D610" t="s">
        <v>71</v>
      </c>
      <c r="E610" t="s">
        <v>72</v>
      </c>
      <c r="F610" t="s">
        <v>1264</v>
      </c>
      <c r="G610">
        <v>10</v>
      </c>
      <c r="H610" s="1">
        <v>42699</v>
      </c>
      <c r="I610" t="s">
        <v>216</v>
      </c>
      <c r="J610" t="s">
        <v>76</v>
      </c>
      <c r="K610">
        <v>400</v>
      </c>
      <c r="L610" t="s">
        <v>77</v>
      </c>
      <c r="M610">
        <v>98</v>
      </c>
      <c r="N610" t="s">
        <v>78</v>
      </c>
      <c r="O610">
        <v>2744</v>
      </c>
      <c r="P610" t="s">
        <v>79</v>
      </c>
      <c r="Q610" t="s">
        <v>78</v>
      </c>
      <c r="R610">
        <v>39200</v>
      </c>
      <c r="S610" t="s">
        <v>78</v>
      </c>
      <c r="T610">
        <v>8000078503</v>
      </c>
      <c r="U610">
        <v>10</v>
      </c>
      <c r="V610">
        <v>1000096095</v>
      </c>
      <c r="W610">
        <v>10</v>
      </c>
      <c r="X610" t="s">
        <v>80</v>
      </c>
      <c r="Y610" t="s">
        <v>1265</v>
      </c>
      <c r="Z610" t="s">
        <v>82</v>
      </c>
      <c r="AA610" t="s">
        <v>74</v>
      </c>
      <c r="AB610" t="s">
        <v>102</v>
      </c>
      <c r="AC610" t="s">
        <v>103</v>
      </c>
      <c r="AD610" t="s">
        <v>86</v>
      </c>
      <c r="AE610" t="s">
        <v>87</v>
      </c>
      <c r="AF610" t="s">
        <v>88</v>
      </c>
      <c r="AG610" t="s">
        <v>74</v>
      </c>
      <c r="AH610" t="s">
        <v>89</v>
      </c>
      <c r="AI610" t="s">
        <v>90</v>
      </c>
      <c r="AJ610" t="s">
        <v>74</v>
      </c>
      <c r="AK610" t="s">
        <v>74</v>
      </c>
      <c r="AL610">
        <v>0</v>
      </c>
      <c r="AM610">
        <v>0</v>
      </c>
      <c r="AN610" t="s">
        <v>74</v>
      </c>
      <c r="AO610">
        <v>0</v>
      </c>
      <c r="AP610" t="s">
        <v>114</v>
      </c>
      <c r="AQ610" t="s">
        <v>115</v>
      </c>
      <c r="AR610" t="s">
        <v>114</v>
      </c>
      <c r="AS610" t="s">
        <v>115</v>
      </c>
      <c r="AT610" t="s">
        <v>114</v>
      </c>
      <c r="AU610" t="s">
        <v>115</v>
      </c>
      <c r="AV610" t="s">
        <v>114</v>
      </c>
      <c r="AW610" t="s">
        <v>115</v>
      </c>
      <c r="AX610" t="s">
        <v>186</v>
      </c>
      <c r="AY610" t="s">
        <v>187</v>
      </c>
      <c r="AZ610" t="s">
        <v>306</v>
      </c>
      <c r="BA610" t="s">
        <v>89</v>
      </c>
      <c r="BB610" t="s">
        <v>90</v>
      </c>
      <c r="BC610" t="s">
        <v>74</v>
      </c>
      <c r="BD610">
        <v>39200</v>
      </c>
      <c r="BE610" t="s">
        <v>78</v>
      </c>
      <c r="BF610" t="s">
        <v>218</v>
      </c>
      <c r="BG610" t="s">
        <v>74</v>
      </c>
      <c r="BH610">
        <v>0</v>
      </c>
      <c r="BI610">
        <v>34648</v>
      </c>
      <c r="BJ610">
        <v>4552</v>
      </c>
      <c r="BK610">
        <v>11.61</v>
      </c>
      <c r="BL610" t="s">
        <v>74</v>
      </c>
      <c r="BM610">
        <v>0</v>
      </c>
      <c r="BN610" t="s">
        <v>74</v>
      </c>
      <c r="BO610" t="s">
        <v>74</v>
      </c>
      <c r="BP610" t="s">
        <v>74</v>
      </c>
      <c r="BQ610" t="s">
        <v>74</v>
      </c>
      <c r="BR610" t="s">
        <v>74</v>
      </c>
      <c r="BS610" t="str">
        <f t="shared" ref="BS610:BS673" si="19">F610&amp;G610&amp;I610&amp;K610&amp;T610&amp;U610&amp;V610&amp;W610</f>
        <v>RB1592996510ENFB34100-DR000200400800007850310100009609510</v>
      </c>
      <c r="BT610">
        <f t="shared" si="18"/>
        <v>0</v>
      </c>
    </row>
    <row r="611" spans="1:72" x14ac:dyDescent="0.25">
      <c r="A611" t="s">
        <v>70</v>
      </c>
      <c r="B611">
        <v>11</v>
      </c>
      <c r="C611">
        <v>0</v>
      </c>
      <c r="D611" t="s">
        <v>71</v>
      </c>
      <c r="E611" t="s">
        <v>72</v>
      </c>
      <c r="F611" t="s">
        <v>1264</v>
      </c>
      <c r="G611">
        <v>20</v>
      </c>
      <c r="H611" s="1">
        <v>42699</v>
      </c>
      <c r="I611" t="s">
        <v>101</v>
      </c>
      <c r="J611" t="s">
        <v>76</v>
      </c>
      <c r="K611">
        <v>200</v>
      </c>
      <c r="L611" t="s">
        <v>77</v>
      </c>
      <c r="M611">
        <v>128</v>
      </c>
      <c r="N611" t="s">
        <v>78</v>
      </c>
      <c r="O611">
        <v>1792</v>
      </c>
      <c r="P611" t="s">
        <v>79</v>
      </c>
      <c r="Q611" t="s">
        <v>78</v>
      </c>
      <c r="R611">
        <v>25600</v>
      </c>
      <c r="S611" t="s">
        <v>78</v>
      </c>
      <c r="T611">
        <v>8000078503</v>
      </c>
      <c r="U611">
        <v>20</v>
      </c>
      <c r="V611">
        <v>1000096095</v>
      </c>
      <c r="W611">
        <v>20</v>
      </c>
      <c r="X611" t="s">
        <v>80</v>
      </c>
      <c r="Y611" t="s">
        <v>1265</v>
      </c>
      <c r="Z611" t="s">
        <v>82</v>
      </c>
      <c r="AA611" t="s">
        <v>74</v>
      </c>
      <c r="AB611" t="s">
        <v>102</v>
      </c>
      <c r="AC611" t="s">
        <v>103</v>
      </c>
      <c r="AD611" t="s">
        <v>86</v>
      </c>
      <c r="AE611" t="s">
        <v>87</v>
      </c>
      <c r="AF611" t="s">
        <v>88</v>
      </c>
      <c r="AG611" t="s">
        <v>74</v>
      </c>
      <c r="AH611" t="s">
        <v>89</v>
      </c>
      <c r="AI611" t="s">
        <v>90</v>
      </c>
      <c r="AJ611" t="s">
        <v>74</v>
      </c>
      <c r="AK611" t="s">
        <v>74</v>
      </c>
      <c r="AL611">
        <v>0</v>
      </c>
      <c r="AM611">
        <v>0</v>
      </c>
      <c r="AN611" t="s">
        <v>74</v>
      </c>
      <c r="AO611">
        <v>0</v>
      </c>
      <c r="AP611" t="s">
        <v>114</v>
      </c>
      <c r="AQ611" t="s">
        <v>115</v>
      </c>
      <c r="AR611" t="s">
        <v>114</v>
      </c>
      <c r="AS611" t="s">
        <v>115</v>
      </c>
      <c r="AT611" t="s">
        <v>114</v>
      </c>
      <c r="AU611" t="s">
        <v>115</v>
      </c>
      <c r="AV611" t="s">
        <v>114</v>
      </c>
      <c r="AW611" t="s">
        <v>115</v>
      </c>
      <c r="AX611" t="s">
        <v>186</v>
      </c>
      <c r="AY611" t="s">
        <v>187</v>
      </c>
      <c r="AZ611" t="s">
        <v>306</v>
      </c>
      <c r="BA611" t="s">
        <v>89</v>
      </c>
      <c r="BB611" t="s">
        <v>90</v>
      </c>
      <c r="BC611" t="s">
        <v>74</v>
      </c>
      <c r="BD611">
        <v>25600</v>
      </c>
      <c r="BE611" t="s">
        <v>78</v>
      </c>
      <c r="BF611" t="s">
        <v>104</v>
      </c>
      <c r="BG611" t="s">
        <v>74</v>
      </c>
      <c r="BH611">
        <v>0</v>
      </c>
      <c r="BI611">
        <v>22578</v>
      </c>
      <c r="BJ611">
        <v>3022</v>
      </c>
      <c r="BK611">
        <v>11.8</v>
      </c>
      <c r="BL611" t="s">
        <v>74</v>
      </c>
      <c r="BM611">
        <v>0</v>
      </c>
      <c r="BN611" t="s">
        <v>74</v>
      </c>
      <c r="BO611" t="s">
        <v>74</v>
      </c>
      <c r="BP611" t="s">
        <v>74</v>
      </c>
      <c r="BQ611" t="s">
        <v>74</v>
      </c>
      <c r="BR611" t="s">
        <v>74</v>
      </c>
      <c r="BS611" t="str">
        <f t="shared" si="19"/>
        <v>RB1592996520ENFB303T0-DR000200200800007850320100009609520</v>
      </c>
      <c r="BT611">
        <f t="shared" ref="BT611:BT674" si="20">IF(BS611=BS610,1,0)</f>
        <v>0</v>
      </c>
    </row>
    <row r="612" spans="1:72" x14ac:dyDescent="0.25">
      <c r="A612" t="s">
        <v>70</v>
      </c>
      <c r="B612">
        <v>11</v>
      </c>
      <c r="C612">
        <v>0</v>
      </c>
      <c r="D612" t="s">
        <v>71</v>
      </c>
      <c r="E612" t="s">
        <v>72</v>
      </c>
      <c r="F612" t="s">
        <v>1266</v>
      </c>
      <c r="G612">
        <v>10</v>
      </c>
      <c r="H612" s="1">
        <v>42699</v>
      </c>
      <c r="I612" t="s">
        <v>216</v>
      </c>
      <c r="J612" t="s">
        <v>76</v>
      </c>
      <c r="K612">
        <v>800</v>
      </c>
      <c r="L612" t="s">
        <v>77</v>
      </c>
      <c r="M612">
        <v>98</v>
      </c>
      <c r="N612" t="s">
        <v>78</v>
      </c>
      <c r="O612">
        <v>5488</v>
      </c>
      <c r="P612" t="s">
        <v>79</v>
      </c>
      <c r="Q612" t="s">
        <v>78</v>
      </c>
      <c r="R612">
        <v>78400</v>
      </c>
      <c r="S612" t="s">
        <v>78</v>
      </c>
      <c r="T612">
        <v>8000078618</v>
      </c>
      <c r="U612">
        <v>10</v>
      </c>
      <c r="V612">
        <v>1000096063</v>
      </c>
      <c r="W612">
        <v>10</v>
      </c>
      <c r="X612" t="s">
        <v>80</v>
      </c>
      <c r="Y612" t="s">
        <v>1267</v>
      </c>
      <c r="Z612" t="s">
        <v>82</v>
      </c>
      <c r="AA612" t="s">
        <v>74</v>
      </c>
      <c r="AB612" t="s">
        <v>102</v>
      </c>
      <c r="AC612" t="s">
        <v>103</v>
      </c>
      <c r="AD612" t="s">
        <v>86</v>
      </c>
      <c r="AE612" t="s">
        <v>87</v>
      </c>
      <c r="AF612" t="s">
        <v>88</v>
      </c>
      <c r="AG612" t="s">
        <v>74</v>
      </c>
      <c r="AH612" t="s">
        <v>89</v>
      </c>
      <c r="AI612" t="s">
        <v>90</v>
      </c>
      <c r="AJ612" t="s">
        <v>74</v>
      </c>
      <c r="AK612" t="s">
        <v>74</v>
      </c>
      <c r="AL612">
        <v>0</v>
      </c>
      <c r="AM612">
        <v>0</v>
      </c>
      <c r="AN612" t="s">
        <v>74</v>
      </c>
      <c r="AO612">
        <v>0</v>
      </c>
      <c r="AP612" t="s">
        <v>114</v>
      </c>
      <c r="AQ612" t="s">
        <v>115</v>
      </c>
      <c r="AR612" t="s">
        <v>114</v>
      </c>
      <c r="AS612" t="s">
        <v>115</v>
      </c>
      <c r="AT612" t="s">
        <v>114</v>
      </c>
      <c r="AU612" t="s">
        <v>115</v>
      </c>
      <c r="AV612" t="s">
        <v>114</v>
      </c>
      <c r="AW612" t="s">
        <v>115</v>
      </c>
      <c r="AX612" t="s">
        <v>186</v>
      </c>
      <c r="AY612" t="s">
        <v>187</v>
      </c>
      <c r="AZ612" t="s">
        <v>306</v>
      </c>
      <c r="BA612" t="s">
        <v>89</v>
      </c>
      <c r="BB612" t="s">
        <v>90</v>
      </c>
      <c r="BC612" t="s">
        <v>74</v>
      </c>
      <c r="BD612">
        <v>78400</v>
      </c>
      <c r="BE612" t="s">
        <v>78</v>
      </c>
      <c r="BF612" t="s">
        <v>218</v>
      </c>
      <c r="BG612" t="s">
        <v>74</v>
      </c>
      <c r="BH612">
        <v>0</v>
      </c>
      <c r="BI612">
        <v>69296</v>
      </c>
      <c r="BJ612">
        <v>9104</v>
      </c>
      <c r="BK612">
        <v>11.61</v>
      </c>
      <c r="BL612" t="s">
        <v>74</v>
      </c>
      <c r="BM612">
        <v>0</v>
      </c>
      <c r="BN612" t="s">
        <v>74</v>
      </c>
      <c r="BO612" t="s">
        <v>74</v>
      </c>
      <c r="BP612" t="s">
        <v>74</v>
      </c>
      <c r="BQ612" t="s">
        <v>74</v>
      </c>
      <c r="BR612" t="s">
        <v>74</v>
      </c>
      <c r="BS612" t="str">
        <f t="shared" si="19"/>
        <v>RB1592998610ENFB34100-DR000200800800007861810100009606310</v>
      </c>
      <c r="BT612">
        <f t="shared" si="20"/>
        <v>0</v>
      </c>
    </row>
    <row r="613" spans="1:72" x14ac:dyDescent="0.25">
      <c r="A613" t="s">
        <v>70</v>
      </c>
      <c r="B613">
        <v>11</v>
      </c>
      <c r="C613">
        <v>0</v>
      </c>
      <c r="D613" t="s">
        <v>71</v>
      </c>
      <c r="E613" t="s">
        <v>72</v>
      </c>
      <c r="F613" t="s">
        <v>1266</v>
      </c>
      <c r="G613">
        <v>20</v>
      </c>
      <c r="H613" s="1">
        <v>42699</v>
      </c>
      <c r="I613" t="s">
        <v>208</v>
      </c>
      <c r="J613" t="s">
        <v>76</v>
      </c>
      <c r="K613">
        <v>800</v>
      </c>
      <c r="L613" t="s">
        <v>77</v>
      </c>
      <c r="M613">
        <v>70</v>
      </c>
      <c r="N613" t="s">
        <v>78</v>
      </c>
      <c r="O613">
        <v>3920</v>
      </c>
      <c r="P613" t="s">
        <v>79</v>
      </c>
      <c r="Q613" t="s">
        <v>78</v>
      </c>
      <c r="R613">
        <v>56000</v>
      </c>
      <c r="S613" t="s">
        <v>78</v>
      </c>
      <c r="T613">
        <v>8000078618</v>
      </c>
      <c r="U613">
        <v>20</v>
      </c>
      <c r="V613">
        <v>1000096063</v>
      </c>
      <c r="W613">
        <v>20</v>
      </c>
      <c r="X613" t="s">
        <v>80</v>
      </c>
      <c r="Y613" t="s">
        <v>1267</v>
      </c>
      <c r="Z613" t="s">
        <v>82</v>
      </c>
      <c r="AA613" t="s">
        <v>74</v>
      </c>
      <c r="AB613" t="s">
        <v>102</v>
      </c>
      <c r="AC613" t="s">
        <v>103</v>
      </c>
      <c r="AD613" t="s">
        <v>86</v>
      </c>
      <c r="AE613" t="s">
        <v>87</v>
      </c>
      <c r="AF613" t="s">
        <v>88</v>
      </c>
      <c r="AG613" t="s">
        <v>74</v>
      </c>
      <c r="AH613" t="s">
        <v>89</v>
      </c>
      <c r="AI613" t="s">
        <v>90</v>
      </c>
      <c r="AJ613" t="s">
        <v>74</v>
      </c>
      <c r="AK613" t="s">
        <v>74</v>
      </c>
      <c r="AL613">
        <v>0</v>
      </c>
      <c r="AM613">
        <v>0</v>
      </c>
      <c r="AN613" t="s">
        <v>74</v>
      </c>
      <c r="AO613">
        <v>0</v>
      </c>
      <c r="AP613" t="s">
        <v>114</v>
      </c>
      <c r="AQ613" t="s">
        <v>115</v>
      </c>
      <c r="AR613" t="s">
        <v>114</v>
      </c>
      <c r="AS613" t="s">
        <v>115</v>
      </c>
      <c r="AT613" t="s">
        <v>114</v>
      </c>
      <c r="AU613" t="s">
        <v>115</v>
      </c>
      <c r="AV613" t="s">
        <v>114</v>
      </c>
      <c r="AW613" t="s">
        <v>115</v>
      </c>
      <c r="AX613" t="s">
        <v>186</v>
      </c>
      <c r="AY613" t="s">
        <v>187</v>
      </c>
      <c r="AZ613" t="s">
        <v>306</v>
      </c>
      <c r="BA613" t="s">
        <v>89</v>
      </c>
      <c r="BB613" t="s">
        <v>90</v>
      </c>
      <c r="BC613" t="s">
        <v>74</v>
      </c>
      <c r="BD613">
        <v>56000</v>
      </c>
      <c r="BE613" t="s">
        <v>78</v>
      </c>
      <c r="BF613" t="s">
        <v>210</v>
      </c>
      <c r="BG613" t="s">
        <v>74</v>
      </c>
      <c r="BH613">
        <v>0</v>
      </c>
      <c r="BI613">
        <v>59992</v>
      </c>
      <c r="BJ613">
        <v>-3992</v>
      </c>
      <c r="BK613">
        <v>-7.13</v>
      </c>
      <c r="BL613" t="s">
        <v>74</v>
      </c>
      <c r="BM613">
        <v>0</v>
      </c>
      <c r="BN613" t="s">
        <v>74</v>
      </c>
      <c r="BO613" t="s">
        <v>74</v>
      </c>
      <c r="BP613" t="s">
        <v>74</v>
      </c>
      <c r="BQ613" t="s">
        <v>74</v>
      </c>
      <c r="BR613" t="s">
        <v>74</v>
      </c>
      <c r="BS613" t="str">
        <f t="shared" si="19"/>
        <v>RB1592998620ENF750T00-DR000200800800007861820100009606320</v>
      </c>
      <c r="BT613">
        <f t="shared" si="20"/>
        <v>0</v>
      </c>
    </row>
    <row r="614" spans="1:72" x14ac:dyDescent="0.25">
      <c r="A614" t="s">
        <v>70</v>
      </c>
      <c r="B614">
        <v>11</v>
      </c>
      <c r="C614">
        <v>0</v>
      </c>
      <c r="D614" t="s">
        <v>71</v>
      </c>
      <c r="E614" t="s">
        <v>72</v>
      </c>
      <c r="F614" t="s">
        <v>1268</v>
      </c>
      <c r="G614">
        <v>10</v>
      </c>
      <c r="H614" s="1">
        <v>42705</v>
      </c>
      <c r="I614" t="s">
        <v>121</v>
      </c>
      <c r="J614" t="s">
        <v>122</v>
      </c>
      <c r="K614">
        <v>400</v>
      </c>
      <c r="L614" t="s">
        <v>77</v>
      </c>
      <c r="M614">
        <v>53</v>
      </c>
      <c r="N614" t="s">
        <v>78</v>
      </c>
      <c r="O614">
        <v>1484</v>
      </c>
      <c r="P614" t="s">
        <v>79</v>
      </c>
      <c r="Q614" t="s">
        <v>78</v>
      </c>
      <c r="R614">
        <v>21200</v>
      </c>
      <c r="S614" t="s">
        <v>78</v>
      </c>
      <c r="T614">
        <v>8000078987</v>
      </c>
      <c r="U614">
        <v>10</v>
      </c>
      <c r="V614">
        <v>1000096622</v>
      </c>
      <c r="W614">
        <v>10</v>
      </c>
      <c r="X614" t="s">
        <v>80</v>
      </c>
      <c r="Y614" t="s">
        <v>1269</v>
      </c>
      <c r="Z614" t="s">
        <v>82</v>
      </c>
      <c r="AA614" t="s">
        <v>74</v>
      </c>
      <c r="AB614" t="s">
        <v>124</v>
      </c>
      <c r="AC614" t="s">
        <v>125</v>
      </c>
      <c r="AD614" t="s">
        <v>86</v>
      </c>
      <c r="AE614" t="s">
        <v>87</v>
      </c>
      <c r="AF614" t="s">
        <v>88</v>
      </c>
      <c r="AG614" t="s">
        <v>74</v>
      </c>
      <c r="AH614" t="s">
        <v>89</v>
      </c>
      <c r="AI614" t="s">
        <v>90</v>
      </c>
      <c r="AJ614" t="s">
        <v>74</v>
      </c>
      <c r="AK614" t="s">
        <v>74</v>
      </c>
      <c r="AL614">
        <v>0</v>
      </c>
      <c r="AM614">
        <v>0</v>
      </c>
      <c r="AN614" t="s">
        <v>74</v>
      </c>
      <c r="AO614">
        <v>0</v>
      </c>
      <c r="AP614" t="s">
        <v>114</v>
      </c>
      <c r="AQ614" t="s">
        <v>115</v>
      </c>
      <c r="AR614" t="s">
        <v>114</v>
      </c>
      <c r="AS614" t="s">
        <v>115</v>
      </c>
      <c r="AT614" t="s">
        <v>114</v>
      </c>
      <c r="AU614" t="s">
        <v>115</v>
      </c>
      <c r="AV614" t="s">
        <v>114</v>
      </c>
      <c r="AW614" t="s">
        <v>115</v>
      </c>
      <c r="AX614" t="s">
        <v>186</v>
      </c>
      <c r="AY614" t="s">
        <v>187</v>
      </c>
      <c r="AZ614" t="s">
        <v>1270</v>
      </c>
      <c r="BA614" t="s">
        <v>89</v>
      </c>
      <c r="BB614" t="s">
        <v>90</v>
      </c>
      <c r="BC614" t="s">
        <v>74</v>
      </c>
      <c r="BD614">
        <v>21200</v>
      </c>
      <c r="BE614" t="s">
        <v>78</v>
      </c>
      <c r="BF614" t="s">
        <v>126</v>
      </c>
      <c r="BG614" t="s">
        <v>74</v>
      </c>
      <c r="BH614">
        <v>0</v>
      </c>
      <c r="BI614">
        <v>0</v>
      </c>
      <c r="BJ614">
        <v>21200</v>
      </c>
      <c r="BK614">
        <v>100</v>
      </c>
      <c r="BL614" t="s">
        <v>74</v>
      </c>
      <c r="BM614">
        <v>0</v>
      </c>
      <c r="BN614" t="s">
        <v>74</v>
      </c>
      <c r="BO614" t="s">
        <v>74</v>
      </c>
      <c r="BP614" t="s">
        <v>74</v>
      </c>
      <c r="BQ614" t="s">
        <v>74</v>
      </c>
      <c r="BR614" t="s">
        <v>74</v>
      </c>
      <c r="BS614" t="str">
        <f t="shared" si="19"/>
        <v>RB1593016310ENGAL9009-DR000100400800007898710100009662210</v>
      </c>
      <c r="BT614">
        <f t="shared" si="20"/>
        <v>0</v>
      </c>
    </row>
    <row r="615" spans="1:72" x14ac:dyDescent="0.25">
      <c r="A615" t="s">
        <v>70</v>
      </c>
      <c r="B615">
        <v>11</v>
      </c>
      <c r="C615">
        <v>0</v>
      </c>
      <c r="D615" t="s">
        <v>71</v>
      </c>
      <c r="E615" t="s">
        <v>72</v>
      </c>
      <c r="F615" t="s">
        <v>1271</v>
      </c>
      <c r="G615">
        <v>10</v>
      </c>
      <c r="H615" s="1">
        <v>42705</v>
      </c>
      <c r="I615" t="s">
        <v>112</v>
      </c>
      <c r="J615" t="s">
        <v>76</v>
      </c>
      <c r="K615">
        <v>1000</v>
      </c>
      <c r="L615" t="s">
        <v>77</v>
      </c>
      <c r="M615">
        <v>76</v>
      </c>
      <c r="N615" t="s">
        <v>78</v>
      </c>
      <c r="O615">
        <v>5320</v>
      </c>
      <c r="P615" t="s">
        <v>79</v>
      </c>
      <c r="Q615" t="s">
        <v>78</v>
      </c>
      <c r="R615">
        <v>76000</v>
      </c>
      <c r="S615" t="s">
        <v>78</v>
      </c>
      <c r="T615">
        <v>8000078994</v>
      </c>
      <c r="U615">
        <v>10</v>
      </c>
      <c r="V615">
        <v>1000096408</v>
      </c>
      <c r="W615">
        <v>10</v>
      </c>
      <c r="X615" t="s">
        <v>80</v>
      </c>
      <c r="Y615" t="s">
        <v>1272</v>
      </c>
      <c r="Z615" t="s">
        <v>82</v>
      </c>
      <c r="AA615" t="s">
        <v>74</v>
      </c>
      <c r="AB615" t="s">
        <v>84</v>
      </c>
      <c r="AC615" t="s">
        <v>188</v>
      </c>
      <c r="AD615" t="s">
        <v>86</v>
      </c>
      <c r="AE615" t="s">
        <v>87</v>
      </c>
      <c r="AF615" t="s">
        <v>88</v>
      </c>
      <c r="AG615" t="s">
        <v>74</v>
      </c>
      <c r="AH615" t="s">
        <v>89</v>
      </c>
      <c r="AI615" t="s">
        <v>90</v>
      </c>
      <c r="AJ615" t="s">
        <v>74</v>
      </c>
      <c r="AK615" t="s">
        <v>74</v>
      </c>
      <c r="AL615">
        <v>0</v>
      </c>
      <c r="AM615">
        <v>0</v>
      </c>
      <c r="AN615" t="s">
        <v>74</v>
      </c>
      <c r="AO615">
        <v>0</v>
      </c>
      <c r="AP615" t="s">
        <v>91</v>
      </c>
      <c r="AQ615" t="s">
        <v>92</v>
      </c>
      <c r="AR615" t="s">
        <v>91</v>
      </c>
      <c r="AS615" t="s">
        <v>92</v>
      </c>
      <c r="AT615" t="s">
        <v>91</v>
      </c>
      <c r="AU615" t="s">
        <v>92</v>
      </c>
      <c r="AV615" t="s">
        <v>91</v>
      </c>
      <c r="AW615" t="s">
        <v>92</v>
      </c>
      <c r="AX615" t="s">
        <v>186</v>
      </c>
      <c r="AY615" t="s">
        <v>187</v>
      </c>
      <c r="AZ615" t="s">
        <v>1270</v>
      </c>
      <c r="BA615" t="s">
        <v>89</v>
      </c>
      <c r="BB615" t="s">
        <v>90</v>
      </c>
      <c r="BC615" t="s">
        <v>74</v>
      </c>
      <c r="BD615">
        <v>76000</v>
      </c>
      <c r="BE615" t="s">
        <v>78</v>
      </c>
      <c r="BF615" t="s">
        <v>116</v>
      </c>
      <c r="BG615" t="s">
        <v>74</v>
      </c>
      <c r="BH615">
        <v>0</v>
      </c>
      <c r="BI615">
        <v>0</v>
      </c>
      <c r="BJ615">
        <v>76000</v>
      </c>
      <c r="BK615">
        <v>100</v>
      </c>
      <c r="BL615" t="s">
        <v>74</v>
      </c>
      <c r="BM615">
        <v>0</v>
      </c>
      <c r="BN615" t="s">
        <v>74</v>
      </c>
      <c r="BO615" t="s">
        <v>74</v>
      </c>
      <c r="BP615" t="s">
        <v>74</v>
      </c>
      <c r="BQ615" t="s">
        <v>74</v>
      </c>
      <c r="BR615" t="s">
        <v>74</v>
      </c>
      <c r="BS615" t="str">
        <f t="shared" si="19"/>
        <v>RB1593016710ENR20SE65-DR0002001000800007899410100009640810</v>
      </c>
      <c r="BT615">
        <f t="shared" si="20"/>
        <v>0</v>
      </c>
    </row>
    <row r="616" spans="1:72" x14ac:dyDescent="0.25">
      <c r="A616" t="s">
        <v>70</v>
      </c>
      <c r="B616">
        <v>11</v>
      </c>
      <c r="C616">
        <v>0</v>
      </c>
      <c r="D616" t="s">
        <v>71</v>
      </c>
      <c r="E616" t="s">
        <v>72</v>
      </c>
      <c r="F616" t="s">
        <v>1271</v>
      </c>
      <c r="G616">
        <v>20</v>
      </c>
      <c r="H616" s="1">
        <v>42705</v>
      </c>
      <c r="I616" t="s">
        <v>75</v>
      </c>
      <c r="J616" t="s">
        <v>76</v>
      </c>
      <c r="K616">
        <v>1000</v>
      </c>
      <c r="L616" t="s">
        <v>77</v>
      </c>
      <c r="M616">
        <v>78</v>
      </c>
      <c r="N616" t="s">
        <v>78</v>
      </c>
      <c r="O616">
        <v>5460</v>
      </c>
      <c r="P616" t="s">
        <v>79</v>
      </c>
      <c r="Q616" t="s">
        <v>78</v>
      </c>
      <c r="R616">
        <v>78000</v>
      </c>
      <c r="S616" t="s">
        <v>78</v>
      </c>
      <c r="T616">
        <v>8000078994</v>
      </c>
      <c r="U616">
        <v>20</v>
      </c>
      <c r="V616">
        <v>1000096408</v>
      </c>
      <c r="W616">
        <v>20</v>
      </c>
      <c r="X616" t="s">
        <v>80</v>
      </c>
      <c r="Y616" t="s">
        <v>1272</v>
      </c>
      <c r="Z616" t="s">
        <v>82</v>
      </c>
      <c r="AA616" t="s">
        <v>83</v>
      </c>
      <c r="AB616" t="s">
        <v>84</v>
      </c>
      <c r="AC616" t="s">
        <v>188</v>
      </c>
      <c r="AD616" t="s">
        <v>86</v>
      </c>
      <c r="AE616" t="s">
        <v>87</v>
      </c>
      <c r="AF616" t="s">
        <v>88</v>
      </c>
      <c r="AG616" t="s">
        <v>74</v>
      </c>
      <c r="AH616" t="s">
        <v>89</v>
      </c>
      <c r="AI616" t="s">
        <v>90</v>
      </c>
      <c r="AJ616" t="s">
        <v>74</v>
      </c>
      <c r="AK616" t="s">
        <v>74</v>
      </c>
      <c r="AL616">
        <v>0</v>
      </c>
      <c r="AM616">
        <v>0</v>
      </c>
      <c r="AN616" t="s">
        <v>74</v>
      </c>
      <c r="AO616">
        <v>0</v>
      </c>
      <c r="AP616" t="s">
        <v>91</v>
      </c>
      <c r="AQ616" t="s">
        <v>92</v>
      </c>
      <c r="AR616" t="s">
        <v>91</v>
      </c>
      <c r="AS616" t="s">
        <v>92</v>
      </c>
      <c r="AT616" t="s">
        <v>91</v>
      </c>
      <c r="AU616" t="s">
        <v>92</v>
      </c>
      <c r="AV616" t="s">
        <v>91</v>
      </c>
      <c r="AW616" t="s">
        <v>92</v>
      </c>
      <c r="AX616" t="s">
        <v>186</v>
      </c>
      <c r="AY616" t="s">
        <v>187</v>
      </c>
      <c r="AZ616" t="s">
        <v>1270</v>
      </c>
      <c r="BA616" t="s">
        <v>89</v>
      </c>
      <c r="BB616" t="s">
        <v>90</v>
      </c>
      <c r="BC616" t="s">
        <v>74</v>
      </c>
      <c r="BD616">
        <v>78000</v>
      </c>
      <c r="BE616" t="s">
        <v>78</v>
      </c>
      <c r="BF616" t="s">
        <v>96</v>
      </c>
      <c r="BG616" t="s">
        <v>74</v>
      </c>
      <c r="BH616">
        <v>0</v>
      </c>
      <c r="BI616">
        <v>0</v>
      </c>
      <c r="BJ616">
        <v>78000</v>
      </c>
      <c r="BK616">
        <v>100</v>
      </c>
      <c r="BL616" t="s">
        <v>74</v>
      </c>
      <c r="BM616">
        <v>0</v>
      </c>
      <c r="BN616" t="s">
        <v>74</v>
      </c>
      <c r="BO616" t="s">
        <v>74</v>
      </c>
      <c r="BP616" t="s">
        <v>74</v>
      </c>
      <c r="BQ616" t="s">
        <v>74</v>
      </c>
      <c r="BR616" t="s">
        <v>74</v>
      </c>
      <c r="BS616" t="str">
        <f t="shared" si="19"/>
        <v>RB1593016720ENR225000-DR0002001000800007899420100009640820</v>
      </c>
      <c r="BT616">
        <f t="shared" si="20"/>
        <v>0</v>
      </c>
    </row>
    <row r="617" spans="1:72" x14ac:dyDescent="0.25">
      <c r="A617" t="s">
        <v>70</v>
      </c>
      <c r="B617">
        <v>11</v>
      </c>
      <c r="C617">
        <v>0</v>
      </c>
      <c r="D617" t="s">
        <v>71</v>
      </c>
      <c r="E617" t="s">
        <v>72</v>
      </c>
      <c r="F617" t="s">
        <v>1271</v>
      </c>
      <c r="G617">
        <v>30</v>
      </c>
      <c r="H617" s="1">
        <v>42705</v>
      </c>
      <c r="I617" t="s">
        <v>97</v>
      </c>
      <c r="J617" t="s">
        <v>76</v>
      </c>
      <c r="K617">
        <v>1000</v>
      </c>
      <c r="L617" t="s">
        <v>77</v>
      </c>
      <c r="M617">
        <v>75</v>
      </c>
      <c r="N617" t="s">
        <v>78</v>
      </c>
      <c r="O617">
        <v>5250</v>
      </c>
      <c r="P617" t="s">
        <v>79</v>
      </c>
      <c r="Q617" t="s">
        <v>78</v>
      </c>
      <c r="R617">
        <v>75000</v>
      </c>
      <c r="S617" t="s">
        <v>78</v>
      </c>
      <c r="T617">
        <v>8000078994</v>
      </c>
      <c r="U617">
        <v>30</v>
      </c>
      <c r="V617">
        <v>1000096408</v>
      </c>
      <c r="W617">
        <v>30</v>
      </c>
      <c r="X617" t="s">
        <v>80</v>
      </c>
      <c r="Y617" t="s">
        <v>1272</v>
      </c>
      <c r="Z617" t="s">
        <v>82</v>
      </c>
      <c r="AA617" t="s">
        <v>83</v>
      </c>
      <c r="AB617" t="s">
        <v>84</v>
      </c>
      <c r="AC617" t="s">
        <v>188</v>
      </c>
      <c r="AD617" t="s">
        <v>86</v>
      </c>
      <c r="AE617" t="s">
        <v>87</v>
      </c>
      <c r="AF617" t="s">
        <v>88</v>
      </c>
      <c r="AG617" t="s">
        <v>74</v>
      </c>
      <c r="AH617" t="s">
        <v>89</v>
      </c>
      <c r="AI617" t="s">
        <v>90</v>
      </c>
      <c r="AJ617" t="s">
        <v>74</v>
      </c>
      <c r="AK617" t="s">
        <v>74</v>
      </c>
      <c r="AL617">
        <v>0</v>
      </c>
      <c r="AM617">
        <v>0</v>
      </c>
      <c r="AN617" t="s">
        <v>74</v>
      </c>
      <c r="AO617">
        <v>0</v>
      </c>
      <c r="AP617" t="s">
        <v>91</v>
      </c>
      <c r="AQ617" t="s">
        <v>92</v>
      </c>
      <c r="AR617" t="s">
        <v>91</v>
      </c>
      <c r="AS617" t="s">
        <v>92</v>
      </c>
      <c r="AT617" t="s">
        <v>91</v>
      </c>
      <c r="AU617" t="s">
        <v>92</v>
      </c>
      <c r="AV617" t="s">
        <v>91</v>
      </c>
      <c r="AW617" t="s">
        <v>92</v>
      </c>
      <c r="AX617" t="s">
        <v>186</v>
      </c>
      <c r="AY617" t="s">
        <v>187</v>
      </c>
      <c r="AZ617" t="s">
        <v>1270</v>
      </c>
      <c r="BA617" t="s">
        <v>89</v>
      </c>
      <c r="BB617" t="s">
        <v>90</v>
      </c>
      <c r="BC617" t="s">
        <v>74</v>
      </c>
      <c r="BD617">
        <v>75000</v>
      </c>
      <c r="BE617" t="s">
        <v>78</v>
      </c>
      <c r="BF617" t="s">
        <v>98</v>
      </c>
      <c r="BG617" t="s">
        <v>74</v>
      </c>
      <c r="BH617">
        <v>0</v>
      </c>
      <c r="BI617">
        <v>0</v>
      </c>
      <c r="BJ617">
        <v>75000</v>
      </c>
      <c r="BK617">
        <v>100</v>
      </c>
      <c r="BL617" t="s">
        <v>74</v>
      </c>
      <c r="BM617">
        <v>0</v>
      </c>
      <c r="BN617" t="s">
        <v>74</v>
      </c>
      <c r="BO617" t="s">
        <v>74</v>
      </c>
      <c r="BP617" t="s">
        <v>74</v>
      </c>
      <c r="BQ617" t="s">
        <v>74</v>
      </c>
      <c r="BR617" t="s">
        <v>74</v>
      </c>
      <c r="BS617" t="str">
        <f t="shared" si="19"/>
        <v>RB1593016730ENR286000-DR0002001000800007899430100009640830</v>
      </c>
      <c r="BT617">
        <f t="shared" si="20"/>
        <v>0</v>
      </c>
    </row>
    <row r="618" spans="1:72" x14ac:dyDescent="0.25">
      <c r="A618" t="s">
        <v>70</v>
      </c>
      <c r="B618">
        <v>11</v>
      </c>
      <c r="C618">
        <v>0</v>
      </c>
      <c r="D618" t="s">
        <v>71</v>
      </c>
      <c r="E618" t="s">
        <v>72</v>
      </c>
      <c r="F618" t="s">
        <v>1271</v>
      </c>
      <c r="G618">
        <v>50</v>
      </c>
      <c r="H618" s="1">
        <v>42705</v>
      </c>
      <c r="I618" t="s">
        <v>134</v>
      </c>
      <c r="J618" t="s">
        <v>118</v>
      </c>
      <c r="K618">
        <v>600</v>
      </c>
      <c r="L618" t="s">
        <v>77</v>
      </c>
      <c r="M618">
        <v>99</v>
      </c>
      <c r="N618" t="s">
        <v>78</v>
      </c>
      <c r="O618">
        <v>4158</v>
      </c>
      <c r="P618" t="s">
        <v>79</v>
      </c>
      <c r="Q618" t="s">
        <v>78</v>
      </c>
      <c r="R618">
        <v>59400</v>
      </c>
      <c r="S618" t="s">
        <v>78</v>
      </c>
      <c r="T618">
        <v>8000078994</v>
      </c>
      <c r="U618">
        <v>40</v>
      </c>
      <c r="V618">
        <v>1000096408</v>
      </c>
      <c r="W618">
        <v>50</v>
      </c>
      <c r="X618" t="s">
        <v>80</v>
      </c>
      <c r="Y618" t="s">
        <v>1272</v>
      </c>
      <c r="Z618" t="s">
        <v>82</v>
      </c>
      <c r="AA618" t="s">
        <v>74</v>
      </c>
      <c r="AB618" t="s">
        <v>102</v>
      </c>
      <c r="AC618" t="s">
        <v>103</v>
      </c>
      <c r="AD618" t="s">
        <v>86</v>
      </c>
      <c r="AE618" t="s">
        <v>87</v>
      </c>
      <c r="AF618" t="s">
        <v>88</v>
      </c>
      <c r="AG618" t="s">
        <v>74</v>
      </c>
      <c r="AH618" t="s">
        <v>89</v>
      </c>
      <c r="AI618" t="s">
        <v>90</v>
      </c>
      <c r="AJ618" t="s">
        <v>74</v>
      </c>
      <c r="AK618" t="s">
        <v>74</v>
      </c>
      <c r="AL618">
        <v>0</v>
      </c>
      <c r="AM618">
        <v>0</v>
      </c>
      <c r="AN618" t="s">
        <v>74</v>
      </c>
      <c r="AO618">
        <v>0</v>
      </c>
      <c r="AP618" t="s">
        <v>91</v>
      </c>
      <c r="AQ618" t="s">
        <v>92</v>
      </c>
      <c r="AR618" t="s">
        <v>91</v>
      </c>
      <c r="AS618" t="s">
        <v>92</v>
      </c>
      <c r="AT618" t="s">
        <v>91</v>
      </c>
      <c r="AU618" t="s">
        <v>92</v>
      </c>
      <c r="AV618" t="s">
        <v>91</v>
      </c>
      <c r="AW618" t="s">
        <v>92</v>
      </c>
      <c r="AX618" t="s">
        <v>186</v>
      </c>
      <c r="AY618" t="s">
        <v>187</v>
      </c>
      <c r="AZ618" t="s">
        <v>1270</v>
      </c>
      <c r="BA618" t="s">
        <v>89</v>
      </c>
      <c r="BB618" t="s">
        <v>90</v>
      </c>
      <c r="BC618" t="s">
        <v>74</v>
      </c>
      <c r="BD618">
        <v>59400</v>
      </c>
      <c r="BE618" t="s">
        <v>78</v>
      </c>
      <c r="BF618" t="s">
        <v>135</v>
      </c>
      <c r="BG618" t="s">
        <v>74</v>
      </c>
      <c r="BH618">
        <v>0</v>
      </c>
      <c r="BI618">
        <v>0</v>
      </c>
      <c r="BJ618">
        <v>59400</v>
      </c>
      <c r="BK618">
        <v>100</v>
      </c>
      <c r="BL618" t="s">
        <v>74</v>
      </c>
      <c r="BM618">
        <v>0</v>
      </c>
      <c r="BN618" t="s">
        <v>74</v>
      </c>
      <c r="BO618" t="s">
        <v>74</v>
      </c>
      <c r="BP618" t="s">
        <v>74</v>
      </c>
      <c r="BQ618" t="s">
        <v>74</v>
      </c>
      <c r="BR618" t="s">
        <v>74</v>
      </c>
      <c r="BS618" t="str">
        <f t="shared" si="19"/>
        <v>RB1593016750ENJQ17090-DR000200600800007899440100009640850</v>
      </c>
      <c r="BT618">
        <f t="shared" si="20"/>
        <v>0</v>
      </c>
    </row>
    <row r="619" spans="1:72" x14ac:dyDescent="0.25">
      <c r="A619" t="s">
        <v>70</v>
      </c>
      <c r="B619">
        <v>11</v>
      </c>
      <c r="C619">
        <v>0</v>
      </c>
      <c r="D619" t="s">
        <v>71</v>
      </c>
      <c r="E619" t="s">
        <v>72</v>
      </c>
      <c r="F619" t="s">
        <v>1273</v>
      </c>
      <c r="G619">
        <v>10</v>
      </c>
      <c r="H619" s="1">
        <v>42706</v>
      </c>
      <c r="I619" t="s">
        <v>128</v>
      </c>
      <c r="J619" t="s">
        <v>118</v>
      </c>
      <c r="K619">
        <v>2400</v>
      </c>
      <c r="L619" t="s">
        <v>77</v>
      </c>
      <c r="M619">
        <v>106</v>
      </c>
      <c r="N619" t="s">
        <v>78</v>
      </c>
      <c r="O619">
        <v>17808</v>
      </c>
      <c r="P619" t="s">
        <v>79</v>
      </c>
      <c r="Q619" t="s">
        <v>78</v>
      </c>
      <c r="R619">
        <v>254400</v>
      </c>
      <c r="S619" t="s">
        <v>78</v>
      </c>
      <c r="T619">
        <v>8000079122</v>
      </c>
      <c r="U619">
        <v>10</v>
      </c>
      <c r="V619">
        <v>1000096898</v>
      </c>
      <c r="W619">
        <v>10</v>
      </c>
      <c r="X619" t="s">
        <v>80</v>
      </c>
      <c r="Y619" t="s">
        <v>1274</v>
      </c>
      <c r="Z619" t="s">
        <v>82</v>
      </c>
      <c r="AA619" t="s">
        <v>74</v>
      </c>
      <c r="AB619" t="s">
        <v>102</v>
      </c>
      <c r="AC619" t="s">
        <v>103</v>
      </c>
      <c r="AD619" t="s">
        <v>86</v>
      </c>
      <c r="AE619" t="s">
        <v>87</v>
      </c>
      <c r="AF619" t="s">
        <v>88</v>
      </c>
      <c r="AG619" t="s">
        <v>74</v>
      </c>
      <c r="AH619" t="s">
        <v>89</v>
      </c>
      <c r="AI619" t="s">
        <v>90</v>
      </c>
      <c r="AJ619" t="s">
        <v>74</v>
      </c>
      <c r="AK619" t="s">
        <v>74</v>
      </c>
      <c r="AL619">
        <v>0</v>
      </c>
      <c r="AM619">
        <v>0</v>
      </c>
      <c r="AN619" t="s">
        <v>74</v>
      </c>
      <c r="AO619">
        <v>0</v>
      </c>
      <c r="AP619" t="s">
        <v>114</v>
      </c>
      <c r="AQ619" t="s">
        <v>115</v>
      </c>
      <c r="AR619" t="s">
        <v>114</v>
      </c>
      <c r="AS619" t="s">
        <v>115</v>
      </c>
      <c r="AT619" t="s">
        <v>114</v>
      </c>
      <c r="AU619" t="s">
        <v>115</v>
      </c>
      <c r="AV619" t="s">
        <v>114</v>
      </c>
      <c r="AW619" t="s">
        <v>115</v>
      </c>
      <c r="AX619" t="s">
        <v>186</v>
      </c>
      <c r="AY619" t="s">
        <v>187</v>
      </c>
      <c r="AZ619" t="s">
        <v>1270</v>
      </c>
      <c r="BA619" t="s">
        <v>89</v>
      </c>
      <c r="BB619" t="s">
        <v>90</v>
      </c>
      <c r="BC619" t="s">
        <v>74</v>
      </c>
      <c r="BD619">
        <v>254400</v>
      </c>
      <c r="BE619" t="s">
        <v>78</v>
      </c>
      <c r="BF619" t="s">
        <v>129</v>
      </c>
      <c r="BG619" t="s">
        <v>74</v>
      </c>
      <c r="BH619">
        <v>0</v>
      </c>
      <c r="BI619">
        <v>505824</v>
      </c>
      <c r="BJ619">
        <v>-251424</v>
      </c>
      <c r="BK619">
        <v>-98.83</v>
      </c>
      <c r="BL619" t="s">
        <v>74</v>
      </c>
      <c r="BM619">
        <v>0</v>
      </c>
      <c r="BN619" t="s">
        <v>74</v>
      </c>
      <c r="BO619" t="s">
        <v>74</v>
      </c>
      <c r="BP619" t="s">
        <v>74</v>
      </c>
      <c r="BQ619" t="s">
        <v>74</v>
      </c>
      <c r="BR619" t="s">
        <v>74</v>
      </c>
      <c r="BS619" t="str">
        <f t="shared" si="19"/>
        <v>RB1593024110ENJQC418H-DR0002002400800007912210100009689810</v>
      </c>
      <c r="BT619">
        <f t="shared" si="20"/>
        <v>0</v>
      </c>
    </row>
    <row r="620" spans="1:72" x14ac:dyDescent="0.25">
      <c r="A620" t="s">
        <v>70</v>
      </c>
      <c r="B620">
        <v>11</v>
      </c>
      <c r="C620">
        <v>0</v>
      </c>
      <c r="D620" t="s">
        <v>71</v>
      </c>
      <c r="E620" t="s">
        <v>72</v>
      </c>
      <c r="F620" t="s">
        <v>1275</v>
      </c>
      <c r="G620">
        <v>20</v>
      </c>
      <c r="H620" s="1">
        <v>42706</v>
      </c>
      <c r="I620" t="s">
        <v>121</v>
      </c>
      <c r="J620" t="s">
        <v>122</v>
      </c>
      <c r="K620">
        <v>300</v>
      </c>
      <c r="L620" t="s">
        <v>77</v>
      </c>
      <c r="M620">
        <v>53</v>
      </c>
      <c r="N620" t="s">
        <v>78</v>
      </c>
      <c r="O620">
        <v>1113</v>
      </c>
      <c r="P620" t="s">
        <v>79</v>
      </c>
      <c r="Q620" t="s">
        <v>78</v>
      </c>
      <c r="R620">
        <v>15900</v>
      </c>
      <c r="S620" t="s">
        <v>78</v>
      </c>
      <c r="T620">
        <v>8000079139</v>
      </c>
      <c r="U620">
        <v>10</v>
      </c>
      <c r="V620">
        <v>1000096622</v>
      </c>
      <c r="W620">
        <v>20</v>
      </c>
      <c r="X620" t="s">
        <v>80</v>
      </c>
      <c r="Y620" t="s">
        <v>1269</v>
      </c>
      <c r="Z620" t="s">
        <v>82</v>
      </c>
      <c r="AA620" t="s">
        <v>1060</v>
      </c>
      <c r="AB620" t="s">
        <v>124</v>
      </c>
      <c r="AC620" t="s">
        <v>125</v>
      </c>
      <c r="AD620" t="s">
        <v>86</v>
      </c>
      <c r="AE620" t="s">
        <v>87</v>
      </c>
      <c r="AF620" t="s">
        <v>88</v>
      </c>
      <c r="AG620" t="s">
        <v>74</v>
      </c>
      <c r="AH620" t="s">
        <v>89</v>
      </c>
      <c r="AI620" t="s">
        <v>90</v>
      </c>
      <c r="AJ620" t="s">
        <v>74</v>
      </c>
      <c r="AK620" t="s">
        <v>74</v>
      </c>
      <c r="AL620">
        <v>0</v>
      </c>
      <c r="AM620">
        <v>0</v>
      </c>
      <c r="AN620" t="s">
        <v>74</v>
      </c>
      <c r="AO620">
        <v>0</v>
      </c>
      <c r="AP620" t="s">
        <v>114</v>
      </c>
      <c r="AQ620" t="s">
        <v>115</v>
      </c>
      <c r="AR620" t="s">
        <v>114</v>
      </c>
      <c r="AS620" t="s">
        <v>115</v>
      </c>
      <c r="AT620" t="s">
        <v>114</v>
      </c>
      <c r="AU620" t="s">
        <v>115</v>
      </c>
      <c r="AV620" t="s">
        <v>114</v>
      </c>
      <c r="AW620" t="s">
        <v>115</v>
      </c>
      <c r="AX620" t="s">
        <v>186</v>
      </c>
      <c r="AY620" t="s">
        <v>187</v>
      </c>
      <c r="AZ620" t="s">
        <v>1270</v>
      </c>
      <c r="BA620" t="s">
        <v>89</v>
      </c>
      <c r="BB620" t="s">
        <v>90</v>
      </c>
      <c r="BC620" t="s">
        <v>74</v>
      </c>
      <c r="BD620">
        <v>15900</v>
      </c>
      <c r="BE620" t="s">
        <v>78</v>
      </c>
      <c r="BF620" t="s">
        <v>126</v>
      </c>
      <c r="BG620" t="s">
        <v>74</v>
      </c>
      <c r="BH620">
        <v>0</v>
      </c>
      <c r="BI620">
        <v>14730</v>
      </c>
      <c r="BJ620">
        <v>1170</v>
      </c>
      <c r="BK620">
        <v>7.36</v>
      </c>
      <c r="BL620" t="s">
        <v>74</v>
      </c>
      <c r="BM620">
        <v>0</v>
      </c>
      <c r="BN620" t="s">
        <v>74</v>
      </c>
      <c r="BO620" t="s">
        <v>74</v>
      </c>
      <c r="BP620" t="s">
        <v>74</v>
      </c>
      <c r="BQ620" t="s">
        <v>74</v>
      </c>
      <c r="BR620" t="s">
        <v>74</v>
      </c>
      <c r="BS620" t="str">
        <f t="shared" si="19"/>
        <v>RB1593025920ENGAL9009-DR000100300800007913910100009662220</v>
      </c>
      <c r="BT620">
        <f t="shared" si="20"/>
        <v>0</v>
      </c>
    </row>
    <row r="621" spans="1:72" x14ac:dyDescent="0.25">
      <c r="A621" t="s">
        <v>70</v>
      </c>
      <c r="B621">
        <v>11</v>
      </c>
      <c r="C621">
        <v>0</v>
      </c>
      <c r="D621" t="s">
        <v>71</v>
      </c>
      <c r="E621" t="s">
        <v>72</v>
      </c>
      <c r="F621" t="s">
        <v>1276</v>
      </c>
      <c r="G621">
        <v>10</v>
      </c>
      <c r="H621" s="1">
        <v>42706</v>
      </c>
      <c r="I621" t="s">
        <v>112</v>
      </c>
      <c r="J621" t="s">
        <v>76</v>
      </c>
      <c r="K621">
        <v>800</v>
      </c>
      <c r="L621" t="s">
        <v>77</v>
      </c>
      <c r="M621">
        <v>76</v>
      </c>
      <c r="N621" t="s">
        <v>78</v>
      </c>
      <c r="O621">
        <v>4256</v>
      </c>
      <c r="P621" t="s">
        <v>79</v>
      </c>
      <c r="Q621" t="s">
        <v>78</v>
      </c>
      <c r="R621">
        <v>60800</v>
      </c>
      <c r="S621" t="s">
        <v>78</v>
      </c>
      <c r="T621">
        <v>8000079145</v>
      </c>
      <c r="U621">
        <v>10</v>
      </c>
      <c r="V621">
        <v>1000096518</v>
      </c>
      <c r="W621">
        <v>10</v>
      </c>
      <c r="X621" t="s">
        <v>80</v>
      </c>
      <c r="Y621" t="s">
        <v>1277</v>
      </c>
      <c r="Z621" t="s">
        <v>82</v>
      </c>
      <c r="AA621" t="s">
        <v>74</v>
      </c>
      <c r="AB621" t="s">
        <v>84</v>
      </c>
      <c r="AC621" t="s">
        <v>188</v>
      </c>
      <c r="AD621" t="s">
        <v>86</v>
      </c>
      <c r="AE621" t="s">
        <v>87</v>
      </c>
      <c r="AF621" t="s">
        <v>88</v>
      </c>
      <c r="AG621" t="s">
        <v>74</v>
      </c>
      <c r="AH621" t="s">
        <v>89</v>
      </c>
      <c r="AI621" t="s">
        <v>90</v>
      </c>
      <c r="AJ621" t="s">
        <v>74</v>
      </c>
      <c r="AK621" t="s">
        <v>74</v>
      </c>
      <c r="AL621">
        <v>0</v>
      </c>
      <c r="AM621">
        <v>0</v>
      </c>
      <c r="AN621" t="s">
        <v>74</v>
      </c>
      <c r="AO621">
        <v>0</v>
      </c>
      <c r="AP621" t="s">
        <v>144</v>
      </c>
      <c r="AQ621" t="s">
        <v>92</v>
      </c>
      <c r="AR621" t="s">
        <v>144</v>
      </c>
      <c r="AS621" t="s">
        <v>92</v>
      </c>
      <c r="AT621" t="s">
        <v>144</v>
      </c>
      <c r="AU621" t="s">
        <v>92</v>
      </c>
      <c r="AV621" t="s">
        <v>144</v>
      </c>
      <c r="AW621" t="s">
        <v>92</v>
      </c>
      <c r="AX621" t="s">
        <v>186</v>
      </c>
      <c r="AY621" t="s">
        <v>187</v>
      </c>
      <c r="AZ621" t="s">
        <v>1270</v>
      </c>
      <c r="BA621" t="s">
        <v>89</v>
      </c>
      <c r="BB621" t="s">
        <v>90</v>
      </c>
      <c r="BC621" t="s">
        <v>74</v>
      </c>
      <c r="BD621">
        <v>60800</v>
      </c>
      <c r="BE621" t="s">
        <v>78</v>
      </c>
      <c r="BF621" t="s">
        <v>116</v>
      </c>
      <c r="BG621" t="s">
        <v>74</v>
      </c>
      <c r="BH621">
        <v>0</v>
      </c>
      <c r="BI621">
        <v>48760</v>
      </c>
      <c r="BJ621">
        <v>12040</v>
      </c>
      <c r="BK621">
        <v>19.8</v>
      </c>
      <c r="BL621" t="s">
        <v>74</v>
      </c>
      <c r="BM621">
        <v>0</v>
      </c>
      <c r="BN621" t="s">
        <v>74</v>
      </c>
      <c r="BO621" t="s">
        <v>74</v>
      </c>
      <c r="BP621" t="s">
        <v>74</v>
      </c>
      <c r="BQ621" t="s">
        <v>74</v>
      </c>
      <c r="BR621" t="s">
        <v>74</v>
      </c>
      <c r="BS621" t="str">
        <f t="shared" si="19"/>
        <v>RB1593026110ENR20SE65-DR000200800800007914510100009651810</v>
      </c>
      <c r="BT621">
        <f t="shared" si="20"/>
        <v>0</v>
      </c>
    </row>
    <row r="622" spans="1:72" x14ac:dyDescent="0.25">
      <c r="A622" t="s">
        <v>70</v>
      </c>
      <c r="B622">
        <v>11</v>
      </c>
      <c r="C622">
        <v>0</v>
      </c>
      <c r="D622" t="s">
        <v>71</v>
      </c>
      <c r="E622" t="s">
        <v>72</v>
      </c>
      <c r="F622" t="s">
        <v>1278</v>
      </c>
      <c r="G622">
        <v>10</v>
      </c>
      <c r="H622" s="1">
        <v>42706</v>
      </c>
      <c r="I622" t="s">
        <v>131</v>
      </c>
      <c r="J622" t="s">
        <v>76</v>
      </c>
      <c r="K622">
        <v>2000</v>
      </c>
      <c r="L622" t="s">
        <v>77</v>
      </c>
      <c r="M622">
        <v>72</v>
      </c>
      <c r="N622" t="s">
        <v>78</v>
      </c>
      <c r="O622">
        <v>10080</v>
      </c>
      <c r="P622" t="s">
        <v>79</v>
      </c>
      <c r="Q622" t="s">
        <v>78</v>
      </c>
      <c r="R622">
        <v>144000</v>
      </c>
      <c r="S622" t="s">
        <v>78</v>
      </c>
      <c r="T622">
        <v>8000079186</v>
      </c>
      <c r="U622">
        <v>10</v>
      </c>
      <c r="V622">
        <v>1000096275</v>
      </c>
      <c r="W622">
        <v>10</v>
      </c>
      <c r="X622" t="s">
        <v>80</v>
      </c>
      <c r="Y622" t="s">
        <v>1279</v>
      </c>
      <c r="Z622" t="s">
        <v>82</v>
      </c>
      <c r="AA622" t="s">
        <v>74</v>
      </c>
      <c r="AB622" t="s">
        <v>84</v>
      </c>
      <c r="AC622" t="s">
        <v>188</v>
      </c>
      <c r="AD622" t="s">
        <v>86</v>
      </c>
      <c r="AE622" t="s">
        <v>87</v>
      </c>
      <c r="AF622" t="s">
        <v>88</v>
      </c>
      <c r="AG622" t="s">
        <v>74</v>
      </c>
      <c r="AH622" t="s">
        <v>89</v>
      </c>
      <c r="AI622" t="s">
        <v>90</v>
      </c>
      <c r="AJ622" t="s">
        <v>74</v>
      </c>
      <c r="AK622" t="s">
        <v>74</v>
      </c>
      <c r="AL622">
        <v>0</v>
      </c>
      <c r="AM622">
        <v>0</v>
      </c>
      <c r="AN622" t="s">
        <v>74</v>
      </c>
      <c r="AO622">
        <v>0</v>
      </c>
      <c r="AP622" t="s">
        <v>144</v>
      </c>
      <c r="AQ622" t="s">
        <v>92</v>
      </c>
      <c r="AR622" t="s">
        <v>144</v>
      </c>
      <c r="AS622" t="s">
        <v>92</v>
      </c>
      <c r="AT622" t="s">
        <v>144</v>
      </c>
      <c r="AU622" t="s">
        <v>92</v>
      </c>
      <c r="AV622" t="s">
        <v>144</v>
      </c>
      <c r="AW622" t="s">
        <v>92</v>
      </c>
      <c r="AX622" t="s">
        <v>186</v>
      </c>
      <c r="AY622" t="s">
        <v>187</v>
      </c>
      <c r="AZ622" t="s">
        <v>1270</v>
      </c>
      <c r="BA622" t="s">
        <v>89</v>
      </c>
      <c r="BB622" t="s">
        <v>90</v>
      </c>
      <c r="BC622" t="s">
        <v>74</v>
      </c>
      <c r="BD622">
        <v>144000</v>
      </c>
      <c r="BE622" t="s">
        <v>78</v>
      </c>
      <c r="BF622" t="s">
        <v>133</v>
      </c>
      <c r="BG622" t="s">
        <v>74</v>
      </c>
      <c r="BH622">
        <v>0</v>
      </c>
      <c r="BI622">
        <v>117960</v>
      </c>
      <c r="BJ622">
        <v>26040</v>
      </c>
      <c r="BK622">
        <v>18.079999999999998</v>
      </c>
      <c r="BL622" t="s">
        <v>74</v>
      </c>
      <c r="BM622">
        <v>0</v>
      </c>
      <c r="BN622" t="s">
        <v>74</v>
      </c>
      <c r="BO622" t="s">
        <v>74</v>
      </c>
      <c r="BP622" t="s">
        <v>74</v>
      </c>
      <c r="BQ622" t="s">
        <v>74</v>
      </c>
      <c r="BR622" t="s">
        <v>74</v>
      </c>
      <c r="BS622" t="str">
        <f t="shared" si="19"/>
        <v>RB1593026410ENR48B000-DR0002002000800007918610100009627510</v>
      </c>
      <c r="BT622">
        <f t="shared" si="20"/>
        <v>0</v>
      </c>
    </row>
    <row r="623" spans="1:72" x14ac:dyDescent="0.25">
      <c r="A623" t="s">
        <v>70</v>
      </c>
      <c r="B623">
        <v>11</v>
      </c>
      <c r="C623">
        <v>0</v>
      </c>
      <c r="D623" t="s">
        <v>71</v>
      </c>
      <c r="E623" t="s">
        <v>72</v>
      </c>
      <c r="F623" t="s">
        <v>1278</v>
      </c>
      <c r="G623">
        <v>20</v>
      </c>
      <c r="H623" s="1">
        <v>42706</v>
      </c>
      <c r="I623" t="s">
        <v>99</v>
      </c>
      <c r="J623" t="s">
        <v>76</v>
      </c>
      <c r="K623">
        <v>4000</v>
      </c>
      <c r="L623" t="s">
        <v>77</v>
      </c>
      <c r="M623">
        <v>70</v>
      </c>
      <c r="N623" t="s">
        <v>78</v>
      </c>
      <c r="O623">
        <v>19600</v>
      </c>
      <c r="P623" t="s">
        <v>79</v>
      </c>
      <c r="Q623" t="s">
        <v>78</v>
      </c>
      <c r="R623">
        <v>280000</v>
      </c>
      <c r="S623" t="s">
        <v>78</v>
      </c>
      <c r="T623">
        <v>8000079186</v>
      </c>
      <c r="U623">
        <v>20</v>
      </c>
      <c r="V623">
        <v>1000096275</v>
      </c>
      <c r="W623">
        <v>20</v>
      </c>
      <c r="X623" t="s">
        <v>80</v>
      </c>
      <c r="Y623" t="s">
        <v>1279</v>
      </c>
      <c r="Z623" t="s">
        <v>82</v>
      </c>
      <c r="AA623" t="s">
        <v>83</v>
      </c>
      <c r="AB623" t="s">
        <v>84</v>
      </c>
      <c r="AC623" t="s">
        <v>188</v>
      </c>
      <c r="AD623" t="s">
        <v>86</v>
      </c>
      <c r="AE623" t="s">
        <v>87</v>
      </c>
      <c r="AF623" t="s">
        <v>88</v>
      </c>
      <c r="AG623" t="s">
        <v>74</v>
      </c>
      <c r="AH623" t="s">
        <v>89</v>
      </c>
      <c r="AI623" t="s">
        <v>90</v>
      </c>
      <c r="AJ623" t="s">
        <v>74</v>
      </c>
      <c r="AK623" t="s">
        <v>74</v>
      </c>
      <c r="AL623">
        <v>0</v>
      </c>
      <c r="AM623">
        <v>0</v>
      </c>
      <c r="AN623" t="s">
        <v>74</v>
      </c>
      <c r="AO623">
        <v>0</v>
      </c>
      <c r="AP623" t="s">
        <v>144</v>
      </c>
      <c r="AQ623" t="s">
        <v>92</v>
      </c>
      <c r="AR623" t="s">
        <v>144</v>
      </c>
      <c r="AS623" t="s">
        <v>92</v>
      </c>
      <c r="AT623" t="s">
        <v>144</v>
      </c>
      <c r="AU623" t="s">
        <v>92</v>
      </c>
      <c r="AV623" t="s">
        <v>144</v>
      </c>
      <c r="AW623" t="s">
        <v>92</v>
      </c>
      <c r="AX623" t="s">
        <v>186</v>
      </c>
      <c r="AY623" t="s">
        <v>187</v>
      </c>
      <c r="AZ623" t="s">
        <v>1270</v>
      </c>
      <c r="BA623" t="s">
        <v>89</v>
      </c>
      <c r="BB623" t="s">
        <v>90</v>
      </c>
      <c r="BC623" t="s">
        <v>74</v>
      </c>
      <c r="BD623">
        <v>280000</v>
      </c>
      <c r="BE623" t="s">
        <v>78</v>
      </c>
      <c r="BF623" t="s">
        <v>770</v>
      </c>
      <c r="BG623" t="s">
        <v>74</v>
      </c>
      <c r="BH623">
        <v>0</v>
      </c>
      <c r="BI623">
        <v>241600</v>
      </c>
      <c r="BJ623">
        <v>38400</v>
      </c>
      <c r="BK623">
        <v>13.71</v>
      </c>
      <c r="BL623" t="s">
        <v>74</v>
      </c>
      <c r="BM623">
        <v>0</v>
      </c>
      <c r="BN623" t="s">
        <v>74</v>
      </c>
      <c r="BO623" t="s">
        <v>74</v>
      </c>
      <c r="BP623" t="s">
        <v>74</v>
      </c>
      <c r="BQ623" t="s">
        <v>74</v>
      </c>
      <c r="BR623" t="s">
        <v>74</v>
      </c>
      <c r="BS623" t="str">
        <f t="shared" si="19"/>
        <v>RB1593026420ENR925T70-DR0002004000800007918620100009627520</v>
      </c>
      <c r="BT623">
        <f t="shared" si="20"/>
        <v>0</v>
      </c>
    </row>
    <row r="624" spans="1:72" x14ac:dyDescent="0.25">
      <c r="A624" t="s">
        <v>70</v>
      </c>
      <c r="B624">
        <v>11</v>
      </c>
      <c r="C624">
        <v>0</v>
      </c>
      <c r="D624" t="s">
        <v>71</v>
      </c>
      <c r="E624" t="s">
        <v>72</v>
      </c>
      <c r="F624" t="s">
        <v>1278</v>
      </c>
      <c r="G624">
        <v>30</v>
      </c>
      <c r="H624" s="1">
        <v>42706</v>
      </c>
      <c r="I624" t="s">
        <v>101</v>
      </c>
      <c r="J624" t="s">
        <v>76</v>
      </c>
      <c r="K624">
        <v>800</v>
      </c>
      <c r="L624" t="s">
        <v>77</v>
      </c>
      <c r="M624">
        <v>128</v>
      </c>
      <c r="N624" t="s">
        <v>78</v>
      </c>
      <c r="O624">
        <v>7168</v>
      </c>
      <c r="P624" t="s">
        <v>79</v>
      </c>
      <c r="Q624" t="s">
        <v>78</v>
      </c>
      <c r="R624">
        <v>102400</v>
      </c>
      <c r="S624" t="s">
        <v>78</v>
      </c>
      <c r="T624">
        <v>8000079186</v>
      </c>
      <c r="U624">
        <v>30</v>
      </c>
      <c r="V624">
        <v>1000096275</v>
      </c>
      <c r="W624">
        <v>30</v>
      </c>
      <c r="X624" t="s">
        <v>80</v>
      </c>
      <c r="Y624" t="s">
        <v>1279</v>
      </c>
      <c r="Z624" t="s">
        <v>82</v>
      </c>
      <c r="AA624" t="s">
        <v>83</v>
      </c>
      <c r="AB624" t="s">
        <v>102</v>
      </c>
      <c r="AC624" t="s">
        <v>103</v>
      </c>
      <c r="AD624" t="s">
        <v>86</v>
      </c>
      <c r="AE624" t="s">
        <v>87</v>
      </c>
      <c r="AF624" t="s">
        <v>88</v>
      </c>
      <c r="AG624" t="s">
        <v>74</v>
      </c>
      <c r="AH624" t="s">
        <v>89</v>
      </c>
      <c r="AI624" t="s">
        <v>90</v>
      </c>
      <c r="AJ624" t="s">
        <v>74</v>
      </c>
      <c r="AK624" t="s">
        <v>74</v>
      </c>
      <c r="AL624">
        <v>0</v>
      </c>
      <c r="AM624">
        <v>0</v>
      </c>
      <c r="AN624" t="s">
        <v>74</v>
      </c>
      <c r="AO624">
        <v>0</v>
      </c>
      <c r="AP624" t="s">
        <v>144</v>
      </c>
      <c r="AQ624" t="s">
        <v>92</v>
      </c>
      <c r="AR624" t="s">
        <v>144</v>
      </c>
      <c r="AS624" t="s">
        <v>92</v>
      </c>
      <c r="AT624" t="s">
        <v>144</v>
      </c>
      <c r="AU624" t="s">
        <v>92</v>
      </c>
      <c r="AV624" t="s">
        <v>144</v>
      </c>
      <c r="AW624" t="s">
        <v>92</v>
      </c>
      <c r="AX624" t="s">
        <v>186</v>
      </c>
      <c r="AY624" t="s">
        <v>187</v>
      </c>
      <c r="AZ624" t="s">
        <v>1270</v>
      </c>
      <c r="BA624" t="s">
        <v>89</v>
      </c>
      <c r="BB624" t="s">
        <v>90</v>
      </c>
      <c r="BC624" t="s">
        <v>74</v>
      </c>
      <c r="BD624">
        <v>102400</v>
      </c>
      <c r="BE624" t="s">
        <v>78</v>
      </c>
      <c r="BF624" t="s">
        <v>104</v>
      </c>
      <c r="BG624" t="s">
        <v>74</v>
      </c>
      <c r="BH624">
        <v>0</v>
      </c>
      <c r="BI624">
        <v>90312</v>
      </c>
      <c r="BJ624">
        <v>12088</v>
      </c>
      <c r="BK624">
        <v>11.8</v>
      </c>
      <c r="BL624" t="s">
        <v>74</v>
      </c>
      <c r="BM624">
        <v>0</v>
      </c>
      <c r="BN624" t="s">
        <v>74</v>
      </c>
      <c r="BO624" t="s">
        <v>74</v>
      </c>
      <c r="BP624" t="s">
        <v>74</v>
      </c>
      <c r="BQ624" t="s">
        <v>74</v>
      </c>
      <c r="BR624" t="s">
        <v>74</v>
      </c>
      <c r="BS624" t="str">
        <f t="shared" si="19"/>
        <v>RB1593026430ENFB303T0-DR000200800800007918630100009627530</v>
      </c>
      <c r="BT624">
        <f t="shared" si="20"/>
        <v>0</v>
      </c>
    </row>
    <row r="625" spans="1:72" x14ac:dyDescent="0.25">
      <c r="A625" t="s">
        <v>70</v>
      </c>
      <c r="B625">
        <v>11</v>
      </c>
      <c r="C625">
        <v>0</v>
      </c>
      <c r="D625" t="s">
        <v>71</v>
      </c>
      <c r="E625" t="s">
        <v>72</v>
      </c>
      <c r="F625" t="s">
        <v>1280</v>
      </c>
      <c r="G625">
        <v>30</v>
      </c>
      <c r="H625" s="1">
        <v>42706</v>
      </c>
      <c r="I625" t="s">
        <v>99</v>
      </c>
      <c r="J625" t="s">
        <v>76</v>
      </c>
      <c r="K625">
        <v>200</v>
      </c>
      <c r="L625" t="s">
        <v>77</v>
      </c>
      <c r="M625">
        <v>70</v>
      </c>
      <c r="N625" t="s">
        <v>78</v>
      </c>
      <c r="O625">
        <v>980</v>
      </c>
      <c r="P625" t="s">
        <v>79</v>
      </c>
      <c r="Q625" t="s">
        <v>78</v>
      </c>
      <c r="R625">
        <v>14000</v>
      </c>
      <c r="S625" t="s">
        <v>78</v>
      </c>
      <c r="T625">
        <v>8000079205</v>
      </c>
      <c r="U625">
        <v>10</v>
      </c>
      <c r="V625">
        <v>1000095781</v>
      </c>
      <c r="W625">
        <v>30</v>
      </c>
      <c r="X625" t="s">
        <v>80</v>
      </c>
      <c r="Y625" t="s">
        <v>1263</v>
      </c>
      <c r="Z625" t="s">
        <v>82</v>
      </c>
      <c r="AA625" t="s">
        <v>83</v>
      </c>
      <c r="AB625" t="s">
        <v>84</v>
      </c>
      <c r="AC625" t="s">
        <v>188</v>
      </c>
      <c r="AD625" t="s">
        <v>86</v>
      </c>
      <c r="AE625" t="s">
        <v>87</v>
      </c>
      <c r="AF625" t="s">
        <v>88</v>
      </c>
      <c r="AG625" t="s">
        <v>74</v>
      </c>
      <c r="AH625" t="s">
        <v>89</v>
      </c>
      <c r="AI625" t="s">
        <v>90</v>
      </c>
      <c r="AJ625" t="s">
        <v>74</v>
      </c>
      <c r="AK625" t="s">
        <v>74</v>
      </c>
      <c r="AL625">
        <v>0</v>
      </c>
      <c r="AM625">
        <v>0</v>
      </c>
      <c r="AN625" t="s">
        <v>74</v>
      </c>
      <c r="AO625">
        <v>0</v>
      </c>
      <c r="AP625" t="s">
        <v>144</v>
      </c>
      <c r="AQ625" t="s">
        <v>92</v>
      </c>
      <c r="AR625" t="s">
        <v>144</v>
      </c>
      <c r="AS625" t="s">
        <v>92</v>
      </c>
      <c r="AT625" t="s">
        <v>144</v>
      </c>
      <c r="AU625" t="s">
        <v>92</v>
      </c>
      <c r="AV625" t="s">
        <v>144</v>
      </c>
      <c r="AW625" t="s">
        <v>92</v>
      </c>
      <c r="AX625" t="s">
        <v>186</v>
      </c>
      <c r="AY625" t="s">
        <v>187</v>
      </c>
      <c r="AZ625" t="s">
        <v>1270</v>
      </c>
      <c r="BA625" t="s">
        <v>89</v>
      </c>
      <c r="BB625" t="s">
        <v>90</v>
      </c>
      <c r="BC625" t="s">
        <v>74</v>
      </c>
      <c r="BD625">
        <v>14000</v>
      </c>
      <c r="BE625" t="s">
        <v>78</v>
      </c>
      <c r="BF625" t="s">
        <v>770</v>
      </c>
      <c r="BG625" t="s">
        <v>74</v>
      </c>
      <c r="BH625">
        <v>0</v>
      </c>
      <c r="BI625">
        <v>12080</v>
      </c>
      <c r="BJ625">
        <v>1920</v>
      </c>
      <c r="BK625">
        <v>13.71</v>
      </c>
      <c r="BL625" t="s">
        <v>74</v>
      </c>
      <c r="BM625">
        <v>0</v>
      </c>
      <c r="BN625" t="s">
        <v>74</v>
      </c>
      <c r="BO625" t="s">
        <v>74</v>
      </c>
      <c r="BP625" t="s">
        <v>74</v>
      </c>
      <c r="BQ625" t="s">
        <v>74</v>
      </c>
      <c r="BR625" t="s">
        <v>74</v>
      </c>
      <c r="BS625" t="str">
        <f t="shared" si="19"/>
        <v>RB1593027030ENR925T70-DR000200200800007920510100009578130</v>
      </c>
      <c r="BT625">
        <f t="shared" si="20"/>
        <v>0</v>
      </c>
    </row>
    <row r="626" spans="1:72" x14ac:dyDescent="0.25">
      <c r="A626" t="s">
        <v>70</v>
      </c>
      <c r="B626">
        <v>11</v>
      </c>
      <c r="C626">
        <v>0</v>
      </c>
      <c r="D626" t="s">
        <v>71</v>
      </c>
      <c r="E626" t="s">
        <v>72</v>
      </c>
      <c r="F626" t="s">
        <v>1281</v>
      </c>
      <c r="G626">
        <v>10</v>
      </c>
      <c r="H626" s="1">
        <v>42706</v>
      </c>
      <c r="I626" t="s">
        <v>117</v>
      </c>
      <c r="J626" t="s">
        <v>118</v>
      </c>
      <c r="K626">
        <v>400</v>
      </c>
      <c r="L626" t="s">
        <v>77</v>
      </c>
      <c r="M626">
        <v>107</v>
      </c>
      <c r="N626" t="s">
        <v>78</v>
      </c>
      <c r="O626">
        <v>2996</v>
      </c>
      <c r="P626" t="s">
        <v>79</v>
      </c>
      <c r="Q626" t="s">
        <v>78</v>
      </c>
      <c r="R626">
        <v>42800</v>
      </c>
      <c r="S626" t="s">
        <v>78</v>
      </c>
      <c r="T626">
        <v>8000079232</v>
      </c>
      <c r="U626">
        <v>10</v>
      </c>
      <c r="V626">
        <v>1000097038</v>
      </c>
      <c r="W626">
        <v>10</v>
      </c>
      <c r="X626" t="s">
        <v>80</v>
      </c>
      <c r="Y626" t="s">
        <v>1282</v>
      </c>
      <c r="Z626" t="s">
        <v>82</v>
      </c>
      <c r="AA626" t="s">
        <v>74</v>
      </c>
      <c r="AB626" t="s">
        <v>102</v>
      </c>
      <c r="AC626" t="s">
        <v>103</v>
      </c>
      <c r="AD626" t="s">
        <v>86</v>
      </c>
      <c r="AE626" t="s">
        <v>87</v>
      </c>
      <c r="AF626" t="s">
        <v>88</v>
      </c>
      <c r="AG626" t="s">
        <v>74</v>
      </c>
      <c r="AH626" t="s">
        <v>89</v>
      </c>
      <c r="AI626" t="s">
        <v>90</v>
      </c>
      <c r="AJ626" t="s">
        <v>74</v>
      </c>
      <c r="AK626" t="s">
        <v>74</v>
      </c>
      <c r="AL626">
        <v>0</v>
      </c>
      <c r="AM626">
        <v>0</v>
      </c>
      <c r="AN626" t="s">
        <v>74</v>
      </c>
      <c r="AO626">
        <v>0</v>
      </c>
      <c r="AP626" t="s">
        <v>114</v>
      </c>
      <c r="AQ626" t="s">
        <v>115</v>
      </c>
      <c r="AR626" t="s">
        <v>114</v>
      </c>
      <c r="AS626" t="s">
        <v>115</v>
      </c>
      <c r="AT626" t="s">
        <v>114</v>
      </c>
      <c r="AU626" t="s">
        <v>115</v>
      </c>
      <c r="AV626" t="s">
        <v>114</v>
      </c>
      <c r="AW626" t="s">
        <v>115</v>
      </c>
      <c r="AX626" t="s">
        <v>186</v>
      </c>
      <c r="AY626" t="s">
        <v>187</v>
      </c>
      <c r="AZ626" t="s">
        <v>1270</v>
      </c>
      <c r="BA626" t="s">
        <v>89</v>
      </c>
      <c r="BB626" t="s">
        <v>90</v>
      </c>
      <c r="BC626" t="s">
        <v>74</v>
      </c>
      <c r="BD626">
        <v>42800</v>
      </c>
      <c r="BE626" t="s">
        <v>78</v>
      </c>
      <c r="BF626" t="s">
        <v>119</v>
      </c>
      <c r="BG626" t="s">
        <v>74</v>
      </c>
      <c r="BH626">
        <v>0</v>
      </c>
      <c r="BI626">
        <v>62772</v>
      </c>
      <c r="BJ626">
        <v>-19972</v>
      </c>
      <c r="BK626">
        <v>-46.66</v>
      </c>
      <c r="BL626" t="s">
        <v>74</v>
      </c>
      <c r="BM626">
        <v>0</v>
      </c>
      <c r="BN626" t="s">
        <v>74</v>
      </c>
      <c r="BO626" t="s">
        <v>74</v>
      </c>
      <c r="BP626" t="s">
        <v>74</v>
      </c>
      <c r="BQ626" t="s">
        <v>74</v>
      </c>
      <c r="BR626" t="s">
        <v>74</v>
      </c>
      <c r="BS626" t="str">
        <f t="shared" si="19"/>
        <v>RB1593027310ENJQM743B-DR000200400800007923210100009703810</v>
      </c>
      <c r="BT626">
        <f t="shared" si="20"/>
        <v>0</v>
      </c>
    </row>
    <row r="627" spans="1:72" x14ac:dyDescent="0.25">
      <c r="A627" t="s">
        <v>70</v>
      </c>
      <c r="B627">
        <v>11</v>
      </c>
      <c r="C627">
        <v>0</v>
      </c>
      <c r="D627" t="s">
        <v>71</v>
      </c>
      <c r="E627" t="s">
        <v>72</v>
      </c>
      <c r="F627" t="s">
        <v>1283</v>
      </c>
      <c r="G627">
        <v>10</v>
      </c>
      <c r="H627" s="1">
        <v>42710</v>
      </c>
      <c r="I627" t="s">
        <v>233</v>
      </c>
      <c r="J627" t="s">
        <v>234</v>
      </c>
      <c r="K627">
        <v>800</v>
      </c>
      <c r="L627" t="s">
        <v>77</v>
      </c>
      <c r="M627">
        <v>85</v>
      </c>
      <c r="N627" t="s">
        <v>78</v>
      </c>
      <c r="O627">
        <v>4760</v>
      </c>
      <c r="P627" t="s">
        <v>79</v>
      </c>
      <c r="Q627" t="s">
        <v>78</v>
      </c>
      <c r="R627">
        <v>68000</v>
      </c>
      <c r="S627" t="s">
        <v>78</v>
      </c>
      <c r="T627">
        <v>8000079323</v>
      </c>
      <c r="U627">
        <v>10</v>
      </c>
      <c r="V627">
        <v>1000096900</v>
      </c>
      <c r="W627">
        <v>10</v>
      </c>
      <c r="X627" t="s">
        <v>80</v>
      </c>
      <c r="Y627" t="s">
        <v>1284</v>
      </c>
      <c r="Z627" t="s">
        <v>82</v>
      </c>
      <c r="AA627" t="s">
        <v>74</v>
      </c>
      <c r="AB627" t="s">
        <v>102</v>
      </c>
      <c r="AC627" t="s">
        <v>103</v>
      </c>
      <c r="AD627" t="s">
        <v>86</v>
      </c>
      <c r="AE627" t="s">
        <v>87</v>
      </c>
      <c r="AF627" t="s">
        <v>88</v>
      </c>
      <c r="AG627" t="s">
        <v>74</v>
      </c>
      <c r="AH627" t="s">
        <v>89</v>
      </c>
      <c r="AI627" t="s">
        <v>90</v>
      </c>
      <c r="AJ627" t="s">
        <v>74</v>
      </c>
      <c r="AK627" t="s">
        <v>74</v>
      </c>
      <c r="AL627">
        <v>0</v>
      </c>
      <c r="AM627">
        <v>0</v>
      </c>
      <c r="AN627" t="s">
        <v>74</v>
      </c>
      <c r="AO627">
        <v>0</v>
      </c>
      <c r="AP627" t="s">
        <v>114</v>
      </c>
      <c r="AQ627" t="s">
        <v>115</v>
      </c>
      <c r="AR627" t="s">
        <v>114</v>
      </c>
      <c r="AS627" t="s">
        <v>115</v>
      </c>
      <c r="AT627" t="s">
        <v>114</v>
      </c>
      <c r="AU627" t="s">
        <v>115</v>
      </c>
      <c r="AV627" t="s">
        <v>114</v>
      </c>
      <c r="AW627" t="s">
        <v>115</v>
      </c>
      <c r="AX627" t="s">
        <v>186</v>
      </c>
      <c r="AY627" t="s">
        <v>187</v>
      </c>
      <c r="AZ627" t="s">
        <v>1270</v>
      </c>
      <c r="BA627" t="s">
        <v>89</v>
      </c>
      <c r="BB627" t="s">
        <v>90</v>
      </c>
      <c r="BC627" t="s">
        <v>74</v>
      </c>
      <c r="BD627">
        <v>68000</v>
      </c>
      <c r="BE627" t="s">
        <v>78</v>
      </c>
      <c r="BF627" t="s">
        <v>235</v>
      </c>
      <c r="BG627" t="s">
        <v>74</v>
      </c>
      <c r="BH627">
        <v>0</v>
      </c>
      <c r="BI627">
        <v>59000</v>
      </c>
      <c r="BJ627">
        <v>9000</v>
      </c>
      <c r="BK627">
        <v>13.24</v>
      </c>
      <c r="BL627" t="s">
        <v>74</v>
      </c>
      <c r="BM627">
        <v>0</v>
      </c>
      <c r="BN627" t="s">
        <v>74</v>
      </c>
      <c r="BO627" t="s">
        <v>74</v>
      </c>
      <c r="BP627" t="s">
        <v>74</v>
      </c>
      <c r="BQ627" t="s">
        <v>74</v>
      </c>
      <c r="BR627" t="s">
        <v>74</v>
      </c>
      <c r="BS627" t="str">
        <f t="shared" si="19"/>
        <v>RB1593034610ENFP64600-DR000200800800007932310100009690010</v>
      </c>
      <c r="BT627">
        <f t="shared" si="20"/>
        <v>0</v>
      </c>
    </row>
    <row r="628" spans="1:72" x14ac:dyDescent="0.25">
      <c r="A628" t="s">
        <v>70</v>
      </c>
      <c r="B628">
        <v>11</v>
      </c>
      <c r="C628">
        <v>0</v>
      </c>
      <c r="D628" t="s">
        <v>71</v>
      </c>
      <c r="E628" t="s">
        <v>72</v>
      </c>
      <c r="F628" t="s">
        <v>1285</v>
      </c>
      <c r="G628">
        <v>10</v>
      </c>
      <c r="H628" s="1">
        <v>42711</v>
      </c>
      <c r="I628" t="s">
        <v>216</v>
      </c>
      <c r="J628" t="s">
        <v>76</v>
      </c>
      <c r="K628">
        <v>2000</v>
      </c>
      <c r="L628" t="s">
        <v>77</v>
      </c>
      <c r="M628">
        <v>98</v>
      </c>
      <c r="N628" t="s">
        <v>78</v>
      </c>
      <c r="O628">
        <v>13720</v>
      </c>
      <c r="P628" t="s">
        <v>79</v>
      </c>
      <c r="Q628" t="s">
        <v>78</v>
      </c>
      <c r="R628">
        <v>196000</v>
      </c>
      <c r="S628" t="s">
        <v>78</v>
      </c>
      <c r="T628">
        <v>8000079547</v>
      </c>
      <c r="U628">
        <v>10</v>
      </c>
      <c r="V628">
        <v>1000097153</v>
      </c>
      <c r="W628">
        <v>10</v>
      </c>
      <c r="X628" t="s">
        <v>80</v>
      </c>
      <c r="Y628" t="s">
        <v>1286</v>
      </c>
      <c r="Z628" t="s">
        <v>82</v>
      </c>
      <c r="AA628" t="s">
        <v>74</v>
      </c>
      <c r="AB628" t="s">
        <v>102</v>
      </c>
      <c r="AC628" t="s">
        <v>103</v>
      </c>
      <c r="AD628" t="s">
        <v>86</v>
      </c>
      <c r="AE628" t="s">
        <v>87</v>
      </c>
      <c r="AF628" t="s">
        <v>88</v>
      </c>
      <c r="AG628" t="s">
        <v>74</v>
      </c>
      <c r="AH628" t="s">
        <v>89</v>
      </c>
      <c r="AI628" t="s">
        <v>90</v>
      </c>
      <c r="AJ628" t="s">
        <v>74</v>
      </c>
      <c r="AK628" t="s">
        <v>74</v>
      </c>
      <c r="AL628">
        <v>0</v>
      </c>
      <c r="AM628">
        <v>0</v>
      </c>
      <c r="AN628" t="s">
        <v>74</v>
      </c>
      <c r="AO628">
        <v>0</v>
      </c>
      <c r="AP628" t="s">
        <v>144</v>
      </c>
      <c r="AQ628" t="s">
        <v>92</v>
      </c>
      <c r="AR628" t="s">
        <v>144</v>
      </c>
      <c r="AS628" t="s">
        <v>92</v>
      </c>
      <c r="AT628" t="s">
        <v>144</v>
      </c>
      <c r="AU628" t="s">
        <v>92</v>
      </c>
      <c r="AV628" t="s">
        <v>144</v>
      </c>
      <c r="AW628" t="s">
        <v>92</v>
      </c>
      <c r="AX628" t="s">
        <v>186</v>
      </c>
      <c r="AY628" t="s">
        <v>187</v>
      </c>
      <c r="AZ628" t="s">
        <v>1270</v>
      </c>
      <c r="BA628" t="s">
        <v>89</v>
      </c>
      <c r="BB628" t="s">
        <v>90</v>
      </c>
      <c r="BC628" t="s">
        <v>74</v>
      </c>
      <c r="BD628">
        <v>196000</v>
      </c>
      <c r="BE628" t="s">
        <v>78</v>
      </c>
      <c r="BF628" t="s">
        <v>218</v>
      </c>
      <c r="BG628" t="s">
        <v>74</v>
      </c>
      <c r="BH628">
        <v>0</v>
      </c>
      <c r="BI628">
        <v>173240</v>
      </c>
      <c r="BJ628">
        <v>22760</v>
      </c>
      <c r="BK628">
        <v>11.61</v>
      </c>
      <c r="BL628" t="s">
        <v>74</v>
      </c>
      <c r="BM628">
        <v>0</v>
      </c>
      <c r="BN628" t="s">
        <v>74</v>
      </c>
      <c r="BO628" t="s">
        <v>74</v>
      </c>
      <c r="BP628" t="s">
        <v>74</v>
      </c>
      <c r="BQ628" t="s">
        <v>74</v>
      </c>
      <c r="BR628" t="s">
        <v>74</v>
      </c>
      <c r="BS628" t="str">
        <f t="shared" si="19"/>
        <v>RB1593041110ENFB34100-DR0002002000800007954710100009715310</v>
      </c>
      <c r="BT628">
        <f t="shared" si="20"/>
        <v>0</v>
      </c>
    </row>
    <row r="629" spans="1:72" x14ac:dyDescent="0.25">
      <c r="A629" t="s">
        <v>70</v>
      </c>
      <c r="B629">
        <v>11</v>
      </c>
      <c r="C629">
        <v>0</v>
      </c>
      <c r="D629" t="s">
        <v>71</v>
      </c>
      <c r="E629" t="s">
        <v>72</v>
      </c>
      <c r="F629" t="s">
        <v>1287</v>
      </c>
      <c r="G629">
        <v>10</v>
      </c>
      <c r="H629" s="1">
        <v>42711</v>
      </c>
      <c r="I629" t="s">
        <v>131</v>
      </c>
      <c r="J629" t="s">
        <v>76</v>
      </c>
      <c r="K629">
        <v>4000</v>
      </c>
      <c r="L629" t="s">
        <v>77</v>
      </c>
      <c r="M629">
        <v>72</v>
      </c>
      <c r="N629" t="s">
        <v>78</v>
      </c>
      <c r="O629">
        <v>20160</v>
      </c>
      <c r="P629" t="s">
        <v>79</v>
      </c>
      <c r="Q629" t="s">
        <v>78</v>
      </c>
      <c r="R629">
        <v>288000</v>
      </c>
      <c r="S629" t="s">
        <v>78</v>
      </c>
      <c r="T629">
        <v>8000079552</v>
      </c>
      <c r="U629">
        <v>10</v>
      </c>
      <c r="V629">
        <v>1000097056</v>
      </c>
      <c r="W629">
        <v>10</v>
      </c>
      <c r="X629" t="s">
        <v>80</v>
      </c>
      <c r="Y629" t="s">
        <v>1288</v>
      </c>
      <c r="Z629" t="s">
        <v>82</v>
      </c>
      <c r="AA629" t="s">
        <v>74</v>
      </c>
      <c r="AB629" t="s">
        <v>84</v>
      </c>
      <c r="AC629" t="s">
        <v>188</v>
      </c>
      <c r="AD629" t="s">
        <v>86</v>
      </c>
      <c r="AE629" t="s">
        <v>87</v>
      </c>
      <c r="AF629" t="s">
        <v>88</v>
      </c>
      <c r="AG629" t="s">
        <v>74</v>
      </c>
      <c r="AH629" t="s">
        <v>89</v>
      </c>
      <c r="AI629" t="s">
        <v>90</v>
      </c>
      <c r="AJ629" t="s">
        <v>74</v>
      </c>
      <c r="AK629" t="s">
        <v>74</v>
      </c>
      <c r="AL629">
        <v>0</v>
      </c>
      <c r="AM629">
        <v>0</v>
      </c>
      <c r="AN629" t="s">
        <v>74</v>
      </c>
      <c r="AO629">
        <v>0</v>
      </c>
      <c r="AP629" t="s">
        <v>144</v>
      </c>
      <c r="AQ629" t="s">
        <v>92</v>
      </c>
      <c r="AR629" t="s">
        <v>144</v>
      </c>
      <c r="AS629" t="s">
        <v>92</v>
      </c>
      <c r="AT629" t="s">
        <v>144</v>
      </c>
      <c r="AU629" t="s">
        <v>92</v>
      </c>
      <c r="AV629" t="s">
        <v>144</v>
      </c>
      <c r="AW629" t="s">
        <v>92</v>
      </c>
      <c r="AX629" t="s">
        <v>186</v>
      </c>
      <c r="AY629" t="s">
        <v>187</v>
      </c>
      <c r="AZ629" t="s">
        <v>1270</v>
      </c>
      <c r="BA629" t="s">
        <v>89</v>
      </c>
      <c r="BB629" t="s">
        <v>90</v>
      </c>
      <c r="BC629" t="s">
        <v>74</v>
      </c>
      <c r="BD629">
        <v>288000</v>
      </c>
      <c r="BE629" t="s">
        <v>78</v>
      </c>
      <c r="BF629" t="s">
        <v>133</v>
      </c>
      <c r="BG629" t="s">
        <v>74</v>
      </c>
      <c r="BH629">
        <v>0</v>
      </c>
      <c r="BI629">
        <v>235920</v>
      </c>
      <c r="BJ629">
        <v>52080</v>
      </c>
      <c r="BK629">
        <v>18.079999999999998</v>
      </c>
      <c r="BL629" t="s">
        <v>74</v>
      </c>
      <c r="BM629">
        <v>0</v>
      </c>
      <c r="BN629" t="s">
        <v>74</v>
      </c>
      <c r="BO629" t="s">
        <v>74</v>
      </c>
      <c r="BP629" t="s">
        <v>74</v>
      </c>
      <c r="BQ629" t="s">
        <v>74</v>
      </c>
      <c r="BR629" t="s">
        <v>74</v>
      </c>
      <c r="BS629" t="str">
        <f t="shared" si="19"/>
        <v>RB1593041410ENR48B000-DR0002004000800007955210100009705610</v>
      </c>
      <c r="BT629">
        <f t="shared" si="20"/>
        <v>0</v>
      </c>
    </row>
    <row r="630" spans="1:72" x14ac:dyDescent="0.25">
      <c r="A630" t="s">
        <v>70</v>
      </c>
      <c r="B630">
        <v>11</v>
      </c>
      <c r="C630">
        <v>0</v>
      </c>
      <c r="D630" t="s">
        <v>71</v>
      </c>
      <c r="E630" t="s">
        <v>72</v>
      </c>
      <c r="F630" t="s">
        <v>1287</v>
      </c>
      <c r="G630">
        <v>20</v>
      </c>
      <c r="H630" s="1">
        <v>42711</v>
      </c>
      <c r="I630" t="s">
        <v>99</v>
      </c>
      <c r="J630" t="s">
        <v>76</v>
      </c>
      <c r="K630">
        <v>2000</v>
      </c>
      <c r="L630" t="s">
        <v>77</v>
      </c>
      <c r="M630">
        <v>70</v>
      </c>
      <c r="N630" t="s">
        <v>78</v>
      </c>
      <c r="O630">
        <v>9800</v>
      </c>
      <c r="P630" t="s">
        <v>79</v>
      </c>
      <c r="Q630" t="s">
        <v>78</v>
      </c>
      <c r="R630">
        <v>140000</v>
      </c>
      <c r="S630" t="s">
        <v>78</v>
      </c>
      <c r="T630">
        <v>8000079552</v>
      </c>
      <c r="U630">
        <v>20</v>
      </c>
      <c r="V630">
        <v>1000097056</v>
      </c>
      <c r="W630">
        <v>20</v>
      </c>
      <c r="X630" t="s">
        <v>80</v>
      </c>
      <c r="Y630" t="s">
        <v>1288</v>
      </c>
      <c r="Z630" t="s">
        <v>82</v>
      </c>
      <c r="AA630" t="s">
        <v>83</v>
      </c>
      <c r="AB630" t="s">
        <v>84</v>
      </c>
      <c r="AC630" t="s">
        <v>188</v>
      </c>
      <c r="AD630" t="s">
        <v>86</v>
      </c>
      <c r="AE630" t="s">
        <v>87</v>
      </c>
      <c r="AF630" t="s">
        <v>88</v>
      </c>
      <c r="AG630" t="s">
        <v>74</v>
      </c>
      <c r="AH630" t="s">
        <v>89</v>
      </c>
      <c r="AI630" t="s">
        <v>90</v>
      </c>
      <c r="AJ630" t="s">
        <v>74</v>
      </c>
      <c r="AK630" t="s">
        <v>74</v>
      </c>
      <c r="AL630">
        <v>0</v>
      </c>
      <c r="AM630">
        <v>0</v>
      </c>
      <c r="AN630" t="s">
        <v>74</v>
      </c>
      <c r="AO630">
        <v>0</v>
      </c>
      <c r="AP630" t="s">
        <v>144</v>
      </c>
      <c r="AQ630" t="s">
        <v>92</v>
      </c>
      <c r="AR630" t="s">
        <v>144</v>
      </c>
      <c r="AS630" t="s">
        <v>92</v>
      </c>
      <c r="AT630" t="s">
        <v>144</v>
      </c>
      <c r="AU630" t="s">
        <v>92</v>
      </c>
      <c r="AV630" t="s">
        <v>144</v>
      </c>
      <c r="AW630" t="s">
        <v>92</v>
      </c>
      <c r="AX630" t="s">
        <v>186</v>
      </c>
      <c r="AY630" t="s">
        <v>187</v>
      </c>
      <c r="AZ630" t="s">
        <v>1270</v>
      </c>
      <c r="BA630" t="s">
        <v>89</v>
      </c>
      <c r="BB630" t="s">
        <v>90</v>
      </c>
      <c r="BC630" t="s">
        <v>74</v>
      </c>
      <c r="BD630">
        <v>140000</v>
      </c>
      <c r="BE630" t="s">
        <v>78</v>
      </c>
      <c r="BF630" t="s">
        <v>770</v>
      </c>
      <c r="BG630" t="s">
        <v>74</v>
      </c>
      <c r="BH630">
        <v>0</v>
      </c>
      <c r="BI630">
        <v>120800</v>
      </c>
      <c r="BJ630">
        <v>19200</v>
      </c>
      <c r="BK630">
        <v>13.71</v>
      </c>
      <c r="BL630" t="s">
        <v>74</v>
      </c>
      <c r="BM630">
        <v>0</v>
      </c>
      <c r="BN630" t="s">
        <v>74</v>
      </c>
      <c r="BO630" t="s">
        <v>74</v>
      </c>
      <c r="BP630" t="s">
        <v>74</v>
      </c>
      <c r="BQ630" t="s">
        <v>74</v>
      </c>
      <c r="BR630" t="s">
        <v>74</v>
      </c>
      <c r="BS630" t="str">
        <f t="shared" si="19"/>
        <v>RB1593041420ENR925T70-DR0002002000800007955220100009705620</v>
      </c>
      <c r="BT630">
        <f t="shared" si="20"/>
        <v>0</v>
      </c>
    </row>
    <row r="631" spans="1:72" x14ac:dyDescent="0.25">
      <c r="A631" t="s">
        <v>70</v>
      </c>
      <c r="B631">
        <v>11</v>
      </c>
      <c r="C631">
        <v>0</v>
      </c>
      <c r="D631" t="s">
        <v>71</v>
      </c>
      <c r="E631" t="s">
        <v>72</v>
      </c>
      <c r="F631" t="s">
        <v>1287</v>
      </c>
      <c r="G631">
        <v>30</v>
      </c>
      <c r="H631" s="1">
        <v>42711</v>
      </c>
      <c r="I631" t="s">
        <v>134</v>
      </c>
      <c r="J631" t="s">
        <v>118</v>
      </c>
      <c r="K631">
        <v>1000</v>
      </c>
      <c r="L631" t="s">
        <v>77</v>
      </c>
      <c r="M631">
        <v>99</v>
      </c>
      <c r="N631" t="s">
        <v>78</v>
      </c>
      <c r="O631">
        <v>6930</v>
      </c>
      <c r="P631" t="s">
        <v>79</v>
      </c>
      <c r="Q631" t="s">
        <v>78</v>
      </c>
      <c r="R631">
        <v>99000</v>
      </c>
      <c r="S631" t="s">
        <v>78</v>
      </c>
      <c r="T631">
        <v>8000079552</v>
      </c>
      <c r="U631">
        <v>30</v>
      </c>
      <c r="V631">
        <v>1000097056</v>
      </c>
      <c r="W631">
        <v>30</v>
      </c>
      <c r="X631" t="s">
        <v>80</v>
      </c>
      <c r="Y631" t="s">
        <v>1288</v>
      </c>
      <c r="Z631" t="s">
        <v>82</v>
      </c>
      <c r="AA631" t="s">
        <v>74</v>
      </c>
      <c r="AB631" t="s">
        <v>102</v>
      </c>
      <c r="AC631" t="s">
        <v>103</v>
      </c>
      <c r="AD631" t="s">
        <v>86</v>
      </c>
      <c r="AE631" t="s">
        <v>87</v>
      </c>
      <c r="AF631" t="s">
        <v>88</v>
      </c>
      <c r="AG631" t="s">
        <v>74</v>
      </c>
      <c r="AH631" t="s">
        <v>89</v>
      </c>
      <c r="AI631" t="s">
        <v>90</v>
      </c>
      <c r="AJ631" t="s">
        <v>74</v>
      </c>
      <c r="AK631" t="s">
        <v>74</v>
      </c>
      <c r="AL631">
        <v>0</v>
      </c>
      <c r="AM631">
        <v>0</v>
      </c>
      <c r="AN631" t="s">
        <v>74</v>
      </c>
      <c r="AO631">
        <v>0</v>
      </c>
      <c r="AP631" t="s">
        <v>144</v>
      </c>
      <c r="AQ631" t="s">
        <v>92</v>
      </c>
      <c r="AR631" t="s">
        <v>144</v>
      </c>
      <c r="AS631" t="s">
        <v>92</v>
      </c>
      <c r="AT631" t="s">
        <v>144</v>
      </c>
      <c r="AU631" t="s">
        <v>92</v>
      </c>
      <c r="AV631" t="s">
        <v>144</v>
      </c>
      <c r="AW631" t="s">
        <v>92</v>
      </c>
      <c r="AX631" t="s">
        <v>186</v>
      </c>
      <c r="AY631" t="s">
        <v>187</v>
      </c>
      <c r="AZ631" t="s">
        <v>1270</v>
      </c>
      <c r="BA631" t="s">
        <v>89</v>
      </c>
      <c r="BB631" t="s">
        <v>90</v>
      </c>
      <c r="BC631" t="s">
        <v>74</v>
      </c>
      <c r="BD631">
        <v>99000</v>
      </c>
      <c r="BE631" t="s">
        <v>78</v>
      </c>
      <c r="BF631" t="s">
        <v>135</v>
      </c>
      <c r="BG631" t="s">
        <v>74</v>
      </c>
      <c r="BH631">
        <v>0</v>
      </c>
      <c r="BI631">
        <v>93450</v>
      </c>
      <c r="BJ631">
        <v>5550</v>
      </c>
      <c r="BK631">
        <v>5.61</v>
      </c>
      <c r="BL631" t="s">
        <v>74</v>
      </c>
      <c r="BM631">
        <v>0</v>
      </c>
      <c r="BN631" t="s">
        <v>74</v>
      </c>
      <c r="BO631" t="s">
        <v>74</v>
      </c>
      <c r="BP631" t="s">
        <v>74</v>
      </c>
      <c r="BQ631" t="s">
        <v>74</v>
      </c>
      <c r="BR631" t="s">
        <v>74</v>
      </c>
      <c r="BS631" t="str">
        <f t="shared" si="19"/>
        <v>RB1593041430ENJQ17090-DR0002001000800007955230100009705630</v>
      </c>
      <c r="BT631">
        <f t="shared" si="20"/>
        <v>0</v>
      </c>
    </row>
    <row r="632" spans="1:72" x14ac:dyDescent="0.25">
      <c r="A632" t="s">
        <v>70</v>
      </c>
      <c r="B632">
        <v>11</v>
      </c>
      <c r="C632">
        <v>0</v>
      </c>
      <c r="D632" t="s">
        <v>71</v>
      </c>
      <c r="E632" t="s">
        <v>72</v>
      </c>
      <c r="F632" t="s">
        <v>1289</v>
      </c>
      <c r="G632">
        <v>10</v>
      </c>
      <c r="H632" s="1">
        <v>42711</v>
      </c>
      <c r="I632" t="s">
        <v>99</v>
      </c>
      <c r="J632" t="s">
        <v>76</v>
      </c>
      <c r="K632">
        <v>800</v>
      </c>
      <c r="L632" t="s">
        <v>77</v>
      </c>
      <c r="M632">
        <v>70</v>
      </c>
      <c r="N632" t="s">
        <v>78</v>
      </c>
      <c r="O632">
        <v>3920</v>
      </c>
      <c r="P632" t="s">
        <v>79</v>
      </c>
      <c r="Q632" t="s">
        <v>78</v>
      </c>
      <c r="R632">
        <v>56000</v>
      </c>
      <c r="S632" t="s">
        <v>78</v>
      </c>
      <c r="T632">
        <v>8000079567</v>
      </c>
      <c r="U632">
        <v>10</v>
      </c>
      <c r="V632">
        <v>1000097302</v>
      </c>
      <c r="W632">
        <v>10</v>
      </c>
      <c r="X632" t="s">
        <v>80</v>
      </c>
      <c r="Y632" t="s">
        <v>1290</v>
      </c>
      <c r="Z632" t="s">
        <v>82</v>
      </c>
      <c r="AA632" t="s">
        <v>83</v>
      </c>
      <c r="AB632" t="s">
        <v>84</v>
      </c>
      <c r="AC632" t="s">
        <v>188</v>
      </c>
      <c r="AD632" t="s">
        <v>86</v>
      </c>
      <c r="AE632" t="s">
        <v>87</v>
      </c>
      <c r="AF632" t="s">
        <v>88</v>
      </c>
      <c r="AG632" t="s">
        <v>74</v>
      </c>
      <c r="AH632" t="s">
        <v>89</v>
      </c>
      <c r="AI632" t="s">
        <v>90</v>
      </c>
      <c r="AJ632" t="s">
        <v>74</v>
      </c>
      <c r="AK632" t="s">
        <v>74</v>
      </c>
      <c r="AL632">
        <v>0</v>
      </c>
      <c r="AM632">
        <v>0</v>
      </c>
      <c r="AN632" t="s">
        <v>74</v>
      </c>
      <c r="AO632">
        <v>0</v>
      </c>
      <c r="AP632" t="s">
        <v>114</v>
      </c>
      <c r="AQ632" t="s">
        <v>115</v>
      </c>
      <c r="AR632" t="s">
        <v>114</v>
      </c>
      <c r="AS632" t="s">
        <v>115</v>
      </c>
      <c r="AT632" t="s">
        <v>114</v>
      </c>
      <c r="AU632" t="s">
        <v>115</v>
      </c>
      <c r="AV632" t="s">
        <v>114</v>
      </c>
      <c r="AW632" t="s">
        <v>115</v>
      </c>
      <c r="AX632" t="s">
        <v>186</v>
      </c>
      <c r="AY632" t="s">
        <v>187</v>
      </c>
      <c r="AZ632" t="s">
        <v>1270</v>
      </c>
      <c r="BA632" t="s">
        <v>89</v>
      </c>
      <c r="BB632" t="s">
        <v>90</v>
      </c>
      <c r="BC632" t="s">
        <v>74</v>
      </c>
      <c r="BD632">
        <v>56000</v>
      </c>
      <c r="BE632" t="s">
        <v>78</v>
      </c>
      <c r="BF632" t="s">
        <v>770</v>
      </c>
      <c r="BG632" t="s">
        <v>74</v>
      </c>
      <c r="BH632">
        <v>0</v>
      </c>
      <c r="BI632">
        <v>48320</v>
      </c>
      <c r="BJ632">
        <v>7680</v>
      </c>
      <c r="BK632">
        <v>13.71</v>
      </c>
      <c r="BL632" t="s">
        <v>74</v>
      </c>
      <c r="BM632">
        <v>0</v>
      </c>
      <c r="BN632" t="s">
        <v>74</v>
      </c>
      <c r="BO632" t="s">
        <v>74</v>
      </c>
      <c r="BP632" t="s">
        <v>74</v>
      </c>
      <c r="BQ632" t="s">
        <v>74</v>
      </c>
      <c r="BR632" t="s">
        <v>74</v>
      </c>
      <c r="BS632" t="str">
        <f t="shared" si="19"/>
        <v>RB1593043210ENR925T70-DR000200800800007956710100009730210</v>
      </c>
      <c r="BT632">
        <f t="shared" si="20"/>
        <v>0</v>
      </c>
    </row>
    <row r="633" spans="1:72" x14ac:dyDescent="0.25">
      <c r="A633" t="s">
        <v>70</v>
      </c>
      <c r="B633">
        <v>11</v>
      </c>
      <c r="C633">
        <v>0</v>
      </c>
      <c r="D633" t="s">
        <v>71</v>
      </c>
      <c r="E633" t="s">
        <v>72</v>
      </c>
      <c r="F633" t="s">
        <v>1289</v>
      </c>
      <c r="G633">
        <v>20</v>
      </c>
      <c r="H633" s="1">
        <v>42711</v>
      </c>
      <c r="I633" t="s">
        <v>259</v>
      </c>
      <c r="J633" t="s">
        <v>76</v>
      </c>
      <c r="K633">
        <v>1200</v>
      </c>
      <c r="L633" t="s">
        <v>77</v>
      </c>
      <c r="M633">
        <v>73</v>
      </c>
      <c r="N633" t="s">
        <v>78</v>
      </c>
      <c r="O633">
        <v>6132</v>
      </c>
      <c r="P633" t="s">
        <v>79</v>
      </c>
      <c r="Q633" t="s">
        <v>78</v>
      </c>
      <c r="R633">
        <v>87600</v>
      </c>
      <c r="S633" t="s">
        <v>78</v>
      </c>
      <c r="T633">
        <v>8000079567</v>
      </c>
      <c r="U633">
        <v>20</v>
      </c>
      <c r="V633">
        <v>1000097302</v>
      </c>
      <c r="W633">
        <v>20</v>
      </c>
      <c r="X633" t="s">
        <v>80</v>
      </c>
      <c r="Y633" t="s">
        <v>1290</v>
      </c>
      <c r="Z633" t="s">
        <v>82</v>
      </c>
      <c r="AA633" t="s">
        <v>74</v>
      </c>
      <c r="AB633" t="s">
        <v>102</v>
      </c>
      <c r="AC633" t="s">
        <v>103</v>
      </c>
      <c r="AD633" t="s">
        <v>86</v>
      </c>
      <c r="AE633" t="s">
        <v>87</v>
      </c>
      <c r="AF633" t="s">
        <v>88</v>
      </c>
      <c r="AG633" t="s">
        <v>74</v>
      </c>
      <c r="AH633" t="s">
        <v>89</v>
      </c>
      <c r="AI633" t="s">
        <v>90</v>
      </c>
      <c r="AJ633" t="s">
        <v>74</v>
      </c>
      <c r="AK633" t="s">
        <v>74</v>
      </c>
      <c r="AL633">
        <v>0</v>
      </c>
      <c r="AM633">
        <v>0</v>
      </c>
      <c r="AN633" t="s">
        <v>74</v>
      </c>
      <c r="AO633">
        <v>0</v>
      </c>
      <c r="AP633" t="s">
        <v>114</v>
      </c>
      <c r="AQ633" t="s">
        <v>115</v>
      </c>
      <c r="AR633" t="s">
        <v>114</v>
      </c>
      <c r="AS633" t="s">
        <v>115</v>
      </c>
      <c r="AT633" t="s">
        <v>114</v>
      </c>
      <c r="AU633" t="s">
        <v>115</v>
      </c>
      <c r="AV633" t="s">
        <v>114</v>
      </c>
      <c r="AW633" t="s">
        <v>115</v>
      </c>
      <c r="AX633" t="s">
        <v>186</v>
      </c>
      <c r="AY633" t="s">
        <v>187</v>
      </c>
      <c r="AZ633" t="s">
        <v>1270</v>
      </c>
      <c r="BA633" t="s">
        <v>89</v>
      </c>
      <c r="BB633" t="s">
        <v>90</v>
      </c>
      <c r="BC633" t="s">
        <v>74</v>
      </c>
      <c r="BD633">
        <v>87600</v>
      </c>
      <c r="BE633" t="s">
        <v>78</v>
      </c>
      <c r="BF633" t="s">
        <v>260</v>
      </c>
      <c r="BG633" t="s">
        <v>74</v>
      </c>
      <c r="BH633">
        <v>0</v>
      </c>
      <c r="BI633">
        <v>85848</v>
      </c>
      <c r="BJ633">
        <v>1752</v>
      </c>
      <c r="BK633">
        <v>2</v>
      </c>
      <c r="BL633" t="s">
        <v>74</v>
      </c>
      <c r="BM633">
        <v>0</v>
      </c>
      <c r="BN633" t="s">
        <v>74</v>
      </c>
      <c r="BO633" t="s">
        <v>74</v>
      </c>
      <c r="BP633" t="s">
        <v>74</v>
      </c>
      <c r="BQ633" t="s">
        <v>74</v>
      </c>
      <c r="BR633" t="s">
        <v>74</v>
      </c>
      <c r="BS633" t="str">
        <f t="shared" si="19"/>
        <v>RB1593043220ENF787000-DR0002001200800007956720100009730220</v>
      </c>
      <c r="BT633">
        <f t="shared" si="20"/>
        <v>0</v>
      </c>
    </row>
    <row r="634" spans="1:72" x14ac:dyDescent="0.25">
      <c r="A634" t="s">
        <v>70</v>
      </c>
      <c r="B634">
        <v>11</v>
      </c>
      <c r="C634">
        <v>0</v>
      </c>
      <c r="D634" t="s">
        <v>71</v>
      </c>
      <c r="E634" t="s">
        <v>72</v>
      </c>
      <c r="F634" t="s">
        <v>1291</v>
      </c>
      <c r="G634">
        <v>10</v>
      </c>
      <c r="H634" s="1">
        <v>42712</v>
      </c>
      <c r="I634" t="s">
        <v>75</v>
      </c>
      <c r="J634" t="s">
        <v>76</v>
      </c>
      <c r="K634">
        <v>1000</v>
      </c>
      <c r="L634" t="s">
        <v>77</v>
      </c>
      <c r="M634">
        <v>78</v>
      </c>
      <c r="N634" t="s">
        <v>78</v>
      </c>
      <c r="O634">
        <v>5460</v>
      </c>
      <c r="P634" t="s">
        <v>79</v>
      </c>
      <c r="Q634" t="s">
        <v>78</v>
      </c>
      <c r="R634">
        <v>78000</v>
      </c>
      <c r="S634" t="s">
        <v>78</v>
      </c>
      <c r="T634">
        <v>8000079822</v>
      </c>
      <c r="U634">
        <v>10</v>
      </c>
      <c r="V634">
        <v>1000097159</v>
      </c>
      <c r="W634">
        <v>10</v>
      </c>
      <c r="X634" t="s">
        <v>80</v>
      </c>
      <c r="Y634" t="s">
        <v>1292</v>
      </c>
      <c r="Z634" t="s">
        <v>82</v>
      </c>
      <c r="AA634" t="s">
        <v>83</v>
      </c>
      <c r="AB634" t="s">
        <v>84</v>
      </c>
      <c r="AC634" t="s">
        <v>188</v>
      </c>
      <c r="AD634" t="s">
        <v>86</v>
      </c>
      <c r="AE634" t="s">
        <v>87</v>
      </c>
      <c r="AF634" t="s">
        <v>88</v>
      </c>
      <c r="AG634" t="s">
        <v>74</v>
      </c>
      <c r="AH634" t="s">
        <v>89</v>
      </c>
      <c r="AI634" t="s">
        <v>90</v>
      </c>
      <c r="AJ634" t="s">
        <v>74</v>
      </c>
      <c r="AK634" t="s">
        <v>74</v>
      </c>
      <c r="AL634">
        <v>0</v>
      </c>
      <c r="AM634">
        <v>0</v>
      </c>
      <c r="AN634" t="s">
        <v>74</v>
      </c>
      <c r="AO634">
        <v>0</v>
      </c>
      <c r="AP634" t="s">
        <v>91</v>
      </c>
      <c r="AQ634" t="s">
        <v>92</v>
      </c>
      <c r="AR634" t="s">
        <v>91</v>
      </c>
      <c r="AS634" t="s">
        <v>92</v>
      </c>
      <c r="AT634" t="s">
        <v>91</v>
      </c>
      <c r="AU634" t="s">
        <v>92</v>
      </c>
      <c r="AV634" t="s">
        <v>91</v>
      </c>
      <c r="AW634" t="s">
        <v>92</v>
      </c>
      <c r="AX634" t="s">
        <v>186</v>
      </c>
      <c r="AY634" t="s">
        <v>187</v>
      </c>
      <c r="AZ634" t="s">
        <v>1270</v>
      </c>
      <c r="BA634" t="s">
        <v>89</v>
      </c>
      <c r="BB634" t="s">
        <v>90</v>
      </c>
      <c r="BC634" t="s">
        <v>74</v>
      </c>
      <c r="BD634">
        <v>78000</v>
      </c>
      <c r="BE634" t="s">
        <v>78</v>
      </c>
      <c r="BF634" t="s">
        <v>96</v>
      </c>
      <c r="BG634" t="s">
        <v>74</v>
      </c>
      <c r="BH634">
        <v>0</v>
      </c>
      <c r="BI634">
        <v>62280</v>
      </c>
      <c r="BJ634">
        <v>15720</v>
      </c>
      <c r="BK634">
        <v>20.149999999999999</v>
      </c>
      <c r="BL634" t="s">
        <v>74</v>
      </c>
      <c r="BM634">
        <v>0</v>
      </c>
      <c r="BN634" t="s">
        <v>74</v>
      </c>
      <c r="BO634" t="s">
        <v>74</v>
      </c>
      <c r="BP634" t="s">
        <v>74</v>
      </c>
      <c r="BQ634" t="s">
        <v>74</v>
      </c>
      <c r="BR634" t="s">
        <v>74</v>
      </c>
      <c r="BS634" t="str">
        <f t="shared" si="19"/>
        <v>RB1593053410ENR225000-DR0002001000800007982210100009715910</v>
      </c>
      <c r="BT634">
        <f t="shared" si="20"/>
        <v>0</v>
      </c>
    </row>
    <row r="635" spans="1:72" x14ac:dyDescent="0.25">
      <c r="A635" t="s">
        <v>70</v>
      </c>
      <c r="B635">
        <v>11</v>
      </c>
      <c r="C635">
        <v>0</v>
      </c>
      <c r="D635" t="s">
        <v>71</v>
      </c>
      <c r="E635" t="s">
        <v>72</v>
      </c>
      <c r="F635" t="s">
        <v>1291</v>
      </c>
      <c r="G635">
        <v>20</v>
      </c>
      <c r="H635" s="1">
        <v>42712</v>
      </c>
      <c r="I635" t="s">
        <v>99</v>
      </c>
      <c r="J635" t="s">
        <v>76</v>
      </c>
      <c r="K635">
        <v>2000</v>
      </c>
      <c r="L635" t="s">
        <v>77</v>
      </c>
      <c r="M635">
        <v>70</v>
      </c>
      <c r="N635" t="s">
        <v>78</v>
      </c>
      <c r="O635">
        <v>9800</v>
      </c>
      <c r="P635" t="s">
        <v>79</v>
      </c>
      <c r="Q635" t="s">
        <v>78</v>
      </c>
      <c r="R635">
        <v>140000</v>
      </c>
      <c r="S635" t="s">
        <v>78</v>
      </c>
      <c r="T635">
        <v>8000079822</v>
      </c>
      <c r="U635">
        <v>20</v>
      </c>
      <c r="V635">
        <v>1000097159</v>
      </c>
      <c r="W635">
        <v>20</v>
      </c>
      <c r="X635" t="s">
        <v>80</v>
      </c>
      <c r="Y635" t="s">
        <v>1292</v>
      </c>
      <c r="Z635" t="s">
        <v>82</v>
      </c>
      <c r="AA635" t="s">
        <v>74</v>
      </c>
      <c r="AB635" t="s">
        <v>84</v>
      </c>
      <c r="AC635" t="s">
        <v>188</v>
      </c>
      <c r="AD635" t="s">
        <v>86</v>
      </c>
      <c r="AE635" t="s">
        <v>87</v>
      </c>
      <c r="AF635" t="s">
        <v>88</v>
      </c>
      <c r="AG635" t="s">
        <v>74</v>
      </c>
      <c r="AH635" t="s">
        <v>89</v>
      </c>
      <c r="AI635" t="s">
        <v>90</v>
      </c>
      <c r="AJ635" t="s">
        <v>74</v>
      </c>
      <c r="AK635" t="s">
        <v>74</v>
      </c>
      <c r="AL635">
        <v>0</v>
      </c>
      <c r="AM635">
        <v>0</v>
      </c>
      <c r="AN635" t="s">
        <v>74</v>
      </c>
      <c r="AO635">
        <v>0</v>
      </c>
      <c r="AP635" t="s">
        <v>91</v>
      </c>
      <c r="AQ635" t="s">
        <v>92</v>
      </c>
      <c r="AR635" t="s">
        <v>91</v>
      </c>
      <c r="AS635" t="s">
        <v>92</v>
      </c>
      <c r="AT635" t="s">
        <v>91</v>
      </c>
      <c r="AU635" t="s">
        <v>92</v>
      </c>
      <c r="AV635" t="s">
        <v>91</v>
      </c>
      <c r="AW635" t="s">
        <v>92</v>
      </c>
      <c r="AX635" t="s">
        <v>186</v>
      </c>
      <c r="AY635" t="s">
        <v>187</v>
      </c>
      <c r="AZ635" t="s">
        <v>1270</v>
      </c>
      <c r="BA635" t="s">
        <v>89</v>
      </c>
      <c r="BB635" t="s">
        <v>90</v>
      </c>
      <c r="BC635" t="s">
        <v>74</v>
      </c>
      <c r="BD635">
        <v>140000</v>
      </c>
      <c r="BE635" t="s">
        <v>78</v>
      </c>
      <c r="BF635" t="s">
        <v>770</v>
      </c>
      <c r="BG635" t="s">
        <v>74</v>
      </c>
      <c r="BH635">
        <v>0</v>
      </c>
      <c r="BI635">
        <v>120800</v>
      </c>
      <c r="BJ635">
        <v>19200</v>
      </c>
      <c r="BK635">
        <v>13.71</v>
      </c>
      <c r="BL635" t="s">
        <v>74</v>
      </c>
      <c r="BM635">
        <v>0</v>
      </c>
      <c r="BN635" t="s">
        <v>74</v>
      </c>
      <c r="BO635" t="s">
        <v>74</v>
      </c>
      <c r="BP635" t="s">
        <v>74</v>
      </c>
      <c r="BQ635" t="s">
        <v>74</v>
      </c>
      <c r="BR635" t="s">
        <v>74</v>
      </c>
      <c r="BS635" t="str">
        <f t="shared" si="19"/>
        <v>RB1593053420ENR925T70-DR0002002000800007982220100009715920</v>
      </c>
      <c r="BT635">
        <f t="shared" si="20"/>
        <v>0</v>
      </c>
    </row>
    <row r="636" spans="1:72" x14ac:dyDescent="0.25">
      <c r="A636" t="s">
        <v>70</v>
      </c>
      <c r="B636">
        <v>11</v>
      </c>
      <c r="C636">
        <v>0</v>
      </c>
      <c r="D636" t="s">
        <v>71</v>
      </c>
      <c r="E636" t="s">
        <v>72</v>
      </c>
      <c r="F636" t="s">
        <v>1293</v>
      </c>
      <c r="G636">
        <v>40</v>
      </c>
      <c r="H636" s="1">
        <v>42713</v>
      </c>
      <c r="I636" t="s">
        <v>109</v>
      </c>
      <c r="J636" t="s">
        <v>74</v>
      </c>
      <c r="K636">
        <v>400</v>
      </c>
      <c r="L636" t="s">
        <v>77</v>
      </c>
      <c r="M636">
        <v>100</v>
      </c>
      <c r="N636" t="s">
        <v>78</v>
      </c>
      <c r="O636">
        <v>2800</v>
      </c>
      <c r="P636" t="s">
        <v>79</v>
      </c>
      <c r="Q636" t="s">
        <v>78</v>
      </c>
      <c r="R636">
        <v>40000</v>
      </c>
      <c r="S636" t="s">
        <v>78</v>
      </c>
      <c r="T636">
        <v>8000079910</v>
      </c>
      <c r="U636">
        <v>10</v>
      </c>
      <c r="V636">
        <v>1000096408</v>
      </c>
      <c r="W636">
        <v>40</v>
      </c>
      <c r="X636" t="s">
        <v>80</v>
      </c>
      <c r="Y636" t="s">
        <v>1272</v>
      </c>
      <c r="Z636" t="s">
        <v>82</v>
      </c>
      <c r="AA636" t="s">
        <v>83</v>
      </c>
      <c r="AB636" t="s">
        <v>84</v>
      </c>
      <c r="AC636" t="s">
        <v>188</v>
      </c>
      <c r="AD636" t="s">
        <v>86</v>
      </c>
      <c r="AE636" t="s">
        <v>87</v>
      </c>
      <c r="AF636" t="s">
        <v>88</v>
      </c>
      <c r="AG636" t="s">
        <v>74</v>
      </c>
      <c r="AH636" t="s">
        <v>89</v>
      </c>
      <c r="AI636" t="s">
        <v>90</v>
      </c>
      <c r="AJ636" t="s">
        <v>74</v>
      </c>
      <c r="AK636" t="s">
        <v>74</v>
      </c>
      <c r="AL636">
        <v>0</v>
      </c>
      <c r="AM636">
        <v>0</v>
      </c>
      <c r="AN636" t="s">
        <v>74</v>
      </c>
      <c r="AO636">
        <v>0</v>
      </c>
      <c r="AP636" t="s">
        <v>91</v>
      </c>
      <c r="AQ636" t="s">
        <v>92</v>
      </c>
      <c r="AR636" t="s">
        <v>91</v>
      </c>
      <c r="AS636" t="s">
        <v>92</v>
      </c>
      <c r="AT636" t="s">
        <v>91</v>
      </c>
      <c r="AU636" t="s">
        <v>92</v>
      </c>
      <c r="AV636" t="s">
        <v>91</v>
      </c>
      <c r="AW636" t="s">
        <v>92</v>
      </c>
      <c r="AX636" t="s">
        <v>186</v>
      </c>
      <c r="AY636" t="s">
        <v>187</v>
      </c>
      <c r="AZ636" t="s">
        <v>1270</v>
      </c>
      <c r="BA636" t="s">
        <v>89</v>
      </c>
      <c r="BB636" t="s">
        <v>90</v>
      </c>
      <c r="BC636" t="s">
        <v>74</v>
      </c>
      <c r="BD636">
        <v>40000</v>
      </c>
      <c r="BE636" t="s">
        <v>78</v>
      </c>
      <c r="BF636" t="s">
        <v>110</v>
      </c>
      <c r="BG636" t="s">
        <v>74</v>
      </c>
      <c r="BH636">
        <v>0</v>
      </c>
      <c r="BI636">
        <v>48396</v>
      </c>
      <c r="BJ636">
        <v>-8396</v>
      </c>
      <c r="BK636">
        <v>-20.99</v>
      </c>
      <c r="BL636" t="s">
        <v>74</v>
      </c>
      <c r="BM636">
        <v>0</v>
      </c>
      <c r="BN636" t="s">
        <v>74</v>
      </c>
      <c r="BO636" t="s">
        <v>74</v>
      </c>
      <c r="BP636" t="s">
        <v>74</v>
      </c>
      <c r="BQ636" t="s">
        <v>74</v>
      </c>
      <c r="BR636" t="s">
        <v>74</v>
      </c>
      <c r="BS636" t="str">
        <f t="shared" si="19"/>
        <v>RB1593055940ENRMB20T0-DR000200400800007991010100009640840</v>
      </c>
      <c r="BT636">
        <f t="shared" si="20"/>
        <v>0</v>
      </c>
    </row>
    <row r="637" spans="1:72" x14ac:dyDescent="0.25">
      <c r="A637" t="s">
        <v>70</v>
      </c>
      <c r="B637">
        <v>11</v>
      </c>
      <c r="C637">
        <v>0</v>
      </c>
      <c r="D637" t="s">
        <v>71</v>
      </c>
      <c r="E637" t="s">
        <v>72</v>
      </c>
      <c r="F637" t="s">
        <v>1294</v>
      </c>
      <c r="G637">
        <v>10</v>
      </c>
      <c r="H637" s="1">
        <v>42717</v>
      </c>
      <c r="I637" t="s">
        <v>75</v>
      </c>
      <c r="J637" t="s">
        <v>76</v>
      </c>
      <c r="K637">
        <v>200</v>
      </c>
      <c r="L637" t="s">
        <v>77</v>
      </c>
      <c r="M637">
        <v>78</v>
      </c>
      <c r="N637" t="s">
        <v>78</v>
      </c>
      <c r="O637">
        <v>1092</v>
      </c>
      <c r="P637" t="s">
        <v>79</v>
      </c>
      <c r="Q637" t="s">
        <v>78</v>
      </c>
      <c r="R637">
        <v>15600</v>
      </c>
      <c r="S637" t="s">
        <v>78</v>
      </c>
      <c r="T637">
        <v>8000080000</v>
      </c>
      <c r="U637">
        <v>10</v>
      </c>
      <c r="V637">
        <v>1000097766</v>
      </c>
      <c r="W637">
        <v>10</v>
      </c>
      <c r="X637" t="s">
        <v>80</v>
      </c>
      <c r="Y637" t="s">
        <v>1295</v>
      </c>
      <c r="Z637" t="s">
        <v>82</v>
      </c>
      <c r="AA637" t="s">
        <v>83</v>
      </c>
      <c r="AB637" t="s">
        <v>84</v>
      </c>
      <c r="AC637" t="s">
        <v>188</v>
      </c>
      <c r="AD637" t="s">
        <v>86</v>
      </c>
      <c r="AE637" t="s">
        <v>87</v>
      </c>
      <c r="AF637" t="s">
        <v>88</v>
      </c>
      <c r="AG637" t="s">
        <v>74</v>
      </c>
      <c r="AH637" t="s">
        <v>89</v>
      </c>
      <c r="AI637" t="s">
        <v>90</v>
      </c>
      <c r="AJ637" t="s">
        <v>74</v>
      </c>
      <c r="AK637" t="s">
        <v>74</v>
      </c>
      <c r="AL637">
        <v>0</v>
      </c>
      <c r="AM637">
        <v>0</v>
      </c>
      <c r="AN637" t="s">
        <v>74</v>
      </c>
      <c r="AO637">
        <v>0</v>
      </c>
      <c r="AP637" t="s">
        <v>114</v>
      </c>
      <c r="AQ637" t="s">
        <v>115</v>
      </c>
      <c r="AR637" t="s">
        <v>114</v>
      </c>
      <c r="AS637" t="s">
        <v>115</v>
      </c>
      <c r="AT637" t="s">
        <v>114</v>
      </c>
      <c r="AU637" t="s">
        <v>115</v>
      </c>
      <c r="AV637" t="s">
        <v>114</v>
      </c>
      <c r="AW637" t="s">
        <v>115</v>
      </c>
      <c r="AX637" t="s">
        <v>186</v>
      </c>
      <c r="AY637" t="s">
        <v>187</v>
      </c>
      <c r="AZ637" t="s">
        <v>1270</v>
      </c>
      <c r="BA637" t="s">
        <v>89</v>
      </c>
      <c r="BB637" t="s">
        <v>90</v>
      </c>
      <c r="BC637" t="s">
        <v>74</v>
      </c>
      <c r="BD637">
        <v>15600</v>
      </c>
      <c r="BE637" t="s">
        <v>78</v>
      </c>
      <c r="BF637" t="s">
        <v>96</v>
      </c>
      <c r="BG637" t="s">
        <v>74</v>
      </c>
      <c r="BH637">
        <v>0</v>
      </c>
      <c r="BI637">
        <v>12456</v>
      </c>
      <c r="BJ637">
        <v>3144</v>
      </c>
      <c r="BK637">
        <v>20.149999999999999</v>
      </c>
      <c r="BL637" t="s">
        <v>74</v>
      </c>
      <c r="BM637">
        <v>0</v>
      </c>
      <c r="BN637" t="s">
        <v>74</v>
      </c>
      <c r="BO637" t="s">
        <v>74</v>
      </c>
      <c r="BP637" t="s">
        <v>74</v>
      </c>
      <c r="BQ637" t="s">
        <v>74</v>
      </c>
      <c r="BR637" t="s">
        <v>74</v>
      </c>
      <c r="BS637" t="str">
        <f t="shared" si="19"/>
        <v>RB1593062610ENR225000-DR000200200800008000010100009776610</v>
      </c>
      <c r="BT637">
        <f t="shared" si="20"/>
        <v>0</v>
      </c>
    </row>
    <row r="638" spans="1:72" x14ac:dyDescent="0.25">
      <c r="A638" t="s">
        <v>70</v>
      </c>
      <c r="B638">
        <v>11</v>
      </c>
      <c r="C638">
        <v>0</v>
      </c>
      <c r="D638" t="s">
        <v>71</v>
      </c>
      <c r="E638" t="s">
        <v>72</v>
      </c>
      <c r="F638" t="s">
        <v>1294</v>
      </c>
      <c r="G638">
        <v>20</v>
      </c>
      <c r="H638" s="1">
        <v>42717</v>
      </c>
      <c r="I638" t="s">
        <v>262</v>
      </c>
      <c r="J638" t="s">
        <v>76</v>
      </c>
      <c r="K638">
        <v>400</v>
      </c>
      <c r="L638" t="s">
        <v>77</v>
      </c>
      <c r="M638">
        <v>71</v>
      </c>
      <c r="N638" t="s">
        <v>78</v>
      </c>
      <c r="O638">
        <v>1988</v>
      </c>
      <c r="P638" t="s">
        <v>79</v>
      </c>
      <c r="Q638" t="s">
        <v>78</v>
      </c>
      <c r="R638">
        <v>28400</v>
      </c>
      <c r="S638" t="s">
        <v>78</v>
      </c>
      <c r="T638">
        <v>8000080000</v>
      </c>
      <c r="U638">
        <v>20</v>
      </c>
      <c r="V638">
        <v>1000097766</v>
      </c>
      <c r="W638">
        <v>20</v>
      </c>
      <c r="X638" t="s">
        <v>80</v>
      </c>
      <c r="Y638" t="s">
        <v>1295</v>
      </c>
      <c r="Z638" t="s">
        <v>82</v>
      </c>
      <c r="AA638" t="s">
        <v>83</v>
      </c>
      <c r="AB638" t="s">
        <v>84</v>
      </c>
      <c r="AC638" t="s">
        <v>188</v>
      </c>
      <c r="AD638" t="s">
        <v>86</v>
      </c>
      <c r="AE638" t="s">
        <v>87</v>
      </c>
      <c r="AF638" t="s">
        <v>88</v>
      </c>
      <c r="AG638" t="s">
        <v>74</v>
      </c>
      <c r="AH638" t="s">
        <v>89</v>
      </c>
      <c r="AI638" t="s">
        <v>90</v>
      </c>
      <c r="AJ638" t="s">
        <v>74</v>
      </c>
      <c r="AK638" t="s">
        <v>74</v>
      </c>
      <c r="AL638">
        <v>0</v>
      </c>
      <c r="AM638">
        <v>0</v>
      </c>
      <c r="AN638" t="s">
        <v>74</v>
      </c>
      <c r="AO638">
        <v>0</v>
      </c>
      <c r="AP638" t="s">
        <v>114</v>
      </c>
      <c r="AQ638" t="s">
        <v>115</v>
      </c>
      <c r="AR638" t="s">
        <v>114</v>
      </c>
      <c r="AS638" t="s">
        <v>115</v>
      </c>
      <c r="AT638" t="s">
        <v>114</v>
      </c>
      <c r="AU638" t="s">
        <v>115</v>
      </c>
      <c r="AV638" t="s">
        <v>114</v>
      </c>
      <c r="AW638" t="s">
        <v>115</v>
      </c>
      <c r="AX638" t="s">
        <v>186</v>
      </c>
      <c r="AY638" t="s">
        <v>187</v>
      </c>
      <c r="AZ638" t="s">
        <v>1270</v>
      </c>
      <c r="BA638" t="s">
        <v>89</v>
      </c>
      <c r="BB638" t="s">
        <v>90</v>
      </c>
      <c r="BC638" t="s">
        <v>74</v>
      </c>
      <c r="BD638">
        <v>28400</v>
      </c>
      <c r="BE638" t="s">
        <v>78</v>
      </c>
      <c r="BF638" t="s">
        <v>320</v>
      </c>
      <c r="BG638" t="s">
        <v>74</v>
      </c>
      <c r="BH638">
        <v>0</v>
      </c>
      <c r="BI638">
        <v>23176</v>
      </c>
      <c r="BJ638">
        <v>5224</v>
      </c>
      <c r="BK638">
        <v>18.39</v>
      </c>
      <c r="BL638" t="s">
        <v>74</v>
      </c>
      <c r="BM638">
        <v>0</v>
      </c>
      <c r="BN638" t="s">
        <v>74</v>
      </c>
      <c r="BO638" t="s">
        <v>74</v>
      </c>
      <c r="BP638" t="s">
        <v>74</v>
      </c>
      <c r="BQ638" t="s">
        <v>74</v>
      </c>
      <c r="BR638" t="s">
        <v>74</v>
      </c>
      <c r="BS638" t="str">
        <f t="shared" si="19"/>
        <v>RB1593062620ENR62E000-DR000200400800008000020100009776620</v>
      </c>
      <c r="BT638">
        <f t="shared" si="20"/>
        <v>0</v>
      </c>
    </row>
    <row r="639" spans="1:72" x14ac:dyDescent="0.25">
      <c r="A639" t="s">
        <v>70</v>
      </c>
      <c r="B639">
        <v>11</v>
      </c>
      <c r="C639">
        <v>0</v>
      </c>
      <c r="D639" t="s">
        <v>71</v>
      </c>
      <c r="E639" t="s">
        <v>72</v>
      </c>
      <c r="F639" t="s">
        <v>1294</v>
      </c>
      <c r="G639">
        <v>30</v>
      </c>
      <c r="H639" s="1">
        <v>42717</v>
      </c>
      <c r="I639" t="s">
        <v>128</v>
      </c>
      <c r="J639" t="s">
        <v>118</v>
      </c>
      <c r="K639">
        <v>800</v>
      </c>
      <c r="L639" t="s">
        <v>77</v>
      </c>
      <c r="M639">
        <v>106</v>
      </c>
      <c r="N639" t="s">
        <v>78</v>
      </c>
      <c r="O639">
        <v>5936</v>
      </c>
      <c r="P639" t="s">
        <v>79</v>
      </c>
      <c r="Q639" t="s">
        <v>78</v>
      </c>
      <c r="R639">
        <v>84800</v>
      </c>
      <c r="S639" t="s">
        <v>78</v>
      </c>
      <c r="T639">
        <v>8000080000</v>
      </c>
      <c r="U639">
        <v>30</v>
      </c>
      <c r="V639">
        <v>1000097766</v>
      </c>
      <c r="W639">
        <v>30</v>
      </c>
      <c r="X639" t="s">
        <v>80</v>
      </c>
      <c r="Y639" t="s">
        <v>1295</v>
      </c>
      <c r="Z639" t="s">
        <v>82</v>
      </c>
      <c r="AA639" t="s">
        <v>83</v>
      </c>
      <c r="AB639" t="s">
        <v>102</v>
      </c>
      <c r="AC639" t="s">
        <v>103</v>
      </c>
      <c r="AD639" t="s">
        <v>86</v>
      </c>
      <c r="AE639" t="s">
        <v>87</v>
      </c>
      <c r="AF639" t="s">
        <v>88</v>
      </c>
      <c r="AG639" t="s">
        <v>74</v>
      </c>
      <c r="AH639" t="s">
        <v>89</v>
      </c>
      <c r="AI639" t="s">
        <v>90</v>
      </c>
      <c r="AJ639" t="s">
        <v>74</v>
      </c>
      <c r="AK639" t="s">
        <v>74</v>
      </c>
      <c r="AL639">
        <v>0</v>
      </c>
      <c r="AM639">
        <v>0</v>
      </c>
      <c r="AN639" t="s">
        <v>74</v>
      </c>
      <c r="AO639">
        <v>0</v>
      </c>
      <c r="AP639" t="s">
        <v>114</v>
      </c>
      <c r="AQ639" t="s">
        <v>115</v>
      </c>
      <c r="AR639" t="s">
        <v>114</v>
      </c>
      <c r="AS639" t="s">
        <v>115</v>
      </c>
      <c r="AT639" t="s">
        <v>114</v>
      </c>
      <c r="AU639" t="s">
        <v>115</v>
      </c>
      <c r="AV639" t="s">
        <v>114</v>
      </c>
      <c r="AW639" t="s">
        <v>115</v>
      </c>
      <c r="AX639" t="s">
        <v>186</v>
      </c>
      <c r="AY639" t="s">
        <v>187</v>
      </c>
      <c r="AZ639" t="s">
        <v>1270</v>
      </c>
      <c r="BA639" t="s">
        <v>89</v>
      </c>
      <c r="BB639" t="s">
        <v>90</v>
      </c>
      <c r="BC639" t="s">
        <v>74</v>
      </c>
      <c r="BD639">
        <v>84800</v>
      </c>
      <c r="BE639" t="s">
        <v>78</v>
      </c>
      <c r="BF639" t="s">
        <v>129</v>
      </c>
      <c r="BG639" t="s">
        <v>74</v>
      </c>
      <c r="BH639">
        <v>0</v>
      </c>
      <c r="BI639">
        <v>168608</v>
      </c>
      <c r="BJ639">
        <v>-83808</v>
      </c>
      <c r="BK639">
        <v>-98.83</v>
      </c>
      <c r="BL639" t="s">
        <v>74</v>
      </c>
      <c r="BM639">
        <v>0</v>
      </c>
      <c r="BN639" t="s">
        <v>74</v>
      </c>
      <c r="BO639" t="s">
        <v>74</v>
      </c>
      <c r="BP639" t="s">
        <v>74</v>
      </c>
      <c r="BQ639" t="s">
        <v>74</v>
      </c>
      <c r="BR639" t="s">
        <v>74</v>
      </c>
      <c r="BS639" t="str">
        <f t="shared" si="19"/>
        <v>RB1593062630ENJQC418H-DR000200800800008000030100009776630</v>
      </c>
      <c r="BT639">
        <f t="shared" si="20"/>
        <v>0</v>
      </c>
    </row>
    <row r="640" spans="1:72" x14ac:dyDescent="0.25">
      <c r="A640" t="s">
        <v>70</v>
      </c>
      <c r="B640">
        <v>11</v>
      </c>
      <c r="C640">
        <v>0</v>
      </c>
      <c r="D640" t="s">
        <v>71</v>
      </c>
      <c r="E640" t="s">
        <v>72</v>
      </c>
      <c r="F640" t="s">
        <v>1296</v>
      </c>
      <c r="G640">
        <v>10</v>
      </c>
      <c r="H640" s="1">
        <v>42718</v>
      </c>
      <c r="I640" t="s">
        <v>97</v>
      </c>
      <c r="J640" t="s">
        <v>76</v>
      </c>
      <c r="K640">
        <v>800</v>
      </c>
      <c r="L640" t="s">
        <v>77</v>
      </c>
      <c r="M640">
        <v>75</v>
      </c>
      <c r="N640" t="s">
        <v>78</v>
      </c>
      <c r="O640">
        <v>4200</v>
      </c>
      <c r="P640" t="s">
        <v>79</v>
      </c>
      <c r="Q640" t="s">
        <v>78</v>
      </c>
      <c r="R640">
        <v>60000</v>
      </c>
      <c r="S640" t="s">
        <v>78</v>
      </c>
      <c r="T640">
        <v>8000080172</v>
      </c>
      <c r="U640">
        <v>10</v>
      </c>
      <c r="V640">
        <v>1000098058</v>
      </c>
      <c r="W640">
        <v>10</v>
      </c>
      <c r="X640" t="s">
        <v>80</v>
      </c>
      <c r="Y640" t="s">
        <v>1297</v>
      </c>
      <c r="Z640" t="s">
        <v>82</v>
      </c>
      <c r="AA640" t="s">
        <v>74</v>
      </c>
      <c r="AB640" t="s">
        <v>84</v>
      </c>
      <c r="AC640" t="s">
        <v>188</v>
      </c>
      <c r="AD640" t="s">
        <v>86</v>
      </c>
      <c r="AE640" t="s">
        <v>87</v>
      </c>
      <c r="AF640" t="s">
        <v>88</v>
      </c>
      <c r="AG640" t="s">
        <v>74</v>
      </c>
      <c r="AH640" t="s">
        <v>89</v>
      </c>
      <c r="AI640" t="s">
        <v>90</v>
      </c>
      <c r="AJ640" t="s">
        <v>74</v>
      </c>
      <c r="AK640" t="s">
        <v>74</v>
      </c>
      <c r="AL640">
        <v>0</v>
      </c>
      <c r="AM640">
        <v>0</v>
      </c>
      <c r="AN640" t="s">
        <v>74</v>
      </c>
      <c r="AO640">
        <v>0</v>
      </c>
      <c r="AP640" t="s">
        <v>144</v>
      </c>
      <c r="AQ640" t="s">
        <v>92</v>
      </c>
      <c r="AR640" t="s">
        <v>144</v>
      </c>
      <c r="AS640" t="s">
        <v>92</v>
      </c>
      <c r="AT640" t="s">
        <v>144</v>
      </c>
      <c r="AU640" t="s">
        <v>92</v>
      </c>
      <c r="AV640" t="s">
        <v>144</v>
      </c>
      <c r="AW640" t="s">
        <v>92</v>
      </c>
      <c r="AX640" t="s">
        <v>186</v>
      </c>
      <c r="AY640" t="s">
        <v>187</v>
      </c>
      <c r="AZ640" t="s">
        <v>1270</v>
      </c>
      <c r="BA640" t="s">
        <v>89</v>
      </c>
      <c r="BB640" t="s">
        <v>90</v>
      </c>
      <c r="BC640" t="s">
        <v>74</v>
      </c>
      <c r="BD640">
        <v>60000</v>
      </c>
      <c r="BE640" t="s">
        <v>78</v>
      </c>
      <c r="BF640" t="s">
        <v>98</v>
      </c>
      <c r="BG640" t="s">
        <v>74</v>
      </c>
      <c r="BH640">
        <v>0</v>
      </c>
      <c r="BI640">
        <v>47280</v>
      </c>
      <c r="BJ640">
        <v>12720</v>
      </c>
      <c r="BK640">
        <v>21.2</v>
      </c>
      <c r="BL640" t="s">
        <v>74</v>
      </c>
      <c r="BM640">
        <v>0</v>
      </c>
      <c r="BN640" t="s">
        <v>74</v>
      </c>
      <c r="BO640" t="s">
        <v>74</v>
      </c>
      <c r="BP640" t="s">
        <v>74</v>
      </c>
      <c r="BQ640" t="s">
        <v>74</v>
      </c>
      <c r="BR640" t="s">
        <v>74</v>
      </c>
      <c r="BS640" t="str">
        <f t="shared" si="19"/>
        <v>RB1593069410ENR286000-DR000200800800008017210100009805810</v>
      </c>
      <c r="BT640">
        <f t="shared" si="20"/>
        <v>0</v>
      </c>
    </row>
    <row r="641" spans="1:72" x14ac:dyDescent="0.25">
      <c r="A641" t="s">
        <v>70</v>
      </c>
      <c r="B641">
        <v>11</v>
      </c>
      <c r="C641">
        <v>0</v>
      </c>
      <c r="D641" t="s">
        <v>71</v>
      </c>
      <c r="E641" t="s">
        <v>72</v>
      </c>
      <c r="F641" t="s">
        <v>1296</v>
      </c>
      <c r="G641">
        <v>20</v>
      </c>
      <c r="H641" s="1">
        <v>42718</v>
      </c>
      <c r="I641" t="s">
        <v>99</v>
      </c>
      <c r="J641" t="s">
        <v>76</v>
      </c>
      <c r="K641">
        <v>2000</v>
      </c>
      <c r="L641" t="s">
        <v>77</v>
      </c>
      <c r="M641">
        <v>70</v>
      </c>
      <c r="N641" t="s">
        <v>78</v>
      </c>
      <c r="O641">
        <v>9800</v>
      </c>
      <c r="P641" t="s">
        <v>79</v>
      </c>
      <c r="Q641" t="s">
        <v>78</v>
      </c>
      <c r="R641">
        <v>140000</v>
      </c>
      <c r="S641" t="s">
        <v>78</v>
      </c>
      <c r="T641">
        <v>8000080172</v>
      </c>
      <c r="U641">
        <v>20</v>
      </c>
      <c r="V641">
        <v>1000098058</v>
      </c>
      <c r="W641">
        <v>20</v>
      </c>
      <c r="X641" t="s">
        <v>80</v>
      </c>
      <c r="Y641" t="s">
        <v>1297</v>
      </c>
      <c r="Z641" t="s">
        <v>82</v>
      </c>
      <c r="AA641" t="s">
        <v>83</v>
      </c>
      <c r="AB641" t="s">
        <v>84</v>
      </c>
      <c r="AC641" t="s">
        <v>188</v>
      </c>
      <c r="AD641" t="s">
        <v>86</v>
      </c>
      <c r="AE641" t="s">
        <v>87</v>
      </c>
      <c r="AF641" t="s">
        <v>88</v>
      </c>
      <c r="AG641" t="s">
        <v>74</v>
      </c>
      <c r="AH641" t="s">
        <v>89</v>
      </c>
      <c r="AI641" t="s">
        <v>90</v>
      </c>
      <c r="AJ641" t="s">
        <v>74</v>
      </c>
      <c r="AK641" t="s">
        <v>74</v>
      </c>
      <c r="AL641">
        <v>0</v>
      </c>
      <c r="AM641">
        <v>0</v>
      </c>
      <c r="AN641" t="s">
        <v>74</v>
      </c>
      <c r="AO641">
        <v>0</v>
      </c>
      <c r="AP641" t="s">
        <v>144</v>
      </c>
      <c r="AQ641" t="s">
        <v>92</v>
      </c>
      <c r="AR641" t="s">
        <v>144</v>
      </c>
      <c r="AS641" t="s">
        <v>92</v>
      </c>
      <c r="AT641" t="s">
        <v>144</v>
      </c>
      <c r="AU641" t="s">
        <v>92</v>
      </c>
      <c r="AV641" t="s">
        <v>144</v>
      </c>
      <c r="AW641" t="s">
        <v>92</v>
      </c>
      <c r="AX641" t="s">
        <v>186</v>
      </c>
      <c r="AY641" t="s">
        <v>187</v>
      </c>
      <c r="AZ641" t="s">
        <v>1270</v>
      </c>
      <c r="BA641" t="s">
        <v>89</v>
      </c>
      <c r="BB641" t="s">
        <v>90</v>
      </c>
      <c r="BC641" t="s">
        <v>74</v>
      </c>
      <c r="BD641">
        <v>140000</v>
      </c>
      <c r="BE641" t="s">
        <v>78</v>
      </c>
      <c r="BF641" t="s">
        <v>770</v>
      </c>
      <c r="BG641" t="s">
        <v>74</v>
      </c>
      <c r="BH641">
        <v>0</v>
      </c>
      <c r="BI641">
        <v>120800</v>
      </c>
      <c r="BJ641">
        <v>19200</v>
      </c>
      <c r="BK641">
        <v>13.71</v>
      </c>
      <c r="BL641" t="s">
        <v>74</v>
      </c>
      <c r="BM641">
        <v>0</v>
      </c>
      <c r="BN641" t="s">
        <v>74</v>
      </c>
      <c r="BO641" t="s">
        <v>74</v>
      </c>
      <c r="BP641" t="s">
        <v>74</v>
      </c>
      <c r="BQ641" t="s">
        <v>74</v>
      </c>
      <c r="BR641" t="s">
        <v>74</v>
      </c>
      <c r="BS641" t="str">
        <f t="shared" si="19"/>
        <v>RB1593069420ENR925T70-DR0002002000800008017220100009805820</v>
      </c>
      <c r="BT641">
        <f t="shared" si="20"/>
        <v>0</v>
      </c>
    </row>
    <row r="642" spans="1:72" x14ac:dyDescent="0.25">
      <c r="A642" t="s">
        <v>70</v>
      </c>
      <c r="B642">
        <v>11</v>
      </c>
      <c r="C642">
        <v>0</v>
      </c>
      <c r="D642" t="s">
        <v>71</v>
      </c>
      <c r="E642" t="s">
        <v>72</v>
      </c>
      <c r="F642" t="s">
        <v>1296</v>
      </c>
      <c r="G642">
        <v>30</v>
      </c>
      <c r="H642" s="1">
        <v>42718</v>
      </c>
      <c r="I642" t="s">
        <v>204</v>
      </c>
      <c r="J642" t="s">
        <v>118</v>
      </c>
      <c r="K642">
        <v>800</v>
      </c>
      <c r="L642" t="s">
        <v>77</v>
      </c>
      <c r="M642">
        <v>106</v>
      </c>
      <c r="N642" t="s">
        <v>78</v>
      </c>
      <c r="O642">
        <v>5936</v>
      </c>
      <c r="P642" t="s">
        <v>79</v>
      </c>
      <c r="Q642" t="s">
        <v>78</v>
      </c>
      <c r="R642">
        <v>84800</v>
      </c>
      <c r="S642" t="s">
        <v>78</v>
      </c>
      <c r="T642">
        <v>8000080172</v>
      </c>
      <c r="U642">
        <v>30</v>
      </c>
      <c r="V642">
        <v>1000098058</v>
      </c>
      <c r="W642">
        <v>30</v>
      </c>
      <c r="X642" t="s">
        <v>80</v>
      </c>
      <c r="Y642" t="s">
        <v>1297</v>
      </c>
      <c r="Z642" t="s">
        <v>82</v>
      </c>
      <c r="AA642" t="s">
        <v>83</v>
      </c>
      <c r="AB642" t="s">
        <v>102</v>
      </c>
      <c r="AC642" t="s">
        <v>103</v>
      </c>
      <c r="AD642" t="s">
        <v>86</v>
      </c>
      <c r="AE642" t="s">
        <v>87</v>
      </c>
      <c r="AF642" t="s">
        <v>88</v>
      </c>
      <c r="AG642" t="s">
        <v>74</v>
      </c>
      <c r="AH642" t="s">
        <v>89</v>
      </c>
      <c r="AI642" t="s">
        <v>90</v>
      </c>
      <c r="AJ642" t="s">
        <v>74</v>
      </c>
      <c r="AK642" t="s">
        <v>74</v>
      </c>
      <c r="AL642">
        <v>0</v>
      </c>
      <c r="AM642">
        <v>0</v>
      </c>
      <c r="AN642" t="s">
        <v>74</v>
      </c>
      <c r="AO642">
        <v>0</v>
      </c>
      <c r="AP642" t="s">
        <v>144</v>
      </c>
      <c r="AQ642" t="s">
        <v>92</v>
      </c>
      <c r="AR642" t="s">
        <v>144</v>
      </c>
      <c r="AS642" t="s">
        <v>92</v>
      </c>
      <c r="AT642" t="s">
        <v>144</v>
      </c>
      <c r="AU642" t="s">
        <v>92</v>
      </c>
      <c r="AV642" t="s">
        <v>144</v>
      </c>
      <c r="AW642" t="s">
        <v>92</v>
      </c>
      <c r="AX642" t="s">
        <v>186</v>
      </c>
      <c r="AY642" t="s">
        <v>187</v>
      </c>
      <c r="AZ642" t="s">
        <v>1270</v>
      </c>
      <c r="BA642" t="s">
        <v>89</v>
      </c>
      <c r="BB642" t="s">
        <v>90</v>
      </c>
      <c r="BC642" t="s">
        <v>74</v>
      </c>
      <c r="BD642">
        <v>84800</v>
      </c>
      <c r="BE642" t="s">
        <v>78</v>
      </c>
      <c r="BF642" t="s">
        <v>206</v>
      </c>
      <c r="BG642" t="s">
        <v>74</v>
      </c>
      <c r="BH642">
        <v>0</v>
      </c>
      <c r="BI642">
        <v>77432</v>
      </c>
      <c r="BJ642">
        <v>7368</v>
      </c>
      <c r="BK642">
        <v>8.69</v>
      </c>
      <c r="BL642" t="s">
        <v>74</v>
      </c>
      <c r="BM642">
        <v>0</v>
      </c>
      <c r="BN642" t="s">
        <v>74</v>
      </c>
      <c r="BO642" t="s">
        <v>74</v>
      </c>
      <c r="BP642" t="s">
        <v>74</v>
      </c>
      <c r="BQ642" t="s">
        <v>74</v>
      </c>
      <c r="BR642" t="s">
        <v>74</v>
      </c>
      <c r="BS642" t="str">
        <f t="shared" si="19"/>
        <v>RB1593069430ENJQC4175-DR000200800800008017230100009805830</v>
      </c>
      <c r="BT642">
        <f t="shared" si="20"/>
        <v>0</v>
      </c>
    </row>
    <row r="643" spans="1:72" x14ac:dyDescent="0.25">
      <c r="A643" t="s">
        <v>70</v>
      </c>
      <c r="B643">
        <v>11</v>
      </c>
      <c r="C643">
        <v>0</v>
      </c>
      <c r="D643" t="s">
        <v>71</v>
      </c>
      <c r="E643" t="s">
        <v>72</v>
      </c>
      <c r="F643" t="s">
        <v>1298</v>
      </c>
      <c r="G643">
        <v>10</v>
      </c>
      <c r="H643" s="1">
        <v>42718</v>
      </c>
      <c r="I643" t="s">
        <v>112</v>
      </c>
      <c r="J643" t="s">
        <v>76</v>
      </c>
      <c r="K643">
        <v>800</v>
      </c>
      <c r="L643" t="s">
        <v>77</v>
      </c>
      <c r="M643">
        <v>76</v>
      </c>
      <c r="N643" t="s">
        <v>78</v>
      </c>
      <c r="O643">
        <v>4256</v>
      </c>
      <c r="P643" t="s">
        <v>79</v>
      </c>
      <c r="Q643" t="s">
        <v>78</v>
      </c>
      <c r="R643">
        <v>60800</v>
      </c>
      <c r="S643" t="s">
        <v>78</v>
      </c>
      <c r="T643">
        <v>8000080176</v>
      </c>
      <c r="U643">
        <v>10</v>
      </c>
      <c r="V643">
        <v>1000098051</v>
      </c>
      <c r="W643">
        <v>10</v>
      </c>
      <c r="X643" t="s">
        <v>80</v>
      </c>
      <c r="Y643" t="s">
        <v>1299</v>
      </c>
      <c r="Z643" t="s">
        <v>82</v>
      </c>
      <c r="AA643" t="s">
        <v>74</v>
      </c>
      <c r="AB643" t="s">
        <v>84</v>
      </c>
      <c r="AC643" t="s">
        <v>188</v>
      </c>
      <c r="AD643" t="s">
        <v>86</v>
      </c>
      <c r="AE643" t="s">
        <v>87</v>
      </c>
      <c r="AF643" t="s">
        <v>88</v>
      </c>
      <c r="AG643" t="s">
        <v>74</v>
      </c>
      <c r="AH643" t="s">
        <v>89</v>
      </c>
      <c r="AI643" t="s">
        <v>90</v>
      </c>
      <c r="AJ643" t="s">
        <v>74</v>
      </c>
      <c r="AK643" t="s">
        <v>74</v>
      </c>
      <c r="AL643">
        <v>0</v>
      </c>
      <c r="AM643">
        <v>0</v>
      </c>
      <c r="AN643" t="s">
        <v>74</v>
      </c>
      <c r="AO643">
        <v>0</v>
      </c>
      <c r="AP643" t="s">
        <v>114</v>
      </c>
      <c r="AQ643" t="s">
        <v>115</v>
      </c>
      <c r="AR643" t="s">
        <v>114</v>
      </c>
      <c r="AS643" t="s">
        <v>115</v>
      </c>
      <c r="AT643" t="s">
        <v>114</v>
      </c>
      <c r="AU643" t="s">
        <v>115</v>
      </c>
      <c r="AV643" t="s">
        <v>114</v>
      </c>
      <c r="AW643" t="s">
        <v>115</v>
      </c>
      <c r="AX643" t="s">
        <v>186</v>
      </c>
      <c r="AY643" t="s">
        <v>187</v>
      </c>
      <c r="AZ643" t="s">
        <v>1270</v>
      </c>
      <c r="BA643" t="s">
        <v>89</v>
      </c>
      <c r="BB643" t="s">
        <v>90</v>
      </c>
      <c r="BC643" t="s">
        <v>74</v>
      </c>
      <c r="BD643">
        <v>60800</v>
      </c>
      <c r="BE643" t="s">
        <v>78</v>
      </c>
      <c r="BF643" t="s">
        <v>116</v>
      </c>
      <c r="BG643" t="s">
        <v>74</v>
      </c>
      <c r="BH643">
        <v>0</v>
      </c>
      <c r="BI643">
        <v>48760</v>
      </c>
      <c r="BJ643">
        <v>12040</v>
      </c>
      <c r="BK643">
        <v>19.8</v>
      </c>
      <c r="BL643" t="s">
        <v>74</v>
      </c>
      <c r="BM643">
        <v>0</v>
      </c>
      <c r="BN643" t="s">
        <v>74</v>
      </c>
      <c r="BO643" t="s">
        <v>74</v>
      </c>
      <c r="BP643" t="s">
        <v>74</v>
      </c>
      <c r="BQ643" t="s">
        <v>74</v>
      </c>
      <c r="BR643" t="s">
        <v>74</v>
      </c>
      <c r="BS643" t="str">
        <f t="shared" si="19"/>
        <v>RB1593069810ENR20SE65-DR000200800800008017610100009805110</v>
      </c>
      <c r="BT643">
        <f t="shared" si="20"/>
        <v>0</v>
      </c>
    </row>
    <row r="644" spans="1:72" x14ac:dyDescent="0.25">
      <c r="A644" t="s">
        <v>70</v>
      </c>
      <c r="B644">
        <v>11</v>
      </c>
      <c r="C644">
        <v>0</v>
      </c>
      <c r="D644" t="s">
        <v>71</v>
      </c>
      <c r="E644" t="s">
        <v>72</v>
      </c>
      <c r="F644" t="s">
        <v>1298</v>
      </c>
      <c r="G644">
        <v>20</v>
      </c>
      <c r="H644" s="1">
        <v>42718</v>
      </c>
      <c r="I644" t="s">
        <v>75</v>
      </c>
      <c r="J644" t="s">
        <v>76</v>
      </c>
      <c r="K644">
        <v>400</v>
      </c>
      <c r="L644" t="s">
        <v>77</v>
      </c>
      <c r="M644">
        <v>78</v>
      </c>
      <c r="N644" t="s">
        <v>78</v>
      </c>
      <c r="O644">
        <v>2184</v>
      </c>
      <c r="P644" t="s">
        <v>79</v>
      </c>
      <c r="Q644" t="s">
        <v>78</v>
      </c>
      <c r="R644">
        <v>31200</v>
      </c>
      <c r="S644" t="s">
        <v>78</v>
      </c>
      <c r="T644">
        <v>8000080176</v>
      </c>
      <c r="U644">
        <v>20</v>
      </c>
      <c r="V644">
        <v>1000098051</v>
      </c>
      <c r="W644">
        <v>20</v>
      </c>
      <c r="X644" t="s">
        <v>80</v>
      </c>
      <c r="Y644" t="s">
        <v>1299</v>
      </c>
      <c r="Z644" t="s">
        <v>82</v>
      </c>
      <c r="AA644" t="s">
        <v>83</v>
      </c>
      <c r="AB644" t="s">
        <v>84</v>
      </c>
      <c r="AC644" t="s">
        <v>188</v>
      </c>
      <c r="AD644" t="s">
        <v>86</v>
      </c>
      <c r="AE644" t="s">
        <v>87</v>
      </c>
      <c r="AF644" t="s">
        <v>88</v>
      </c>
      <c r="AG644" t="s">
        <v>74</v>
      </c>
      <c r="AH644" t="s">
        <v>89</v>
      </c>
      <c r="AI644" t="s">
        <v>90</v>
      </c>
      <c r="AJ644" t="s">
        <v>74</v>
      </c>
      <c r="AK644" t="s">
        <v>74</v>
      </c>
      <c r="AL644">
        <v>0</v>
      </c>
      <c r="AM644">
        <v>0</v>
      </c>
      <c r="AN644" t="s">
        <v>74</v>
      </c>
      <c r="AO644">
        <v>0</v>
      </c>
      <c r="AP644" t="s">
        <v>114</v>
      </c>
      <c r="AQ644" t="s">
        <v>115</v>
      </c>
      <c r="AR644" t="s">
        <v>114</v>
      </c>
      <c r="AS644" t="s">
        <v>115</v>
      </c>
      <c r="AT644" t="s">
        <v>114</v>
      </c>
      <c r="AU644" t="s">
        <v>115</v>
      </c>
      <c r="AV644" t="s">
        <v>114</v>
      </c>
      <c r="AW644" t="s">
        <v>115</v>
      </c>
      <c r="AX644" t="s">
        <v>186</v>
      </c>
      <c r="AY644" t="s">
        <v>187</v>
      </c>
      <c r="AZ644" t="s">
        <v>1270</v>
      </c>
      <c r="BA644" t="s">
        <v>89</v>
      </c>
      <c r="BB644" t="s">
        <v>90</v>
      </c>
      <c r="BC644" t="s">
        <v>74</v>
      </c>
      <c r="BD644">
        <v>31200</v>
      </c>
      <c r="BE644" t="s">
        <v>78</v>
      </c>
      <c r="BF644" t="s">
        <v>96</v>
      </c>
      <c r="BG644" t="s">
        <v>74</v>
      </c>
      <c r="BH644">
        <v>0</v>
      </c>
      <c r="BI644">
        <v>24912</v>
      </c>
      <c r="BJ644">
        <v>6288</v>
      </c>
      <c r="BK644">
        <v>20.149999999999999</v>
      </c>
      <c r="BL644" t="s">
        <v>74</v>
      </c>
      <c r="BM644">
        <v>0</v>
      </c>
      <c r="BN644" t="s">
        <v>74</v>
      </c>
      <c r="BO644" t="s">
        <v>74</v>
      </c>
      <c r="BP644" t="s">
        <v>74</v>
      </c>
      <c r="BQ644" t="s">
        <v>74</v>
      </c>
      <c r="BR644" t="s">
        <v>74</v>
      </c>
      <c r="BS644" t="str">
        <f t="shared" si="19"/>
        <v>RB1593069820ENR225000-DR000200400800008017620100009805120</v>
      </c>
      <c r="BT644">
        <f t="shared" si="20"/>
        <v>0</v>
      </c>
    </row>
    <row r="645" spans="1:72" x14ac:dyDescent="0.25">
      <c r="A645" t="s">
        <v>70</v>
      </c>
      <c r="B645">
        <v>11</v>
      </c>
      <c r="C645">
        <v>0</v>
      </c>
      <c r="D645" t="s">
        <v>71</v>
      </c>
      <c r="E645" t="s">
        <v>72</v>
      </c>
      <c r="F645" t="s">
        <v>1298</v>
      </c>
      <c r="G645">
        <v>30</v>
      </c>
      <c r="H645" s="1">
        <v>42718</v>
      </c>
      <c r="I645" t="s">
        <v>157</v>
      </c>
      <c r="J645" t="s">
        <v>76</v>
      </c>
      <c r="K645">
        <v>600</v>
      </c>
      <c r="L645" t="s">
        <v>77</v>
      </c>
      <c r="M645">
        <v>122</v>
      </c>
      <c r="N645" t="s">
        <v>78</v>
      </c>
      <c r="O645">
        <v>5124</v>
      </c>
      <c r="P645" t="s">
        <v>79</v>
      </c>
      <c r="Q645" t="s">
        <v>78</v>
      </c>
      <c r="R645">
        <v>73200</v>
      </c>
      <c r="S645" t="s">
        <v>78</v>
      </c>
      <c r="T645">
        <v>8000080176</v>
      </c>
      <c r="U645">
        <v>30</v>
      </c>
      <c r="V645">
        <v>1000098051</v>
      </c>
      <c r="W645">
        <v>30</v>
      </c>
      <c r="X645" t="s">
        <v>80</v>
      </c>
      <c r="Y645" t="s">
        <v>1299</v>
      </c>
      <c r="Z645" t="s">
        <v>82</v>
      </c>
      <c r="AA645" t="s">
        <v>74</v>
      </c>
      <c r="AB645" t="s">
        <v>102</v>
      </c>
      <c r="AC645" t="s">
        <v>103</v>
      </c>
      <c r="AD645" t="s">
        <v>86</v>
      </c>
      <c r="AE645" t="s">
        <v>87</v>
      </c>
      <c r="AF645" t="s">
        <v>88</v>
      </c>
      <c r="AG645" t="s">
        <v>74</v>
      </c>
      <c r="AH645" t="s">
        <v>89</v>
      </c>
      <c r="AI645" t="s">
        <v>90</v>
      </c>
      <c r="AJ645" t="s">
        <v>74</v>
      </c>
      <c r="AK645" t="s">
        <v>74</v>
      </c>
      <c r="AL645">
        <v>0</v>
      </c>
      <c r="AM645">
        <v>0</v>
      </c>
      <c r="AN645" t="s">
        <v>74</v>
      </c>
      <c r="AO645">
        <v>0</v>
      </c>
      <c r="AP645" t="s">
        <v>114</v>
      </c>
      <c r="AQ645" t="s">
        <v>115</v>
      </c>
      <c r="AR645" t="s">
        <v>114</v>
      </c>
      <c r="AS645" t="s">
        <v>115</v>
      </c>
      <c r="AT645" t="s">
        <v>114</v>
      </c>
      <c r="AU645" t="s">
        <v>115</v>
      </c>
      <c r="AV645" t="s">
        <v>114</v>
      </c>
      <c r="AW645" t="s">
        <v>115</v>
      </c>
      <c r="AX645" t="s">
        <v>186</v>
      </c>
      <c r="AY645" t="s">
        <v>187</v>
      </c>
      <c r="AZ645" t="s">
        <v>1270</v>
      </c>
      <c r="BA645" t="s">
        <v>89</v>
      </c>
      <c r="BB645" t="s">
        <v>90</v>
      </c>
      <c r="BC645" t="s">
        <v>74</v>
      </c>
      <c r="BD645">
        <v>73200</v>
      </c>
      <c r="BE645" t="s">
        <v>78</v>
      </c>
      <c r="BF645" t="s">
        <v>159</v>
      </c>
      <c r="BG645" t="s">
        <v>74</v>
      </c>
      <c r="BH645">
        <v>0</v>
      </c>
      <c r="BI645">
        <v>68358</v>
      </c>
      <c r="BJ645">
        <v>4842</v>
      </c>
      <c r="BK645">
        <v>6.61</v>
      </c>
      <c r="BL645" t="s">
        <v>74</v>
      </c>
      <c r="BM645">
        <v>0</v>
      </c>
      <c r="BN645" t="s">
        <v>74</v>
      </c>
      <c r="BO645" t="s">
        <v>74</v>
      </c>
      <c r="BP645" t="s">
        <v>74</v>
      </c>
      <c r="BQ645" t="s">
        <v>74</v>
      </c>
      <c r="BR645" t="s">
        <v>74</v>
      </c>
      <c r="BS645" t="str">
        <f t="shared" si="19"/>
        <v>RB1593069830ENFC20100-DR000200600800008017630100009805130</v>
      </c>
      <c r="BT645">
        <f t="shared" si="20"/>
        <v>0</v>
      </c>
    </row>
    <row r="646" spans="1:72" x14ac:dyDescent="0.25">
      <c r="A646" t="s">
        <v>70</v>
      </c>
      <c r="B646">
        <v>11</v>
      </c>
      <c r="C646">
        <v>0</v>
      </c>
      <c r="D646" t="s">
        <v>71</v>
      </c>
      <c r="E646" t="s">
        <v>72</v>
      </c>
      <c r="F646" t="s">
        <v>1300</v>
      </c>
      <c r="G646">
        <v>10</v>
      </c>
      <c r="H646" s="1">
        <v>42725</v>
      </c>
      <c r="I646" t="s">
        <v>75</v>
      </c>
      <c r="J646" t="s">
        <v>76</v>
      </c>
      <c r="K646">
        <v>200</v>
      </c>
      <c r="L646" t="s">
        <v>77</v>
      </c>
      <c r="M646">
        <v>78</v>
      </c>
      <c r="N646" t="s">
        <v>78</v>
      </c>
      <c r="O646">
        <v>1092</v>
      </c>
      <c r="P646" t="s">
        <v>79</v>
      </c>
      <c r="Q646" t="s">
        <v>78</v>
      </c>
      <c r="R646">
        <v>15600</v>
      </c>
      <c r="S646" t="s">
        <v>78</v>
      </c>
      <c r="T646">
        <v>8000080873</v>
      </c>
      <c r="U646">
        <v>10</v>
      </c>
      <c r="V646">
        <v>1000098675</v>
      </c>
      <c r="W646">
        <v>10</v>
      </c>
      <c r="X646" t="s">
        <v>80</v>
      </c>
      <c r="Y646" t="s">
        <v>1301</v>
      </c>
      <c r="Z646" t="s">
        <v>82</v>
      </c>
      <c r="AA646" t="s">
        <v>83</v>
      </c>
      <c r="AB646" t="s">
        <v>84</v>
      </c>
      <c r="AC646" t="s">
        <v>188</v>
      </c>
      <c r="AD646" t="s">
        <v>86</v>
      </c>
      <c r="AE646" t="s">
        <v>87</v>
      </c>
      <c r="AF646" t="s">
        <v>88</v>
      </c>
      <c r="AG646" t="s">
        <v>74</v>
      </c>
      <c r="AH646" t="s">
        <v>89</v>
      </c>
      <c r="AI646" t="s">
        <v>90</v>
      </c>
      <c r="AJ646" t="s">
        <v>74</v>
      </c>
      <c r="AK646" t="s">
        <v>74</v>
      </c>
      <c r="AL646">
        <v>0</v>
      </c>
      <c r="AM646">
        <v>0</v>
      </c>
      <c r="AN646" t="s">
        <v>74</v>
      </c>
      <c r="AO646">
        <v>0</v>
      </c>
      <c r="AP646" t="s">
        <v>114</v>
      </c>
      <c r="AQ646" t="s">
        <v>115</v>
      </c>
      <c r="AR646" t="s">
        <v>114</v>
      </c>
      <c r="AS646" t="s">
        <v>115</v>
      </c>
      <c r="AT646" t="s">
        <v>114</v>
      </c>
      <c r="AU646" t="s">
        <v>115</v>
      </c>
      <c r="AV646" t="s">
        <v>114</v>
      </c>
      <c r="AW646" t="s">
        <v>115</v>
      </c>
      <c r="AX646" t="s">
        <v>186</v>
      </c>
      <c r="AY646" t="s">
        <v>187</v>
      </c>
      <c r="AZ646" t="s">
        <v>1270</v>
      </c>
      <c r="BA646" t="s">
        <v>89</v>
      </c>
      <c r="BB646" t="s">
        <v>90</v>
      </c>
      <c r="BC646" t="s">
        <v>74</v>
      </c>
      <c r="BD646">
        <v>15600</v>
      </c>
      <c r="BE646" t="s">
        <v>78</v>
      </c>
      <c r="BF646" t="s">
        <v>96</v>
      </c>
      <c r="BG646" t="s">
        <v>74</v>
      </c>
      <c r="BH646">
        <v>0</v>
      </c>
      <c r="BI646">
        <v>12456</v>
      </c>
      <c r="BJ646">
        <v>3144</v>
      </c>
      <c r="BK646">
        <v>20.149999999999999</v>
      </c>
      <c r="BL646" t="s">
        <v>74</v>
      </c>
      <c r="BM646">
        <v>0</v>
      </c>
      <c r="BN646" t="s">
        <v>74</v>
      </c>
      <c r="BO646" t="s">
        <v>74</v>
      </c>
      <c r="BP646" t="s">
        <v>74</v>
      </c>
      <c r="BQ646" t="s">
        <v>74</v>
      </c>
      <c r="BR646" t="s">
        <v>74</v>
      </c>
      <c r="BS646" t="str">
        <f t="shared" si="19"/>
        <v>RB1593100510ENR225000-DR000200200800008087310100009867510</v>
      </c>
      <c r="BT646">
        <f t="shared" si="20"/>
        <v>0</v>
      </c>
    </row>
    <row r="647" spans="1:72" x14ac:dyDescent="0.25">
      <c r="A647" t="s">
        <v>70</v>
      </c>
      <c r="B647">
        <v>11</v>
      </c>
      <c r="C647">
        <v>0</v>
      </c>
      <c r="D647" t="s">
        <v>71</v>
      </c>
      <c r="E647" t="s">
        <v>72</v>
      </c>
      <c r="F647" t="s">
        <v>1300</v>
      </c>
      <c r="G647">
        <v>20</v>
      </c>
      <c r="H647" s="1">
        <v>42725</v>
      </c>
      <c r="I647" t="s">
        <v>157</v>
      </c>
      <c r="J647" t="s">
        <v>76</v>
      </c>
      <c r="K647">
        <v>400</v>
      </c>
      <c r="L647" t="s">
        <v>77</v>
      </c>
      <c r="M647">
        <v>122</v>
      </c>
      <c r="N647" t="s">
        <v>78</v>
      </c>
      <c r="O647">
        <v>3416</v>
      </c>
      <c r="P647" t="s">
        <v>79</v>
      </c>
      <c r="Q647" t="s">
        <v>78</v>
      </c>
      <c r="R647">
        <v>48800</v>
      </c>
      <c r="S647" t="s">
        <v>78</v>
      </c>
      <c r="T647">
        <v>8000080873</v>
      </c>
      <c r="U647">
        <v>20</v>
      </c>
      <c r="V647">
        <v>1000098675</v>
      </c>
      <c r="W647">
        <v>20</v>
      </c>
      <c r="X647" t="s">
        <v>80</v>
      </c>
      <c r="Y647" t="s">
        <v>1301</v>
      </c>
      <c r="Z647" t="s">
        <v>82</v>
      </c>
      <c r="AA647" t="s">
        <v>83</v>
      </c>
      <c r="AB647" t="s">
        <v>102</v>
      </c>
      <c r="AC647" t="s">
        <v>103</v>
      </c>
      <c r="AD647" t="s">
        <v>86</v>
      </c>
      <c r="AE647" t="s">
        <v>87</v>
      </c>
      <c r="AF647" t="s">
        <v>88</v>
      </c>
      <c r="AG647" t="s">
        <v>74</v>
      </c>
      <c r="AH647" t="s">
        <v>89</v>
      </c>
      <c r="AI647" t="s">
        <v>90</v>
      </c>
      <c r="AJ647" t="s">
        <v>74</v>
      </c>
      <c r="AK647" t="s">
        <v>74</v>
      </c>
      <c r="AL647">
        <v>0</v>
      </c>
      <c r="AM647">
        <v>0</v>
      </c>
      <c r="AN647" t="s">
        <v>74</v>
      </c>
      <c r="AO647">
        <v>0</v>
      </c>
      <c r="AP647" t="s">
        <v>114</v>
      </c>
      <c r="AQ647" t="s">
        <v>115</v>
      </c>
      <c r="AR647" t="s">
        <v>114</v>
      </c>
      <c r="AS647" t="s">
        <v>115</v>
      </c>
      <c r="AT647" t="s">
        <v>114</v>
      </c>
      <c r="AU647" t="s">
        <v>115</v>
      </c>
      <c r="AV647" t="s">
        <v>114</v>
      </c>
      <c r="AW647" t="s">
        <v>115</v>
      </c>
      <c r="AX647" t="s">
        <v>186</v>
      </c>
      <c r="AY647" t="s">
        <v>187</v>
      </c>
      <c r="AZ647" t="s">
        <v>1270</v>
      </c>
      <c r="BA647" t="s">
        <v>89</v>
      </c>
      <c r="BB647" t="s">
        <v>90</v>
      </c>
      <c r="BC647" t="s">
        <v>74</v>
      </c>
      <c r="BD647">
        <v>48800</v>
      </c>
      <c r="BE647" t="s">
        <v>78</v>
      </c>
      <c r="BF647" t="s">
        <v>159</v>
      </c>
      <c r="BG647" t="s">
        <v>74</v>
      </c>
      <c r="BH647">
        <v>0</v>
      </c>
      <c r="BI647">
        <v>45572</v>
      </c>
      <c r="BJ647">
        <v>3228</v>
      </c>
      <c r="BK647">
        <v>6.61</v>
      </c>
      <c r="BL647" t="s">
        <v>74</v>
      </c>
      <c r="BM647">
        <v>0</v>
      </c>
      <c r="BN647" t="s">
        <v>74</v>
      </c>
      <c r="BO647" t="s">
        <v>74</v>
      </c>
      <c r="BP647" t="s">
        <v>74</v>
      </c>
      <c r="BQ647" t="s">
        <v>74</v>
      </c>
      <c r="BR647" t="s">
        <v>74</v>
      </c>
      <c r="BS647" t="str">
        <f t="shared" si="19"/>
        <v>RB1593100520ENFC20100-DR000200400800008087320100009867520</v>
      </c>
      <c r="BT647">
        <f t="shared" si="20"/>
        <v>0</v>
      </c>
    </row>
    <row r="648" spans="1:72" x14ac:dyDescent="0.25">
      <c r="A648" t="s">
        <v>70</v>
      </c>
      <c r="B648">
        <v>11</v>
      </c>
      <c r="C648">
        <v>0</v>
      </c>
      <c r="D648" t="s">
        <v>71</v>
      </c>
      <c r="E648" t="s">
        <v>72</v>
      </c>
      <c r="F648" t="s">
        <v>1300</v>
      </c>
      <c r="G648">
        <v>30</v>
      </c>
      <c r="H648" s="1">
        <v>42725</v>
      </c>
      <c r="I648" t="s">
        <v>128</v>
      </c>
      <c r="J648" t="s">
        <v>118</v>
      </c>
      <c r="K648">
        <v>600</v>
      </c>
      <c r="L648" t="s">
        <v>77</v>
      </c>
      <c r="M648">
        <v>106</v>
      </c>
      <c r="N648" t="s">
        <v>78</v>
      </c>
      <c r="O648">
        <v>4452</v>
      </c>
      <c r="P648" t="s">
        <v>79</v>
      </c>
      <c r="Q648" t="s">
        <v>78</v>
      </c>
      <c r="R648">
        <v>63600</v>
      </c>
      <c r="S648" t="s">
        <v>78</v>
      </c>
      <c r="T648">
        <v>8000080873</v>
      </c>
      <c r="U648">
        <v>30</v>
      </c>
      <c r="V648">
        <v>1000098675</v>
      </c>
      <c r="W648">
        <v>30</v>
      </c>
      <c r="X648" t="s">
        <v>80</v>
      </c>
      <c r="Y648" t="s">
        <v>1301</v>
      </c>
      <c r="Z648" t="s">
        <v>82</v>
      </c>
      <c r="AA648" t="s">
        <v>83</v>
      </c>
      <c r="AB648" t="s">
        <v>102</v>
      </c>
      <c r="AC648" t="s">
        <v>103</v>
      </c>
      <c r="AD648" t="s">
        <v>86</v>
      </c>
      <c r="AE648" t="s">
        <v>87</v>
      </c>
      <c r="AF648" t="s">
        <v>88</v>
      </c>
      <c r="AG648" t="s">
        <v>74</v>
      </c>
      <c r="AH648" t="s">
        <v>89</v>
      </c>
      <c r="AI648" t="s">
        <v>90</v>
      </c>
      <c r="AJ648" t="s">
        <v>74</v>
      </c>
      <c r="AK648" t="s">
        <v>74</v>
      </c>
      <c r="AL648">
        <v>0</v>
      </c>
      <c r="AM648">
        <v>0</v>
      </c>
      <c r="AN648" t="s">
        <v>74</v>
      </c>
      <c r="AO648">
        <v>0</v>
      </c>
      <c r="AP648" t="s">
        <v>114</v>
      </c>
      <c r="AQ648" t="s">
        <v>115</v>
      </c>
      <c r="AR648" t="s">
        <v>114</v>
      </c>
      <c r="AS648" t="s">
        <v>115</v>
      </c>
      <c r="AT648" t="s">
        <v>114</v>
      </c>
      <c r="AU648" t="s">
        <v>115</v>
      </c>
      <c r="AV648" t="s">
        <v>114</v>
      </c>
      <c r="AW648" t="s">
        <v>115</v>
      </c>
      <c r="AX648" t="s">
        <v>186</v>
      </c>
      <c r="AY648" t="s">
        <v>187</v>
      </c>
      <c r="AZ648" t="s">
        <v>1270</v>
      </c>
      <c r="BA648" t="s">
        <v>89</v>
      </c>
      <c r="BB648" t="s">
        <v>90</v>
      </c>
      <c r="BC648" t="s">
        <v>74</v>
      </c>
      <c r="BD648">
        <v>63600</v>
      </c>
      <c r="BE648" t="s">
        <v>78</v>
      </c>
      <c r="BF648" t="s">
        <v>129</v>
      </c>
      <c r="BG648" t="s">
        <v>74</v>
      </c>
      <c r="BH648">
        <v>0</v>
      </c>
      <c r="BI648">
        <v>126456</v>
      </c>
      <c r="BJ648">
        <v>-62856</v>
      </c>
      <c r="BK648">
        <v>-98.83</v>
      </c>
      <c r="BL648" t="s">
        <v>74</v>
      </c>
      <c r="BM648">
        <v>0</v>
      </c>
      <c r="BN648" t="s">
        <v>74</v>
      </c>
      <c r="BO648" t="s">
        <v>74</v>
      </c>
      <c r="BP648" t="s">
        <v>74</v>
      </c>
      <c r="BQ648" t="s">
        <v>74</v>
      </c>
      <c r="BR648" t="s">
        <v>74</v>
      </c>
      <c r="BS648" t="str">
        <f t="shared" si="19"/>
        <v>RB1593100530ENJQC418H-DR000200600800008087330100009867530</v>
      </c>
      <c r="BT648">
        <f t="shared" si="20"/>
        <v>0</v>
      </c>
    </row>
    <row r="649" spans="1:72" x14ac:dyDescent="0.25">
      <c r="A649" t="s">
        <v>70</v>
      </c>
      <c r="B649">
        <v>11</v>
      </c>
      <c r="C649">
        <v>0</v>
      </c>
      <c r="D649" t="s">
        <v>71</v>
      </c>
      <c r="E649" t="s">
        <v>72</v>
      </c>
      <c r="F649" t="s">
        <v>1302</v>
      </c>
      <c r="G649">
        <v>30</v>
      </c>
      <c r="H649" s="1">
        <v>42751</v>
      </c>
      <c r="I649" t="s">
        <v>97</v>
      </c>
      <c r="J649" t="s">
        <v>76</v>
      </c>
      <c r="K649">
        <v>1000</v>
      </c>
      <c r="L649" t="s">
        <v>77</v>
      </c>
      <c r="M649">
        <v>75</v>
      </c>
      <c r="N649" t="s">
        <v>78</v>
      </c>
      <c r="O649">
        <v>5250</v>
      </c>
      <c r="P649" t="s">
        <v>79</v>
      </c>
      <c r="Q649" t="s">
        <v>78</v>
      </c>
      <c r="R649">
        <v>75000</v>
      </c>
      <c r="S649" t="s">
        <v>78</v>
      </c>
      <c r="T649">
        <v>8000082873</v>
      </c>
      <c r="U649">
        <v>10</v>
      </c>
      <c r="V649">
        <v>1000101154</v>
      </c>
      <c r="W649">
        <v>30</v>
      </c>
      <c r="X649" t="s">
        <v>80</v>
      </c>
      <c r="Y649" t="s">
        <v>1303</v>
      </c>
      <c r="Z649" t="s">
        <v>82</v>
      </c>
      <c r="AA649" t="s">
        <v>83</v>
      </c>
      <c r="AB649" t="s">
        <v>84</v>
      </c>
      <c r="AC649" t="s">
        <v>188</v>
      </c>
      <c r="AD649" t="s">
        <v>86</v>
      </c>
      <c r="AE649" t="s">
        <v>87</v>
      </c>
      <c r="AF649" t="s">
        <v>88</v>
      </c>
      <c r="AG649" t="s">
        <v>74</v>
      </c>
      <c r="AH649" t="s">
        <v>89</v>
      </c>
      <c r="AI649" t="s">
        <v>90</v>
      </c>
      <c r="AJ649" t="s">
        <v>74</v>
      </c>
      <c r="AK649" t="s">
        <v>74</v>
      </c>
      <c r="AL649">
        <v>0</v>
      </c>
      <c r="AM649">
        <v>0</v>
      </c>
      <c r="AN649" t="s">
        <v>74</v>
      </c>
      <c r="AO649">
        <v>0</v>
      </c>
      <c r="AP649" t="s">
        <v>91</v>
      </c>
      <c r="AQ649" t="s">
        <v>92</v>
      </c>
      <c r="AR649" t="s">
        <v>91</v>
      </c>
      <c r="AS649" t="s">
        <v>92</v>
      </c>
      <c r="AT649" t="s">
        <v>91</v>
      </c>
      <c r="AU649" t="s">
        <v>92</v>
      </c>
      <c r="AV649" t="s">
        <v>91</v>
      </c>
      <c r="AW649" t="s">
        <v>92</v>
      </c>
      <c r="AX649" t="s">
        <v>186</v>
      </c>
      <c r="AY649" t="s">
        <v>187</v>
      </c>
      <c r="AZ649" t="s">
        <v>1304</v>
      </c>
      <c r="BA649" t="s">
        <v>89</v>
      </c>
      <c r="BB649" t="s">
        <v>90</v>
      </c>
      <c r="BC649" t="s">
        <v>74</v>
      </c>
      <c r="BD649">
        <v>75000</v>
      </c>
      <c r="BE649" t="s">
        <v>78</v>
      </c>
      <c r="BF649" t="s">
        <v>98</v>
      </c>
      <c r="BG649" t="s">
        <v>74</v>
      </c>
      <c r="BH649">
        <v>0</v>
      </c>
      <c r="BI649">
        <v>59140</v>
      </c>
      <c r="BJ649">
        <v>15860</v>
      </c>
      <c r="BK649">
        <v>21.15</v>
      </c>
      <c r="BL649" t="s">
        <v>74</v>
      </c>
      <c r="BM649">
        <v>0</v>
      </c>
      <c r="BN649" t="s">
        <v>74</v>
      </c>
      <c r="BO649" t="s">
        <v>74</v>
      </c>
      <c r="BP649" t="s">
        <v>74</v>
      </c>
      <c r="BQ649" t="s">
        <v>74</v>
      </c>
      <c r="BR649" t="s">
        <v>74</v>
      </c>
      <c r="BS649" t="str">
        <f t="shared" si="19"/>
        <v>RB1593178530ENR286000-DR0002001000800008287310100010115430</v>
      </c>
      <c r="BT649">
        <f t="shared" si="20"/>
        <v>0</v>
      </c>
    </row>
    <row r="650" spans="1:72" x14ac:dyDescent="0.25">
      <c r="A650" s="2" t="s">
        <v>70</v>
      </c>
      <c r="B650" s="2">
        <v>11</v>
      </c>
      <c r="C650" s="2">
        <v>0</v>
      </c>
      <c r="D650" s="2" t="s">
        <v>71</v>
      </c>
      <c r="E650" s="2" t="s">
        <v>72</v>
      </c>
      <c r="F650" s="2" t="s">
        <v>1302</v>
      </c>
      <c r="G650" s="2">
        <v>30</v>
      </c>
      <c r="H650" s="3">
        <v>42751</v>
      </c>
      <c r="I650" s="2" t="s">
        <v>97</v>
      </c>
      <c r="J650" s="2" t="s">
        <v>76</v>
      </c>
      <c r="K650" s="2">
        <v>1000</v>
      </c>
      <c r="L650" s="2" t="s">
        <v>77</v>
      </c>
      <c r="M650" s="2">
        <v>75</v>
      </c>
      <c r="N650" s="2" t="s">
        <v>78</v>
      </c>
      <c r="O650" s="2">
        <v>5250</v>
      </c>
      <c r="P650" s="2" t="s">
        <v>79</v>
      </c>
      <c r="Q650" s="2" t="s">
        <v>78</v>
      </c>
      <c r="R650" s="2">
        <v>75000</v>
      </c>
      <c r="S650" s="2" t="s">
        <v>78</v>
      </c>
      <c r="T650" s="2">
        <v>8000082873</v>
      </c>
      <c r="U650" s="2">
        <v>10</v>
      </c>
      <c r="V650" s="2">
        <v>1000101154</v>
      </c>
      <c r="W650" s="2">
        <v>30</v>
      </c>
      <c r="X650" s="2" t="s">
        <v>80</v>
      </c>
      <c r="Y650" s="2" t="s">
        <v>1303</v>
      </c>
      <c r="Z650" s="2" t="s">
        <v>82</v>
      </c>
      <c r="AA650" s="2" t="s">
        <v>83</v>
      </c>
      <c r="AB650" s="2" t="s">
        <v>84</v>
      </c>
      <c r="AC650" s="2" t="s">
        <v>188</v>
      </c>
      <c r="AD650" s="2" t="s">
        <v>86</v>
      </c>
      <c r="AE650" s="2" t="s">
        <v>87</v>
      </c>
      <c r="AF650" s="2" t="s">
        <v>88</v>
      </c>
      <c r="AG650" s="2" t="s">
        <v>74</v>
      </c>
      <c r="AH650" s="2" t="s">
        <v>89</v>
      </c>
      <c r="AI650" s="2" t="s">
        <v>90</v>
      </c>
      <c r="AJ650" s="2" t="s">
        <v>74</v>
      </c>
      <c r="AK650" s="2" t="s">
        <v>74</v>
      </c>
      <c r="AL650" s="2">
        <v>0</v>
      </c>
      <c r="AM650" s="2">
        <v>0</v>
      </c>
      <c r="AN650" s="2" t="s">
        <v>74</v>
      </c>
      <c r="AO650" s="2">
        <v>0</v>
      </c>
      <c r="AP650" s="2" t="s">
        <v>91</v>
      </c>
      <c r="AQ650" s="2" t="s">
        <v>92</v>
      </c>
      <c r="AR650" s="2" t="s">
        <v>91</v>
      </c>
      <c r="AS650" s="2" t="s">
        <v>92</v>
      </c>
      <c r="AT650" s="2" t="s">
        <v>91</v>
      </c>
      <c r="AU650" s="2" t="s">
        <v>92</v>
      </c>
      <c r="AV650" s="2" t="s">
        <v>91</v>
      </c>
      <c r="AW650" s="2" t="s">
        <v>92</v>
      </c>
      <c r="AX650" s="2" t="s">
        <v>186</v>
      </c>
      <c r="AY650" s="2" t="s">
        <v>187</v>
      </c>
      <c r="AZ650" s="2" t="s">
        <v>1304</v>
      </c>
      <c r="BA650" s="2" t="s">
        <v>89</v>
      </c>
      <c r="BB650" s="2" t="s">
        <v>90</v>
      </c>
      <c r="BC650" s="2" t="s">
        <v>74</v>
      </c>
      <c r="BD650" s="2">
        <v>75000</v>
      </c>
      <c r="BE650" s="2" t="s">
        <v>78</v>
      </c>
      <c r="BF650" s="2" t="s">
        <v>98</v>
      </c>
      <c r="BG650" s="2" t="s">
        <v>74</v>
      </c>
      <c r="BH650" s="2">
        <v>0</v>
      </c>
      <c r="BI650" s="2">
        <v>59140</v>
      </c>
      <c r="BJ650" s="2">
        <v>15860</v>
      </c>
      <c r="BK650" s="2">
        <v>21.15</v>
      </c>
      <c r="BL650" s="2" t="s">
        <v>74</v>
      </c>
      <c r="BM650" s="2">
        <v>0</v>
      </c>
      <c r="BN650" s="2" t="s">
        <v>74</v>
      </c>
      <c r="BO650" s="2" t="s">
        <v>74</v>
      </c>
      <c r="BP650" s="2" t="s">
        <v>74</v>
      </c>
      <c r="BQ650" s="2" t="s">
        <v>74</v>
      </c>
      <c r="BR650" s="2" t="s">
        <v>74</v>
      </c>
      <c r="BS650" s="2" t="str">
        <f t="shared" si="19"/>
        <v>RB1593178530ENR286000-DR0002001000800008287310100010115430</v>
      </c>
      <c r="BT650" s="2">
        <f t="shared" si="20"/>
        <v>1</v>
      </c>
    </row>
    <row r="651" spans="1:72" x14ac:dyDescent="0.25">
      <c r="A651" t="s">
        <v>70</v>
      </c>
      <c r="B651">
        <v>11</v>
      </c>
      <c r="C651">
        <v>0</v>
      </c>
      <c r="D651" t="s">
        <v>71</v>
      </c>
      <c r="E651" t="s">
        <v>72</v>
      </c>
      <c r="F651" t="s">
        <v>1302</v>
      </c>
      <c r="G651">
        <v>40</v>
      </c>
      <c r="H651" s="1">
        <v>42751</v>
      </c>
      <c r="I651" t="s">
        <v>101</v>
      </c>
      <c r="J651" t="s">
        <v>76</v>
      </c>
      <c r="K651">
        <v>1000</v>
      </c>
      <c r="L651" t="s">
        <v>77</v>
      </c>
      <c r="M651">
        <v>128</v>
      </c>
      <c r="N651" t="s">
        <v>78</v>
      </c>
      <c r="O651">
        <v>8960</v>
      </c>
      <c r="P651" t="s">
        <v>79</v>
      </c>
      <c r="Q651" t="s">
        <v>78</v>
      </c>
      <c r="R651">
        <v>128000</v>
      </c>
      <c r="S651" t="s">
        <v>78</v>
      </c>
      <c r="T651">
        <v>8000082873</v>
      </c>
      <c r="U651">
        <v>20</v>
      </c>
      <c r="V651">
        <v>1000101154</v>
      </c>
      <c r="W651">
        <v>40</v>
      </c>
      <c r="X651" t="s">
        <v>80</v>
      </c>
      <c r="Y651" t="s">
        <v>1303</v>
      </c>
      <c r="Z651" t="s">
        <v>82</v>
      </c>
      <c r="AA651" t="s">
        <v>74</v>
      </c>
      <c r="AB651" t="s">
        <v>102</v>
      </c>
      <c r="AC651" t="s">
        <v>103</v>
      </c>
      <c r="AD651" t="s">
        <v>86</v>
      </c>
      <c r="AE651" t="s">
        <v>87</v>
      </c>
      <c r="AF651" t="s">
        <v>88</v>
      </c>
      <c r="AG651" t="s">
        <v>74</v>
      </c>
      <c r="AH651" t="s">
        <v>89</v>
      </c>
      <c r="AI651" t="s">
        <v>90</v>
      </c>
      <c r="AJ651" t="s">
        <v>74</v>
      </c>
      <c r="AK651" t="s">
        <v>74</v>
      </c>
      <c r="AL651">
        <v>0</v>
      </c>
      <c r="AM651">
        <v>0</v>
      </c>
      <c r="AN651" t="s">
        <v>74</v>
      </c>
      <c r="AO651">
        <v>0</v>
      </c>
      <c r="AP651" t="s">
        <v>91</v>
      </c>
      <c r="AQ651" t="s">
        <v>92</v>
      </c>
      <c r="AR651" t="s">
        <v>91</v>
      </c>
      <c r="AS651" t="s">
        <v>92</v>
      </c>
      <c r="AT651" t="s">
        <v>91</v>
      </c>
      <c r="AU651" t="s">
        <v>92</v>
      </c>
      <c r="AV651" t="s">
        <v>91</v>
      </c>
      <c r="AW651" t="s">
        <v>92</v>
      </c>
      <c r="AX651" t="s">
        <v>186</v>
      </c>
      <c r="AY651" t="s">
        <v>187</v>
      </c>
      <c r="AZ651" t="s">
        <v>1304</v>
      </c>
      <c r="BA651" t="s">
        <v>89</v>
      </c>
      <c r="BB651" t="s">
        <v>90</v>
      </c>
      <c r="BC651" t="s">
        <v>74</v>
      </c>
      <c r="BD651">
        <v>128000</v>
      </c>
      <c r="BE651" t="s">
        <v>78</v>
      </c>
      <c r="BF651" t="s">
        <v>104</v>
      </c>
      <c r="BG651" t="s">
        <v>74</v>
      </c>
      <c r="BH651">
        <v>0</v>
      </c>
      <c r="BI651">
        <v>112950</v>
      </c>
      <c r="BJ651">
        <v>15050</v>
      </c>
      <c r="BK651">
        <v>11.76</v>
      </c>
      <c r="BL651" t="s">
        <v>74</v>
      </c>
      <c r="BM651">
        <v>0</v>
      </c>
      <c r="BN651" t="s">
        <v>74</v>
      </c>
      <c r="BO651" t="s">
        <v>74</v>
      </c>
      <c r="BP651" t="s">
        <v>74</v>
      </c>
      <c r="BQ651" t="s">
        <v>74</v>
      </c>
      <c r="BR651" t="s">
        <v>74</v>
      </c>
      <c r="BS651" t="str">
        <f t="shared" si="19"/>
        <v>RB1593178540ENFB303T0-DR0002001000800008287320100010115440</v>
      </c>
      <c r="BT651">
        <f t="shared" si="20"/>
        <v>0</v>
      </c>
    </row>
    <row r="652" spans="1:72" x14ac:dyDescent="0.25">
      <c r="A652" s="2" t="s">
        <v>70</v>
      </c>
      <c r="B652" s="2">
        <v>11</v>
      </c>
      <c r="C652" s="2">
        <v>0</v>
      </c>
      <c r="D652" s="2" t="s">
        <v>71</v>
      </c>
      <c r="E652" s="2" t="s">
        <v>72</v>
      </c>
      <c r="F652" s="2" t="s">
        <v>1302</v>
      </c>
      <c r="G652" s="2">
        <v>40</v>
      </c>
      <c r="H652" s="3">
        <v>42751</v>
      </c>
      <c r="I652" s="2" t="s">
        <v>101</v>
      </c>
      <c r="J652" s="2" t="s">
        <v>76</v>
      </c>
      <c r="K652" s="2">
        <v>1000</v>
      </c>
      <c r="L652" s="2" t="s">
        <v>77</v>
      </c>
      <c r="M652" s="2">
        <v>128</v>
      </c>
      <c r="N652" s="2" t="s">
        <v>78</v>
      </c>
      <c r="O652" s="2">
        <v>8960</v>
      </c>
      <c r="P652" s="2" t="s">
        <v>79</v>
      </c>
      <c r="Q652" s="2" t="s">
        <v>78</v>
      </c>
      <c r="R652" s="2">
        <v>128000</v>
      </c>
      <c r="S652" s="2" t="s">
        <v>78</v>
      </c>
      <c r="T652" s="2">
        <v>8000082873</v>
      </c>
      <c r="U652" s="2">
        <v>20</v>
      </c>
      <c r="V652" s="2">
        <v>1000101154</v>
      </c>
      <c r="W652" s="2">
        <v>40</v>
      </c>
      <c r="X652" s="2" t="s">
        <v>80</v>
      </c>
      <c r="Y652" s="2" t="s">
        <v>1303</v>
      </c>
      <c r="Z652" s="2" t="s">
        <v>82</v>
      </c>
      <c r="AA652" s="2" t="s">
        <v>74</v>
      </c>
      <c r="AB652" s="2" t="s">
        <v>102</v>
      </c>
      <c r="AC652" s="2" t="s">
        <v>103</v>
      </c>
      <c r="AD652" s="2" t="s">
        <v>86</v>
      </c>
      <c r="AE652" s="2" t="s">
        <v>87</v>
      </c>
      <c r="AF652" s="2" t="s">
        <v>88</v>
      </c>
      <c r="AG652" s="2" t="s">
        <v>74</v>
      </c>
      <c r="AH652" s="2" t="s">
        <v>89</v>
      </c>
      <c r="AI652" s="2" t="s">
        <v>90</v>
      </c>
      <c r="AJ652" s="2" t="s">
        <v>74</v>
      </c>
      <c r="AK652" s="2" t="s">
        <v>74</v>
      </c>
      <c r="AL652" s="2">
        <v>0</v>
      </c>
      <c r="AM652" s="2">
        <v>0</v>
      </c>
      <c r="AN652" s="2" t="s">
        <v>74</v>
      </c>
      <c r="AO652" s="2">
        <v>0</v>
      </c>
      <c r="AP652" s="2" t="s">
        <v>91</v>
      </c>
      <c r="AQ652" s="2" t="s">
        <v>92</v>
      </c>
      <c r="AR652" s="2" t="s">
        <v>91</v>
      </c>
      <c r="AS652" s="2" t="s">
        <v>92</v>
      </c>
      <c r="AT652" s="2" t="s">
        <v>91</v>
      </c>
      <c r="AU652" s="2" t="s">
        <v>92</v>
      </c>
      <c r="AV652" s="2" t="s">
        <v>91</v>
      </c>
      <c r="AW652" s="2" t="s">
        <v>92</v>
      </c>
      <c r="AX652" s="2" t="s">
        <v>186</v>
      </c>
      <c r="AY652" s="2" t="s">
        <v>187</v>
      </c>
      <c r="AZ652" s="2" t="s">
        <v>1304</v>
      </c>
      <c r="BA652" s="2" t="s">
        <v>89</v>
      </c>
      <c r="BB652" s="2" t="s">
        <v>90</v>
      </c>
      <c r="BC652" s="2" t="s">
        <v>74</v>
      </c>
      <c r="BD652" s="2">
        <v>128000</v>
      </c>
      <c r="BE652" s="2" t="s">
        <v>78</v>
      </c>
      <c r="BF652" s="2" t="s">
        <v>104</v>
      </c>
      <c r="BG652" s="2" t="s">
        <v>74</v>
      </c>
      <c r="BH652" s="2">
        <v>0</v>
      </c>
      <c r="BI652" s="2">
        <v>112950</v>
      </c>
      <c r="BJ652" s="2">
        <v>15050</v>
      </c>
      <c r="BK652" s="2">
        <v>11.76</v>
      </c>
      <c r="BL652" s="2" t="s">
        <v>74</v>
      </c>
      <c r="BM652" s="2">
        <v>0</v>
      </c>
      <c r="BN652" s="2" t="s">
        <v>74</v>
      </c>
      <c r="BO652" s="2" t="s">
        <v>74</v>
      </c>
      <c r="BP652" s="2" t="s">
        <v>74</v>
      </c>
      <c r="BQ652" s="2" t="s">
        <v>74</v>
      </c>
      <c r="BR652" s="2" t="s">
        <v>74</v>
      </c>
      <c r="BS652" s="2" t="str">
        <f t="shared" si="19"/>
        <v>RB1593178540ENFB303T0-DR0002001000800008287320100010115440</v>
      </c>
      <c r="BT652" s="2">
        <f t="shared" si="20"/>
        <v>1</v>
      </c>
    </row>
    <row r="653" spans="1:72" x14ac:dyDescent="0.25">
      <c r="A653" t="s">
        <v>70</v>
      </c>
      <c r="B653">
        <v>11</v>
      </c>
      <c r="C653">
        <v>0</v>
      </c>
      <c r="D653" t="s">
        <v>71</v>
      </c>
      <c r="E653" t="s">
        <v>72</v>
      </c>
      <c r="F653" t="s">
        <v>1302</v>
      </c>
      <c r="G653">
        <v>50</v>
      </c>
      <c r="H653" s="1">
        <v>42751</v>
      </c>
      <c r="I653" t="s">
        <v>99</v>
      </c>
      <c r="J653" t="s">
        <v>76</v>
      </c>
      <c r="K653">
        <v>2000</v>
      </c>
      <c r="L653" t="s">
        <v>77</v>
      </c>
      <c r="M653">
        <v>70</v>
      </c>
      <c r="N653" t="s">
        <v>78</v>
      </c>
      <c r="O653">
        <v>9800</v>
      </c>
      <c r="P653" t="s">
        <v>79</v>
      </c>
      <c r="Q653" t="s">
        <v>78</v>
      </c>
      <c r="R653">
        <v>140000</v>
      </c>
      <c r="S653" t="s">
        <v>78</v>
      </c>
      <c r="T653">
        <v>8000082873</v>
      </c>
      <c r="U653">
        <v>30</v>
      </c>
      <c r="V653">
        <v>1000101154</v>
      </c>
      <c r="W653">
        <v>50</v>
      </c>
      <c r="X653" t="s">
        <v>80</v>
      </c>
      <c r="Y653" t="s">
        <v>1303</v>
      </c>
      <c r="Z653" t="s">
        <v>82</v>
      </c>
      <c r="AA653" t="s">
        <v>83</v>
      </c>
      <c r="AB653" t="s">
        <v>84</v>
      </c>
      <c r="AC653" t="s">
        <v>188</v>
      </c>
      <c r="AD653" t="s">
        <v>86</v>
      </c>
      <c r="AE653" t="s">
        <v>87</v>
      </c>
      <c r="AF653" t="s">
        <v>88</v>
      </c>
      <c r="AG653" t="s">
        <v>74</v>
      </c>
      <c r="AH653" t="s">
        <v>89</v>
      </c>
      <c r="AI653" t="s">
        <v>90</v>
      </c>
      <c r="AJ653" t="s">
        <v>74</v>
      </c>
      <c r="AK653" t="s">
        <v>74</v>
      </c>
      <c r="AL653">
        <v>0</v>
      </c>
      <c r="AM653">
        <v>0</v>
      </c>
      <c r="AN653" t="s">
        <v>74</v>
      </c>
      <c r="AO653">
        <v>0</v>
      </c>
      <c r="AP653" t="s">
        <v>91</v>
      </c>
      <c r="AQ653" t="s">
        <v>92</v>
      </c>
      <c r="AR653" t="s">
        <v>91</v>
      </c>
      <c r="AS653" t="s">
        <v>92</v>
      </c>
      <c r="AT653" t="s">
        <v>91</v>
      </c>
      <c r="AU653" t="s">
        <v>92</v>
      </c>
      <c r="AV653" t="s">
        <v>91</v>
      </c>
      <c r="AW653" t="s">
        <v>92</v>
      </c>
      <c r="AX653" t="s">
        <v>186</v>
      </c>
      <c r="AY653" t="s">
        <v>187</v>
      </c>
      <c r="AZ653" t="s">
        <v>1304</v>
      </c>
      <c r="BA653" t="s">
        <v>89</v>
      </c>
      <c r="BB653" t="s">
        <v>90</v>
      </c>
      <c r="BC653" t="s">
        <v>74</v>
      </c>
      <c r="BD653">
        <v>140000</v>
      </c>
      <c r="BE653" t="s">
        <v>78</v>
      </c>
      <c r="BF653" t="s">
        <v>770</v>
      </c>
      <c r="BG653" t="s">
        <v>74</v>
      </c>
      <c r="BH653">
        <v>0</v>
      </c>
      <c r="BI653">
        <v>120880</v>
      </c>
      <c r="BJ653">
        <v>19120</v>
      </c>
      <c r="BK653">
        <v>13.66</v>
      </c>
      <c r="BL653" t="s">
        <v>74</v>
      </c>
      <c r="BM653">
        <v>0</v>
      </c>
      <c r="BN653" t="s">
        <v>74</v>
      </c>
      <c r="BO653" t="s">
        <v>74</v>
      </c>
      <c r="BP653" t="s">
        <v>74</v>
      </c>
      <c r="BQ653" t="s">
        <v>74</v>
      </c>
      <c r="BR653" t="s">
        <v>74</v>
      </c>
      <c r="BS653" t="str">
        <f t="shared" si="19"/>
        <v>RB1593178550ENR925T70-DR0002002000800008287330100010115450</v>
      </c>
      <c r="BT653">
        <f t="shared" si="20"/>
        <v>0</v>
      </c>
    </row>
    <row r="654" spans="1:72" x14ac:dyDescent="0.25">
      <c r="A654" s="2" t="s">
        <v>70</v>
      </c>
      <c r="B654" s="2">
        <v>11</v>
      </c>
      <c r="C654" s="2">
        <v>0</v>
      </c>
      <c r="D654" s="2" t="s">
        <v>71</v>
      </c>
      <c r="E654" s="2" t="s">
        <v>72</v>
      </c>
      <c r="F654" s="2" t="s">
        <v>1302</v>
      </c>
      <c r="G654" s="2">
        <v>50</v>
      </c>
      <c r="H654" s="3">
        <v>42751</v>
      </c>
      <c r="I654" s="2" t="s">
        <v>99</v>
      </c>
      <c r="J654" s="2" t="s">
        <v>76</v>
      </c>
      <c r="K654" s="2">
        <v>2000</v>
      </c>
      <c r="L654" s="2" t="s">
        <v>77</v>
      </c>
      <c r="M654" s="2">
        <v>70</v>
      </c>
      <c r="N654" s="2" t="s">
        <v>78</v>
      </c>
      <c r="O654" s="2">
        <v>9800</v>
      </c>
      <c r="P654" s="2" t="s">
        <v>79</v>
      </c>
      <c r="Q654" s="2" t="s">
        <v>78</v>
      </c>
      <c r="R654" s="2">
        <v>140000</v>
      </c>
      <c r="S654" s="2" t="s">
        <v>78</v>
      </c>
      <c r="T654" s="2">
        <v>8000082873</v>
      </c>
      <c r="U654" s="2">
        <v>30</v>
      </c>
      <c r="V654" s="2">
        <v>1000101154</v>
      </c>
      <c r="W654" s="2">
        <v>50</v>
      </c>
      <c r="X654" s="2" t="s">
        <v>80</v>
      </c>
      <c r="Y654" s="2" t="s">
        <v>1303</v>
      </c>
      <c r="Z654" s="2" t="s">
        <v>82</v>
      </c>
      <c r="AA654" s="2" t="s">
        <v>83</v>
      </c>
      <c r="AB654" s="2" t="s">
        <v>84</v>
      </c>
      <c r="AC654" s="2" t="s">
        <v>188</v>
      </c>
      <c r="AD654" s="2" t="s">
        <v>86</v>
      </c>
      <c r="AE654" s="2" t="s">
        <v>87</v>
      </c>
      <c r="AF654" s="2" t="s">
        <v>88</v>
      </c>
      <c r="AG654" s="2" t="s">
        <v>74</v>
      </c>
      <c r="AH654" s="2" t="s">
        <v>89</v>
      </c>
      <c r="AI654" s="2" t="s">
        <v>90</v>
      </c>
      <c r="AJ654" s="2" t="s">
        <v>74</v>
      </c>
      <c r="AK654" s="2" t="s">
        <v>74</v>
      </c>
      <c r="AL654" s="2">
        <v>0</v>
      </c>
      <c r="AM654" s="2">
        <v>0</v>
      </c>
      <c r="AN654" s="2" t="s">
        <v>74</v>
      </c>
      <c r="AO654" s="2">
        <v>0</v>
      </c>
      <c r="AP654" s="2" t="s">
        <v>91</v>
      </c>
      <c r="AQ654" s="2" t="s">
        <v>92</v>
      </c>
      <c r="AR654" s="2" t="s">
        <v>91</v>
      </c>
      <c r="AS654" s="2" t="s">
        <v>92</v>
      </c>
      <c r="AT654" s="2" t="s">
        <v>91</v>
      </c>
      <c r="AU654" s="2" t="s">
        <v>92</v>
      </c>
      <c r="AV654" s="2" t="s">
        <v>91</v>
      </c>
      <c r="AW654" s="2" t="s">
        <v>92</v>
      </c>
      <c r="AX654" s="2" t="s">
        <v>186</v>
      </c>
      <c r="AY654" s="2" t="s">
        <v>187</v>
      </c>
      <c r="AZ654" s="2" t="s">
        <v>1304</v>
      </c>
      <c r="BA654" s="2" t="s">
        <v>89</v>
      </c>
      <c r="BB654" s="2" t="s">
        <v>90</v>
      </c>
      <c r="BC654" s="2" t="s">
        <v>74</v>
      </c>
      <c r="BD654" s="2">
        <v>140000</v>
      </c>
      <c r="BE654" s="2" t="s">
        <v>78</v>
      </c>
      <c r="BF654" s="2" t="s">
        <v>770</v>
      </c>
      <c r="BG654" s="2" t="s">
        <v>74</v>
      </c>
      <c r="BH654" s="2">
        <v>0</v>
      </c>
      <c r="BI654" s="2">
        <v>120880</v>
      </c>
      <c r="BJ654" s="2">
        <v>19120</v>
      </c>
      <c r="BK654" s="2">
        <v>13.66</v>
      </c>
      <c r="BL654" s="2" t="s">
        <v>74</v>
      </c>
      <c r="BM654" s="2">
        <v>0</v>
      </c>
      <c r="BN654" s="2" t="s">
        <v>74</v>
      </c>
      <c r="BO654" s="2" t="s">
        <v>74</v>
      </c>
      <c r="BP654" s="2" t="s">
        <v>74</v>
      </c>
      <c r="BQ654" s="2" t="s">
        <v>74</v>
      </c>
      <c r="BR654" s="2" t="s">
        <v>74</v>
      </c>
      <c r="BS654" s="2" t="str">
        <f t="shared" si="19"/>
        <v>RB1593178550ENR925T70-DR0002002000800008287330100010115450</v>
      </c>
      <c r="BT654" s="2">
        <f t="shared" si="20"/>
        <v>1</v>
      </c>
    </row>
    <row r="655" spans="1:72" x14ac:dyDescent="0.25">
      <c r="A655" s="2" t="s">
        <v>70</v>
      </c>
      <c r="B655" s="2">
        <v>11</v>
      </c>
      <c r="C655" s="2">
        <v>0</v>
      </c>
      <c r="D655" s="2" t="s">
        <v>71</v>
      </c>
      <c r="E655" s="2" t="s">
        <v>72</v>
      </c>
      <c r="F655" s="2" t="s">
        <v>1302</v>
      </c>
      <c r="G655" s="2">
        <v>50</v>
      </c>
      <c r="H655" s="3">
        <v>42751</v>
      </c>
      <c r="I655" s="2" t="s">
        <v>99</v>
      </c>
      <c r="J655" s="2" t="s">
        <v>76</v>
      </c>
      <c r="K655" s="2">
        <v>2000</v>
      </c>
      <c r="L655" s="2" t="s">
        <v>77</v>
      </c>
      <c r="M655" s="2">
        <v>70</v>
      </c>
      <c r="N655" s="2" t="s">
        <v>78</v>
      </c>
      <c r="O655" s="2">
        <v>9800</v>
      </c>
      <c r="P655" s="2" t="s">
        <v>79</v>
      </c>
      <c r="Q655" s="2" t="s">
        <v>78</v>
      </c>
      <c r="R655" s="2">
        <v>140000</v>
      </c>
      <c r="S655" s="2" t="s">
        <v>78</v>
      </c>
      <c r="T655" s="2">
        <v>8000082873</v>
      </c>
      <c r="U655" s="2">
        <v>30</v>
      </c>
      <c r="V655" s="2">
        <v>1000101154</v>
      </c>
      <c r="W655" s="2">
        <v>50</v>
      </c>
      <c r="X655" s="2" t="s">
        <v>80</v>
      </c>
      <c r="Y655" s="2" t="s">
        <v>1303</v>
      </c>
      <c r="Z655" s="2" t="s">
        <v>82</v>
      </c>
      <c r="AA655" s="2" t="s">
        <v>83</v>
      </c>
      <c r="AB655" s="2" t="s">
        <v>84</v>
      </c>
      <c r="AC655" s="2" t="s">
        <v>188</v>
      </c>
      <c r="AD655" s="2" t="s">
        <v>86</v>
      </c>
      <c r="AE655" s="2" t="s">
        <v>87</v>
      </c>
      <c r="AF655" s="2" t="s">
        <v>88</v>
      </c>
      <c r="AG655" s="2" t="s">
        <v>74</v>
      </c>
      <c r="AH655" s="2" t="s">
        <v>89</v>
      </c>
      <c r="AI655" s="2" t="s">
        <v>90</v>
      </c>
      <c r="AJ655" s="2" t="s">
        <v>74</v>
      </c>
      <c r="AK655" s="2" t="s">
        <v>74</v>
      </c>
      <c r="AL655" s="2">
        <v>0</v>
      </c>
      <c r="AM655" s="2">
        <v>0</v>
      </c>
      <c r="AN655" s="2" t="s">
        <v>74</v>
      </c>
      <c r="AO655" s="2">
        <v>0</v>
      </c>
      <c r="AP655" s="2" t="s">
        <v>91</v>
      </c>
      <c r="AQ655" s="2" t="s">
        <v>92</v>
      </c>
      <c r="AR655" s="2" t="s">
        <v>91</v>
      </c>
      <c r="AS655" s="2" t="s">
        <v>92</v>
      </c>
      <c r="AT655" s="2" t="s">
        <v>91</v>
      </c>
      <c r="AU655" s="2" t="s">
        <v>92</v>
      </c>
      <c r="AV655" s="2" t="s">
        <v>91</v>
      </c>
      <c r="AW655" s="2" t="s">
        <v>92</v>
      </c>
      <c r="AX655" s="2" t="s">
        <v>186</v>
      </c>
      <c r="AY655" s="2" t="s">
        <v>187</v>
      </c>
      <c r="AZ655" s="2" t="s">
        <v>1304</v>
      </c>
      <c r="BA655" s="2" t="s">
        <v>89</v>
      </c>
      <c r="BB655" s="2" t="s">
        <v>90</v>
      </c>
      <c r="BC655" s="2" t="s">
        <v>74</v>
      </c>
      <c r="BD655" s="2">
        <v>140000</v>
      </c>
      <c r="BE655" s="2" t="s">
        <v>78</v>
      </c>
      <c r="BF655" s="2" t="s">
        <v>770</v>
      </c>
      <c r="BG655" s="2" t="s">
        <v>74</v>
      </c>
      <c r="BH655" s="2">
        <v>0</v>
      </c>
      <c r="BI655" s="2">
        <v>120880</v>
      </c>
      <c r="BJ655" s="2">
        <v>19120</v>
      </c>
      <c r="BK655" s="2">
        <v>13.66</v>
      </c>
      <c r="BL655" s="2" t="s">
        <v>74</v>
      </c>
      <c r="BM655" s="2">
        <v>0</v>
      </c>
      <c r="BN655" s="2" t="s">
        <v>74</v>
      </c>
      <c r="BO655" s="2" t="s">
        <v>74</v>
      </c>
      <c r="BP655" s="2" t="s">
        <v>74</v>
      </c>
      <c r="BQ655" s="2" t="s">
        <v>74</v>
      </c>
      <c r="BR655" s="2" t="s">
        <v>74</v>
      </c>
      <c r="BS655" s="2" t="str">
        <f t="shared" si="19"/>
        <v>RB1593178550ENR925T70-DR0002002000800008287330100010115450</v>
      </c>
      <c r="BT655" s="2">
        <f t="shared" si="20"/>
        <v>1</v>
      </c>
    </row>
    <row r="656" spans="1:72" x14ac:dyDescent="0.25">
      <c r="A656" s="2" t="s">
        <v>70</v>
      </c>
      <c r="B656" s="2">
        <v>11</v>
      </c>
      <c r="C656" s="2">
        <v>0</v>
      </c>
      <c r="D656" s="2" t="s">
        <v>71</v>
      </c>
      <c r="E656" s="2" t="s">
        <v>72</v>
      </c>
      <c r="F656" s="2" t="s">
        <v>1302</v>
      </c>
      <c r="G656" s="2">
        <v>50</v>
      </c>
      <c r="H656" s="3">
        <v>42751</v>
      </c>
      <c r="I656" s="2" t="s">
        <v>99</v>
      </c>
      <c r="J656" s="2" t="s">
        <v>76</v>
      </c>
      <c r="K656" s="2">
        <v>2000</v>
      </c>
      <c r="L656" s="2" t="s">
        <v>77</v>
      </c>
      <c r="M656" s="2">
        <v>70</v>
      </c>
      <c r="N656" s="2" t="s">
        <v>78</v>
      </c>
      <c r="O656" s="2">
        <v>9800</v>
      </c>
      <c r="P656" s="2" t="s">
        <v>79</v>
      </c>
      <c r="Q656" s="2" t="s">
        <v>78</v>
      </c>
      <c r="R656" s="2">
        <v>140000</v>
      </c>
      <c r="S656" s="2" t="s">
        <v>78</v>
      </c>
      <c r="T656" s="2">
        <v>8000082873</v>
      </c>
      <c r="U656" s="2">
        <v>30</v>
      </c>
      <c r="V656" s="2">
        <v>1000101154</v>
      </c>
      <c r="W656" s="2">
        <v>50</v>
      </c>
      <c r="X656" s="2" t="s">
        <v>80</v>
      </c>
      <c r="Y656" s="2" t="s">
        <v>1303</v>
      </c>
      <c r="Z656" s="2" t="s">
        <v>82</v>
      </c>
      <c r="AA656" s="2" t="s">
        <v>83</v>
      </c>
      <c r="AB656" s="2" t="s">
        <v>84</v>
      </c>
      <c r="AC656" s="2" t="s">
        <v>188</v>
      </c>
      <c r="AD656" s="2" t="s">
        <v>86</v>
      </c>
      <c r="AE656" s="2" t="s">
        <v>87</v>
      </c>
      <c r="AF656" s="2" t="s">
        <v>88</v>
      </c>
      <c r="AG656" s="2" t="s">
        <v>74</v>
      </c>
      <c r="AH656" s="2" t="s">
        <v>89</v>
      </c>
      <c r="AI656" s="2" t="s">
        <v>90</v>
      </c>
      <c r="AJ656" s="2" t="s">
        <v>74</v>
      </c>
      <c r="AK656" s="2" t="s">
        <v>74</v>
      </c>
      <c r="AL656" s="2">
        <v>0</v>
      </c>
      <c r="AM656" s="2">
        <v>0</v>
      </c>
      <c r="AN656" s="2" t="s">
        <v>74</v>
      </c>
      <c r="AO656" s="2">
        <v>0</v>
      </c>
      <c r="AP656" s="2" t="s">
        <v>91</v>
      </c>
      <c r="AQ656" s="2" t="s">
        <v>92</v>
      </c>
      <c r="AR656" s="2" t="s">
        <v>91</v>
      </c>
      <c r="AS656" s="2" t="s">
        <v>92</v>
      </c>
      <c r="AT656" s="2" t="s">
        <v>91</v>
      </c>
      <c r="AU656" s="2" t="s">
        <v>92</v>
      </c>
      <c r="AV656" s="2" t="s">
        <v>91</v>
      </c>
      <c r="AW656" s="2" t="s">
        <v>92</v>
      </c>
      <c r="AX656" s="2" t="s">
        <v>186</v>
      </c>
      <c r="AY656" s="2" t="s">
        <v>187</v>
      </c>
      <c r="AZ656" s="2" t="s">
        <v>1304</v>
      </c>
      <c r="BA656" s="2" t="s">
        <v>89</v>
      </c>
      <c r="BB656" s="2" t="s">
        <v>90</v>
      </c>
      <c r="BC656" s="2" t="s">
        <v>74</v>
      </c>
      <c r="BD656" s="2">
        <v>140000</v>
      </c>
      <c r="BE656" s="2" t="s">
        <v>78</v>
      </c>
      <c r="BF656" s="2" t="s">
        <v>770</v>
      </c>
      <c r="BG656" s="2" t="s">
        <v>74</v>
      </c>
      <c r="BH656" s="2">
        <v>0</v>
      </c>
      <c r="BI656" s="2">
        <v>120880</v>
      </c>
      <c r="BJ656" s="2">
        <v>19120</v>
      </c>
      <c r="BK656" s="2">
        <v>13.66</v>
      </c>
      <c r="BL656" s="2" t="s">
        <v>74</v>
      </c>
      <c r="BM656" s="2">
        <v>0</v>
      </c>
      <c r="BN656" s="2" t="s">
        <v>74</v>
      </c>
      <c r="BO656" s="2" t="s">
        <v>74</v>
      </c>
      <c r="BP656" s="2" t="s">
        <v>74</v>
      </c>
      <c r="BQ656" s="2" t="s">
        <v>74</v>
      </c>
      <c r="BR656" s="2" t="s">
        <v>74</v>
      </c>
      <c r="BS656" s="2" t="str">
        <f t="shared" si="19"/>
        <v>RB1593178550ENR925T70-DR0002002000800008287330100010115450</v>
      </c>
      <c r="BT656" s="2">
        <f t="shared" si="20"/>
        <v>1</v>
      </c>
    </row>
    <row r="657" spans="1:72" x14ac:dyDescent="0.25">
      <c r="A657" t="s">
        <v>70</v>
      </c>
      <c r="B657">
        <v>11</v>
      </c>
      <c r="C657">
        <v>0</v>
      </c>
      <c r="D657" t="s">
        <v>71</v>
      </c>
      <c r="E657" t="s">
        <v>72</v>
      </c>
      <c r="F657" t="s">
        <v>1305</v>
      </c>
      <c r="G657">
        <v>10</v>
      </c>
      <c r="H657" s="1">
        <v>42752</v>
      </c>
      <c r="I657" t="s">
        <v>128</v>
      </c>
      <c r="J657" t="s">
        <v>118</v>
      </c>
      <c r="K657">
        <v>600</v>
      </c>
      <c r="L657" t="s">
        <v>77</v>
      </c>
      <c r="M657">
        <v>106</v>
      </c>
      <c r="N657" t="s">
        <v>78</v>
      </c>
      <c r="O657">
        <v>4452</v>
      </c>
      <c r="P657" t="s">
        <v>79</v>
      </c>
      <c r="Q657" t="s">
        <v>78</v>
      </c>
      <c r="R657">
        <v>63600</v>
      </c>
      <c r="S657" t="s">
        <v>78</v>
      </c>
      <c r="T657">
        <v>8000083030</v>
      </c>
      <c r="U657">
        <v>10</v>
      </c>
      <c r="V657">
        <v>1000100491</v>
      </c>
      <c r="W657">
        <v>10</v>
      </c>
      <c r="X657" t="s">
        <v>80</v>
      </c>
      <c r="Y657" t="s">
        <v>1306</v>
      </c>
      <c r="Z657" t="s">
        <v>82</v>
      </c>
      <c r="AA657" t="s">
        <v>83</v>
      </c>
      <c r="AB657" t="s">
        <v>102</v>
      </c>
      <c r="AC657" t="s">
        <v>103</v>
      </c>
      <c r="AD657" t="s">
        <v>86</v>
      </c>
      <c r="AE657" t="s">
        <v>87</v>
      </c>
      <c r="AF657" t="s">
        <v>88</v>
      </c>
      <c r="AG657" t="s">
        <v>74</v>
      </c>
      <c r="AH657" t="s">
        <v>89</v>
      </c>
      <c r="AI657" t="s">
        <v>90</v>
      </c>
      <c r="AJ657" t="s">
        <v>74</v>
      </c>
      <c r="AK657" t="s">
        <v>74</v>
      </c>
      <c r="AL657">
        <v>0</v>
      </c>
      <c r="AM657">
        <v>0</v>
      </c>
      <c r="AN657" t="s">
        <v>74</v>
      </c>
      <c r="AO657">
        <v>0</v>
      </c>
      <c r="AP657" t="s">
        <v>114</v>
      </c>
      <c r="AQ657" t="s">
        <v>115</v>
      </c>
      <c r="AR657" t="s">
        <v>114</v>
      </c>
      <c r="AS657" t="s">
        <v>115</v>
      </c>
      <c r="AT657" t="s">
        <v>114</v>
      </c>
      <c r="AU657" t="s">
        <v>115</v>
      </c>
      <c r="AV657" t="s">
        <v>114</v>
      </c>
      <c r="AW657" t="s">
        <v>115</v>
      </c>
      <c r="AX657" t="s">
        <v>93</v>
      </c>
      <c r="AY657" t="s">
        <v>94</v>
      </c>
      <c r="AZ657" t="s">
        <v>1304</v>
      </c>
      <c r="BA657" t="s">
        <v>89</v>
      </c>
      <c r="BB657" t="s">
        <v>90</v>
      </c>
      <c r="BC657" t="s">
        <v>74</v>
      </c>
      <c r="BD657">
        <v>63600</v>
      </c>
      <c r="BE657" t="s">
        <v>78</v>
      </c>
      <c r="BF657" t="s">
        <v>129</v>
      </c>
      <c r="BG657" t="s">
        <v>74</v>
      </c>
      <c r="BH657">
        <v>0</v>
      </c>
      <c r="BI657">
        <v>124632</v>
      </c>
      <c r="BJ657">
        <v>-61032</v>
      </c>
      <c r="BK657">
        <v>-95.96</v>
      </c>
      <c r="BL657" t="s">
        <v>74</v>
      </c>
      <c r="BM657">
        <v>0</v>
      </c>
      <c r="BN657" t="s">
        <v>74</v>
      </c>
      <c r="BO657" t="s">
        <v>74</v>
      </c>
      <c r="BP657" t="s">
        <v>74</v>
      </c>
      <c r="BQ657" t="s">
        <v>74</v>
      </c>
      <c r="BR657" t="s">
        <v>74</v>
      </c>
      <c r="BS657" t="str">
        <f t="shared" si="19"/>
        <v>RB1593186410ENJQC418H-DR000200600800008303010100010049110</v>
      </c>
      <c r="BT657">
        <f t="shared" si="20"/>
        <v>0</v>
      </c>
    </row>
    <row r="658" spans="1:72" x14ac:dyDescent="0.25">
      <c r="A658" t="s">
        <v>70</v>
      </c>
      <c r="B658">
        <v>11</v>
      </c>
      <c r="C658">
        <v>0</v>
      </c>
      <c r="D658" t="s">
        <v>71</v>
      </c>
      <c r="E658" t="s">
        <v>72</v>
      </c>
      <c r="F658" t="s">
        <v>1307</v>
      </c>
      <c r="G658">
        <v>10</v>
      </c>
      <c r="H658" s="1">
        <v>42753</v>
      </c>
      <c r="I658" t="s">
        <v>112</v>
      </c>
      <c r="J658" t="s">
        <v>76</v>
      </c>
      <c r="K658">
        <v>800</v>
      </c>
      <c r="L658" t="s">
        <v>77</v>
      </c>
      <c r="M658">
        <v>76</v>
      </c>
      <c r="N658" t="s">
        <v>78</v>
      </c>
      <c r="O658">
        <v>4256</v>
      </c>
      <c r="P658" t="s">
        <v>79</v>
      </c>
      <c r="Q658" t="s">
        <v>78</v>
      </c>
      <c r="R658">
        <v>60800</v>
      </c>
      <c r="S658" t="s">
        <v>78</v>
      </c>
      <c r="T658">
        <v>8000083135</v>
      </c>
      <c r="U658">
        <v>10</v>
      </c>
      <c r="V658">
        <v>1000101418</v>
      </c>
      <c r="W658">
        <v>10</v>
      </c>
      <c r="X658" t="s">
        <v>80</v>
      </c>
      <c r="Y658" t="s">
        <v>1308</v>
      </c>
      <c r="Z658" t="s">
        <v>82</v>
      </c>
      <c r="AA658" t="s">
        <v>74</v>
      </c>
      <c r="AB658" t="s">
        <v>84</v>
      </c>
      <c r="AC658" t="s">
        <v>188</v>
      </c>
      <c r="AD658" t="s">
        <v>86</v>
      </c>
      <c r="AE658" t="s">
        <v>87</v>
      </c>
      <c r="AF658" t="s">
        <v>88</v>
      </c>
      <c r="AG658" t="s">
        <v>74</v>
      </c>
      <c r="AH658" t="s">
        <v>89</v>
      </c>
      <c r="AI658" t="s">
        <v>90</v>
      </c>
      <c r="AJ658" t="s">
        <v>74</v>
      </c>
      <c r="AK658" t="s">
        <v>74</v>
      </c>
      <c r="AL658">
        <v>0</v>
      </c>
      <c r="AM658">
        <v>0</v>
      </c>
      <c r="AN658" t="s">
        <v>74</v>
      </c>
      <c r="AO658">
        <v>0</v>
      </c>
      <c r="AP658" t="s">
        <v>114</v>
      </c>
      <c r="AQ658" t="s">
        <v>115</v>
      </c>
      <c r="AR658" t="s">
        <v>114</v>
      </c>
      <c r="AS658" t="s">
        <v>115</v>
      </c>
      <c r="AT658" t="s">
        <v>114</v>
      </c>
      <c r="AU658" t="s">
        <v>115</v>
      </c>
      <c r="AV658" t="s">
        <v>114</v>
      </c>
      <c r="AW658" t="s">
        <v>115</v>
      </c>
      <c r="AX658" t="s">
        <v>93</v>
      </c>
      <c r="AY658" t="s">
        <v>94</v>
      </c>
      <c r="AZ658" t="s">
        <v>1304</v>
      </c>
      <c r="BA658" t="s">
        <v>89</v>
      </c>
      <c r="BB658" t="s">
        <v>90</v>
      </c>
      <c r="BC658" t="s">
        <v>74</v>
      </c>
      <c r="BD658">
        <v>60800</v>
      </c>
      <c r="BE658" t="s">
        <v>78</v>
      </c>
      <c r="BF658" t="s">
        <v>116</v>
      </c>
      <c r="BG658" t="s">
        <v>74</v>
      </c>
      <c r="BH658">
        <v>0</v>
      </c>
      <c r="BI658">
        <v>48792</v>
      </c>
      <c r="BJ658">
        <v>12008</v>
      </c>
      <c r="BK658">
        <v>19.75</v>
      </c>
      <c r="BL658" t="s">
        <v>74</v>
      </c>
      <c r="BM658">
        <v>0</v>
      </c>
      <c r="BN658" t="s">
        <v>74</v>
      </c>
      <c r="BO658" t="s">
        <v>74</v>
      </c>
      <c r="BP658" t="s">
        <v>74</v>
      </c>
      <c r="BQ658" t="s">
        <v>74</v>
      </c>
      <c r="BR658" t="s">
        <v>74</v>
      </c>
      <c r="BS658" t="str">
        <f t="shared" si="19"/>
        <v>RB1593190010ENR20SE65-DR000200800800008313510100010141810</v>
      </c>
      <c r="BT658">
        <f t="shared" si="20"/>
        <v>0</v>
      </c>
    </row>
    <row r="659" spans="1:72" x14ac:dyDescent="0.25">
      <c r="A659" t="s">
        <v>70</v>
      </c>
      <c r="B659">
        <v>11</v>
      </c>
      <c r="C659">
        <v>0</v>
      </c>
      <c r="D659" t="s">
        <v>71</v>
      </c>
      <c r="E659" t="s">
        <v>72</v>
      </c>
      <c r="F659" t="s">
        <v>1307</v>
      </c>
      <c r="G659">
        <v>20</v>
      </c>
      <c r="H659" s="1">
        <v>42753</v>
      </c>
      <c r="I659" t="s">
        <v>134</v>
      </c>
      <c r="J659" t="s">
        <v>118</v>
      </c>
      <c r="K659">
        <v>1200</v>
      </c>
      <c r="L659" t="s">
        <v>77</v>
      </c>
      <c r="M659">
        <v>99</v>
      </c>
      <c r="N659" t="s">
        <v>78</v>
      </c>
      <c r="O659">
        <v>8316</v>
      </c>
      <c r="P659" t="s">
        <v>79</v>
      </c>
      <c r="Q659" t="s">
        <v>78</v>
      </c>
      <c r="R659">
        <v>118800</v>
      </c>
      <c r="S659" t="s">
        <v>78</v>
      </c>
      <c r="T659">
        <v>8000083135</v>
      </c>
      <c r="U659">
        <v>20</v>
      </c>
      <c r="V659">
        <v>1000101418</v>
      </c>
      <c r="W659">
        <v>20</v>
      </c>
      <c r="X659" t="s">
        <v>80</v>
      </c>
      <c r="Y659" t="s">
        <v>1308</v>
      </c>
      <c r="Z659" t="s">
        <v>82</v>
      </c>
      <c r="AA659" t="s">
        <v>74</v>
      </c>
      <c r="AB659" t="s">
        <v>102</v>
      </c>
      <c r="AC659" t="s">
        <v>103</v>
      </c>
      <c r="AD659" t="s">
        <v>86</v>
      </c>
      <c r="AE659" t="s">
        <v>87</v>
      </c>
      <c r="AF659" t="s">
        <v>88</v>
      </c>
      <c r="AG659" t="s">
        <v>74</v>
      </c>
      <c r="AH659" t="s">
        <v>89</v>
      </c>
      <c r="AI659" t="s">
        <v>90</v>
      </c>
      <c r="AJ659" t="s">
        <v>74</v>
      </c>
      <c r="AK659" t="s">
        <v>74</v>
      </c>
      <c r="AL659">
        <v>0</v>
      </c>
      <c r="AM659">
        <v>0</v>
      </c>
      <c r="AN659" t="s">
        <v>74</v>
      </c>
      <c r="AO659">
        <v>0</v>
      </c>
      <c r="AP659" t="s">
        <v>114</v>
      </c>
      <c r="AQ659" t="s">
        <v>115</v>
      </c>
      <c r="AR659" t="s">
        <v>114</v>
      </c>
      <c r="AS659" t="s">
        <v>115</v>
      </c>
      <c r="AT659" t="s">
        <v>114</v>
      </c>
      <c r="AU659" t="s">
        <v>115</v>
      </c>
      <c r="AV659" t="s">
        <v>114</v>
      </c>
      <c r="AW659" t="s">
        <v>115</v>
      </c>
      <c r="AX659" t="s">
        <v>93</v>
      </c>
      <c r="AY659" t="s">
        <v>94</v>
      </c>
      <c r="AZ659" t="s">
        <v>1304</v>
      </c>
      <c r="BA659" t="s">
        <v>89</v>
      </c>
      <c r="BB659" t="s">
        <v>90</v>
      </c>
      <c r="BC659" t="s">
        <v>74</v>
      </c>
      <c r="BD659">
        <v>118800</v>
      </c>
      <c r="BE659" t="s">
        <v>78</v>
      </c>
      <c r="BF659" t="s">
        <v>135</v>
      </c>
      <c r="BG659" t="s">
        <v>74</v>
      </c>
      <c r="BH659">
        <v>0</v>
      </c>
      <c r="BI659">
        <v>112164</v>
      </c>
      <c r="BJ659">
        <v>6636</v>
      </c>
      <c r="BK659">
        <v>5.59</v>
      </c>
      <c r="BL659" t="s">
        <v>74</v>
      </c>
      <c r="BM659">
        <v>0</v>
      </c>
      <c r="BN659" t="s">
        <v>74</v>
      </c>
      <c r="BO659" t="s">
        <v>74</v>
      </c>
      <c r="BP659" t="s">
        <v>74</v>
      </c>
      <c r="BQ659" t="s">
        <v>74</v>
      </c>
      <c r="BR659" t="s">
        <v>74</v>
      </c>
      <c r="BS659" t="str">
        <f t="shared" si="19"/>
        <v>RB1593190020ENJQ17090-DR0002001200800008313520100010141820</v>
      </c>
      <c r="BT659">
        <f t="shared" si="20"/>
        <v>0</v>
      </c>
    </row>
    <row r="660" spans="1:72" x14ac:dyDescent="0.25">
      <c r="A660" t="s">
        <v>70</v>
      </c>
      <c r="B660">
        <v>11</v>
      </c>
      <c r="C660">
        <v>0</v>
      </c>
      <c r="D660" t="s">
        <v>71</v>
      </c>
      <c r="E660" t="s">
        <v>72</v>
      </c>
      <c r="F660" t="s">
        <v>1309</v>
      </c>
      <c r="G660">
        <v>10</v>
      </c>
      <c r="H660" s="1">
        <v>42758</v>
      </c>
      <c r="I660" t="s">
        <v>99</v>
      </c>
      <c r="J660" t="s">
        <v>76</v>
      </c>
      <c r="K660">
        <v>600</v>
      </c>
      <c r="L660" t="s">
        <v>77</v>
      </c>
      <c r="M660">
        <v>70</v>
      </c>
      <c r="N660" t="s">
        <v>78</v>
      </c>
      <c r="O660">
        <v>2940</v>
      </c>
      <c r="P660" t="s">
        <v>79</v>
      </c>
      <c r="Q660" t="s">
        <v>78</v>
      </c>
      <c r="R660">
        <v>42000</v>
      </c>
      <c r="S660" t="s">
        <v>78</v>
      </c>
      <c r="T660">
        <v>8000083542</v>
      </c>
      <c r="U660">
        <v>10</v>
      </c>
      <c r="V660">
        <v>1000101949</v>
      </c>
      <c r="W660">
        <v>10</v>
      </c>
      <c r="X660" t="s">
        <v>80</v>
      </c>
      <c r="Y660" t="s">
        <v>1310</v>
      </c>
      <c r="Z660" t="s">
        <v>82</v>
      </c>
      <c r="AA660" t="s">
        <v>83</v>
      </c>
      <c r="AB660" t="s">
        <v>84</v>
      </c>
      <c r="AC660" t="s">
        <v>188</v>
      </c>
      <c r="AD660" t="s">
        <v>86</v>
      </c>
      <c r="AE660" t="s">
        <v>87</v>
      </c>
      <c r="AF660" t="s">
        <v>88</v>
      </c>
      <c r="AG660" t="s">
        <v>74</v>
      </c>
      <c r="AH660" t="s">
        <v>89</v>
      </c>
      <c r="AI660" t="s">
        <v>90</v>
      </c>
      <c r="AJ660" t="s">
        <v>74</v>
      </c>
      <c r="AK660" t="s">
        <v>74</v>
      </c>
      <c r="AL660">
        <v>0</v>
      </c>
      <c r="AM660">
        <v>0</v>
      </c>
      <c r="AN660" t="s">
        <v>74</v>
      </c>
      <c r="AO660">
        <v>0</v>
      </c>
      <c r="AP660" t="s">
        <v>114</v>
      </c>
      <c r="AQ660" t="s">
        <v>115</v>
      </c>
      <c r="AR660" t="s">
        <v>114</v>
      </c>
      <c r="AS660" t="s">
        <v>115</v>
      </c>
      <c r="AT660" t="s">
        <v>114</v>
      </c>
      <c r="AU660" t="s">
        <v>115</v>
      </c>
      <c r="AV660" t="s">
        <v>114</v>
      </c>
      <c r="AW660" t="s">
        <v>115</v>
      </c>
      <c r="AX660" t="s">
        <v>93</v>
      </c>
      <c r="AY660" t="s">
        <v>94</v>
      </c>
      <c r="AZ660" t="s">
        <v>1304</v>
      </c>
      <c r="BA660" t="s">
        <v>89</v>
      </c>
      <c r="BB660" t="s">
        <v>90</v>
      </c>
      <c r="BC660" t="s">
        <v>74</v>
      </c>
      <c r="BD660">
        <v>42000</v>
      </c>
      <c r="BE660" t="s">
        <v>78</v>
      </c>
      <c r="BF660" t="s">
        <v>770</v>
      </c>
      <c r="BG660" t="s">
        <v>74</v>
      </c>
      <c r="BH660">
        <v>0</v>
      </c>
      <c r="BI660">
        <v>36264</v>
      </c>
      <c r="BJ660">
        <v>5736</v>
      </c>
      <c r="BK660">
        <v>13.66</v>
      </c>
      <c r="BL660" t="s">
        <v>74</v>
      </c>
      <c r="BM660">
        <v>0</v>
      </c>
      <c r="BN660" t="s">
        <v>74</v>
      </c>
      <c r="BO660" t="s">
        <v>74</v>
      </c>
      <c r="BP660" t="s">
        <v>74</v>
      </c>
      <c r="BQ660" t="s">
        <v>74</v>
      </c>
      <c r="BR660" t="s">
        <v>74</v>
      </c>
      <c r="BS660" t="str">
        <f t="shared" si="19"/>
        <v>RB1593209310ENR925T70-DR000200600800008354210100010194910</v>
      </c>
      <c r="BT660">
        <f t="shared" si="20"/>
        <v>0</v>
      </c>
    </row>
    <row r="661" spans="1:72" x14ac:dyDescent="0.25">
      <c r="A661" t="s">
        <v>70</v>
      </c>
      <c r="B661">
        <v>11</v>
      </c>
      <c r="C661">
        <v>0</v>
      </c>
      <c r="D661" t="s">
        <v>71</v>
      </c>
      <c r="E661" t="s">
        <v>72</v>
      </c>
      <c r="F661" t="s">
        <v>1309</v>
      </c>
      <c r="G661">
        <v>20</v>
      </c>
      <c r="H661" s="1">
        <v>42758</v>
      </c>
      <c r="I661" t="s">
        <v>128</v>
      </c>
      <c r="J661" t="s">
        <v>118</v>
      </c>
      <c r="K661">
        <v>800</v>
      </c>
      <c r="L661" t="s">
        <v>77</v>
      </c>
      <c r="M661">
        <v>106</v>
      </c>
      <c r="N661" t="s">
        <v>78</v>
      </c>
      <c r="O661">
        <v>5936</v>
      </c>
      <c r="P661" t="s">
        <v>79</v>
      </c>
      <c r="Q661" t="s">
        <v>78</v>
      </c>
      <c r="R661">
        <v>84800</v>
      </c>
      <c r="S661" t="s">
        <v>78</v>
      </c>
      <c r="T661">
        <v>8000083542</v>
      </c>
      <c r="U661">
        <v>20</v>
      </c>
      <c r="V661">
        <v>1000101949</v>
      </c>
      <c r="W661">
        <v>20</v>
      </c>
      <c r="X661" t="s">
        <v>80</v>
      </c>
      <c r="Y661" t="s">
        <v>1310</v>
      </c>
      <c r="Z661" t="s">
        <v>82</v>
      </c>
      <c r="AA661" t="s">
        <v>83</v>
      </c>
      <c r="AB661" t="s">
        <v>102</v>
      </c>
      <c r="AC661" t="s">
        <v>103</v>
      </c>
      <c r="AD661" t="s">
        <v>86</v>
      </c>
      <c r="AE661" t="s">
        <v>87</v>
      </c>
      <c r="AF661" t="s">
        <v>88</v>
      </c>
      <c r="AG661" t="s">
        <v>74</v>
      </c>
      <c r="AH661" t="s">
        <v>89</v>
      </c>
      <c r="AI661" t="s">
        <v>90</v>
      </c>
      <c r="AJ661" t="s">
        <v>74</v>
      </c>
      <c r="AK661" t="s">
        <v>74</v>
      </c>
      <c r="AL661">
        <v>0</v>
      </c>
      <c r="AM661">
        <v>0</v>
      </c>
      <c r="AN661" t="s">
        <v>74</v>
      </c>
      <c r="AO661">
        <v>0</v>
      </c>
      <c r="AP661" t="s">
        <v>114</v>
      </c>
      <c r="AQ661" t="s">
        <v>115</v>
      </c>
      <c r="AR661" t="s">
        <v>114</v>
      </c>
      <c r="AS661" t="s">
        <v>115</v>
      </c>
      <c r="AT661" t="s">
        <v>114</v>
      </c>
      <c r="AU661" t="s">
        <v>115</v>
      </c>
      <c r="AV661" t="s">
        <v>114</v>
      </c>
      <c r="AW661" t="s">
        <v>115</v>
      </c>
      <c r="AX661" t="s">
        <v>93</v>
      </c>
      <c r="AY661" t="s">
        <v>94</v>
      </c>
      <c r="AZ661" t="s">
        <v>1304</v>
      </c>
      <c r="BA661" t="s">
        <v>89</v>
      </c>
      <c r="BB661" t="s">
        <v>90</v>
      </c>
      <c r="BC661" t="s">
        <v>74</v>
      </c>
      <c r="BD661">
        <v>84800</v>
      </c>
      <c r="BE661" t="s">
        <v>78</v>
      </c>
      <c r="BF661" t="s">
        <v>129</v>
      </c>
      <c r="BG661" t="s">
        <v>74</v>
      </c>
      <c r="BH661">
        <v>0</v>
      </c>
      <c r="BI661">
        <v>166176</v>
      </c>
      <c r="BJ661">
        <v>-81376</v>
      </c>
      <c r="BK661">
        <v>-95.96</v>
      </c>
      <c r="BL661" t="s">
        <v>74</v>
      </c>
      <c r="BM661">
        <v>0</v>
      </c>
      <c r="BN661" t="s">
        <v>74</v>
      </c>
      <c r="BO661" t="s">
        <v>74</v>
      </c>
      <c r="BP661" t="s">
        <v>74</v>
      </c>
      <c r="BQ661" t="s">
        <v>74</v>
      </c>
      <c r="BR661" t="s">
        <v>74</v>
      </c>
      <c r="BS661" t="str">
        <f t="shared" si="19"/>
        <v>RB1593209320ENJQC418H-DR000200800800008354220100010194920</v>
      </c>
      <c r="BT661">
        <f t="shared" si="20"/>
        <v>0</v>
      </c>
    </row>
    <row r="662" spans="1:72" x14ac:dyDescent="0.25">
      <c r="A662" t="s">
        <v>70</v>
      </c>
      <c r="B662">
        <v>11</v>
      </c>
      <c r="C662">
        <v>0</v>
      </c>
      <c r="D662" t="s">
        <v>71</v>
      </c>
      <c r="E662" t="s">
        <v>72</v>
      </c>
      <c r="F662" t="s">
        <v>1309</v>
      </c>
      <c r="G662">
        <v>30</v>
      </c>
      <c r="H662" s="1">
        <v>42758</v>
      </c>
      <c r="I662" t="s">
        <v>117</v>
      </c>
      <c r="J662" t="s">
        <v>118</v>
      </c>
      <c r="K662">
        <v>200</v>
      </c>
      <c r="L662" t="s">
        <v>77</v>
      </c>
      <c r="M662">
        <v>107</v>
      </c>
      <c r="N662" t="s">
        <v>78</v>
      </c>
      <c r="O662">
        <v>1498</v>
      </c>
      <c r="P662" t="s">
        <v>79</v>
      </c>
      <c r="Q662" t="s">
        <v>78</v>
      </c>
      <c r="R662">
        <v>21400</v>
      </c>
      <c r="S662" t="s">
        <v>78</v>
      </c>
      <c r="T662">
        <v>8000083542</v>
      </c>
      <c r="U662">
        <v>30</v>
      </c>
      <c r="V662">
        <v>1000101949</v>
      </c>
      <c r="W662">
        <v>30</v>
      </c>
      <c r="X662" t="s">
        <v>80</v>
      </c>
      <c r="Y662" t="s">
        <v>1310</v>
      </c>
      <c r="Z662" t="s">
        <v>82</v>
      </c>
      <c r="AA662" t="s">
        <v>83</v>
      </c>
      <c r="AB662" t="s">
        <v>102</v>
      </c>
      <c r="AC662" t="s">
        <v>103</v>
      </c>
      <c r="AD662" t="s">
        <v>86</v>
      </c>
      <c r="AE662" t="s">
        <v>87</v>
      </c>
      <c r="AF662" t="s">
        <v>88</v>
      </c>
      <c r="AG662" t="s">
        <v>74</v>
      </c>
      <c r="AH662" t="s">
        <v>89</v>
      </c>
      <c r="AI662" t="s">
        <v>90</v>
      </c>
      <c r="AJ662" t="s">
        <v>74</v>
      </c>
      <c r="AK662" t="s">
        <v>74</v>
      </c>
      <c r="AL662">
        <v>0</v>
      </c>
      <c r="AM662">
        <v>0</v>
      </c>
      <c r="AN662" t="s">
        <v>74</v>
      </c>
      <c r="AO662">
        <v>0</v>
      </c>
      <c r="AP662" t="s">
        <v>114</v>
      </c>
      <c r="AQ662" t="s">
        <v>115</v>
      </c>
      <c r="AR662" t="s">
        <v>114</v>
      </c>
      <c r="AS662" t="s">
        <v>115</v>
      </c>
      <c r="AT662" t="s">
        <v>114</v>
      </c>
      <c r="AU662" t="s">
        <v>115</v>
      </c>
      <c r="AV662" t="s">
        <v>114</v>
      </c>
      <c r="AW662" t="s">
        <v>115</v>
      </c>
      <c r="AX662" t="s">
        <v>93</v>
      </c>
      <c r="AY662" t="s">
        <v>94</v>
      </c>
      <c r="AZ662" t="s">
        <v>1304</v>
      </c>
      <c r="BA662" t="s">
        <v>89</v>
      </c>
      <c r="BB662" t="s">
        <v>90</v>
      </c>
      <c r="BC662" t="s">
        <v>74</v>
      </c>
      <c r="BD662">
        <v>21400</v>
      </c>
      <c r="BE662" t="s">
        <v>78</v>
      </c>
      <c r="BF662" t="s">
        <v>119</v>
      </c>
      <c r="BG662" t="s">
        <v>74</v>
      </c>
      <c r="BH662">
        <v>0</v>
      </c>
      <c r="BI662">
        <v>31022</v>
      </c>
      <c r="BJ662">
        <v>-9622</v>
      </c>
      <c r="BK662">
        <v>-44.96</v>
      </c>
      <c r="BL662" t="s">
        <v>74</v>
      </c>
      <c r="BM662">
        <v>0</v>
      </c>
      <c r="BN662" t="s">
        <v>74</v>
      </c>
      <c r="BO662" t="s">
        <v>74</v>
      </c>
      <c r="BP662" t="s">
        <v>74</v>
      </c>
      <c r="BQ662" t="s">
        <v>74</v>
      </c>
      <c r="BR662" t="s">
        <v>74</v>
      </c>
      <c r="BS662" t="str">
        <f t="shared" si="19"/>
        <v>RB1593209330ENJQM743B-DR000200200800008354230100010194930</v>
      </c>
      <c r="BT662">
        <f t="shared" si="20"/>
        <v>0</v>
      </c>
    </row>
    <row r="663" spans="1:72" x14ac:dyDescent="0.25">
      <c r="A663" t="s">
        <v>70</v>
      </c>
      <c r="B663">
        <v>11</v>
      </c>
      <c r="C663">
        <v>0</v>
      </c>
      <c r="D663" t="s">
        <v>71</v>
      </c>
      <c r="E663" t="s">
        <v>72</v>
      </c>
      <c r="F663" t="s">
        <v>1311</v>
      </c>
      <c r="G663">
        <v>10</v>
      </c>
      <c r="H663" s="1">
        <v>42760</v>
      </c>
      <c r="I663" t="s">
        <v>75</v>
      </c>
      <c r="J663" t="s">
        <v>76</v>
      </c>
      <c r="K663">
        <v>200</v>
      </c>
      <c r="L663" t="s">
        <v>77</v>
      </c>
      <c r="M663">
        <v>78</v>
      </c>
      <c r="N663" t="s">
        <v>78</v>
      </c>
      <c r="O663">
        <v>1092</v>
      </c>
      <c r="P663" t="s">
        <v>79</v>
      </c>
      <c r="Q663" t="s">
        <v>78</v>
      </c>
      <c r="R663">
        <v>15600</v>
      </c>
      <c r="S663" t="s">
        <v>78</v>
      </c>
      <c r="T663">
        <v>8000083784</v>
      </c>
      <c r="U663">
        <v>10</v>
      </c>
      <c r="V663">
        <v>1000102256</v>
      </c>
      <c r="W663">
        <v>10</v>
      </c>
      <c r="X663" t="s">
        <v>80</v>
      </c>
      <c r="Y663" t="s">
        <v>1312</v>
      </c>
      <c r="Z663" t="s">
        <v>82</v>
      </c>
      <c r="AA663" t="s">
        <v>83</v>
      </c>
      <c r="AB663" t="s">
        <v>84</v>
      </c>
      <c r="AC663" t="s">
        <v>188</v>
      </c>
      <c r="AD663" t="s">
        <v>86</v>
      </c>
      <c r="AE663" t="s">
        <v>87</v>
      </c>
      <c r="AF663" t="s">
        <v>88</v>
      </c>
      <c r="AG663" t="s">
        <v>74</v>
      </c>
      <c r="AH663" t="s">
        <v>89</v>
      </c>
      <c r="AI663" t="s">
        <v>90</v>
      </c>
      <c r="AJ663" t="s">
        <v>74</v>
      </c>
      <c r="AK663" t="s">
        <v>74</v>
      </c>
      <c r="AL663">
        <v>0</v>
      </c>
      <c r="AM663">
        <v>0</v>
      </c>
      <c r="AN663" t="s">
        <v>74</v>
      </c>
      <c r="AO663">
        <v>0</v>
      </c>
      <c r="AP663" t="s">
        <v>114</v>
      </c>
      <c r="AQ663" t="s">
        <v>115</v>
      </c>
      <c r="AR663" t="s">
        <v>114</v>
      </c>
      <c r="AS663" t="s">
        <v>115</v>
      </c>
      <c r="AT663" t="s">
        <v>114</v>
      </c>
      <c r="AU663" t="s">
        <v>115</v>
      </c>
      <c r="AV663" t="s">
        <v>114</v>
      </c>
      <c r="AW663" t="s">
        <v>115</v>
      </c>
      <c r="AX663" t="s">
        <v>93</v>
      </c>
      <c r="AY663" t="s">
        <v>94</v>
      </c>
      <c r="AZ663" t="s">
        <v>1304</v>
      </c>
      <c r="BA663" t="s">
        <v>89</v>
      </c>
      <c r="BB663" t="s">
        <v>90</v>
      </c>
      <c r="BC663" t="s">
        <v>74</v>
      </c>
      <c r="BD663">
        <v>15600</v>
      </c>
      <c r="BE663" t="s">
        <v>78</v>
      </c>
      <c r="BF663" t="s">
        <v>96</v>
      </c>
      <c r="BG663" t="s">
        <v>74</v>
      </c>
      <c r="BH663">
        <v>0</v>
      </c>
      <c r="BI663">
        <v>12444</v>
      </c>
      <c r="BJ663">
        <v>3156</v>
      </c>
      <c r="BK663">
        <v>20.23</v>
      </c>
      <c r="BL663" t="s">
        <v>74</v>
      </c>
      <c r="BM663">
        <v>0</v>
      </c>
      <c r="BN663" t="s">
        <v>74</v>
      </c>
      <c r="BO663" t="s">
        <v>74</v>
      </c>
      <c r="BP663" t="s">
        <v>74</v>
      </c>
      <c r="BQ663" t="s">
        <v>74</v>
      </c>
      <c r="BR663" t="s">
        <v>74</v>
      </c>
      <c r="BS663" t="str">
        <f t="shared" si="19"/>
        <v>RB1593222510ENR225000-DR000200200800008378410100010225610</v>
      </c>
      <c r="BT663">
        <f t="shared" si="20"/>
        <v>0</v>
      </c>
    </row>
    <row r="664" spans="1:72" x14ac:dyDescent="0.25">
      <c r="A664" t="s">
        <v>70</v>
      </c>
      <c r="B664">
        <v>11</v>
      </c>
      <c r="C664">
        <v>0</v>
      </c>
      <c r="D664" t="s">
        <v>71</v>
      </c>
      <c r="E664" t="s">
        <v>72</v>
      </c>
      <c r="F664" t="s">
        <v>1311</v>
      </c>
      <c r="G664">
        <v>20</v>
      </c>
      <c r="H664" s="1">
        <v>42760</v>
      </c>
      <c r="I664" t="s">
        <v>157</v>
      </c>
      <c r="J664" t="s">
        <v>76</v>
      </c>
      <c r="K664">
        <v>400</v>
      </c>
      <c r="L664" t="s">
        <v>77</v>
      </c>
      <c r="M664">
        <v>122</v>
      </c>
      <c r="N664" t="s">
        <v>78</v>
      </c>
      <c r="O664">
        <v>3416</v>
      </c>
      <c r="P664" t="s">
        <v>79</v>
      </c>
      <c r="Q664" t="s">
        <v>78</v>
      </c>
      <c r="R664">
        <v>48800</v>
      </c>
      <c r="S664" t="s">
        <v>78</v>
      </c>
      <c r="T664">
        <v>8000083784</v>
      </c>
      <c r="U664">
        <v>20</v>
      </c>
      <c r="V664">
        <v>1000102256</v>
      </c>
      <c r="W664">
        <v>20</v>
      </c>
      <c r="X664" t="s">
        <v>80</v>
      </c>
      <c r="Y664" t="s">
        <v>1312</v>
      </c>
      <c r="Z664" t="s">
        <v>82</v>
      </c>
      <c r="AA664" t="s">
        <v>74</v>
      </c>
      <c r="AB664" t="s">
        <v>102</v>
      </c>
      <c r="AC664" t="s">
        <v>103</v>
      </c>
      <c r="AD664" t="s">
        <v>86</v>
      </c>
      <c r="AE664" t="s">
        <v>87</v>
      </c>
      <c r="AF664" t="s">
        <v>88</v>
      </c>
      <c r="AG664" t="s">
        <v>74</v>
      </c>
      <c r="AH664" t="s">
        <v>89</v>
      </c>
      <c r="AI664" t="s">
        <v>90</v>
      </c>
      <c r="AJ664" t="s">
        <v>74</v>
      </c>
      <c r="AK664" t="s">
        <v>74</v>
      </c>
      <c r="AL664">
        <v>0</v>
      </c>
      <c r="AM664">
        <v>0</v>
      </c>
      <c r="AN664" t="s">
        <v>74</v>
      </c>
      <c r="AO664">
        <v>0</v>
      </c>
      <c r="AP664" t="s">
        <v>114</v>
      </c>
      <c r="AQ664" t="s">
        <v>115</v>
      </c>
      <c r="AR664" t="s">
        <v>114</v>
      </c>
      <c r="AS664" t="s">
        <v>115</v>
      </c>
      <c r="AT664" t="s">
        <v>114</v>
      </c>
      <c r="AU664" t="s">
        <v>115</v>
      </c>
      <c r="AV664" t="s">
        <v>114</v>
      </c>
      <c r="AW664" t="s">
        <v>115</v>
      </c>
      <c r="AX664" t="s">
        <v>93</v>
      </c>
      <c r="AY664" t="s">
        <v>94</v>
      </c>
      <c r="AZ664" t="s">
        <v>1304</v>
      </c>
      <c r="BA664" t="s">
        <v>89</v>
      </c>
      <c r="BB664" t="s">
        <v>90</v>
      </c>
      <c r="BC664" t="s">
        <v>74</v>
      </c>
      <c r="BD664">
        <v>48800</v>
      </c>
      <c r="BE664" t="s">
        <v>78</v>
      </c>
      <c r="BF664" t="s">
        <v>159</v>
      </c>
      <c r="BG664" t="s">
        <v>74</v>
      </c>
      <c r="BH664">
        <v>0</v>
      </c>
      <c r="BI664">
        <v>45568</v>
      </c>
      <c r="BJ664">
        <v>3232</v>
      </c>
      <c r="BK664">
        <v>6.62</v>
      </c>
      <c r="BL664" t="s">
        <v>74</v>
      </c>
      <c r="BM664">
        <v>0</v>
      </c>
      <c r="BN664" t="s">
        <v>74</v>
      </c>
      <c r="BO664" t="s">
        <v>74</v>
      </c>
      <c r="BP664" t="s">
        <v>74</v>
      </c>
      <c r="BQ664" t="s">
        <v>74</v>
      </c>
      <c r="BR664" t="s">
        <v>74</v>
      </c>
      <c r="BS664" t="str">
        <f t="shared" si="19"/>
        <v>RB1593222520ENFC20100-DR000200400800008378420100010225620</v>
      </c>
      <c r="BT664">
        <f t="shared" si="20"/>
        <v>0</v>
      </c>
    </row>
    <row r="665" spans="1:72" x14ac:dyDescent="0.25">
      <c r="A665" t="s">
        <v>70</v>
      </c>
      <c r="B665">
        <v>11</v>
      </c>
      <c r="C665">
        <v>0</v>
      </c>
      <c r="D665" t="s">
        <v>71</v>
      </c>
      <c r="E665" t="s">
        <v>72</v>
      </c>
      <c r="F665" t="s">
        <v>1313</v>
      </c>
      <c r="G665">
        <v>10</v>
      </c>
      <c r="H665" s="1">
        <v>42761</v>
      </c>
      <c r="I665" t="s">
        <v>112</v>
      </c>
      <c r="J665" t="s">
        <v>76</v>
      </c>
      <c r="K665">
        <v>1000</v>
      </c>
      <c r="L665" t="s">
        <v>77</v>
      </c>
      <c r="M665">
        <v>76</v>
      </c>
      <c r="N665" t="s">
        <v>78</v>
      </c>
      <c r="O665">
        <v>5320</v>
      </c>
      <c r="P665" t="s">
        <v>79</v>
      </c>
      <c r="Q665" t="s">
        <v>78</v>
      </c>
      <c r="R665">
        <v>76000</v>
      </c>
      <c r="S665" t="s">
        <v>78</v>
      </c>
      <c r="T665">
        <v>8000083924</v>
      </c>
      <c r="U665">
        <v>10</v>
      </c>
      <c r="V665">
        <v>1000102440</v>
      </c>
      <c r="W665">
        <v>10</v>
      </c>
      <c r="X665" t="s">
        <v>80</v>
      </c>
      <c r="Y665" t="s">
        <v>1314</v>
      </c>
      <c r="Z665" t="s">
        <v>82</v>
      </c>
      <c r="AA665" t="s">
        <v>74</v>
      </c>
      <c r="AB665" t="s">
        <v>84</v>
      </c>
      <c r="AC665" t="s">
        <v>188</v>
      </c>
      <c r="AD665" t="s">
        <v>86</v>
      </c>
      <c r="AE665" t="s">
        <v>87</v>
      </c>
      <c r="AF665" t="s">
        <v>88</v>
      </c>
      <c r="AG665" t="s">
        <v>74</v>
      </c>
      <c r="AH665" t="s">
        <v>89</v>
      </c>
      <c r="AI665" t="s">
        <v>90</v>
      </c>
      <c r="AJ665" t="s">
        <v>74</v>
      </c>
      <c r="AK665" t="s">
        <v>74</v>
      </c>
      <c r="AL665">
        <v>0</v>
      </c>
      <c r="AM665">
        <v>0</v>
      </c>
      <c r="AN665" t="s">
        <v>74</v>
      </c>
      <c r="AO665">
        <v>0</v>
      </c>
      <c r="AP665" t="s">
        <v>91</v>
      </c>
      <c r="AQ665" t="s">
        <v>92</v>
      </c>
      <c r="AR665" t="s">
        <v>91</v>
      </c>
      <c r="AS665" t="s">
        <v>92</v>
      </c>
      <c r="AT665" t="s">
        <v>91</v>
      </c>
      <c r="AU665" t="s">
        <v>92</v>
      </c>
      <c r="AV665" t="s">
        <v>91</v>
      </c>
      <c r="AW665" t="s">
        <v>92</v>
      </c>
      <c r="AX665" t="s">
        <v>186</v>
      </c>
      <c r="AY665" t="s">
        <v>187</v>
      </c>
      <c r="AZ665" t="s">
        <v>1304</v>
      </c>
      <c r="BA665" t="s">
        <v>89</v>
      </c>
      <c r="BB665" t="s">
        <v>90</v>
      </c>
      <c r="BC665" t="s">
        <v>74</v>
      </c>
      <c r="BD665">
        <v>76000</v>
      </c>
      <c r="BE665" t="s">
        <v>78</v>
      </c>
      <c r="BF665" t="s">
        <v>116</v>
      </c>
      <c r="BG665" t="s">
        <v>74</v>
      </c>
      <c r="BH665">
        <v>0</v>
      </c>
      <c r="BI665">
        <v>60990</v>
      </c>
      <c r="BJ665">
        <v>15010</v>
      </c>
      <c r="BK665">
        <v>19.75</v>
      </c>
      <c r="BL665" t="s">
        <v>74</v>
      </c>
      <c r="BM665">
        <v>0</v>
      </c>
      <c r="BN665" t="s">
        <v>74</v>
      </c>
      <c r="BO665" t="s">
        <v>74</v>
      </c>
      <c r="BP665" t="s">
        <v>74</v>
      </c>
      <c r="BQ665" t="s">
        <v>74</v>
      </c>
      <c r="BR665" t="s">
        <v>74</v>
      </c>
      <c r="BS665" t="str">
        <f t="shared" si="19"/>
        <v>RB1593226710ENR20SE65-DR0002001000800008392410100010244010</v>
      </c>
      <c r="BT665">
        <f t="shared" si="20"/>
        <v>0</v>
      </c>
    </row>
    <row r="666" spans="1:72" x14ac:dyDescent="0.25">
      <c r="A666" t="s">
        <v>70</v>
      </c>
      <c r="B666">
        <v>11</v>
      </c>
      <c r="C666">
        <v>0</v>
      </c>
      <c r="D666" t="s">
        <v>71</v>
      </c>
      <c r="E666" t="s">
        <v>72</v>
      </c>
      <c r="F666" t="s">
        <v>1313</v>
      </c>
      <c r="G666">
        <v>20</v>
      </c>
      <c r="H666" s="1">
        <v>42761</v>
      </c>
      <c r="I666" t="s">
        <v>75</v>
      </c>
      <c r="J666" t="s">
        <v>76</v>
      </c>
      <c r="K666">
        <v>1000</v>
      </c>
      <c r="L666" t="s">
        <v>77</v>
      </c>
      <c r="M666">
        <v>78</v>
      </c>
      <c r="N666" t="s">
        <v>78</v>
      </c>
      <c r="O666">
        <v>5460</v>
      </c>
      <c r="P666" t="s">
        <v>79</v>
      </c>
      <c r="Q666" t="s">
        <v>78</v>
      </c>
      <c r="R666">
        <v>78000</v>
      </c>
      <c r="S666" t="s">
        <v>78</v>
      </c>
      <c r="T666">
        <v>8000083924</v>
      </c>
      <c r="U666">
        <v>20</v>
      </c>
      <c r="V666">
        <v>1000102440</v>
      </c>
      <c r="W666">
        <v>20</v>
      </c>
      <c r="X666" t="s">
        <v>80</v>
      </c>
      <c r="Y666" t="s">
        <v>1314</v>
      </c>
      <c r="Z666" t="s">
        <v>82</v>
      </c>
      <c r="AA666" t="s">
        <v>83</v>
      </c>
      <c r="AB666" t="s">
        <v>84</v>
      </c>
      <c r="AC666" t="s">
        <v>188</v>
      </c>
      <c r="AD666" t="s">
        <v>86</v>
      </c>
      <c r="AE666" t="s">
        <v>87</v>
      </c>
      <c r="AF666" t="s">
        <v>88</v>
      </c>
      <c r="AG666" t="s">
        <v>74</v>
      </c>
      <c r="AH666" t="s">
        <v>89</v>
      </c>
      <c r="AI666" t="s">
        <v>90</v>
      </c>
      <c r="AJ666" t="s">
        <v>74</v>
      </c>
      <c r="AK666" t="s">
        <v>74</v>
      </c>
      <c r="AL666">
        <v>0</v>
      </c>
      <c r="AM666">
        <v>0</v>
      </c>
      <c r="AN666" t="s">
        <v>74</v>
      </c>
      <c r="AO666">
        <v>0</v>
      </c>
      <c r="AP666" t="s">
        <v>91</v>
      </c>
      <c r="AQ666" t="s">
        <v>92</v>
      </c>
      <c r="AR666" t="s">
        <v>91</v>
      </c>
      <c r="AS666" t="s">
        <v>92</v>
      </c>
      <c r="AT666" t="s">
        <v>91</v>
      </c>
      <c r="AU666" t="s">
        <v>92</v>
      </c>
      <c r="AV666" t="s">
        <v>91</v>
      </c>
      <c r="AW666" t="s">
        <v>92</v>
      </c>
      <c r="AX666" t="s">
        <v>186</v>
      </c>
      <c r="AY666" t="s">
        <v>187</v>
      </c>
      <c r="AZ666" t="s">
        <v>1304</v>
      </c>
      <c r="BA666" t="s">
        <v>89</v>
      </c>
      <c r="BB666" t="s">
        <v>90</v>
      </c>
      <c r="BC666" t="s">
        <v>74</v>
      </c>
      <c r="BD666">
        <v>78000</v>
      </c>
      <c r="BE666" t="s">
        <v>78</v>
      </c>
      <c r="BF666" t="s">
        <v>96</v>
      </c>
      <c r="BG666" t="s">
        <v>74</v>
      </c>
      <c r="BH666">
        <v>0</v>
      </c>
      <c r="BI666">
        <v>62220</v>
      </c>
      <c r="BJ666">
        <v>15780</v>
      </c>
      <c r="BK666">
        <v>20.23</v>
      </c>
      <c r="BL666" t="s">
        <v>74</v>
      </c>
      <c r="BM666">
        <v>0</v>
      </c>
      <c r="BN666" t="s">
        <v>74</v>
      </c>
      <c r="BO666" t="s">
        <v>74</v>
      </c>
      <c r="BP666" t="s">
        <v>74</v>
      </c>
      <c r="BQ666" t="s">
        <v>74</v>
      </c>
      <c r="BR666" t="s">
        <v>74</v>
      </c>
      <c r="BS666" t="str">
        <f t="shared" si="19"/>
        <v>RB1593226720ENR225000-DR0002001000800008392420100010244020</v>
      </c>
      <c r="BT666">
        <f t="shared" si="20"/>
        <v>0</v>
      </c>
    </row>
    <row r="667" spans="1:72" x14ac:dyDescent="0.25">
      <c r="A667" t="s">
        <v>70</v>
      </c>
      <c r="B667">
        <v>11</v>
      </c>
      <c r="C667">
        <v>0</v>
      </c>
      <c r="D667" t="s">
        <v>71</v>
      </c>
      <c r="E667" t="s">
        <v>72</v>
      </c>
      <c r="F667" t="s">
        <v>1313</v>
      </c>
      <c r="G667">
        <v>30</v>
      </c>
      <c r="H667" s="1">
        <v>42761</v>
      </c>
      <c r="I667" t="s">
        <v>99</v>
      </c>
      <c r="J667" t="s">
        <v>76</v>
      </c>
      <c r="K667">
        <v>2000</v>
      </c>
      <c r="L667" t="s">
        <v>77</v>
      </c>
      <c r="M667">
        <v>70</v>
      </c>
      <c r="N667" t="s">
        <v>78</v>
      </c>
      <c r="O667">
        <v>9800</v>
      </c>
      <c r="P667" t="s">
        <v>79</v>
      </c>
      <c r="Q667" t="s">
        <v>78</v>
      </c>
      <c r="R667">
        <v>140000</v>
      </c>
      <c r="S667" t="s">
        <v>78</v>
      </c>
      <c r="T667">
        <v>8000083924</v>
      </c>
      <c r="U667">
        <v>30</v>
      </c>
      <c r="V667">
        <v>1000102440</v>
      </c>
      <c r="W667">
        <v>30</v>
      </c>
      <c r="X667" t="s">
        <v>80</v>
      </c>
      <c r="Y667" t="s">
        <v>1314</v>
      </c>
      <c r="Z667" t="s">
        <v>82</v>
      </c>
      <c r="AA667" t="s">
        <v>83</v>
      </c>
      <c r="AB667" t="s">
        <v>84</v>
      </c>
      <c r="AC667" t="s">
        <v>188</v>
      </c>
      <c r="AD667" t="s">
        <v>86</v>
      </c>
      <c r="AE667" t="s">
        <v>87</v>
      </c>
      <c r="AF667" t="s">
        <v>88</v>
      </c>
      <c r="AG667" t="s">
        <v>74</v>
      </c>
      <c r="AH667" t="s">
        <v>89</v>
      </c>
      <c r="AI667" t="s">
        <v>90</v>
      </c>
      <c r="AJ667" t="s">
        <v>74</v>
      </c>
      <c r="AK667" t="s">
        <v>74</v>
      </c>
      <c r="AL667">
        <v>0</v>
      </c>
      <c r="AM667">
        <v>0</v>
      </c>
      <c r="AN667" t="s">
        <v>74</v>
      </c>
      <c r="AO667">
        <v>0</v>
      </c>
      <c r="AP667" t="s">
        <v>91</v>
      </c>
      <c r="AQ667" t="s">
        <v>92</v>
      </c>
      <c r="AR667" t="s">
        <v>91</v>
      </c>
      <c r="AS667" t="s">
        <v>92</v>
      </c>
      <c r="AT667" t="s">
        <v>91</v>
      </c>
      <c r="AU667" t="s">
        <v>92</v>
      </c>
      <c r="AV667" t="s">
        <v>91</v>
      </c>
      <c r="AW667" t="s">
        <v>92</v>
      </c>
      <c r="AX667" t="s">
        <v>186</v>
      </c>
      <c r="AY667" t="s">
        <v>187</v>
      </c>
      <c r="AZ667" t="s">
        <v>1304</v>
      </c>
      <c r="BA667" t="s">
        <v>89</v>
      </c>
      <c r="BB667" t="s">
        <v>90</v>
      </c>
      <c r="BC667" t="s">
        <v>74</v>
      </c>
      <c r="BD667">
        <v>140000</v>
      </c>
      <c r="BE667" t="s">
        <v>78</v>
      </c>
      <c r="BF667" t="s">
        <v>770</v>
      </c>
      <c r="BG667" t="s">
        <v>74</v>
      </c>
      <c r="BH667">
        <v>0</v>
      </c>
      <c r="BI667">
        <v>120880</v>
      </c>
      <c r="BJ667">
        <v>19120</v>
      </c>
      <c r="BK667">
        <v>13.66</v>
      </c>
      <c r="BL667" t="s">
        <v>74</v>
      </c>
      <c r="BM667">
        <v>0</v>
      </c>
      <c r="BN667" t="s">
        <v>74</v>
      </c>
      <c r="BO667" t="s">
        <v>74</v>
      </c>
      <c r="BP667" t="s">
        <v>74</v>
      </c>
      <c r="BQ667" t="s">
        <v>74</v>
      </c>
      <c r="BR667" t="s">
        <v>74</v>
      </c>
      <c r="BS667" t="str">
        <f t="shared" si="19"/>
        <v>RB1593226730ENR925T70-DR0002002000800008392430100010244030</v>
      </c>
      <c r="BT667">
        <f t="shared" si="20"/>
        <v>0</v>
      </c>
    </row>
    <row r="668" spans="1:72" x14ac:dyDescent="0.25">
      <c r="A668" t="s">
        <v>70</v>
      </c>
      <c r="B668">
        <v>11</v>
      </c>
      <c r="C668">
        <v>0</v>
      </c>
      <c r="D668" t="s">
        <v>71</v>
      </c>
      <c r="E668" t="s">
        <v>72</v>
      </c>
      <c r="F668" t="s">
        <v>1315</v>
      </c>
      <c r="G668">
        <v>10</v>
      </c>
      <c r="H668" s="1">
        <v>42767</v>
      </c>
      <c r="I668" t="s">
        <v>109</v>
      </c>
      <c r="J668" t="s">
        <v>76</v>
      </c>
      <c r="K668">
        <v>1200</v>
      </c>
      <c r="L668" t="s">
        <v>77</v>
      </c>
      <c r="M668">
        <v>100</v>
      </c>
      <c r="N668" t="s">
        <v>78</v>
      </c>
      <c r="O668">
        <v>8400</v>
      </c>
      <c r="P668" t="s">
        <v>79</v>
      </c>
      <c r="Q668" t="s">
        <v>78</v>
      </c>
      <c r="R668">
        <v>120000</v>
      </c>
      <c r="S668" t="s">
        <v>78</v>
      </c>
      <c r="T668">
        <v>8000084172</v>
      </c>
      <c r="U668">
        <v>10</v>
      </c>
      <c r="V668">
        <v>1000102548</v>
      </c>
      <c r="W668">
        <v>10</v>
      </c>
      <c r="X668" t="s">
        <v>80</v>
      </c>
      <c r="Y668" t="s">
        <v>1316</v>
      </c>
      <c r="Z668" t="s">
        <v>82</v>
      </c>
      <c r="AA668" t="s">
        <v>74</v>
      </c>
      <c r="AB668" t="s">
        <v>102</v>
      </c>
      <c r="AC668" t="s">
        <v>103</v>
      </c>
      <c r="AD668" t="s">
        <v>86</v>
      </c>
      <c r="AE668" t="s">
        <v>87</v>
      </c>
      <c r="AF668" t="s">
        <v>88</v>
      </c>
      <c r="AG668" t="s">
        <v>74</v>
      </c>
      <c r="AH668" t="s">
        <v>89</v>
      </c>
      <c r="AI668" t="s">
        <v>90</v>
      </c>
      <c r="AJ668" t="s">
        <v>74</v>
      </c>
      <c r="AK668" t="s">
        <v>74</v>
      </c>
      <c r="AL668">
        <v>0</v>
      </c>
      <c r="AM668">
        <v>0</v>
      </c>
      <c r="AN668" t="s">
        <v>74</v>
      </c>
      <c r="AO668">
        <v>0</v>
      </c>
      <c r="AP668" t="s">
        <v>144</v>
      </c>
      <c r="AQ668" t="s">
        <v>92</v>
      </c>
      <c r="AR668" t="s">
        <v>144</v>
      </c>
      <c r="AS668" t="s">
        <v>92</v>
      </c>
      <c r="AT668" t="s">
        <v>144</v>
      </c>
      <c r="AU668" t="s">
        <v>92</v>
      </c>
      <c r="AV668" t="s">
        <v>144</v>
      </c>
      <c r="AW668" t="s">
        <v>92</v>
      </c>
      <c r="AX668" t="s">
        <v>186</v>
      </c>
      <c r="AY668" t="s">
        <v>187</v>
      </c>
      <c r="AZ668" t="s">
        <v>765</v>
      </c>
      <c r="BA668" t="s">
        <v>89</v>
      </c>
      <c r="BB668" t="s">
        <v>90</v>
      </c>
      <c r="BC668" t="s">
        <v>74</v>
      </c>
      <c r="BD668">
        <v>0</v>
      </c>
      <c r="BE668" t="s">
        <v>78</v>
      </c>
      <c r="BF668" t="s">
        <v>110</v>
      </c>
      <c r="BG668" t="s">
        <v>74</v>
      </c>
      <c r="BH668">
        <v>0</v>
      </c>
      <c r="BI668">
        <v>0</v>
      </c>
      <c r="BJ668">
        <v>0</v>
      </c>
      <c r="BK668">
        <v>0</v>
      </c>
      <c r="BL668" t="s">
        <v>74</v>
      </c>
      <c r="BM668">
        <v>0</v>
      </c>
      <c r="BN668" t="s">
        <v>74</v>
      </c>
      <c r="BO668" t="s">
        <v>74</v>
      </c>
      <c r="BP668" t="s">
        <v>74</v>
      </c>
      <c r="BQ668" t="s">
        <v>74</v>
      </c>
      <c r="BR668" t="s">
        <v>74</v>
      </c>
      <c r="BS668" t="str">
        <f t="shared" si="19"/>
        <v>RB1593244510ENRMB20T0-DR0002001200800008417210100010254810</v>
      </c>
      <c r="BT668">
        <f t="shared" si="20"/>
        <v>0</v>
      </c>
    </row>
    <row r="669" spans="1:72" x14ac:dyDescent="0.25">
      <c r="A669" t="s">
        <v>70</v>
      </c>
      <c r="B669">
        <v>11</v>
      </c>
      <c r="C669">
        <v>0</v>
      </c>
      <c r="D669" t="s">
        <v>71</v>
      </c>
      <c r="E669" t="s">
        <v>72</v>
      </c>
      <c r="F669" t="s">
        <v>1317</v>
      </c>
      <c r="G669">
        <v>40</v>
      </c>
      <c r="H669" s="1">
        <v>42767</v>
      </c>
      <c r="I669" t="s">
        <v>134</v>
      </c>
      <c r="J669" t="s">
        <v>118</v>
      </c>
      <c r="K669">
        <v>400</v>
      </c>
      <c r="L669" t="s">
        <v>77</v>
      </c>
      <c r="M669">
        <v>99</v>
      </c>
      <c r="N669" t="s">
        <v>78</v>
      </c>
      <c r="O669">
        <v>8316</v>
      </c>
      <c r="P669" t="s">
        <v>79</v>
      </c>
      <c r="Q669" t="s">
        <v>78</v>
      </c>
      <c r="R669">
        <v>118800</v>
      </c>
      <c r="S669" t="s">
        <v>78</v>
      </c>
      <c r="T669">
        <v>8000084174</v>
      </c>
      <c r="U669">
        <v>10</v>
      </c>
      <c r="V669">
        <v>1000102463</v>
      </c>
      <c r="W669">
        <v>40</v>
      </c>
      <c r="X669" t="s">
        <v>80</v>
      </c>
      <c r="Y669" t="s">
        <v>764</v>
      </c>
      <c r="Z669" t="s">
        <v>82</v>
      </c>
      <c r="AA669" t="s">
        <v>74</v>
      </c>
      <c r="AB669" t="s">
        <v>102</v>
      </c>
      <c r="AC669" t="s">
        <v>103</v>
      </c>
      <c r="AD669" t="s">
        <v>86</v>
      </c>
      <c r="AE669" t="s">
        <v>87</v>
      </c>
      <c r="AF669" t="s">
        <v>88</v>
      </c>
      <c r="AG669" t="s">
        <v>74</v>
      </c>
      <c r="AH669" t="s">
        <v>89</v>
      </c>
      <c r="AI669" t="s">
        <v>90</v>
      </c>
      <c r="AJ669" t="s">
        <v>74</v>
      </c>
      <c r="AK669" t="s">
        <v>74</v>
      </c>
      <c r="AL669">
        <v>0</v>
      </c>
      <c r="AM669">
        <v>0</v>
      </c>
      <c r="AN669" t="s">
        <v>74</v>
      </c>
      <c r="AO669">
        <v>0</v>
      </c>
      <c r="AP669" t="s">
        <v>144</v>
      </c>
      <c r="AQ669" t="s">
        <v>92</v>
      </c>
      <c r="AR669" t="s">
        <v>144</v>
      </c>
      <c r="AS669" t="s">
        <v>92</v>
      </c>
      <c r="AT669" t="s">
        <v>144</v>
      </c>
      <c r="AU669" t="s">
        <v>92</v>
      </c>
      <c r="AV669" t="s">
        <v>144</v>
      </c>
      <c r="AW669" t="s">
        <v>92</v>
      </c>
      <c r="AX669" t="s">
        <v>93</v>
      </c>
      <c r="AY669" t="s">
        <v>94</v>
      </c>
      <c r="AZ669" t="s">
        <v>765</v>
      </c>
      <c r="BA669" t="s">
        <v>89</v>
      </c>
      <c r="BB669" t="s">
        <v>90</v>
      </c>
      <c r="BC669" t="s">
        <v>74</v>
      </c>
      <c r="BD669">
        <v>0</v>
      </c>
      <c r="BE669" t="s">
        <v>78</v>
      </c>
      <c r="BF669" t="s">
        <v>135</v>
      </c>
      <c r="BG669" t="s">
        <v>74</v>
      </c>
      <c r="BH669">
        <v>0</v>
      </c>
      <c r="BI669">
        <v>0</v>
      </c>
      <c r="BJ669">
        <v>0</v>
      </c>
      <c r="BK669">
        <v>0</v>
      </c>
      <c r="BL669" t="s">
        <v>74</v>
      </c>
      <c r="BM669">
        <v>0</v>
      </c>
      <c r="BN669" t="s">
        <v>74</v>
      </c>
      <c r="BO669" t="s">
        <v>74</v>
      </c>
      <c r="BP669" t="s">
        <v>74</v>
      </c>
      <c r="BQ669" t="s">
        <v>74</v>
      </c>
      <c r="BR669" t="s">
        <v>74</v>
      </c>
      <c r="BS669" t="str">
        <f t="shared" si="19"/>
        <v>RB1593244740ENJQ17090-DR000200400800008417410100010246340</v>
      </c>
      <c r="BT669">
        <f t="shared" si="20"/>
        <v>0</v>
      </c>
    </row>
    <row r="670" spans="1:72" x14ac:dyDescent="0.25">
      <c r="A670" t="s">
        <v>70</v>
      </c>
      <c r="B670">
        <v>11</v>
      </c>
      <c r="C670">
        <v>0</v>
      </c>
      <c r="D670" t="s">
        <v>71</v>
      </c>
      <c r="E670" t="s">
        <v>72</v>
      </c>
      <c r="F670" t="s">
        <v>1317</v>
      </c>
      <c r="G670">
        <v>40</v>
      </c>
      <c r="H670" s="1">
        <v>42767</v>
      </c>
      <c r="I670" t="s">
        <v>134</v>
      </c>
      <c r="J670" t="s">
        <v>118</v>
      </c>
      <c r="K670">
        <v>800</v>
      </c>
      <c r="L670" t="s">
        <v>77</v>
      </c>
      <c r="M670">
        <v>99</v>
      </c>
      <c r="N670" t="s">
        <v>78</v>
      </c>
      <c r="O670">
        <v>8316</v>
      </c>
      <c r="P670" t="s">
        <v>79</v>
      </c>
      <c r="Q670" t="s">
        <v>78</v>
      </c>
      <c r="R670">
        <v>118800</v>
      </c>
      <c r="S670" t="s">
        <v>78</v>
      </c>
      <c r="T670">
        <v>8000084174</v>
      </c>
      <c r="U670">
        <v>10</v>
      </c>
      <c r="V670">
        <v>1000102463</v>
      </c>
      <c r="W670">
        <v>40</v>
      </c>
      <c r="X670" t="s">
        <v>80</v>
      </c>
      <c r="Y670" t="s">
        <v>764</v>
      </c>
      <c r="Z670" t="s">
        <v>82</v>
      </c>
      <c r="AA670" t="s">
        <v>74</v>
      </c>
      <c r="AB670" t="s">
        <v>102</v>
      </c>
      <c r="AC670" t="s">
        <v>103</v>
      </c>
      <c r="AD670" t="s">
        <v>86</v>
      </c>
      <c r="AE670" t="s">
        <v>87</v>
      </c>
      <c r="AF670" t="s">
        <v>88</v>
      </c>
      <c r="AG670" t="s">
        <v>74</v>
      </c>
      <c r="AH670" t="s">
        <v>89</v>
      </c>
      <c r="AI670" t="s">
        <v>90</v>
      </c>
      <c r="AJ670" t="s">
        <v>74</v>
      </c>
      <c r="AK670" t="s">
        <v>74</v>
      </c>
      <c r="AL670">
        <v>0</v>
      </c>
      <c r="AM670">
        <v>0</v>
      </c>
      <c r="AN670" t="s">
        <v>74</v>
      </c>
      <c r="AO670">
        <v>0</v>
      </c>
      <c r="AP670" t="s">
        <v>144</v>
      </c>
      <c r="AQ670" t="s">
        <v>92</v>
      </c>
      <c r="AR670" t="s">
        <v>144</v>
      </c>
      <c r="AS670" t="s">
        <v>92</v>
      </c>
      <c r="AT670" t="s">
        <v>144</v>
      </c>
      <c r="AU670" t="s">
        <v>92</v>
      </c>
      <c r="AV670" t="s">
        <v>144</v>
      </c>
      <c r="AW670" t="s">
        <v>92</v>
      </c>
      <c r="AX670" t="s">
        <v>93</v>
      </c>
      <c r="AY670" t="s">
        <v>94</v>
      </c>
      <c r="AZ670" t="s">
        <v>765</v>
      </c>
      <c r="BA670" t="s">
        <v>89</v>
      </c>
      <c r="BB670" t="s">
        <v>90</v>
      </c>
      <c r="BC670" t="s">
        <v>74</v>
      </c>
      <c r="BD670">
        <v>0</v>
      </c>
      <c r="BE670" t="s">
        <v>78</v>
      </c>
      <c r="BF670" t="s">
        <v>135</v>
      </c>
      <c r="BG670" t="s">
        <v>74</v>
      </c>
      <c r="BH670">
        <v>0</v>
      </c>
      <c r="BI670">
        <v>0</v>
      </c>
      <c r="BJ670">
        <v>0</v>
      </c>
      <c r="BK670">
        <v>0</v>
      </c>
      <c r="BL670" t="s">
        <v>74</v>
      </c>
      <c r="BM670">
        <v>0</v>
      </c>
      <c r="BN670" t="s">
        <v>74</v>
      </c>
      <c r="BO670" t="s">
        <v>74</v>
      </c>
      <c r="BP670" t="s">
        <v>74</v>
      </c>
      <c r="BQ670" t="s">
        <v>74</v>
      </c>
      <c r="BR670" t="s">
        <v>74</v>
      </c>
      <c r="BS670" t="str">
        <f t="shared" si="19"/>
        <v>RB1593244740ENJQ17090-DR000200800800008417410100010246340</v>
      </c>
      <c r="BT670">
        <f t="shared" si="20"/>
        <v>0</v>
      </c>
    </row>
    <row r="671" spans="1:72" x14ac:dyDescent="0.25">
      <c r="A671" t="s">
        <v>70</v>
      </c>
      <c r="B671">
        <v>11</v>
      </c>
      <c r="C671">
        <v>0</v>
      </c>
      <c r="D671" t="s">
        <v>71</v>
      </c>
      <c r="E671" t="s">
        <v>72</v>
      </c>
      <c r="F671" t="s">
        <v>1318</v>
      </c>
      <c r="G671">
        <v>10</v>
      </c>
      <c r="H671" s="1">
        <v>42767</v>
      </c>
      <c r="I671" t="s">
        <v>112</v>
      </c>
      <c r="J671" t="s">
        <v>76</v>
      </c>
      <c r="K671">
        <v>800</v>
      </c>
      <c r="L671" t="s">
        <v>77</v>
      </c>
      <c r="M671">
        <v>76</v>
      </c>
      <c r="N671" t="s">
        <v>78</v>
      </c>
      <c r="O671">
        <v>4256</v>
      </c>
      <c r="P671" t="s">
        <v>79</v>
      </c>
      <c r="Q671" t="s">
        <v>78</v>
      </c>
      <c r="R671">
        <v>60800</v>
      </c>
      <c r="S671" t="s">
        <v>78</v>
      </c>
      <c r="T671">
        <v>8000084175</v>
      </c>
      <c r="U671">
        <v>10</v>
      </c>
      <c r="V671">
        <v>1000102458</v>
      </c>
      <c r="W671">
        <v>10</v>
      </c>
      <c r="X671" t="s">
        <v>80</v>
      </c>
      <c r="Y671" t="s">
        <v>1319</v>
      </c>
      <c r="Z671" t="s">
        <v>82</v>
      </c>
      <c r="AA671" t="s">
        <v>74</v>
      </c>
      <c r="AB671" t="s">
        <v>84</v>
      </c>
      <c r="AC671" t="s">
        <v>188</v>
      </c>
      <c r="AD671" t="s">
        <v>86</v>
      </c>
      <c r="AE671" t="s">
        <v>87</v>
      </c>
      <c r="AF671" t="s">
        <v>88</v>
      </c>
      <c r="AG671" t="s">
        <v>74</v>
      </c>
      <c r="AH671" t="s">
        <v>89</v>
      </c>
      <c r="AI671" t="s">
        <v>90</v>
      </c>
      <c r="AJ671" t="s">
        <v>74</v>
      </c>
      <c r="AK671" t="s">
        <v>74</v>
      </c>
      <c r="AL671">
        <v>0</v>
      </c>
      <c r="AM671">
        <v>0</v>
      </c>
      <c r="AN671" t="s">
        <v>74</v>
      </c>
      <c r="AO671">
        <v>0</v>
      </c>
      <c r="AP671" t="s">
        <v>144</v>
      </c>
      <c r="AQ671" t="s">
        <v>92</v>
      </c>
      <c r="AR671" t="s">
        <v>144</v>
      </c>
      <c r="AS671" t="s">
        <v>92</v>
      </c>
      <c r="AT671" t="s">
        <v>144</v>
      </c>
      <c r="AU671" t="s">
        <v>92</v>
      </c>
      <c r="AV671" t="s">
        <v>144</v>
      </c>
      <c r="AW671" t="s">
        <v>92</v>
      </c>
      <c r="AX671" t="s">
        <v>93</v>
      </c>
      <c r="AY671" t="s">
        <v>94</v>
      </c>
      <c r="AZ671" t="s">
        <v>765</v>
      </c>
      <c r="BA671" t="s">
        <v>89</v>
      </c>
      <c r="BB671" t="s">
        <v>90</v>
      </c>
      <c r="BC671" t="s">
        <v>74</v>
      </c>
      <c r="BD671">
        <v>0</v>
      </c>
      <c r="BE671" t="s">
        <v>78</v>
      </c>
      <c r="BF671" t="s">
        <v>116</v>
      </c>
      <c r="BG671" t="s">
        <v>74</v>
      </c>
      <c r="BH671">
        <v>0</v>
      </c>
      <c r="BI671">
        <v>0</v>
      </c>
      <c r="BJ671">
        <v>0</v>
      </c>
      <c r="BK671">
        <v>0</v>
      </c>
      <c r="BL671" t="s">
        <v>74</v>
      </c>
      <c r="BM671">
        <v>0</v>
      </c>
      <c r="BN671" t="s">
        <v>74</v>
      </c>
      <c r="BO671" t="s">
        <v>74</v>
      </c>
      <c r="BP671" t="s">
        <v>74</v>
      </c>
      <c r="BQ671" t="s">
        <v>74</v>
      </c>
      <c r="BR671" t="s">
        <v>74</v>
      </c>
      <c r="BS671" t="str">
        <f t="shared" si="19"/>
        <v>RB1593244810ENR20SE65-DR000200800800008417510100010245810</v>
      </c>
      <c r="BT671">
        <f t="shared" si="20"/>
        <v>0</v>
      </c>
    </row>
    <row r="672" spans="1:72" x14ac:dyDescent="0.25">
      <c r="A672" t="s">
        <v>70</v>
      </c>
      <c r="B672">
        <v>11</v>
      </c>
      <c r="C672">
        <v>0</v>
      </c>
      <c r="D672" t="s">
        <v>71</v>
      </c>
      <c r="E672" t="s">
        <v>72</v>
      </c>
      <c r="F672" t="s">
        <v>1318</v>
      </c>
      <c r="G672">
        <v>20</v>
      </c>
      <c r="H672" s="1">
        <v>42767</v>
      </c>
      <c r="I672" t="s">
        <v>97</v>
      </c>
      <c r="J672" t="s">
        <v>76</v>
      </c>
      <c r="K672">
        <v>1000</v>
      </c>
      <c r="L672" t="s">
        <v>77</v>
      </c>
      <c r="M672">
        <v>75</v>
      </c>
      <c r="N672" t="s">
        <v>78</v>
      </c>
      <c r="O672">
        <v>5250</v>
      </c>
      <c r="P672" t="s">
        <v>79</v>
      </c>
      <c r="Q672" t="s">
        <v>78</v>
      </c>
      <c r="R672">
        <v>75000</v>
      </c>
      <c r="S672" t="s">
        <v>78</v>
      </c>
      <c r="T672">
        <v>8000084175</v>
      </c>
      <c r="U672">
        <v>20</v>
      </c>
      <c r="V672">
        <v>1000102458</v>
      </c>
      <c r="W672">
        <v>20</v>
      </c>
      <c r="X672" t="s">
        <v>80</v>
      </c>
      <c r="Y672" t="s">
        <v>1319</v>
      </c>
      <c r="Z672" t="s">
        <v>82</v>
      </c>
      <c r="AA672" t="s">
        <v>74</v>
      </c>
      <c r="AB672" t="s">
        <v>84</v>
      </c>
      <c r="AC672" t="s">
        <v>188</v>
      </c>
      <c r="AD672" t="s">
        <v>86</v>
      </c>
      <c r="AE672" t="s">
        <v>87</v>
      </c>
      <c r="AF672" t="s">
        <v>88</v>
      </c>
      <c r="AG672" t="s">
        <v>74</v>
      </c>
      <c r="AH672" t="s">
        <v>89</v>
      </c>
      <c r="AI672" t="s">
        <v>90</v>
      </c>
      <c r="AJ672" t="s">
        <v>74</v>
      </c>
      <c r="AK672" t="s">
        <v>74</v>
      </c>
      <c r="AL672">
        <v>0</v>
      </c>
      <c r="AM672">
        <v>0</v>
      </c>
      <c r="AN672" t="s">
        <v>74</v>
      </c>
      <c r="AO672">
        <v>0</v>
      </c>
      <c r="AP672" t="s">
        <v>144</v>
      </c>
      <c r="AQ672" t="s">
        <v>92</v>
      </c>
      <c r="AR672" t="s">
        <v>144</v>
      </c>
      <c r="AS672" t="s">
        <v>92</v>
      </c>
      <c r="AT672" t="s">
        <v>144</v>
      </c>
      <c r="AU672" t="s">
        <v>92</v>
      </c>
      <c r="AV672" t="s">
        <v>144</v>
      </c>
      <c r="AW672" t="s">
        <v>92</v>
      </c>
      <c r="AX672" t="s">
        <v>93</v>
      </c>
      <c r="AY672" t="s">
        <v>94</v>
      </c>
      <c r="AZ672" t="s">
        <v>765</v>
      </c>
      <c r="BA672" t="s">
        <v>89</v>
      </c>
      <c r="BB672" t="s">
        <v>90</v>
      </c>
      <c r="BC672" t="s">
        <v>74</v>
      </c>
      <c r="BD672">
        <v>0</v>
      </c>
      <c r="BE672" t="s">
        <v>78</v>
      </c>
      <c r="BF672" t="s">
        <v>98</v>
      </c>
      <c r="BG672" t="s">
        <v>74</v>
      </c>
      <c r="BH672">
        <v>0</v>
      </c>
      <c r="BI672">
        <v>0</v>
      </c>
      <c r="BJ672">
        <v>0</v>
      </c>
      <c r="BK672">
        <v>0</v>
      </c>
      <c r="BL672" t="s">
        <v>74</v>
      </c>
      <c r="BM672">
        <v>0</v>
      </c>
      <c r="BN672" t="s">
        <v>74</v>
      </c>
      <c r="BO672" t="s">
        <v>74</v>
      </c>
      <c r="BP672" t="s">
        <v>74</v>
      </c>
      <c r="BQ672" t="s">
        <v>74</v>
      </c>
      <c r="BR672" t="s">
        <v>74</v>
      </c>
      <c r="BS672" t="str">
        <f t="shared" si="19"/>
        <v>RB1593244820ENR286000-DR0002001000800008417520100010245820</v>
      </c>
      <c r="BT672">
        <f t="shared" si="20"/>
        <v>0</v>
      </c>
    </row>
    <row r="673" spans="1:72" x14ac:dyDescent="0.25">
      <c r="A673" t="s">
        <v>70</v>
      </c>
      <c r="B673">
        <v>11</v>
      </c>
      <c r="C673">
        <v>0</v>
      </c>
      <c r="D673" t="s">
        <v>71</v>
      </c>
      <c r="E673" t="s">
        <v>72</v>
      </c>
      <c r="F673" t="s">
        <v>1318</v>
      </c>
      <c r="G673">
        <v>30</v>
      </c>
      <c r="H673" s="1">
        <v>42767</v>
      </c>
      <c r="I673" t="s">
        <v>131</v>
      </c>
      <c r="J673" t="s">
        <v>76</v>
      </c>
      <c r="K673">
        <v>2000</v>
      </c>
      <c r="L673" t="s">
        <v>77</v>
      </c>
      <c r="M673">
        <v>72</v>
      </c>
      <c r="N673" t="s">
        <v>78</v>
      </c>
      <c r="O673">
        <v>10080</v>
      </c>
      <c r="P673" t="s">
        <v>79</v>
      </c>
      <c r="Q673" t="s">
        <v>78</v>
      </c>
      <c r="R673">
        <v>144000</v>
      </c>
      <c r="S673" t="s">
        <v>78</v>
      </c>
      <c r="T673">
        <v>8000084175</v>
      </c>
      <c r="U673">
        <v>30</v>
      </c>
      <c r="V673">
        <v>1000102458</v>
      </c>
      <c r="W673">
        <v>30</v>
      </c>
      <c r="X673" t="s">
        <v>80</v>
      </c>
      <c r="Y673" t="s">
        <v>1319</v>
      </c>
      <c r="Z673" t="s">
        <v>82</v>
      </c>
      <c r="AA673" t="s">
        <v>74</v>
      </c>
      <c r="AB673" t="s">
        <v>84</v>
      </c>
      <c r="AC673" t="s">
        <v>188</v>
      </c>
      <c r="AD673" t="s">
        <v>86</v>
      </c>
      <c r="AE673" t="s">
        <v>87</v>
      </c>
      <c r="AF673" t="s">
        <v>88</v>
      </c>
      <c r="AG673" t="s">
        <v>74</v>
      </c>
      <c r="AH673" t="s">
        <v>89</v>
      </c>
      <c r="AI673" t="s">
        <v>90</v>
      </c>
      <c r="AJ673" t="s">
        <v>74</v>
      </c>
      <c r="AK673" t="s">
        <v>74</v>
      </c>
      <c r="AL673">
        <v>0</v>
      </c>
      <c r="AM673">
        <v>0</v>
      </c>
      <c r="AN673" t="s">
        <v>74</v>
      </c>
      <c r="AO673">
        <v>0</v>
      </c>
      <c r="AP673" t="s">
        <v>144</v>
      </c>
      <c r="AQ673" t="s">
        <v>92</v>
      </c>
      <c r="AR673" t="s">
        <v>144</v>
      </c>
      <c r="AS673" t="s">
        <v>92</v>
      </c>
      <c r="AT673" t="s">
        <v>144</v>
      </c>
      <c r="AU673" t="s">
        <v>92</v>
      </c>
      <c r="AV673" t="s">
        <v>144</v>
      </c>
      <c r="AW673" t="s">
        <v>92</v>
      </c>
      <c r="AX673" t="s">
        <v>93</v>
      </c>
      <c r="AY673" t="s">
        <v>94</v>
      </c>
      <c r="AZ673" t="s">
        <v>765</v>
      </c>
      <c r="BA673" t="s">
        <v>89</v>
      </c>
      <c r="BB673" t="s">
        <v>90</v>
      </c>
      <c r="BC673" t="s">
        <v>74</v>
      </c>
      <c r="BD673">
        <v>0</v>
      </c>
      <c r="BE673" t="s">
        <v>78</v>
      </c>
      <c r="BF673" t="s">
        <v>133</v>
      </c>
      <c r="BG673" t="s">
        <v>74</v>
      </c>
      <c r="BH673">
        <v>0</v>
      </c>
      <c r="BI673">
        <v>0</v>
      </c>
      <c r="BJ673">
        <v>0</v>
      </c>
      <c r="BK673">
        <v>0</v>
      </c>
      <c r="BL673" t="s">
        <v>74</v>
      </c>
      <c r="BM673">
        <v>0</v>
      </c>
      <c r="BN673" t="s">
        <v>74</v>
      </c>
      <c r="BO673" t="s">
        <v>74</v>
      </c>
      <c r="BP673" t="s">
        <v>74</v>
      </c>
      <c r="BQ673" t="s">
        <v>74</v>
      </c>
      <c r="BR673" t="s">
        <v>74</v>
      </c>
      <c r="BS673" t="str">
        <f t="shared" si="19"/>
        <v>RB1593244830ENR48B000-DR0002002000800008417530100010245830</v>
      </c>
      <c r="BT673">
        <f t="shared" si="20"/>
        <v>0</v>
      </c>
    </row>
    <row r="674" spans="1:72" x14ac:dyDescent="0.25">
      <c r="A674" t="s">
        <v>70</v>
      </c>
      <c r="B674">
        <v>11</v>
      </c>
      <c r="C674">
        <v>0</v>
      </c>
      <c r="D674" t="s">
        <v>71</v>
      </c>
      <c r="E674" t="s">
        <v>72</v>
      </c>
      <c r="F674" t="s">
        <v>1318</v>
      </c>
      <c r="G674">
        <v>40</v>
      </c>
      <c r="H674" s="1">
        <v>42767</v>
      </c>
      <c r="I674" t="s">
        <v>99</v>
      </c>
      <c r="J674" t="s">
        <v>76</v>
      </c>
      <c r="K674">
        <v>2000</v>
      </c>
      <c r="L674" t="s">
        <v>77</v>
      </c>
      <c r="M674">
        <v>70</v>
      </c>
      <c r="N674" t="s">
        <v>78</v>
      </c>
      <c r="O674">
        <v>9800</v>
      </c>
      <c r="P674" t="s">
        <v>79</v>
      </c>
      <c r="Q674" t="s">
        <v>78</v>
      </c>
      <c r="R674">
        <v>140000</v>
      </c>
      <c r="S674" t="s">
        <v>78</v>
      </c>
      <c r="T674">
        <v>8000084175</v>
      </c>
      <c r="U674">
        <v>40</v>
      </c>
      <c r="V674">
        <v>1000102458</v>
      </c>
      <c r="W674">
        <v>40</v>
      </c>
      <c r="X674" t="s">
        <v>80</v>
      </c>
      <c r="Y674" t="s">
        <v>1319</v>
      </c>
      <c r="Z674" t="s">
        <v>82</v>
      </c>
      <c r="AA674" t="s">
        <v>83</v>
      </c>
      <c r="AB674" t="s">
        <v>84</v>
      </c>
      <c r="AC674" t="s">
        <v>188</v>
      </c>
      <c r="AD674" t="s">
        <v>86</v>
      </c>
      <c r="AE674" t="s">
        <v>87</v>
      </c>
      <c r="AF674" t="s">
        <v>88</v>
      </c>
      <c r="AG674" t="s">
        <v>74</v>
      </c>
      <c r="AH674" t="s">
        <v>89</v>
      </c>
      <c r="AI674" t="s">
        <v>90</v>
      </c>
      <c r="AJ674" t="s">
        <v>74</v>
      </c>
      <c r="AK674" t="s">
        <v>74</v>
      </c>
      <c r="AL674">
        <v>0</v>
      </c>
      <c r="AM674">
        <v>0</v>
      </c>
      <c r="AN674" t="s">
        <v>74</v>
      </c>
      <c r="AO674">
        <v>0</v>
      </c>
      <c r="AP674" t="s">
        <v>144</v>
      </c>
      <c r="AQ674" t="s">
        <v>92</v>
      </c>
      <c r="AR674" t="s">
        <v>144</v>
      </c>
      <c r="AS674" t="s">
        <v>92</v>
      </c>
      <c r="AT674" t="s">
        <v>144</v>
      </c>
      <c r="AU674" t="s">
        <v>92</v>
      </c>
      <c r="AV674" t="s">
        <v>144</v>
      </c>
      <c r="AW674" t="s">
        <v>92</v>
      </c>
      <c r="AX674" t="s">
        <v>93</v>
      </c>
      <c r="AY674" t="s">
        <v>94</v>
      </c>
      <c r="AZ674" t="s">
        <v>765</v>
      </c>
      <c r="BA674" t="s">
        <v>89</v>
      </c>
      <c r="BB674" t="s">
        <v>90</v>
      </c>
      <c r="BC674" t="s">
        <v>74</v>
      </c>
      <c r="BD674">
        <v>0</v>
      </c>
      <c r="BE674" t="s">
        <v>78</v>
      </c>
      <c r="BF674" t="s">
        <v>770</v>
      </c>
      <c r="BG674" t="s">
        <v>74</v>
      </c>
      <c r="BH674">
        <v>0</v>
      </c>
      <c r="BI674">
        <v>0</v>
      </c>
      <c r="BJ674">
        <v>0</v>
      </c>
      <c r="BK674">
        <v>0</v>
      </c>
      <c r="BL674" t="s">
        <v>74</v>
      </c>
      <c r="BM674">
        <v>0</v>
      </c>
      <c r="BN674" t="s">
        <v>74</v>
      </c>
      <c r="BO674" t="s">
        <v>74</v>
      </c>
      <c r="BP674" t="s">
        <v>74</v>
      </c>
      <c r="BQ674" t="s">
        <v>74</v>
      </c>
      <c r="BR674" t="s">
        <v>74</v>
      </c>
      <c r="BS674" t="str">
        <f t="shared" ref="BS674:BS737" si="21">F674&amp;G674&amp;I674&amp;K674&amp;T674&amp;U674&amp;V674&amp;W674</f>
        <v>RB1593244840ENR925T70-DR0002002000800008417540100010245840</v>
      </c>
      <c r="BT674">
        <f t="shared" si="20"/>
        <v>0</v>
      </c>
    </row>
    <row r="675" spans="1:72" x14ac:dyDescent="0.25">
      <c r="A675" t="s">
        <v>70</v>
      </c>
      <c r="B675">
        <v>11</v>
      </c>
      <c r="C675">
        <v>0</v>
      </c>
      <c r="D675" t="s">
        <v>71</v>
      </c>
      <c r="E675" t="s">
        <v>72</v>
      </c>
      <c r="F675" t="s">
        <v>1318</v>
      </c>
      <c r="G675">
        <v>50</v>
      </c>
      <c r="H675" s="1">
        <v>42767</v>
      </c>
      <c r="I675" t="s">
        <v>150</v>
      </c>
      <c r="J675" t="s">
        <v>76</v>
      </c>
      <c r="K675">
        <v>800</v>
      </c>
      <c r="L675" t="s">
        <v>77</v>
      </c>
      <c r="M675">
        <v>165</v>
      </c>
      <c r="N675" t="s">
        <v>78</v>
      </c>
      <c r="O675">
        <v>9240</v>
      </c>
      <c r="P675" t="s">
        <v>79</v>
      </c>
      <c r="Q675" t="s">
        <v>78</v>
      </c>
      <c r="R675">
        <v>132000</v>
      </c>
      <c r="S675" t="s">
        <v>78</v>
      </c>
      <c r="T675">
        <v>8000084175</v>
      </c>
      <c r="U675">
        <v>50</v>
      </c>
      <c r="V675">
        <v>1000102458</v>
      </c>
      <c r="W675">
        <v>50</v>
      </c>
      <c r="X675" t="s">
        <v>80</v>
      </c>
      <c r="Y675" t="s">
        <v>1319</v>
      </c>
      <c r="Z675" t="s">
        <v>82</v>
      </c>
      <c r="AA675" t="s">
        <v>74</v>
      </c>
      <c r="AB675" t="s">
        <v>102</v>
      </c>
      <c r="AC675" t="s">
        <v>103</v>
      </c>
      <c r="AD675" t="s">
        <v>86</v>
      </c>
      <c r="AE675" t="s">
        <v>87</v>
      </c>
      <c r="AF675" t="s">
        <v>88</v>
      </c>
      <c r="AG675" t="s">
        <v>74</v>
      </c>
      <c r="AH675" t="s">
        <v>89</v>
      </c>
      <c r="AI675" t="s">
        <v>90</v>
      </c>
      <c r="AJ675" t="s">
        <v>74</v>
      </c>
      <c r="AK675" t="s">
        <v>74</v>
      </c>
      <c r="AL675">
        <v>0</v>
      </c>
      <c r="AM675">
        <v>0</v>
      </c>
      <c r="AN675" t="s">
        <v>74</v>
      </c>
      <c r="AO675">
        <v>0</v>
      </c>
      <c r="AP675" t="s">
        <v>144</v>
      </c>
      <c r="AQ675" t="s">
        <v>92</v>
      </c>
      <c r="AR675" t="s">
        <v>144</v>
      </c>
      <c r="AS675" t="s">
        <v>92</v>
      </c>
      <c r="AT675" t="s">
        <v>144</v>
      </c>
      <c r="AU675" t="s">
        <v>92</v>
      </c>
      <c r="AV675" t="s">
        <v>144</v>
      </c>
      <c r="AW675" t="s">
        <v>92</v>
      </c>
      <c r="AX675" t="s">
        <v>93</v>
      </c>
      <c r="AY675" t="s">
        <v>94</v>
      </c>
      <c r="AZ675" t="s">
        <v>765</v>
      </c>
      <c r="BA675" t="s">
        <v>89</v>
      </c>
      <c r="BB675" t="s">
        <v>90</v>
      </c>
      <c r="BC675" t="s">
        <v>74</v>
      </c>
      <c r="BD675">
        <v>0</v>
      </c>
      <c r="BE675" t="s">
        <v>78</v>
      </c>
      <c r="BF675" t="s">
        <v>151</v>
      </c>
      <c r="BG675" t="s">
        <v>74</v>
      </c>
      <c r="BH675">
        <v>0</v>
      </c>
      <c r="BI675">
        <v>0</v>
      </c>
      <c r="BJ675">
        <v>0</v>
      </c>
      <c r="BK675">
        <v>0</v>
      </c>
      <c r="BL675" t="s">
        <v>74</v>
      </c>
      <c r="BM675">
        <v>0</v>
      </c>
      <c r="BN675" t="s">
        <v>74</v>
      </c>
      <c r="BO675" t="s">
        <v>74</v>
      </c>
      <c r="BP675" t="s">
        <v>74</v>
      </c>
      <c r="BQ675" t="s">
        <v>74</v>
      </c>
      <c r="BR675" t="s">
        <v>74</v>
      </c>
      <c r="BS675" t="str">
        <f t="shared" si="21"/>
        <v>RB1593244850ENFKH210T-DR000200800800008417550100010245850</v>
      </c>
      <c r="BT675">
        <f t="shared" ref="BT675:BT738" si="22">IF(BS675=BS674,1,0)</f>
        <v>0</v>
      </c>
    </row>
    <row r="676" spans="1:72" x14ac:dyDescent="0.25">
      <c r="A676" t="s">
        <v>70</v>
      </c>
      <c r="B676">
        <v>11</v>
      </c>
      <c r="C676">
        <v>0</v>
      </c>
      <c r="D676" t="s">
        <v>71</v>
      </c>
      <c r="E676" t="s">
        <v>72</v>
      </c>
      <c r="F676" t="s">
        <v>1320</v>
      </c>
      <c r="G676">
        <v>10</v>
      </c>
      <c r="H676" s="1">
        <v>42768</v>
      </c>
      <c r="I676" t="s">
        <v>259</v>
      </c>
      <c r="J676" t="s">
        <v>76</v>
      </c>
      <c r="K676">
        <v>600</v>
      </c>
      <c r="L676" t="s">
        <v>77</v>
      </c>
      <c r="M676">
        <v>73</v>
      </c>
      <c r="N676" t="s">
        <v>78</v>
      </c>
      <c r="O676">
        <v>3066</v>
      </c>
      <c r="P676" t="s">
        <v>79</v>
      </c>
      <c r="Q676" t="s">
        <v>78</v>
      </c>
      <c r="R676">
        <v>43800</v>
      </c>
      <c r="S676" t="s">
        <v>78</v>
      </c>
      <c r="T676">
        <v>8000084292</v>
      </c>
      <c r="U676">
        <v>10</v>
      </c>
      <c r="V676">
        <v>1000102878</v>
      </c>
      <c r="W676">
        <v>10</v>
      </c>
      <c r="X676" t="s">
        <v>80</v>
      </c>
      <c r="Y676" t="s">
        <v>1321</v>
      </c>
      <c r="Z676" t="s">
        <v>82</v>
      </c>
      <c r="AA676" t="s">
        <v>74</v>
      </c>
      <c r="AB676" t="s">
        <v>102</v>
      </c>
      <c r="AC676" t="s">
        <v>103</v>
      </c>
      <c r="AD676" t="s">
        <v>86</v>
      </c>
      <c r="AE676" t="s">
        <v>87</v>
      </c>
      <c r="AF676" t="s">
        <v>88</v>
      </c>
      <c r="AG676" t="s">
        <v>74</v>
      </c>
      <c r="AH676" t="s">
        <v>89</v>
      </c>
      <c r="AI676" t="s">
        <v>90</v>
      </c>
      <c r="AJ676" t="s">
        <v>74</v>
      </c>
      <c r="AK676" t="s">
        <v>74</v>
      </c>
      <c r="AL676">
        <v>0</v>
      </c>
      <c r="AM676">
        <v>0</v>
      </c>
      <c r="AN676" t="s">
        <v>74</v>
      </c>
      <c r="AO676">
        <v>0</v>
      </c>
      <c r="AP676" t="s">
        <v>114</v>
      </c>
      <c r="AQ676" t="s">
        <v>115</v>
      </c>
      <c r="AR676" t="s">
        <v>114</v>
      </c>
      <c r="AS676" t="s">
        <v>115</v>
      </c>
      <c r="AT676" t="s">
        <v>114</v>
      </c>
      <c r="AU676" t="s">
        <v>115</v>
      </c>
      <c r="AV676" t="s">
        <v>114</v>
      </c>
      <c r="AW676" t="s">
        <v>115</v>
      </c>
      <c r="AX676" t="s">
        <v>93</v>
      </c>
      <c r="AY676" t="s">
        <v>94</v>
      </c>
      <c r="AZ676" t="s">
        <v>765</v>
      </c>
      <c r="BA676" t="s">
        <v>89</v>
      </c>
      <c r="BB676" t="s">
        <v>90</v>
      </c>
      <c r="BC676" t="s">
        <v>74</v>
      </c>
      <c r="BD676">
        <v>43800</v>
      </c>
      <c r="BE676" t="s">
        <v>78</v>
      </c>
      <c r="BF676" t="s">
        <v>260</v>
      </c>
      <c r="BG676" t="s">
        <v>74</v>
      </c>
      <c r="BH676">
        <v>0</v>
      </c>
      <c r="BI676">
        <v>42936</v>
      </c>
      <c r="BJ676">
        <v>864</v>
      </c>
      <c r="BK676">
        <v>1.97</v>
      </c>
      <c r="BL676" t="s">
        <v>74</v>
      </c>
      <c r="BM676">
        <v>0</v>
      </c>
      <c r="BN676" t="s">
        <v>74</v>
      </c>
      <c r="BO676" t="s">
        <v>74</v>
      </c>
      <c r="BP676" t="s">
        <v>74</v>
      </c>
      <c r="BQ676" t="s">
        <v>74</v>
      </c>
      <c r="BR676" t="s">
        <v>74</v>
      </c>
      <c r="BS676" t="str">
        <f t="shared" si="21"/>
        <v>RB1593251910ENF787000-DR000200600800008429210100010287810</v>
      </c>
      <c r="BT676">
        <f t="shared" si="22"/>
        <v>0</v>
      </c>
    </row>
    <row r="677" spans="1:72" x14ac:dyDescent="0.25">
      <c r="A677" t="s">
        <v>70</v>
      </c>
      <c r="B677">
        <v>11</v>
      </c>
      <c r="C677">
        <v>0</v>
      </c>
      <c r="D677" t="s">
        <v>71</v>
      </c>
      <c r="E677" t="s">
        <v>72</v>
      </c>
      <c r="F677" t="s">
        <v>1322</v>
      </c>
      <c r="G677">
        <v>10</v>
      </c>
      <c r="H677" s="1">
        <v>42768</v>
      </c>
      <c r="I677" t="s">
        <v>112</v>
      </c>
      <c r="J677" t="s">
        <v>76</v>
      </c>
      <c r="K677">
        <v>1600</v>
      </c>
      <c r="L677" t="s">
        <v>77</v>
      </c>
      <c r="M677">
        <v>76</v>
      </c>
      <c r="N677" t="s">
        <v>78</v>
      </c>
      <c r="O677">
        <v>8512</v>
      </c>
      <c r="P677" t="s">
        <v>79</v>
      </c>
      <c r="Q677" t="s">
        <v>78</v>
      </c>
      <c r="R677">
        <v>121600</v>
      </c>
      <c r="S677" t="s">
        <v>78</v>
      </c>
      <c r="T677">
        <v>8000084326</v>
      </c>
      <c r="U677">
        <v>10</v>
      </c>
      <c r="V677">
        <v>1000102671</v>
      </c>
      <c r="W677">
        <v>10</v>
      </c>
      <c r="X677" t="s">
        <v>80</v>
      </c>
      <c r="Y677" t="s">
        <v>1323</v>
      </c>
      <c r="Z677" t="s">
        <v>82</v>
      </c>
      <c r="AA677" t="s">
        <v>74</v>
      </c>
      <c r="AB677" t="s">
        <v>84</v>
      </c>
      <c r="AC677" t="s">
        <v>188</v>
      </c>
      <c r="AD677" t="s">
        <v>86</v>
      </c>
      <c r="AE677" t="s">
        <v>87</v>
      </c>
      <c r="AF677" t="s">
        <v>88</v>
      </c>
      <c r="AG677" t="s">
        <v>74</v>
      </c>
      <c r="AH677" t="s">
        <v>89</v>
      </c>
      <c r="AI677" t="s">
        <v>90</v>
      </c>
      <c r="AJ677" t="s">
        <v>74</v>
      </c>
      <c r="AK677" t="s">
        <v>74</v>
      </c>
      <c r="AL677">
        <v>0</v>
      </c>
      <c r="AM677">
        <v>0</v>
      </c>
      <c r="AN677" t="s">
        <v>74</v>
      </c>
      <c r="AO677">
        <v>0</v>
      </c>
      <c r="AP677" t="s">
        <v>114</v>
      </c>
      <c r="AQ677" t="s">
        <v>115</v>
      </c>
      <c r="AR677" t="s">
        <v>114</v>
      </c>
      <c r="AS677" t="s">
        <v>115</v>
      </c>
      <c r="AT677" t="s">
        <v>114</v>
      </c>
      <c r="AU677" t="s">
        <v>115</v>
      </c>
      <c r="AV677" t="s">
        <v>114</v>
      </c>
      <c r="AW677" t="s">
        <v>115</v>
      </c>
      <c r="AX677" t="s">
        <v>93</v>
      </c>
      <c r="AY677" t="s">
        <v>94</v>
      </c>
      <c r="AZ677" t="s">
        <v>765</v>
      </c>
      <c r="BA677" t="s">
        <v>89</v>
      </c>
      <c r="BB677" t="s">
        <v>90</v>
      </c>
      <c r="BC677" t="s">
        <v>74</v>
      </c>
      <c r="BD677">
        <v>121600</v>
      </c>
      <c r="BE677" t="s">
        <v>78</v>
      </c>
      <c r="BF677" t="s">
        <v>116</v>
      </c>
      <c r="BG677" t="s">
        <v>74</v>
      </c>
      <c r="BH677">
        <v>0</v>
      </c>
      <c r="BI677">
        <v>97584</v>
      </c>
      <c r="BJ677">
        <v>24016</v>
      </c>
      <c r="BK677">
        <v>19.75</v>
      </c>
      <c r="BL677" t="s">
        <v>74</v>
      </c>
      <c r="BM677">
        <v>0</v>
      </c>
      <c r="BN677" t="s">
        <v>74</v>
      </c>
      <c r="BO677" t="s">
        <v>74</v>
      </c>
      <c r="BP677" t="s">
        <v>74</v>
      </c>
      <c r="BQ677" t="s">
        <v>74</v>
      </c>
      <c r="BR677" t="s">
        <v>74</v>
      </c>
      <c r="BS677" t="str">
        <f t="shared" si="21"/>
        <v>RB1593252010ENR20SE65-DR0002001600800008432610100010267110</v>
      </c>
      <c r="BT677">
        <f t="shared" si="22"/>
        <v>0</v>
      </c>
    </row>
    <row r="678" spans="1:72" x14ac:dyDescent="0.25">
      <c r="A678" t="s">
        <v>70</v>
      </c>
      <c r="B678">
        <v>11</v>
      </c>
      <c r="C678">
        <v>0</v>
      </c>
      <c r="D678" t="s">
        <v>71</v>
      </c>
      <c r="E678" t="s">
        <v>72</v>
      </c>
      <c r="F678" t="s">
        <v>1322</v>
      </c>
      <c r="G678">
        <v>20</v>
      </c>
      <c r="H678" s="1">
        <v>42768</v>
      </c>
      <c r="I678" t="s">
        <v>97</v>
      </c>
      <c r="J678" t="s">
        <v>76</v>
      </c>
      <c r="K678">
        <v>200</v>
      </c>
      <c r="L678" t="s">
        <v>77</v>
      </c>
      <c r="M678">
        <v>75</v>
      </c>
      <c r="N678" t="s">
        <v>78</v>
      </c>
      <c r="O678">
        <v>1050</v>
      </c>
      <c r="P678" t="s">
        <v>79</v>
      </c>
      <c r="Q678" t="s">
        <v>78</v>
      </c>
      <c r="R678">
        <v>15000</v>
      </c>
      <c r="S678" t="s">
        <v>78</v>
      </c>
      <c r="T678">
        <v>8000084326</v>
      </c>
      <c r="U678">
        <v>20</v>
      </c>
      <c r="V678">
        <v>1000102671</v>
      </c>
      <c r="W678">
        <v>20</v>
      </c>
      <c r="X678" t="s">
        <v>80</v>
      </c>
      <c r="Y678" t="s">
        <v>1323</v>
      </c>
      <c r="Z678" t="s">
        <v>82</v>
      </c>
      <c r="AA678" t="s">
        <v>74</v>
      </c>
      <c r="AB678" t="s">
        <v>84</v>
      </c>
      <c r="AC678" t="s">
        <v>188</v>
      </c>
      <c r="AD678" t="s">
        <v>86</v>
      </c>
      <c r="AE678" t="s">
        <v>87</v>
      </c>
      <c r="AF678" t="s">
        <v>88</v>
      </c>
      <c r="AG678" t="s">
        <v>74</v>
      </c>
      <c r="AH678" t="s">
        <v>89</v>
      </c>
      <c r="AI678" t="s">
        <v>90</v>
      </c>
      <c r="AJ678" t="s">
        <v>74</v>
      </c>
      <c r="AK678" t="s">
        <v>74</v>
      </c>
      <c r="AL678">
        <v>0</v>
      </c>
      <c r="AM678">
        <v>0</v>
      </c>
      <c r="AN678" t="s">
        <v>74</v>
      </c>
      <c r="AO678">
        <v>0</v>
      </c>
      <c r="AP678" t="s">
        <v>114</v>
      </c>
      <c r="AQ678" t="s">
        <v>115</v>
      </c>
      <c r="AR678" t="s">
        <v>114</v>
      </c>
      <c r="AS678" t="s">
        <v>115</v>
      </c>
      <c r="AT678" t="s">
        <v>114</v>
      </c>
      <c r="AU678" t="s">
        <v>115</v>
      </c>
      <c r="AV678" t="s">
        <v>114</v>
      </c>
      <c r="AW678" t="s">
        <v>115</v>
      </c>
      <c r="AX678" t="s">
        <v>93</v>
      </c>
      <c r="AY678" t="s">
        <v>94</v>
      </c>
      <c r="AZ678" t="s">
        <v>765</v>
      </c>
      <c r="BA678" t="s">
        <v>89</v>
      </c>
      <c r="BB678" t="s">
        <v>90</v>
      </c>
      <c r="BC678" t="s">
        <v>74</v>
      </c>
      <c r="BD678">
        <v>15000</v>
      </c>
      <c r="BE678" t="s">
        <v>78</v>
      </c>
      <c r="BF678" t="s">
        <v>98</v>
      </c>
      <c r="BG678" t="s">
        <v>74</v>
      </c>
      <c r="BH678">
        <v>0</v>
      </c>
      <c r="BI678">
        <v>11828</v>
      </c>
      <c r="BJ678">
        <v>3172</v>
      </c>
      <c r="BK678">
        <v>21.15</v>
      </c>
      <c r="BL678" t="s">
        <v>74</v>
      </c>
      <c r="BM678">
        <v>0</v>
      </c>
      <c r="BN678" t="s">
        <v>74</v>
      </c>
      <c r="BO678" t="s">
        <v>74</v>
      </c>
      <c r="BP678" t="s">
        <v>74</v>
      </c>
      <c r="BQ678" t="s">
        <v>74</v>
      </c>
      <c r="BR678" t="s">
        <v>74</v>
      </c>
      <c r="BS678" t="str">
        <f t="shared" si="21"/>
        <v>RB1593252020ENR286000-DR000200200800008432620100010267120</v>
      </c>
      <c r="BT678">
        <f t="shared" si="22"/>
        <v>0</v>
      </c>
    </row>
    <row r="679" spans="1:72" x14ac:dyDescent="0.25">
      <c r="A679" t="s">
        <v>70</v>
      </c>
      <c r="B679">
        <v>11</v>
      </c>
      <c r="C679">
        <v>0</v>
      </c>
      <c r="D679" t="s">
        <v>71</v>
      </c>
      <c r="E679" t="s">
        <v>72</v>
      </c>
      <c r="F679" t="s">
        <v>1322</v>
      </c>
      <c r="G679">
        <v>30</v>
      </c>
      <c r="H679" s="1">
        <v>42768</v>
      </c>
      <c r="I679" t="s">
        <v>216</v>
      </c>
      <c r="J679" t="s">
        <v>76</v>
      </c>
      <c r="K679">
        <v>200</v>
      </c>
      <c r="L679" t="s">
        <v>77</v>
      </c>
      <c r="M679">
        <v>98</v>
      </c>
      <c r="N679" t="s">
        <v>78</v>
      </c>
      <c r="O679">
        <v>1372</v>
      </c>
      <c r="P679" t="s">
        <v>79</v>
      </c>
      <c r="Q679" t="s">
        <v>78</v>
      </c>
      <c r="R679">
        <v>19600</v>
      </c>
      <c r="S679" t="s">
        <v>78</v>
      </c>
      <c r="T679">
        <v>8000084326</v>
      </c>
      <c r="U679">
        <v>30</v>
      </c>
      <c r="V679">
        <v>1000102671</v>
      </c>
      <c r="W679">
        <v>30</v>
      </c>
      <c r="X679" t="s">
        <v>80</v>
      </c>
      <c r="Y679" t="s">
        <v>1323</v>
      </c>
      <c r="Z679" t="s">
        <v>82</v>
      </c>
      <c r="AA679" t="s">
        <v>74</v>
      </c>
      <c r="AB679" t="s">
        <v>102</v>
      </c>
      <c r="AC679" t="s">
        <v>103</v>
      </c>
      <c r="AD679" t="s">
        <v>86</v>
      </c>
      <c r="AE679" t="s">
        <v>87</v>
      </c>
      <c r="AF679" t="s">
        <v>88</v>
      </c>
      <c r="AG679" t="s">
        <v>74</v>
      </c>
      <c r="AH679" t="s">
        <v>89</v>
      </c>
      <c r="AI679" t="s">
        <v>90</v>
      </c>
      <c r="AJ679" t="s">
        <v>74</v>
      </c>
      <c r="AK679" t="s">
        <v>74</v>
      </c>
      <c r="AL679">
        <v>0</v>
      </c>
      <c r="AM679">
        <v>0</v>
      </c>
      <c r="AN679" t="s">
        <v>74</v>
      </c>
      <c r="AO679">
        <v>0</v>
      </c>
      <c r="AP679" t="s">
        <v>114</v>
      </c>
      <c r="AQ679" t="s">
        <v>115</v>
      </c>
      <c r="AR679" t="s">
        <v>114</v>
      </c>
      <c r="AS679" t="s">
        <v>115</v>
      </c>
      <c r="AT679" t="s">
        <v>114</v>
      </c>
      <c r="AU679" t="s">
        <v>115</v>
      </c>
      <c r="AV679" t="s">
        <v>114</v>
      </c>
      <c r="AW679" t="s">
        <v>115</v>
      </c>
      <c r="AX679" t="s">
        <v>93</v>
      </c>
      <c r="AY679" t="s">
        <v>94</v>
      </c>
      <c r="AZ679" t="s">
        <v>765</v>
      </c>
      <c r="BA679" t="s">
        <v>89</v>
      </c>
      <c r="BB679" t="s">
        <v>90</v>
      </c>
      <c r="BC679" t="s">
        <v>74</v>
      </c>
      <c r="BD679">
        <v>19600</v>
      </c>
      <c r="BE679" t="s">
        <v>78</v>
      </c>
      <c r="BF679" t="s">
        <v>218</v>
      </c>
      <c r="BG679" t="s">
        <v>74</v>
      </c>
      <c r="BH679">
        <v>0</v>
      </c>
      <c r="BI679">
        <v>17322</v>
      </c>
      <c r="BJ679">
        <v>2278</v>
      </c>
      <c r="BK679">
        <v>11.62</v>
      </c>
      <c r="BL679" t="s">
        <v>74</v>
      </c>
      <c r="BM679">
        <v>0</v>
      </c>
      <c r="BN679" t="s">
        <v>74</v>
      </c>
      <c r="BO679" t="s">
        <v>74</v>
      </c>
      <c r="BP679" t="s">
        <v>74</v>
      </c>
      <c r="BQ679" t="s">
        <v>74</v>
      </c>
      <c r="BR679" t="s">
        <v>74</v>
      </c>
      <c r="BS679" t="str">
        <f t="shared" si="21"/>
        <v>RB1593252030ENFB34100-DR000200200800008432630100010267130</v>
      </c>
      <c r="BT679">
        <f t="shared" si="22"/>
        <v>0</v>
      </c>
    </row>
    <row r="680" spans="1:72" x14ac:dyDescent="0.25">
      <c r="A680" t="s">
        <v>70</v>
      </c>
      <c r="B680">
        <v>11</v>
      </c>
      <c r="C680">
        <v>0</v>
      </c>
      <c r="D680" t="s">
        <v>71</v>
      </c>
      <c r="E680" t="s">
        <v>72</v>
      </c>
      <c r="F680" t="s">
        <v>1322</v>
      </c>
      <c r="G680">
        <v>40</v>
      </c>
      <c r="H680" s="1">
        <v>42768</v>
      </c>
      <c r="I680" t="s">
        <v>128</v>
      </c>
      <c r="J680" t="s">
        <v>118</v>
      </c>
      <c r="K680">
        <v>1600</v>
      </c>
      <c r="L680" t="s">
        <v>77</v>
      </c>
      <c r="M680">
        <v>106</v>
      </c>
      <c r="N680" t="s">
        <v>78</v>
      </c>
      <c r="O680">
        <v>11872</v>
      </c>
      <c r="P680" t="s">
        <v>79</v>
      </c>
      <c r="Q680" t="s">
        <v>78</v>
      </c>
      <c r="R680">
        <v>169600</v>
      </c>
      <c r="S680" t="s">
        <v>78</v>
      </c>
      <c r="T680">
        <v>8000084326</v>
      </c>
      <c r="U680">
        <v>40</v>
      </c>
      <c r="V680">
        <v>1000102671</v>
      </c>
      <c r="W680">
        <v>40</v>
      </c>
      <c r="X680" t="s">
        <v>80</v>
      </c>
      <c r="Y680" t="s">
        <v>1323</v>
      </c>
      <c r="Z680" t="s">
        <v>82</v>
      </c>
      <c r="AA680" t="s">
        <v>74</v>
      </c>
      <c r="AB680" t="s">
        <v>102</v>
      </c>
      <c r="AC680" t="s">
        <v>103</v>
      </c>
      <c r="AD680" t="s">
        <v>86</v>
      </c>
      <c r="AE680" t="s">
        <v>87</v>
      </c>
      <c r="AF680" t="s">
        <v>88</v>
      </c>
      <c r="AG680" t="s">
        <v>74</v>
      </c>
      <c r="AH680" t="s">
        <v>89</v>
      </c>
      <c r="AI680" t="s">
        <v>90</v>
      </c>
      <c r="AJ680" t="s">
        <v>74</v>
      </c>
      <c r="AK680" t="s">
        <v>74</v>
      </c>
      <c r="AL680">
        <v>0</v>
      </c>
      <c r="AM680">
        <v>0</v>
      </c>
      <c r="AN680" t="s">
        <v>74</v>
      </c>
      <c r="AO680">
        <v>0</v>
      </c>
      <c r="AP680" t="s">
        <v>114</v>
      </c>
      <c r="AQ680" t="s">
        <v>115</v>
      </c>
      <c r="AR680" t="s">
        <v>114</v>
      </c>
      <c r="AS680" t="s">
        <v>115</v>
      </c>
      <c r="AT680" t="s">
        <v>114</v>
      </c>
      <c r="AU680" t="s">
        <v>115</v>
      </c>
      <c r="AV680" t="s">
        <v>114</v>
      </c>
      <c r="AW680" t="s">
        <v>115</v>
      </c>
      <c r="AX680" t="s">
        <v>93</v>
      </c>
      <c r="AY680" t="s">
        <v>94</v>
      </c>
      <c r="AZ680" t="s">
        <v>765</v>
      </c>
      <c r="BA680" t="s">
        <v>89</v>
      </c>
      <c r="BB680" t="s">
        <v>90</v>
      </c>
      <c r="BC680" t="s">
        <v>74</v>
      </c>
      <c r="BD680">
        <v>169600</v>
      </c>
      <c r="BE680" t="s">
        <v>78</v>
      </c>
      <c r="BF680" t="s">
        <v>129</v>
      </c>
      <c r="BG680" t="s">
        <v>74</v>
      </c>
      <c r="BH680">
        <v>0</v>
      </c>
      <c r="BI680">
        <v>332352</v>
      </c>
      <c r="BJ680">
        <v>-162752</v>
      </c>
      <c r="BK680">
        <v>-95.96</v>
      </c>
      <c r="BL680" t="s">
        <v>74</v>
      </c>
      <c r="BM680">
        <v>0</v>
      </c>
      <c r="BN680" t="s">
        <v>74</v>
      </c>
      <c r="BO680" t="s">
        <v>74</v>
      </c>
      <c r="BP680" t="s">
        <v>74</v>
      </c>
      <c r="BQ680" t="s">
        <v>74</v>
      </c>
      <c r="BR680" t="s">
        <v>74</v>
      </c>
      <c r="BS680" t="str">
        <f t="shared" si="21"/>
        <v>RB1593252040ENJQC418H-DR0002001600800008432640100010267140</v>
      </c>
      <c r="BT680">
        <f t="shared" si="22"/>
        <v>0</v>
      </c>
    </row>
    <row r="681" spans="1:72" x14ac:dyDescent="0.25">
      <c r="A681" t="s">
        <v>70</v>
      </c>
      <c r="B681">
        <v>11</v>
      </c>
      <c r="C681">
        <v>0</v>
      </c>
      <c r="D681" t="s">
        <v>71</v>
      </c>
      <c r="E681" t="s">
        <v>72</v>
      </c>
      <c r="F681" t="s">
        <v>1324</v>
      </c>
      <c r="G681">
        <v>10</v>
      </c>
      <c r="H681" s="1">
        <v>42768</v>
      </c>
      <c r="I681" t="s">
        <v>99</v>
      </c>
      <c r="J681" t="s">
        <v>76</v>
      </c>
      <c r="K681">
        <v>1000</v>
      </c>
      <c r="L681" t="s">
        <v>77</v>
      </c>
      <c r="M681">
        <v>70</v>
      </c>
      <c r="N681" t="s">
        <v>78</v>
      </c>
      <c r="O681">
        <v>4900</v>
      </c>
      <c r="P681" t="s">
        <v>79</v>
      </c>
      <c r="Q681" t="s">
        <v>78</v>
      </c>
      <c r="R681">
        <v>70000</v>
      </c>
      <c r="S681" t="s">
        <v>78</v>
      </c>
      <c r="T681">
        <v>8000084327</v>
      </c>
      <c r="U681">
        <v>10</v>
      </c>
      <c r="V681">
        <v>1000102587</v>
      </c>
      <c r="W681">
        <v>10</v>
      </c>
      <c r="X681" t="s">
        <v>80</v>
      </c>
      <c r="Y681" t="s">
        <v>1325</v>
      </c>
      <c r="Z681" t="s">
        <v>82</v>
      </c>
      <c r="AA681" t="s">
        <v>83</v>
      </c>
      <c r="AB681" t="s">
        <v>84</v>
      </c>
      <c r="AC681" t="s">
        <v>188</v>
      </c>
      <c r="AD681" t="s">
        <v>86</v>
      </c>
      <c r="AE681" t="s">
        <v>87</v>
      </c>
      <c r="AF681" t="s">
        <v>88</v>
      </c>
      <c r="AG681" t="s">
        <v>74</v>
      </c>
      <c r="AH681" t="s">
        <v>89</v>
      </c>
      <c r="AI681" t="s">
        <v>90</v>
      </c>
      <c r="AJ681" t="s">
        <v>74</v>
      </c>
      <c r="AK681" t="s">
        <v>74</v>
      </c>
      <c r="AL681">
        <v>0</v>
      </c>
      <c r="AM681">
        <v>0</v>
      </c>
      <c r="AN681" t="s">
        <v>74</v>
      </c>
      <c r="AO681">
        <v>0</v>
      </c>
      <c r="AP681" t="s">
        <v>91</v>
      </c>
      <c r="AQ681" t="s">
        <v>92</v>
      </c>
      <c r="AR681" t="s">
        <v>91</v>
      </c>
      <c r="AS681" t="s">
        <v>92</v>
      </c>
      <c r="AT681" t="s">
        <v>91</v>
      </c>
      <c r="AU681" t="s">
        <v>92</v>
      </c>
      <c r="AV681" t="s">
        <v>91</v>
      </c>
      <c r="AW681" t="s">
        <v>92</v>
      </c>
      <c r="AX681" t="s">
        <v>93</v>
      </c>
      <c r="AY681" t="s">
        <v>94</v>
      </c>
      <c r="AZ681" t="s">
        <v>765</v>
      </c>
      <c r="BA681" t="s">
        <v>89</v>
      </c>
      <c r="BB681" t="s">
        <v>90</v>
      </c>
      <c r="BC681" t="s">
        <v>74</v>
      </c>
      <c r="BD681">
        <v>70000</v>
      </c>
      <c r="BE681" t="s">
        <v>78</v>
      </c>
      <c r="BF681" t="s">
        <v>770</v>
      </c>
      <c r="BG681" t="s">
        <v>74</v>
      </c>
      <c r="BH681">
        <v>0</v>
      </c>
      <c r="BI681">
        <v>60440</v>
      </c>
      <c r="BJ681">
        <v>9560</v>
      </c>
      <c r="BK681">
        <v>13.66</v>
      </c>
      <c r="BL681" t="s">
        <v>74</v>
      </c>
      <c r="BM681">
        <v>0</v>
      </c>
      <c r="BN681" t="s">
        <v>74</v>
      </c>
      <c r="BO681" t="s">
        <v>74</v>
      </c>
      <c r="BP681" t="s">
        <v>74</v>
      </c>
      <c r="BQ681" t="s">
        <v>74</v>
      </c>
      <c r="BR681" t="s">
        <v>74</v>
      </c>
      <c r="BS681" t="str">
        <f t="shared" si="21"/>
        <v>RB1593252110ENR925T70-DR0002001000800008432710100010258710</v>
      </c>
      <c r="BT681">
        <f t="shared" si="22"/>
        <v>0</v>
      </c>
    </row>
    <row r="682" spans="1:72" x14ac:dyDescent="0.25">
      <c r="A682" t="s">
        <v>70</v>
      </c>
      <c r="B682">
        <v>11</v>
      </c>
      <c r="C682">
        <v>0</v>
      </c>
      <c r="D682" t="s">
        <v>71</v>
      </c>
      <c r="E682" t="s">
        <v>72</v>
      </c>
      <c r="F682" t="s">
        <v>1324</v>
      </c>
      <c r="G682">
        <v>20</v>
      </c>
      <c r="H682" s="1">
        <v>42768</v>
      </c>
      <c r="I682" t="s">
        <v>109</v>
      </c>
      <c r="J682" t="s">
        <v>74</v>
      </c>
      <c r="K682">
        <v>600</v>
      </c>
      <c r="L682" t="s">
        <v>77</v>
      </c>
      <c r="M682">
        <v>100</v>
      </c>
      <c r="N682" t="s">
        <v>78</v>
      </c>
      <c r="O682">
        <v>4200</v>
      </c>
      <c r="P682" t="s">
        <v>79</v>
      </c>
      <c r="Q682" t="s">
        <v>78</v>
      </c>
      <c r="R682">
        <v>60000</v>
      </c>
      <c r="S682" t="s">
        <v>78</v>
      </c>
      <c r="T682">
        <v>8000084327</v>
      </c>
      <c r="U682">
        <v>20</v>
      </c>
      <c r="V682">
        <v>1000102587</v>
      </c>
      <c r="W682">
        <v>20</v>
      </c>
      <c r="X682" t="s">
        <v>80</v>
      </c>
      <c r="Y682" t="s">
        <v>1325</v>
      </c>
      <c r="Z682" t="s">
        <v>82</v>
      </c>
      <c r="AA682" t="s">
        <v>83</v>
      </c>
      <c r="AB682" t="s">
        <v>84</v>
      </c>
      <c r="AC682" t="s">
        <v>188</v>
      </c>
      <c r="AD682" t="s">
        <v>86</v>
      </c>
      <c r="AE682" t="s">
        <v>87</v>
      </c>
      <c r="AF682" t="s">
        <v>88</v>
      </c>
      <c r="AG682" t="s">
        <v>74</v>
      </c>
      <c r="AH682" t="s">
        <v>89</v>
      </c>
      <c r="AI682" t="s">
        <v>90</v>
      </c>
      <c r="AJ682" t="s">
        <v>74</v>
      </c>
      <c r="AK682" t="s">
        <v>74</v>
      </c>
      <c r="AL682">
        <v>0</v>
      </c>
      <c r="AM682">
        <v>0</v>
      </c>
      <c r="AN682" t="s">
        <v>74</v>
      </c>
      <c r="AO682">
        <v>0</v>
      </c>
      <c r="AP682" t="s">
        <v>91</v>
      </c>
      <c r="AQ682" t="s">
        <v>92</v>
      </c>
      <c r="AR682" t="s">
        <v>91</v>
      </c>
      <c r="AS682" t="s">
        <v>92</v>
      </c>
      <c r="AT682" t="s">
        <v>91</v>
      </c>
      <c r="AU682" t="s">
        <v>92</v>
      </c>
      <c r="AV682" t="s">
        <v>91</v>
      </c>
      <c r="AW682" t="s">
        <v>92</v>
      </c>
      <c r="AX682" t="s">
        <v>93</v>
      </c>
      <c r="AY682" t="s">
        <v>94</v>
      </c>
      <c r="AZ682" t="s">
        <v>765</v>
      </c>
      <c r="BA682" t="s">
        <v>89</v>
      </c>
      <c r="BB682" t="s">
        <v>90</v>
      </c>
      <c r="BC682" t="s">
        <v>74</v>
      </c>
      <c r="BD682">
        <v>60000</v>
      </c>
      <c r="BE682" t="s">
        <v>78</v>
      </c>
      <c r="BF682" t="s">
        <v>110</v>
      </c>
      <c r="BG682" t="s">
        <v>74</v>
      </c>
      <c r="BH682">
        <v>0</v>
      </c>
      <c r="BI682">
        <v>72438</v>
      </c>
      <c r="BJ682">
        <v>-12438</v>
      </c>
      <c r="BK682">
        <v>-20.73</v>
      </c>
      <c r="BL682" t="s">
        <v>74</v>
      </c>
      <c r="BM682">
        <v>0</v>
      </c>
      <c r="BN682" t="s">
        <v>74</v>
      </c>
      <c r="BO682" t="s">
        <v>74</v>
      </c>
      <c r="BP682" t="s">
        <v>74</v>
      </c>
      <c r="BQ682" t="s">
        <v>74</v>
      </c>
      <c r="BR682" t="s">
        <v>74</v>
      </c>
      <c r="BS682" t="str">
        <f t="shared" si="21"/>
        <v>RB1593252120ENRMB20T0-DR000200600800008432720100010258720</v>
      </c>
      <c r="BT682">
        <f t="shared" si="22"/>
        <v>0</v>
      </c>
    </row>
    <row r="683" spans="1:72" x14ac:dyDescent="0.25">
      <c r="A683" t="s">
        <v>70</v>
      </c>
      <c r="B683">
        <v>11</v>
      </c>
      <c r="C683">
        <v>0</v>
      </c>
      <c r="D683" t="s">
        <v>71</v>
      </c>
      <c r="E683" t="s">
        <v>72</v>
      </c>
      <c r="F683" t="s">
        <v>1324</v>
      </c>
      <c r="G683">
        <v>30</v>
      </c>
      <c r="H683" s="1">
        <v>42768</v>
      </c>
      <c r="I683" t="s">
        <v>101</v>
      </c>
      <c r="J683" t="s">
        <v>76</v>
      </c>
      <c r="K683">
        <v>2400</v>
      </c>
      <c r="L683" t="s">
        <v>77</v>
      </c>
      <c r="M683">
        <v>128</v>
      </c>
      <c r="N683" t="s">
        <v>78</v>
      </c>
      <c r="O683">
        <v>21504</v>
      </c>
      <c r="P683" t="s">
        <v>79</v>
      </c>
      <c r="Q683" t="s">
        <v>78</v>
      </c>
      <c r="R683">
        <v>307200</v>
      </c>
      <c r="S683" t="s">
        <v>78</v>
      </c>
      <c r="T683">
        <v>8000084327</v>
      </c>
      <c r="U683">
        <v>30</v>
      </c>
      <c r="V683">
        <v>1000102587</v>
      </c>
      <c r="W683">
        <v>30</v>
      </c>
      <c r="X683" t="s">
        <v>80</v>
      </c>
      <c r="Y683" t="s">
        <v>1325</v>
      </c>
      <c r="Z683" t="s">
        <v>82</v>
      </c>
      <c r="AA683" t="s">
        <v>83</v>
      </c>
      <c r="AB683" t="s">
        <v>102</v>
      </c>
      <c r="AC683" t="s">
        <v>103</v>
      </c>
      <c r="AD683" t="s">
        <v>86</v>
      </c>
      <c r="AE683" t="s">
        <v>87</v>
      </c>
      <c r="AF683" t="s">
        <v>88</v>
      </c>
      <c r="AG683" t="s">
        <v>74</v>
      </c>
      <c r="AH683" t="s">
        <v>89</v>
      </c>
      <c r="AI683" t="s">
        <v>90</v>
      </c>
      <c r="AJ683" t="s">
        <v>74</v>
      </c>
      <c r="AK683" t="s">
        <v>74</v>
      </c>
      <c r="AL683">
        <v>0</v>
      </c>
      <c r="AM683">
        <v>0</v>
      </c>
      <c r="AN683" t="s">
        <v>74</v>
      </c>
      <c r="AO683">
        <v>0</v>
      </c>
      <c r="AP683" t="s">
        <v>91</v>
      </c>
      <c r="AQ683" t="s">
        <v>92</v>
      </c>
      <c r="AR683" t="s">
        <v>91</v>
      </c>
      <c r="AS683" t="s">
        <v>92</v>
      </c>
      <c r="AT683" t="s">
        <v>91</v>
      </c>
      <c r="AU683" t="s">
        <v>92</v>
      </c>
      <c r="AV683" t="s">
        <v>91</v>
      </c>
      <c r="AW683" t="s">
        <v>92</v>
      </c>
      <c r="AX683" t="s">
        <v>93</v>
      </c>
      <c r="AY683" t="s">
        <v>94</v>
      </c>
      <c r="AZ683" t="s">
        <v>765</v>
      </c>
      <c r="BA683" t="s">
        <v>89</v>
      </c>
      <c r="BB683" t="s">
        <v>90</v>
      </c>
      <c r="BC683" t="s">
        <v>74</v>
      </c>
      <c r="BD683">
        <v>307200</v>
      </c>
      <c r="BE683" t="s">
        <v>78</v>
      </c>
      <c r="BF683" t="s">
        <v>104</v>
      </c>
      <c r="BG683" t="s">
        <v>74</v>
      </c>
      <c r="BH683">
        <v>0</v>
      </c>
      <c r="BI683">
        <v>271080</v>
      </c>
      <c r="BJ683">
        <v>36120</v>
      </c>
      <c r="BK683">
        <v>11.76</v>
      </c>
      <c r="BL683" t="s">
        <v>74</v>
      </c>
      <c r="BM683">
        <v>0</v>
      </c>
      <c r="BN683" t="s">
        <v>74</v>
      </c>
      <c r="BO683" t="s">
        <v>74</v>
      </c>
      <c r="BP683" t="s">
        <v>74</v>
      </c>
      <c r="BQ683" t="s">
        <v>74</v>
      </c>
      <c r="BR683" t="s">
        <v>74</v>
      </c>
      <c r="BS683" t="str">
        <f t="shared" si="21"/>
        <v>RB1593252130ENFB303T0-DR0002002400800008432730100010258730</v>
      </c>
      <c r="BT683">
        <f t="shared" si="22"/>
        <v>0</v>
      </c>
    </row>
    <row r="684" spans="1:72" x14ac:dyDescent="0.25">
      <c r="A684" t="s">
        <v>70</v>
      </c>
      <c r="B684">
        <v>11</v>
      </c>
      <c r="C684">
        <v>0</v>
      </c>
      <c r="D684" t="s">
        <v>71</v>
      </c>
      <c r="E684" t="s">
        <v>72</v>
      </c>
      <c r="F684" t="s">
        <v>1326</v>
      </c>
      <c r="G684">
        <v>10</v>
      </c>
      <c r="H684" s="1">
        <v>42768</v>
      </c>
      <c r="I684" t="s">
        <v>117</v>
      </c>
      <c r="J684" t="s">
        <v>118</v>
      </c>
      <c r="K684">
        <v>400</v>
      </c>
      <c r="L684" t="s">
        <v>77</v>
      </c>
      <c r="M684">
        <v>107</v>
      </c>
      <c r="N684" t="s">
        <v>78</v>
      </c>
      <c r="O684">
        <v>2996</v>
      </c>
      <c r="P684" t="s">
        <v>79</v>
      </c>
      <c r="Q684" t="s">
        <v>78</v>
      </c>
      <c r="R684">
        <v>42800</v>
      </c>
      <c r="S684" t="s">
        <v>78</v>
      </c>
      <c r="T684">
        <v>8000084465</v>
      </c>
      <c r="U684">
        <v>10</v>
      </c>
      <c r="V684">
        <v>1000103051</v>
      </c>
      <c r="W684">
        <v>10</v>
      </c>
      <c r="X684" t="s">
        <v>80</v>
      </c>
      <c r="Y684" t="s">
        <v>1327</v>
      </c>
      <c r="Z684" t="s">
        <v>82</v>
      </c>
      <c r="AA684" t="s">
        <v>74</v>
      </c>
      <c r="AB684" t="s">
        <v>102</v>
      </c>
      <c r="AC684" t="s">
        <v>103</v>
      </c>
      <c r="AD684" t="s">
        <v>86</v>
      </c>
      <c r="AE684" t="s">
        <v>87</v>
      </c>
      <c r="AF684" t="s">
        <v>88</v>
      </c>
      <c r="AG684" t="s">
        <v>74</v>
      </c>
      <c r="AH684" t="s">
        <v>89</v>
      </c>
      <c r="AI684" t="s">
        <v>90</v>
      </c>
      <c r="AJ684" t="s">
        <v>74</v>
      </c>
      <c r="AK684" t="s">
        <v>74</v>
      </c>
      <c r="AL684">
        <v>0</v>
      </c>
      <c r="AM684">
        <v>0</v>
      </c>
      <c r="AN684" t="s">
        <v>74</v>
      </c>
      <c r="AO684">
        <v>0</v>
      </c>
      <c r="AP684" t="s">
        <v>114</v>
      </c>
      <c r="AQ684" t="s">
        <v>115</v>
      </c>
      <c r="AR684" t="s">
        <v>114</v>
      </c>
      <c r="AS684" t="s">
        <v>115</v>
      </c>
      <c r="AT684" t="s">
        <v>114</v>
      </c>
      <c r="AU684" t="s">
        <v>115</v>
      </c>
      <c r="AV684" t="s">
        <v>114</v>
      </c>
      <c r="AW684" t="s">
        <v>115</v>
      </c>
      <c r="AX684" t="s">
        <v>93</v>
      </c>
      <c r="AY684" t="s">
        <v>94</v>
      </c>
      <c r="AZ684" t="s">
        <v>765</v>
      </c>
      <c r="BA684" t="s">
        <v>89</v>
      </c>
      <c r="BB684" t="s">
        <v>90</v>
      </c>
      <c r="BC684" t="s">
        <v>74</v>
      </c>
      <c r="BD684">
        <v>42800</v>
      </c>
      <c r="BE684" t="s">
        <v>78</v>
      </c>
      <c r="BF684" t="s">
        <v>119</v>
      </c>
      <c r="BG684" t="s">
        <v>74</v>
      </c>
      <c r="BH684">
        <v>0</v>
      </c>
      <c r="BI684">
        <v>62044</v>
      </c>
      <c r="BJ684">
        <v>-19244</v>
      </c>
      <c r="BK684">
        <v>-44.96</v>
      </c>
      <c r="BL684" t="s">
        <v>74</v>
      </c>
      <c r="BM684">
        <v>0</v>
      </c>
      <c r="BN684" t="s">
        <v>74</v>
      </c>
      <c r="BO684" t="s">
        <v>74</v>
      </c>
      <c r="BP684" t="s">
        <v>74</v>
      </c>
      <c r="BQ684" t="s">
        <v>74</v>
      </c>
      <c r="BR684" t="s">
        <v>74</v>
      </c>
      <c r="BS684" t="str">
        <f t="shared" si="21"/>
        <v>RB1593258210ENJQM743B-DR000200400800008446510100010305110</v>
      </c>
      <c r="BT684">
        <f t="shared" si="22"/>
        <v>0</v>
      </c>
    </row>
    <row r="685" spans="1:72" x14ac:dyDescent="0.25">
      <c r="A685" t="s">
        <v>70</v>
      </c>
      <c r="B685">
        <v>11</v>
      </c>
      <c r="C685">
        <v>0</v>
      </c>
      <c r="D685" t="s">
        <v>71</v>
      </c>
      <c r="E685" t="s">
        <v>72</v>
      </c>
      <c r="F685" t="s">
        <v>1328</v>
      </c>
      <c r="G685">
        <v>10</v>
      </c>
      <c r="H685" s="1">
        <v>42769</v>
      </c>
      <c r="I685" t="s">
        <v>157</v>
      </c>
      <c r="J685" t="s">
        <v>76</v>
      </c>
      <c r="K685">
        <v>1200</v>
      </c>
      <c r="L685" t="s">
        <v>77</v>
      </c>
      <c r="M685">
        <v>122</v>
      </c>
      <c r="N685" t="s">
        <v>78</v>
      </c>
      <c r="O685">
        <v>10248</v>
      </c>
      <c r="P685" t="s">
        <v>79</v>
      </c>
      <c r="Q685" t="s">
        <v>78</v>
      </c>
      <c r="R685">
        <v>146400</v>
      </c>
      <c r="S685" t="s">
        <v>78</v>
      </c>
      <c r="T685">
        <v>8000084488</v>
      </c>
      <c r="U685">
        <v>10</v>
      </c>
      <c r="V685">
        <v>1000102654</v>
      </c>
      <c r="W685">
        <v>10</v>
      </c>
      <c r="X685" t="s">
        <v>80</v>
      </c>
      <c r="Y685" t="s">
        <v>1329</v>
      </c>
      <c r="Z685" t="s">
        <v>82</v>
      </c>
      <c r="AA685" t="s">
        <v>74</v>
      </c>
      <c r="AB685" t="s">
        <v>102</v>
      </c>
      <c r="AC685" t="s">
        <v>103</v>
      </c>
      <c r="AD685" t="s">
        <v>86</v>
      </c>
      <c r="AE685" t="s">
        <v>87</v>
      </c>
      <c r="AF685" t="s">
        <v>88</v>
      </c>
      <c r="AG685" t="s">
        <v>74</v>
      </c>
      <c r="AH685" t="s">
        <v>89</v>
      </c>
      <c r="AI685" t="s">
        <v>90</v>
      </c>
      <c r="AJ685" t="s">
        <v>74</v>
      </c>
      <c r="AK685" t="s">
        <v>74</v>
      </c>
      <c r="AL685">
        <v>0</v>
      </c>
      <c r="AM685">
        <v>0</v>
      </c>
      <c r="AN685" t="s">
        <v>74</v>
      </c>
      <c r="AO685">
        <v>0</v>
      </c>
      <c r="AP685" t="s">
        <v>144</v>
      </c>
      <c r="AQ685" t="s">
        <v>92</v>
      </c>
      <c r="AR685" t="s">
        <v>144</v>
      </c>
      <c r="AS685" t="s">
        <v>92</v>
      </c>
      <c r="AT685" t="s">
        <v>144</v>
      </c>
      <c r="AU685" t="s">
        <v>92</v>
      </c>
      <c r="AV685" t="s">
        <v>144</v>
      </c>
      <c r="AW685" t="s">
        <v>92</v>
      </c>
      <c r="AX685" t="s">
        <v>93</v>
      </c>
      <c r="AY685" t="s">
        <v>94</v>
      </c>
      <c r="AZ685" t="s">
        <v>765</v>
      </c>
      <c r="BA685" t="s">
        <v>89</v>
      </c>
      <c r="BB685" t="s">
        <v>90</v>
      </c>
      <c r="BC685" t="s">
        <v>74</v>
      </c>
      <c r="BD685">
        <v>146400</v>
      </c>
      <c r="BE685" t="s">
        <v>78</v>
      </c>
      <c r="BF685" t="s">
        <v>159</v>
      </c>
      <c r="BG685" t="s">
        <v>74</v>
      </c>
      <c r="BH685">
        <v>0</v>
      </c>
      <c r="BI685">
        <v>136704</v>
      </c>
      <c r="BJ685">
        <v>9696</v>
      </c>
      <c r="BK685">
        <v>6.62</v>
      </c>
      <c r="BL685" t="s">
        <v>74</v>
      </c>
      <c r="BM685">
        <v>0</v>
      </c>
      <c r="BN685" t="s">
        <v>74</v>
      </c>
      <c r="BO685" t="s">
        <v>74</v>
      </c>
      <c r="BP685" t="s">
        <v>74</v>
      </c>
      <c r="BQ685" t="s">
        <v>74</v>
      </c>
      <c r="BR685" t="s">
        <v>74</v>
      </c>
      <c r="BS685" t="str">
        <f t="shared" si="21"/>
        <v>RB1593260710ENFC20100-DR0002001200800008448810100010265410</v>
      </c>
      <c r="BT685">
        <f t="shared" si="22"/>
        <v>0</v>
      </c>
    </row>
    <row r="686" spans="1:72" x14ac:dyDescent="0.25">
      <c r="A686" t="s">
        <v>70</v>
      </c>
      <c r="B686">
        <v>11</v>
      </c>
      <c r="C686">
        <v>0</v>
      </c>
      <c r="D686" t="s">
        <v>71</v>
      </c>
      <c r="E686" t="s">
        <v>72</v>
      </c>
      <c r="F686" t="s">
        <v>1330</v>
      </c>
      <c r="G686">
        <v>10</v>
      </c>
      <c r="H686" s="1">
        <v>42769</v>
      </c>
      <c r="I686" t="s">
        <v>262</v>
      </c>
      <c r="J686" t="s">
        <v>76</v>
      </c>
      <c r="K686">
        <v>400</v>
      </c>
      <c r="L686" t="s">
        <v>77</v>
      </c>
      <c r="M686">
        <v>71</v>
      </c>
      <c r="N686" t="s">
        <v>78</v>
      </c>
      <c r="O686">
        <v>1988</v>
      </c>
      <c r="P686" t="s">
        <v>79</v>
      </c>
      <c r="Q686" t="s">
        <v>78</v>
      </c>
      <c r="R686">
        <v>28400</v>
      </c>
      <c r="S686" t="s">
        <v>78</v>
      </c>
      <c r="T686">
        <v>8000084509</v>
      </c>
      <c r="U686">
        <v>10</v>
      </c>
      <c r="V686">
        <v>1000103079</v>
      </c>
      <c r="W686">
        <v>10</v>
      </c>
      <c r="X686" t="s">
        <v>80</v>
      </c>
      <c r="Y686" t="s">
        <v>1331</v>
      </c>
      <c r="Z686" t="s">
        <v>82</v>
      </c>
      <c r="AA686" t="s">
        <v>74</v>
      </c>
      <c r="AB686" t="s">
        <v>84</v>
      </c>
      <c r="AC686" t="s">
        <v>188</v>
      </c>
      <c r="AD686" t="s">
        <v>86</v>
      </c>
      <c r="AE686" t="s">
        <v>87</v>
      </c>
      <c r="AF686" t="s">
        <v>88</v>
      </c>
      <c r="AG686" t="s">
        <v>74</v>
      </c>
      <c r="AH686" t="s">
        <v>89</v>
      </c>
      <c r="AI686" t="s">
        <v>90</v>
      </c>
      <c r="AJ686" t="s">
        <v>74</v>
      </c>
      <c r="AK686" t="s">
        <v>74</v>
      </c>
      <c r="AL686">
        <v>0</v>
      </c>
      <c r="AM686">
        <v>0</v>
      </c>
      <c r="AN686" t="s">
        <v>74</v>
      </c>
      <c r="AO686">
        <v>0</v>
      </c>
      <c r="AP686" t="s">
        <v>114</v>
      </c>
      <c r="AQ686" t="s">
        <v>115</v>
      </c>
      <c r="AR686" t="s">
        <v>114</v>
      </c>
      <c r="AS686" t="s">
        <v>115</v>
      </c>
      <c r="AT686" t="s">
        <v>114</v>
      </c>
      <c r="AU686" t="s">
        <v>115</v>
      </c>
      <c r="AV686" t="s">
        <v>114</v>
      </c>
      <c r="AW686" t="s">
        <v>115</v>
      </c>
      <c r="AX686" t="s">
        <v>318</v>
      </c>
      <c r="AY686" t="s">
        <v>319</v>
      </c>
      <c r="AZ686" t="s">
        <v>765</v>
      </c>
      <c r="BA686" t="s">
        <v>89</v>
      </c>
      <c r="BB686" t="s">
        <v>90</v>
      </c>
      <c r="BC686" t="s">
        <v>74</v>
      </c>
      <c r="BD686">
        <v>28400</v>
      </c>
      <c r="BE686" t="s">
        <v>78</v>
      </c>
      <c r="BF686" t="s">
        <v>320</v>
      </c>
      <c r="BG686" t="s">
        <v>74</v>
      </c>
      <c r="BH686">
        <v>0</v>
      </c>
      <c r="BI686">
        <v>23192</v>
      </c>
      <c r="BJ686">
        <v>5208</v>
      </c>
      <c r="BK686">
        <v>18.34</v>
      </c>
      <c r="BL686" t="s">
        <v>74</v>
      </c>
      <c r="BM686">
        <v>0</v>
      </c>
      <c r="BN686" t="s">
        <v>74</v>
      </c>
      <c r="BO686" t="s">
        <v>74</v>
      </c>
      <c r="BP686" t="s">
        <v>74</v>
      </c>
      <c r="BQ686" t="s">
        <v>74</v>
      </c>
      <c r="BR686" t="s">
        <v>74</v>
      </c>
      <c r="BS686" t="str">
        <f t="shared" si="21"/>
        <v>RB1593260810ENR62E000-DR000200400800008450910100010307910</v>
      </c>
      <c r="BT686">
        <f t="shared" si="22"/>
        <v>0</v>
      </c>
    </row>
    <row r="687" spans="1:72" x14ac:dyDescent="0.25">
      <c r="A687" t="s">
        <v>70</v>
      </c>
      <c r="B687">
        <v>11</v>
      </c>
      <c r="C687">
        <v>0</v>
      </c>
      <c r="D687" t="s">
        <v>71</v>
      </c>
      <c r="E687" t="s">
        <v>72</v>
      </c>
      <c r="F687" t="s">
        <v>1330</v>
      </c>
      <c r="G687">
        <v>20</v>
      </c>
      <c r="H687" s="1">
        <v>42769</v>
      </c>
      <c r="I687" t="s">
        <v>208</v>
      </c>
      <c r="J687" t="s">
        <v>76</v>
      </c>
      <c r="K687">
        <v>400</v>
      </c>
      <c r="L687" t="s">
        <v>77</v>
      </c>
      <c r="M687">
        <v>70</v>
      </c>
      <c r="N687" t="s">
        <v>78</v>
      </c>
      <c r="O687">
        <v>1960</v>
      </c>
      <c r="P687" t="s">
        <v>79</v>
      </c>
      <c r="Q687" t="s">
        <v>78</v>
      </c>
      <c r="R687">
        <v>28000</v>
      </c>
      <c r="S687" t="s">
        <v>78</v>
      </c>
      <c r="T687">
        <v>8000084509</v>
      </c>
      <c r="U687">
        <v>20</v>
      </c>
      <c r="V687">
        <v>1000103079</v>
      </c>
      <c r="W687">
        <v>20</v>
      </c>
      <c r="X687" t="s">
        <v>80</v>
      </c>
      <c r="Y687" t="s">
        <v>1331</v>
      </c>
      <c r="Z687" t="s">
        <v>82</v>
      </c>
      <c r="AA687" t="s">
        <v>74</v>
      </c>
      <c r="AB687" t="s">
        <v>102</v>
      </c>
      <c r="AC687" t="s">
        <v>103</v>
      </c>
      <c r="AD687" t="s">
        <v>86</v>
      </c>
      <c r="AE687" t="s">
        <v>87</v>
      </c>
      <c r="AF687" t="s">
        <v>88</v>
      </c>
      <c r="AG687" t="s">
        <v>74</v>
      </c>
      <c r="AH687" t="s">
        <v>89</v>
      </c>
      <c r="AI687" t="s">
        <v>90</v>
      </c>
      <c r="AJ687" t="s">
        <v>74</v>
      </c>
      <c r="AK687" t="s">
        <v>74</v>
      </c>
      <c r="AL687">
        <v>0</v>
      </c>
      <c r="AM687">
        <v>0</v>
      </c>
      <c r="AN687" t="s">
        <v>74</v>
      </c>
      <c r="AO687">
        <v>0</v>
      </c>
      <c r="AP687" t="s">
        <v>114</v>
      </c>
      <c r="AQ687" t="s">
        <v>115</v>
      </c>
      <c r="AR687" t="s">
        <v>114</v>
      </c>
      <c r="AS687" t="s">
        <v>115</v>
      </c>
      <c r="AT687" t="s">
        <v>114</v>
      </c>
      <c r="AU687" t="s">
        <v>115</v>
      </c>
      <c r="AV687" t="s">
        <v>114</v>
      </c>
      <c r="AW687" t="s">
        <v>115</v>
      </c>
      <c r="AX687" t="s">
        <v>318</v>
      </c>
      <c r="AY687" t="s">
        <v>319</v>
      </c>
      <c r="AZ687" t="s">
        <v>765</v>
      </c>
      <c r="BA687" t="s">
        <v>89</v>
      </c>
      <c r="BB687" t="s">
        <v>90</v>
      </c>
      <c r="BC687" t="s">
        <v>74</v>
      </c>
      <c r="BD687">
        <v>28000</v>
      </c>
      <c r="BE687" t="s">
        <v>78</v>
      </c>
      <c r="BF687" t="s">
        <v>210</v>
      </c>
      <c r="BG687" t="s">
        <v>74</v>
      </c>
      <c r="BH687">
        <v>0</v>
      </c>
      <c r="BI687">
        <v>29948</v>
      </c>
      <c r="BJ687">
        <v>-1948</v>
      </c>
      <c r="BK687">
        <v>-6.96</v>
      </c>
      <c r="BL687" t="s">
        <v>74</v>
      </c>
      <c r="BM687">
        <v>0</v>
      </c>
      <c r="BN687" t="s">
        <v>74</v>
      </c>
      <c r="BO687" t="s">
        <v>74</v>
      </c>
      <c r="BP687" t="s">
        <v>74</v>
      </c>
      <c r="BQ687" t="s">
        <v>74</v>
      </c>
      <c r="BR687" t="s">
        <v>74</v>
      </c>
      <c r="BS687" t="str">
        <f t="shared" si="21"/>
        <v>RB1593260820ENF750T00-DR000200400800008450920100010307920</v>
      </c>
      <c r="BT687">
        <f t="shared" si="22"/>
        <v>0</v>
      </c>
    </row>
    <row r="688" spans="1:72" x14ac:dyDescent="0.25">
      <c r="A688" t="s">
        <v>70</v>
      </c>
      <c r="B688">
        <v>11</v>
      </c>
      <c r="C688">
        <v>0</v>
      </c>
      <c r="D688" t="s">
        <v>71</v>
      </c>
      <c r="E688" t="s">
        <v>72</v>
      </c>
      <c r="F688" t="s">
        <v>763</v>
      </c>
      <c r="G688">
        <v>10</v>
      </c>
      <c r="H688" s="1">
        <v>42769</v>
      </c>
      <c r="I688" t="s">
        <v>152</v>
      </c>
      <c r="J688" t="s">
        <v>76</v>
      </c>
      <c r="K688">
        <v>1000</v>
      </c>
      <c r="L688" t="s">
        <v>77</v>
      </c>
      <c r="M688">
        <v>147</v>
      </c>
      <c r="N688" t="s">
        <v>78</v>
      </c>
      <c r="O688">
        <v>20580</v>
      </c>
      <c r="P688" t="s">
        <v>79</v>
      </c>
      <c r="Q688" t="s">
        <v>78</v>
      </c>
      <c r="R688">
        <v>294000</v>
      </c>
      <c r="S688" t="s">
        <v>78</v>
      </c>
      <c r="T688">
        <v>8000084547</v>
      </c>
      <c r="U688">
        <v>10</v>
      </c>
      <c r="V688">
        <v>1000102463</v>
      </c>
      <c r="W688">
        <v>10</v>
      </c>
      <c r="X688" t="s">
        <v>80</v>
      </c>
      <c r="Y688" t="s">
        <v>764</v>
      </c>
      <c r="Z688" t="s">
        <v>82</v>
      </c>
      <c r="AA688" t="s">
        <v>83</v>
      </c>
      <c r="AB688" t="s">
        <v>102</v>
      </c>
      <c r="AC688" t="s">
        <v>103</v>
      </c>
      <c r="AD688" t="s">
        <v>86</v>
      </c>
      <c r="AE688" t="s">
        <v>87</v>
      </c>
      <c r="AF688" t="s">
        <v>88</v>
      </c>
      <c r="AG688" t="s">
        <v>74</v>
      </c>
      <c r="AH688" t="s">
        <v>89</v>
      </c>
      <c r="AI688" t="s">
        <v>90</v>
      </c>
      <c r="AJ688" t="s">
        <v>74</v>
      </c>
      <c r="AK688" t="s">
        <v>74</v>
      </c>
      <c r="AL688">
        <v>0</v>
      </c>
      <c r="AM688">
        <v>0</v>
      </c>
      <c r="AN688" t="s">
        <v>74</v>
      </c>
      <c r="AO688">
        <v>0</v>
      </c>
      <c r="AP688" t="s">
        <v>144</v>
      </c>
      <c r="AQ688" t="s">
        <v>92</v>
      </c>
      <c r="AR688" t="s">
        <v>144</v>
      </c>
      <c r="AS688" t="s">
        <v>92</v>
      </c>
      <c r="AT688" t="s">
        <v>144</v>
      </c>
      <c r="AU688" t="s">
        <v>92</v>
      </c>
      <c r="AV688" t="s">
        <v>144</v>
      </c>
      <c r="AW688" t="s">
        <v>92</v>
      </c>
      <c r="AX688" t="s">
        <v>93</v>
      </c>
      <c r="AY688" t="s">
        <v>94</v>
      </c>
      <c r="AZ688" t="s">
        <v>765</v>
      </c>
      <c r="BA688" t="s">
        <v>89</v>
      </c>
      <c r="BB688" t="s">
        <v>90</v>
      </c>
      <c r="BC688" t="s">
        <v>74</v>
      </c>
      <c r="BD688">
        <v>294000</v>
      </c>
      <c r="BE688" t="s">
        <v>78</v>
      </c>
      <c r="BF688" t="s">
        <v>153</v>
      </c>
      <c r="BG688" t="s">
        <v>74</v>
      </c>
      <c r="BH688">
        <v>0</v>
      </c>
      <c r="BI688">
        <v>267700</v>
      </c>
      <c r="BJ688">
        <v>26300</v>
      </c>
      <c r="BK688">
        <v>8.9499999999999993</v>
      </c>
      <c r="BL688" t="s">
        <v>74</v>
      </c>
      <c r="BM688">
        <v>0</v>
      </c>
      <c r="BN688" t="s">
        <v>74</v>
      </c>
      <c r="BO688" t="s">
        <v>74</v>
      </c>
      <c r="BP688" t="s">
        <v>74</v>
      </c>
      <c r="BQ688" t="s">
        <v>74</v>
      </c>
      <c r="BR688" t="s">
        <v>74</v>
      </c>
      <c r="BS688" t="str">
        <f t="shared" si="21"/>
        <v>RB1593263510ENFKH113T-DR0002001000800008454710100010246310</v>
      </c>
      <c r="BT688">
        <f t="shared" si="22"/>
        <v>0</v>
      </c>
    </row>
    <row r="689" spans="1:72" x14ac:dyDescent="0.25">
      <c r="A689" s="2" t="s">
        <v>70</v>
      </c>
      <c r="B689" s="2">
        <v>11</v>
      </c>
      <c r="C689" s="2">
        <v>0</v>
      </c>
      <c r="D689" s="2" t="s">
        <v>71</v>
      </c>
      <c r="E689" s="2" t="s">
        <v>72</v>
      </c>
      <c r="F689" s="2" t="s">
        <v>763</v>
      </c>
      <c r="G689" s="2">
        <v>10</v>
      </c>
      <c r="H689" s="3">
        <v>42769</v>
      </c>
      <c r="I689" s="2" t="s">
        <v>152</v>
      </c>
      <c r="J689" s="2" t="s">
        <v>76</v>
      </c>
      <c r="K689" s="2">
        <v>1000</v>
      </c>
      <c r="L689" s="2" t="s">
        <v>77</v>
      </c>
      <c r="M689" s="2">
        <v>147</v>
      </c>
      <c r="N689" s="2" t="s">
        <v>78</v>
      </c>
      <c r="O689" s="2">
        <v>20580</v>
      </c>
      <c r="P689" s="2" t="s">
        <v>79</v>
      </c>
      <c r="Q689" s="2" t="s">
        <v>78</v>
      </c>
      <c r="R689" s="2">
        <v>294000</v>
      </c>
      <c r="S689" s="2" t="s">
        <v>78</v>
      </c>
      <c r="T689" s="2">
        <v>8000084547</v>
      </c>
      <c r="U689" s="2">
        <v>10</v>
      </c>
      <c r="V689" s="2">
        <v>1000102463</v>
      </c>
      <c r="W689" s="2">
        <v>10</v>
      </c>
      <c r="X689" s="2" t="s">
        <v>80</v>
      </c>
      <c r="Y689" s="2" t="s">
        <v>764</v>
      </c>
      <c r="Z689" s="2" t="s">
        <v>82</v>
      </c>
      <c r="AA689" s="2" t="s">
        <v>83</v>
      </c>
      <c r="AB689" s="2" t="s">
        <v>102</v>
      </c>
      <c r="AC689" s="2" t="s">
        <v>103</v>
      </c>
      <c r="AD689" s="2" t="s">
        <v>86</v>
      </c>
      <c r="AE689" s="2" t="s">
        <v>87</v>
      </c>
      <c r="AF689" s="2" t="s">
        <v>88</v>
      </c>
      <c r="AG689" s="2" t="s">
        <v>74</v>
      </c>
      <c r="AH689" s="2" t="s">
        <v>89</v>
      </c>
      <c r="AI689" s="2" t="s">
        <v>90</v>
      </c>
      <c r="AJ689" s="2" t="s">
        <v>74</v>
      </c>
      <c r="AK689" s="2" t="s">
        <v>74</v>
      </c>
      <c r="AL689" s="2">
        <v>0</v>
      </c>
      <c r="AM689" s="2">
        <v>0</v>
      </c>
      <c r="AN689" s="2" t="s">
        <v>74</v>
      </c>
      <c r="AO689" s="2">
        <v>0</v>
      </c>
      <c r="AP689" s="2" t="s">
        <v>144</v>
      </c>
      <c r="AQ689" s="2" t="s">
        <v>92</v>
      </c>
      <c r="AR689" s="2" t="s">
        <v>144</v>
      </c>
      <c r="AS689" s="2" t="s">
        <v>92</v>
      </c>
      <c r="AT689" s="2" t="s">
        <v>144</v>
      </c>
      <c r="AU689" s="2" t="s">
        <v>92</v>
      </c>
      <c r="AV689" s="2" t="s">
        <v>144</v>
      </c>
      <c r="AW689" s="2" t="s">
        <v>92</v>
      </c>
      <c r="AX689" s="2" t="s">
        <v>93</v>
      </c>
      <c r="AY689" s="2" t="s">
        <v>94</v>
      </c>
      <c r="AZ689" s="2" t="s">
        <v>765</v>
      </c>
      <c r="BA689" s="2" t="s">
        <v>89</v>
      </c>
      <c r="BB689" s="2" t="s">
        <v>90</v>
      </c>
      <c r="BC689" s="2" t="s">
        <v>74</v>
      </c>
      <c r="BD689" s="2">
        <v>294000</v>
      </c>
      <c r="BE689" s="2" t="s">
        <v>78</v>
      </c>
      <c r="BF689" s="2" t="s">
        <v>153</v>
      </c>
      <c r="BG689" s="2" t="s">
        <v>74</v>
      </c>
      <c r="BH689" s="2">
        <v>0</v>
      </c>
      <c r="BI689" s="2">
        <v>267700</v>
      </c>
      <c r="BJ689" s="2">
        <v>26300</v>
      </c>
      <c r="BK689" s="2">
        <v>8.9499999999999993</v>
      </c>
      <c r="BL689" s="2" t="s">
        <v>74</v>
      </c>
      <c r="BM689" s="2">
        <v>0</v>
      </c>
      <c r="BN689" s="2" t="s">
        <v>74</v>
      </c>
      <c r="BO689" s="2" t="s">
        <v>74</v>
      </c>
      <c r="BP689" s="2" t="s">
        <v>74</v>
      </c>
      <c r="BQ689" s="2" t="s">
        <v>74</v>
      </c>
      <c r="BR689" s="2" t="s">
        <v>74</v>
      </c>
      <c r="BS689" s="2" t="str">
        <f t="shared" si="21"/>
        <v>RB1593263510ENFKH113T-DR0002001000800008454710100010246310</v>
      </c>
      <c r="BT689" s="2">
        <f t="shared" si="22"/>
        <v>1</v>
      </c>
    </row>
    <row r="690" spans="1:72" x14ac:dyDescent="0.25">
      <c r="A690" t="s">
        <v>70</v>
      </c>
      <c r="B690">
        <v>11</v>
      </c>
      <c r="C690">
        <v>0</v>
      </c>
      <c r="D690" t="s">
        <v>71</v>
      </c>
      <c r="E690" t="s">
        <v>72</v>
      </c>
      <c r="F690" t="s">
        <v>763</v>
      </c>
      <c r="G690">
        <v>20</v>
      </c>
      <c r="H690" s="1">
        <v>42769</v>
      </c>
      <c r="I690" t="s">
        <v>204</v>
      </c>
      <c r="J690" t="s">
        <v>118</v>
      </c>
      <c r="K690">
        <v>200</v>
      </c>
      <c r="L690" t="s">
        <v>77</v>
      </c>
      <c r="M690">
        <v>106</v>
      </c>
      <c r="N690" t="s">
        <v>78</v>
      </c>
      <c r="O690">
        <v>14840</v>
      </c>
      <c r="P690" t="s">
        <v>79</v>
      </c>
      <c r="Q690" t="s">
        <v>78</v>
      </c>
      <c r="R690">
        <v>212000</v>
      </c>
      <c r="S690" t="s">
        <v>78</v>
      </c>
      <c r="T690">
        <v>8000084547</v>
      </c>
      <c r="U690">
        <v>20</v>
      </c>
      <c r="V690">
        <v>1000102463</v>
      </c>
      <c r="W690">
        <v>20</v>
      </c>
      <c r="X690" t="s">
        <v>80</v>
      </c>
      <c r="Y690" t="s">
        <v>764</v>
      </c>
      <c r="Z690" t="s">
        <v>82</v>
      </c>
      <c r="AA690" t="s">
        <v>83</v>
      </c>
      <c r="AB690" t="s">
        <v>102</v>
      </c>
      <c r="AC690" t="s">
        <v>103</v>
      </c>
      <c r="AD690" t="s">
        <v>86</v>
      </c>
      <c r="AE690" t="s">
        <v>87</v>
      </c>
      <c r="AF690" t="s">
        <v>88</v>
      </c>
      <c r="AG690" t="s">
        <v>74</v>
      </c>
      <c r="AH690" t="s">
        <v>89</v>
      </c>
      <c r="AI690" t="s">
        <v>90</v>
      </c>
      <c r="AJ690" t="s">
        <v>74</v>
      </c>
      <c r="AK690" t="s">
        <v>74</v>
      </c>
      <c r="AL690">
        <v>0</v>
      </c>
      <c r="AM690">
        <v>0</v>
      </c>
      <c r="AN690" t="s">
        <v>74</v>
      </c>
      <c r="AO690">
        <v>0</v>
      </c>
      <c r="AP690" t="s">
        <v>144</v>
      </c>
      <c r="AQ690" t="s">
        <v>92</v>
      </c>
      <c r="AR690" t="s">
        <v>144</v>
      </c>
      <c r="AS690" t="s">
        <v>92</v>
      </c>
      <c r="AT690" t="s">
        <v>144</v>
      </c>
      <c r="AU690" t="s">
        <v>92</v>
      </c>
      <c r="AV690" t="s">
        <v>144</v>
      </c>
      <c r="AW690" t="s">
        <v>92</v>
      </c>
      <c r="AX690" t="s">
        <v>93</v>
      </c>
      <c r="AY690" t="s">
        <v>94</v>
      </c>
      <c r="AZ690" t="s">
        <v>765</v>
      </c>
      <c r="BA690" t="s">
        <v>89</v>
      </c>
      <c r="BB690" t="s">
        <v>90</v>
      </c>
      <c r="BC690" t="s">
        <v>74</v>
      </c>
      <c r="BD690">
        <v>212000</v>
      </c>
      <c r="BE690" t="s">
        <v>78</v>
      </c>
      <c r="BF690" t="s">
        <v>206</v>
      </c>
      <c r="BG690" t="s">
        <v>74</v>
      </c>
      <c r="BH690">
        <v>0</v>
      </c>
      <c r="BI690">
        <v>193620</v>
      </c>
      <c r="BJ690">
        <v>18380</v>
      </c>
      <c r="BK690">
        <v>8.67</v>
      </c>
      <c r="BL690" t="s">
        <v>74</v>
      </c>
      <c r="BM690">
        <v>0</v>
      </c>
      <c r="BN690" t="s">
        <v>74</v>
      </c>
      <c r="BO690" t="s">
        <v>74</v>
      </c>
      <c r="BP690" t="s">
        <v>74</v>
      </c>
      <c r="BQ690" t="s">
        <v>74</v>
      </c>
      <c r="BR690" t="s">
        <v>74</v>
      </c>
      <c r="BS690" t="str">
        <f t="shared" si="21"/>
        <v>RB1593263520ENJQC4175-DR000200200800008454720100010246320</v>
      </c>
      <c r="BT690">
        <f t="shared" si="22"/>
        <v>0</v>
      </c>
    </row>
    <row r="691" spans="1:72" x14ac:dyDescent="0.25">
      <c r="A691" t="s">
        <v>70</v>
      </c>
      <c r="B691">
        <v>11</v>
      </c>
      <c r="C691">
        <v>0</v>
      </c>
      <c r="D691" t="s">
        <v>71</v>
      </c>
      <c r="E691" t="s">
        <v>72</v>
      </c>
      <c r="F691" t="s">
        <v>763</v>
      </c>
      <c r="G691">
        <v>20</v>
      </c>
      <c r="H691" s="1">
        <v>42769</v>
      </c>
      <c r="I691" t="s">
        <v>204</v>
      </c>
      <c r="J691" t="s">
        <v>118</v>
      </c>
      <c r="K691">
        <v>1800</v>
      </c>
      <c r="L691" t="s">
        <v>77</v>
      </c>
      <c r="M691">
        <v>106</v>
      </c>
      <c r="N691" t="s">
        <v>78</v>
      </c>
      <c r="O691">
        <v>14840</v>
      </c>
      <c r="P691" t="s">
        <v>79</v>
      </c>
      <c r="Q691" t="s">
        <v>78</v>
      </c>
      <c r="R691">
        <v>212000</v>
      </c>
      <c r="S691" t="s">
        <v>78</v>
      </c>
      <c r="T691">
        <v>8000084547</v>
      </c>
      <c r="U691">
        <v>20</v>
      </c>
      <c r="V691">
        <v>1000102463</v>
      </c>
      <c r="W691">
        <v>20</v>
      </c>
      <c r="X691" t="s">
        <v>80</v>
      </c>
      <c r="Y691" t="s">
        <v>764</v>
      </c>
      <c r="Z691" t="s">
        <v>82</v>
      </c>
      <c r="AA691" t="s">
        <v>83</v>
      </c>
      <c r="AB691" t="s">
        <v>102</v>
      </c>
      <c r="AC691" t="s">
        <v>103</v>
      </c>
      <c r="AD691" t="s">
        <v>86</v>
      </c>
      <c r="AE691" t="s">
        <v>87</v>
      </c>
      <c r="AF691" t="s">
        <v>88</v>
      </c>
      <c r="AG691" t="s">
        <v>74</v>
      </c>
      <c r="AH691" t="s">
        <v>89</v>
      </c>
      <c r="AI691" t="s">
        <v>90</v>
      </c>
      <c r="AJ691" t="s">
        <v>74</v>
      </c>
      <c r="AK691" t="s">
        <v>74</v>
      </c>
      <c r="AL691">
        <v>0</v>
      </c>
      <c r="AM691">
        <v>0</v>
      </c>
      <c r="AN691" t="s">
        <v>74</v>
      </c>
      <c r="AO691">
        <v>0</v>
      </c>
      <c r="AP691" t="s">
        <v>144</v>
      </c>
      <c r="AQ691" t="s">
        <v>92</v>
      </c>
      <c r="AR691" t="s">
        <v>144</v>
      </c>
      <c r="AS691" t="s">
        <v>92</v>
      </c>
      <c r="AT691" t="s">
        <v>144</v>
      </c>
      <c r="AU691" t="s">
        <v>92</v>
      </c>
      <c r="AV691" t="s">
        <v>144</v>
      </c>
      <c r="AW691" t="s">
        <v>92</v>
      </c>
      <c r="AX691" t="s">
        <v>93</v>
      </c>
      <c r="AY691" t="s">
        <v>94</v>
      </c>
      <c r="AZ691" t="s">
        <v>765</v>
      </c>
      <c r="BA691" t="s">
        <v>89</v>
      </c>
      <c r="BB691" t="s">
        <v>90</v>
      </c>
      <c r="BC691" t="s">
        <v>74</v>
      </c>
      <c r="BD691">
        <v>212000</v>
      </c>
      <c r="BE691" t="s">
        <v>78</v>
      </c>
      <c r="BF691" t="s">
        <v>206</v>
      </c>
      <c r="BG691" t="s">
        <v>74</v>
      </c>
      <c r="BH691">
        <v>0</v>
      </c>
      <c r="BI691">
        <v>193620</v>
      </c>
      <c r="BJ691">
        <v>18380</v>
      </c>
      <c r="BK691">
        <v>8.67</v>
      </c>
      <c r="BL691" t="s">
        <v>74</v>
      </c>
      <c r="BM691">
        <v>0</v>
      </c>
      <c r="BN691" t="s">
        <v>74</v>
      </c>
      <c r="BO691" t="s">
        <v>74</v>
      </c>
      <c r="BP691" t="s">
        <v>74</v>
      </c>
      <c r="BQ691" t="s">
        <v>74</v>
      </c>
      <c r="BR691" t="s">
        <v>74</v>
      </c>
      <c r="BS691" t="str">
        <f t="shared" si="21"/>
        <v>RB1593263520ENJQC4175-DR0002001800800008454720100010246320</v>
      </c>
      <c r="BT691">
        <f t="shared" si="22"/>
        <v>0</v>
      </c>
    </row>
    <row r="692" spans="1:72" x14ac:dyDescent="0.25">
      <c r="A692" t="s">
        <v>70</v>
      </c>
      <c r="B692">
        <v>11</v>
      </c>
      <c r="C692">
        <v>0</v>
      </c>
      <c r="D692" t="s">
        <v>71</v>
      </c>
      <c r="E692" t="s">
        <v>72</v>
      </c>
      <c r="F692" t="s">
        <v>763</v>
      </c>
      <c r="G692">
        <v>30</v>
      </c>
      <c r="H692" s="1">
        <v>42769</v>
      </c>
      <c r="I692" t="s">
        <v>216</v>
      </c>
      <c r="J692" t="s">
        <v>76</v>
      </c>
      <c r="K692">
        <v>600</v>
      </c>
      <c r="L692" t="s">
        <v>77</v>
      </c>
      <c r="M692">
        <v>98</v>
      </c>
      <c r="N692" t="s">
        <v>78</v>
      </c>
      <c r="O692">
        <v>13720</v>
      </c>
      <c r="P692" t="s">
        <v>79</v>
      </c>
      <c r="Q692" t="s">
        <v>78</v>
      </c>
      <c r="R692">
        <v>196000</v>
      </c>
      <c r="S692" t="s">
        <v>78</v>
      </c>
      <c r="T692">
        <v>8000084547</v>
      </c>
      <c r="U692">
        <v>30</v>
      </c>
      <c r="V692">
        <v>1000102463</v>
      </c>
      <c r="W692">
        <v>30</v>
      </c>
      <c r="X692" t="s">
        <v>80</v>
      </c>
      <c r="Y692" t="s">
        <v>764</v>
      </c>
      <c r="Z692" t="s">
        <v>82</v>
      </c>
      <c r="AA692" t="s">
        <v>83</v>
      </c>
      <c r="AB692" t="s">
        <v>102</v>
      </c>
      <c r="AC692" t="s">
        <v>103</v>
      </c>
      <c r="AD692" t="s">
        <v>86</v>
      </c>
      <c r="AE692" t="s">
        <v>87</v>
      </c>
      <c r="AF692" t="s">
        <v>88</v>
      </c>
      <c r="AG692" t="s">
        <v>74</v>
      </c>
      <c r="AH692" t="s">
        <v>89</v>
      </c>
      <c r="AI692" t="s">
        <v>90</v>
      </c>
      <c r="AJ692" t="s">
        <v>74</v>
      </c>
      <c r="AK692" t="s">
        <v>74</v>
      </c>
      <c r="AL692">
        <v>0</v>
      </c>
      <c r="AM692">
        <v>0</v>
      </c>
      <c r="AN692" t="s">
        <v>74</v>
      </c>
      <c r="AO692">
        <v>0</v>
      </c>
      <c r="AP692" t="s">
        <v>144</v>
      </c>
      <c r="AQ692" t="s">
        <v>92</v>
      </c>
      <c r="AR692" t="s">
        <v>144</v>
      </c>
      <c r="AS692" t="s">
        <v>92</v>
      </c>
      <c r="AT692" t="s">
        <v>144</v>
      </c>
      <c r="AU692" t="s">
        <v>92</v>
      </c>
      <c r="AV692" t="s">
        <v>144</v>
      </c>
      <c r="AW692" t="s">
        <v>92</v>
      </c>
      <c r="AX692" t="s">
        <v>93</v>
      </c>
      <c r="AY692" t="s">
        <v>94</v>
      </c>
      <c r="AZ692" t="s">
        <v>765</v>
      </c>
      <c r="BA692" t="s">
        <v>89</v>
      </c>
      <c r="BB692" t="s">
        <v>90</v>
      </c>
      <c r="BC692" t="s">
        <v>74</v>
      </c>
      <c r="BD692">
        <v>196000</v>
      </c>
      <c r="BE692" t="s">
        <v>78</v>
      </c>
      <c r="BF692" t="s">
        <v>218</v>
      </c>
      <c r="BG692" t="s">
        <v>74</v>
      </c>
      <c r="BH692">
        <v>0</v>
      </c>
      <c r="BI692">
        <v>173220</v>
      </c>
      <c r="BJ692">
        <v>22780</v>
      </c>
      <c r="BK692">
        <v>11.62</v>
      </c>
      <c r="BL692" t="s">
        <v>74</v>
      </c>
      <c r="BM692">
        <v>0</v>
      </c>
      <c r="BN692" t="s">
        <v>74</v>
      </c>
      <c r="BO692" t="s">
        <v>74</v>
      </c>
      <c r="BP692" t="s">
        <v>74</v>
      </c>
      <c r="BQ692" t="s">
        <v>74</v>
      </c>
      <c r="BR692" t="s">
        <v>74</v>
      </c>
      <c r="BS692" t="str">
        <f t="shared" si="21"/>
        <v>RB1593263530ENFB34100-DR000200600800008454730100010246330</v>
      </c>
      <c r="BT692">
        <f t="shared" si="22"/>
        <v>0</v>
      </c>
    </row>
    <row r="693" spans="1:72" x14ac:dyDescent="0.25">
      <c r="A693" t="s">
        <v>70</v>
      </c>
      <c r="B693">
        <v>11</v>
      </c>
      <c r="C693">
        <v>0</v>
      </c>
      <c r="D693" t="s">
        <v>71</v>
      </c>
      <c r="E693" t="s">
        <v>72</v>
      </c>
      <c r="F693" t="s">
        <v>763</v>
      </c>
      <c r="G693">
        <v>30</v>
      </c>
      <c r="H693" s="1">
        <v>42769</v>
      </c>
      <c r="I693" t="s">
        <v>216</v>
      </c>
      <c r="J693" t="s">
        <v>76</v>
      </c>
      <c r="K693">
        <v>1400</v>
      </c>
      <c r="L693" t="s">
        <v>77</v>
      </c>
      <c r="M693">
        <v>98</v>
      </c>
      <c r="N693" t="s">
        <v>78</v>
      </c>
      <c r="O693">
        <v>13720</v>
      </c>
      <c r="P693" t="s">
        <v>79</v>
      </c>
      <c r="Q693" t="s">
        <v>78</v>
      </c>
      <c r="R693">
        <v>196000</v>
      </c>
      <c r="S693" t="s">
        <v>78</v>
      </c>
      <c r="T693">
        <v>8000084547</v>
      </c>
      <c r="U693">
        <v>30</v>
      </c>
      <c r="V693">
        <v>1000102463</v>
      </c>
      <c r="W693">
        <v>30</v>
      </c>
      <c r="X693" t="s">
        <v>80</v>
      </c>
      <c r="Y693" t="s">
        <v>764</v>
      </c>
      <c r="Z693" t="s">
        <v>82</v>
      </c>
      <c r="AA693" t="s">
        <v>83</v>
      </c>
      <c r="AB693" t="s">
        <v>102</v>
      </c>
      <c r="AC693" t="s">
        <v>103</v>
      </c>
      <c r="AD693" t="s">
        <v>86</v>
      </c>
      <c r="AE693" t="s">
        <v>87</v>
      </c>
      <c r="AF693" t="s">
        <v>88</v>
      </c>
      <c r="AG693" t="s">
        <v>74</v>
      </c>
      <c r="AH693" t="s">
        <v>89</v>
      </c>
      <c r="AI693" t="s">
        <v>90</v>
      </c>
      <c r="AJ693" t="s">
        <v>74</v>
      </c>
      <c r="AK693" t="s">
        <v>74</v>
      </c>
      <c r="AL693">
        <v>0</v>
      </c>
      <c r="AM693">
        <v>0</v>
      </c>
      <c r="AN693" t="s">
        <v>74</v>
      </c>
      <c r="AO693">
        <v>0</v>
      </c>
      <c r="AP693" t="s">
        <v>144</v>
      </c>
      <c r="AQ693" t="s">
        <v>92</v>
      </c>
      <c r="AR693" t="s">
        <v>144</v>
      </c>
      <c r="AS693" t="s">
        <v>92</v>
      </c>
      <c r="AT693" t="s">
        <v>144</v>
      </c>
      <c r="AU693" t="s">
        <v>92</v>
      </c>
      <c r="AV693" t="s">
        <v>144</v>
      </c>
      <c r="AW693" t="s">
        <v>92</v>
      </c>
      <c r="AX693" t="s">
        <v>93</v>
      </c>
      <c r="AY693" t="s">
        <v>94</v>
      </c>
      <c r="AZ693" t="s">
        <v>765</v>
      </c>
      <c r="BA693" t="s">
        <v>89</v>
      </c>
      <c r="BB693" t="s">
        <v>90</v>
      </c>
      <c r="BC693" t="s">
        <v>74</v>
      </c>
      <c r="BD693">
        <v>196000</v>
      </c>
      <c r="BE693" t="s">
        <v>78</v>
      </c>
      <c r="BF693" t="s">
        <v>218</v>
      </c>
      <c r="BG693" t="s">
        <v>74</v>
      </c>
      <c r="BH693">
        <v>0</v>
      </c>
      <c r="BI693">
        <v>173220</v>
      </c>
      <c r="BJ693">
        <v>22780</v>
      </c>
      <c r="BK693">
        <v>11.62</v>
      </c>
      <c r="BL693" t="s">
        <v>74</v>
      </c>
      <c r="BM693">
        <v>0</v>
      </c>
      <c r="BN693" t="s">
        <v>74</v>
      </c>
      <c r="BO693" t="s">
        <v>74</v>
      </c>
      <c r="BP693" t="s">
        <v>74</v>
      </c>
      <c r="BQ693" t="s">
        <v>74</v>
      </c>
      <c r="BR693" t="s">
        <v>74</v>
      </c>
      <c r="BS693" t="str">
        <f t="shared" si="21"/>
        <v>RB1593263530ENFB34100-DR0002001400800008454730100010246330</v>
      </c>
      <c r="BT693">
        <f t="shared" si="22"/>
        <v>0</v>
      </c>
    </row>
    <row r="694" spans="1:72" x14ac:dyDescent="0.25">
      <c r="A694" t="s">
        <v>70</v>
      </c>
      <c r="B694">
        <v>11</v>
      </c>
      <c r="C694">
        <v>0</v>
      </c>
      <c r="D694" t="s">
        <v>71</v>
      </c>
      <c r="E694" t="s">
        <v>72</v>
      </c>
      <c r="F694" t="s">
        <v>763</v>
      </c>
      <c r="G694">
        <v>50</v>
      </c>
      <c r="H694" s="1">
        <v>42769</v>
      </c>
      <c r="I694" t="s">
        <v>101</v>
      </c>
      <c r="J694" t="s">
        <v>76</v>
      </c>
      <c r="K694">
        <v>400</v>
      </c>
      <c r="L694" t="s">
        <v>77</v>
      </c>
      <c r="M694">
        <v>128</v>
      </c>
      <c r="N694" t="s">
        <v>78</v>
      </c>
      <c r="O694">
        <v>7168</v>
      </c>
      <c r="P694" t="s">
        <v>79</v>
      </c>
      <c r="Q694" t="s">
        <v>78</v>
      </c>
      <c r="R694">
        <v>102400</v>
      </c>
      <c r="S694" t="s">
        <v>78</v>
      </c>
      <c r="T694">
        <v>8000084547</v>
      </c>
      <c r="U694">
        <v>40</v>
      </c>
      <c r="V694">
        <v>1000102463</v>
      </c>
      <c r="W694">
        <v>50</v>
      </c>
      <c r="X694" t="s">
        <v>80</v>
      </c>
      <c r="Y694" t="s">
        <v>764</v>
      </c>
      <c r="Z694" t="s">
        <v>82</v>
      </c>
      <c r="AA694" t="s">
        <v>83</v>
      </c>
      <c r="AB694" t="s">
        <v>102</v>
      </c>
      <c r="AC694" t="s">
        <v>103</v>
      </c>
      <c r="AD694" t="s">
        <v>86</v>
      </c>
      <c r="AE694" t="s">
        <v>87</v>
      </c>
      <c r="AF694" t="s">
        <v>88</v>
      </c>
      <c r="AG694" t="s">
        <v>74</v>
      </c>
      <c r="AH694" t="s">
        <v>89</v>
      </c>
      <c r="AI694" t="s">
        <v>90</v>
      </c>
      <c r="AJ694" t="s">
        <v>74</v>
      </c>
      <c r="AK694" t="s">
        <v>74</v>
      </c>
      <c r="AL694">
        <v>0</v>
      </c>
      <c r="AM694">
        <v>0</v>
      </c>
      <c r="AN694" t="s">
        <v>74</v>
      </c>
      <c r="AO694">
        <v>0</v>
      </c>
      <c r="AP694" t="s">
        <v>144</v>
      </c>
      <c r="AQ694" t="s">
        <v>92</v>
      </c>
      <c r="AR694" t="s">
        <v>144</v>
      </c>
      <c r="AS694" t="s">
        <v>92</v>
      </c>
      <c r="AT694" t="s">
        <v>144</v>
      </c>
      <c r="AU694" t="s">
        <v>92</v>
      </c>
      <c r="AV694" t="s">
        <v>144</v>
      </c>
      <c r="AW694" t="s">
        <v>92</v>
      </c>
      <c r="AX694" t="s">
        <v>93</v>
      </c>
      <c r="AY694" t="s">
        <v>94</v>
      </c>
      <c r="AZ694" t="s">
        <v>765</v>
      </c>
      <c r="BA694" t="s">
        <v>89</v>
      </c>
      <c r="BB694" t="s">
        <v>90</v>
      </c>
      <c r="BC694" t="s">
        <v>74</v>
      </c>
      <c r="BD694">
        <v>102400</v>
      </c>
      <c r="BE694" t="s">
        <v>78</v>
      </c>
      <c r="BF694" t="s">
        <v>104</v>
      </c>
      <c r="BG694" t="s">
        <v>74</v>
      </c>
      <c r="BH694">
        <v>0</v>
      </c>
      <c r="BI694">
        <v>90360</v>
      </c>
      <c r="BJ694">
        <v>12040</v>
      </c>
      <c r="BK694">
        <v>11.76</v>
      </c>
      <c r="BL694" t="s">
        <v>74</v>
      </c>
      <c r="BM694">
        <v>0</v>
      </c>
      <c r="BN694" t="s">
        <v>74</v>
      </c>
      <c r="BO694" t="s">
        <v>74</v>
      </c>
      <c r="BP694" t="s">
        <v>74</v>
      </c>
      <c r="BQ694" t="s">
        <v>74</v>
      </c>
      <c r="BR694" t="s">
        <v>74</v>
      </c>
      <c r="BS694" t="str">
        <f t="shared" si="21"/>
        <v>RB1593263550ENFB303T0-DR000200400800008454740100010246350</v>
      </c>
      <c r="BT694">
        <f t="shared" si="22"/>
        <v>0</v>
      </c>
    </row>
    <row r="695" spans="1:72" x14ac:dyDescent="0.25">
      <c r="A695" s="2" t="s">
        <v>70</v>
      </c>
      <c r="B695" s="2">
        <v>11</v>
      </c>
      <c r="C695" s="2">
        <v>0</v>
      </c>
      <c r="D695" s="2" t="s">
        <v>71</v>
      </c>
      <c r="E695" s="2" t="s">
        <v>72</v>
      </c>
      <c r="F695" s="2" t="s">
        <v>763</v>
      </c>
      <c r="G695" s="2">
        <v>50</v>
      </c>
      <c r="H695" s="3">
        <v>42769</v>
      </c>
      <c r="I695" s="2" t="s">
        <v>101</v>
      </c>
      <c r="J695" s="2" t="s">
        <v>76</v>
      </c>
      <c r="K695" s="2">
        <v>400</v>
      </c>
      <c r="L695" s="2" t="s">
        <v>77</v>
      </c>
      <c r="M695" s="2">
        <v>128</v>
      </c>
      <c r="N695" s="2" t="s">
        <v>78</v>
      </c>
      <c r="O695" s="2">
        <v>7168</v>
      </c>
      <c r="P695" s="2" t="s">
        <v>79</v>
      </c>
      <c r="Q695" s="2" t="s">
        <v>78</v>
      </c>
      <c r="R695" s="2">
        <v>102400</v>
      </c>
      <c r="S695" s="2" t="s">
        <v>78</v>
      </c>
      <c r="T695" s="2">
        <v>8000084547</v>
      </c>
      <c r="U695" s="2">
        <v>40</v>
      </c>
      <c r="V695" s="2">
        <v>1000102463</v>
      </c>
      <c r="W695" s="2">
        <v>50</v>
      </c>
      <c r="X695" s="2" t="s">
        <v>80</v>
      </c>
      <c r="Y695" s="2" t="s">
        <v>764</v>
      </c>
      <c r="Z695" s="2" t="s">
        <v>82</v>
      </c>
      <c r="AA695" s="2" t="s">
        <v>83</v>
      </c>
      <c r="AB695" s="2" t="s">
        <v>102</v>
      </c>
      <c r="AC695" s="2" t="s">
        <v>103</v>
      </c>
      <c r="AD695" s="2" t="s">
        <v>86</v>
      </c>
      <c r="AE695" s="2" t="s">
        <v>87</v>
      </c>
      <c r="AF695" s="2" t="s">
        <v>88</v>
      </c>
      <c r="AG695" s="2" t="s">
        <v>74</v>
      </c>
      <c r="AH695" s="2" t="s">
        <v>89</v>
      </c>
      <c r="AI695" s="2" t="s">
        <v>90</v>
      </c>
      <c r="AJ695" s="2" t="s">
        <v>74</v>
      </c>
      <c r="AK695" s="2" t="s">
        <v>74</v>
      </c>
      <c r="AL695" s="2">
        <v>0</v>
      </c>
      <c r="AM695" s="2">
        <v>0</v>
      </c>
      <c r="AN695" s="2" t="s">
        <v>74</v>
      </c>
      <c r="AO695" s="2">
        <v>0</v>
      </c>
      <c r="AP695" s="2" t="s">
        <v>144</v>
      </c>
      <c r="AQ695" s="2" t="s">
        <v>92</v>
      </c>
      <c r="AR695" s="2" t="s">
        <v>144</v>
      </c>
      <c r="AS695" s="2" t="s">
        <v>92</v>
      </c>
      <c r="AT695" s="2" t="s">
        <v>144</v>
      </c>
      <c r="AU695" s="2" t="s">
        <v>92</v>
      </c>
      <c r="AV695" s="2" t="s">
        <v>144</v>
      </c>
      <c r="AW695" s="2" t="s">
        <v>92</v>
      </c>
      <c r="AX695" s="2" t="s">
        <v>93</v>
      </c>
      <c r="AY695" s="2" t="s">
        <v>94</v>
      </c>
      <c r="AZ695" s="2" t="s">
        <v>765</v>
      </c>
      <c r="BA695" s="2" t="s">
        <v>89</v>
      </c>
      <c r="BB695" s="2" t="s">
        <v>90</v>
      </c>
      <c r="BC695" s="2" t="s">
        <v>74</v>
      </c>
      <c r="BD695" s="2">
        <v>102400</v>
      </c>
      <c r="BE695" s="2" t="s">
        <v>78</v>
      </c>
      <c r="BF695" s="2" t="s">
        <v>104</v>
      </c>
      <c r="BG695" s="2" t="s">
        <v>74</v>
      </c>
      <c r="BH695" s="2">
        <v>0</v>
      </c>
      <c r="BI695" s="2">
        <v>90360</v>
      </c>
      <c r="BJ695" s="2">
        <v>12040</v>
      </c>
      <c r="BK695" s="2">
        <v>11.76</v>
      </c>
      <c r="BL695" s="2" t="s">
        <v>74</v>
      </c>
      <c r="BM695" s="2">
        <v>0</v>
      </c>
      <c r="BN695" s="2" t="s">
        <v>74</v>
      </c>
      <c r="BO695" s="2" t="s">
        <v>74</v>
      </c>
      <c r="BP695" s="2" t="s">
        <v>74</v>
      </c>
      <c r="BQ695" s="2" t="s">
        <v>74</v>
      </c>
      <c r="BR695" s="2" t="s">
        <v>74</v>
      </c>
      <c r="BS695" s="2" t="str">
        <f t="shared" si="21"/>
        <v>RB1593263550ENFB303T0-DR000200400800008454740100010246350</v>
      </c>
      <c r="BT695" s="2">
        <f t="shared" si="22"/>
        <v>1</v>
      </c>
    </row>
    <row r="696" spans="1:72" x14ac:dyDescent="0.25">
      <c r="A696" t="s">
        <v>70</v>
      </c>
      <c r="B696">
        <v>11</v>
      </c>
      <c r="C696">
        <v>0</v>
      </c>
      <c r="D696" t="s">
        <v>71</v>
      </c>
      <c r="E696" t="s">
        <v>72</v>
      </c>
      <c r="F696" t="s">
        <v>763</v>
      </c>
      <c r="G696">
        <v>60</v>
      </c>
      <c r="H696" s="1">
        <v>42769</v>
      </c>
      <c r="I696" t="s">
        <v>128</v>
      </c>
      <c r="J696" t="s">
        <v>118</v>
      </c>
      <c r="K696">
        <v>800</v>
      </c>
      <c r="L696" t="s">
        <v>77</v>
      </c>
      <c r="M696">
        <v>106</v>
      </c>
      <c r="N696" t="s">
        <v>78</v>
      </c>
      <c r="O696">
        <v>5936</v>
      </c>
      <c r="P696" t="s">
        <v>79</v>
      </c>
      <c r="Q696" t="s">
        <v>78</v>
      </c>
      <c r="R696">
        <v>84800</v>
      </c>
      <c r="S696" t="s">
        <v>78</v>
      </c>
      <c r="T696">
        <v>8000084547</v>
      </c>
      <c r="U696">
        <v>50</v>
      </c>
      <c r="V696">
        <v>1000102463</v>
      </c>
      <c r="W696">
        <v>60</v>
      </c>
      <c r="X696" t="s">
        <v>80</v>
      </c>
      <c r="Y696" t="s">
        <v>764</v>
      </c>
      <c r="Z696" t="s">
        <v>82</v>
      </c>
      <c r="AA696" t="s">
        <v>83</v>
      </c>
      <c r="AB696" t="s">
        <v>102</v>
      </c>
      <c r="AC696" t="s">
        <v>103</v>
      </c>
      <c r="AD696" t="s">
        <v>86</v>
      </c>
      <c r="AE696" t="s">
        <v>87</v>
      </c>
      <c r="AF696" t="s">
        <v>88</v>
      </c>
      <c r="AG696" t="s">
        <v>74</v>
      </c>
      <c r="AH696" t="s">
        <v>89</v>
      </c>
      <c r="AI696" t="s">
        <v>90</v>
      </c>
      <c r="AJ696" t="s">
        <v>74</v>
      </c>
      <c r="AK696" t="s">
        <v>74</v>
      </c>
      <c r="AL696">
        <v>0</v>
      </c>
      <c r="AM696">
        <v>0</v>
      </c>
      <c r="AN696" t="s">
        <v>74</v>
      </c>
      <c r="AO696">
        <v>0</v>
      </c>
      <c r="AP696" t="s">
        <v>144</v>
      </c>
      <c r="AQ696" t="s">
        <v>92</v>
      </c>
      <c r="AR696" t="s">
        <v>144</v>
      </c>
      <c r="AS696" t="s">
        <v>92</v>
      </c>
      <c r="AT696" t="s">
        <v>144</v>
      </c>
      <c r="AU696" t="s">
        <v>92</v>
      </c>
      <c r="AV696" t="s">
        <v>144</v>
      </c>
      <c r="AW696" t="s">
        <v>92</v>
      </c>
      <c r="AX696" t="s">
        <v>93</v>
      </c>
      <c r="AY696" t="s">
        <v>94</v>
      </c>
      <c r="AZ696" t="s">
        <v>765</v>
      </c>
      <c r="BA696" t="s">
        <v>89</v>
      </c>
      <c r="BB696" t="s">
        <v>90</v>
      </c>
      <c r="BC696" t="s">
        <v>74</v>
      </c>
      <c r="BD696">
        <v>84800</v>
      </c>
      <c r="BE696" t="s">
        <v>78</v>
      </c>
      <c r="BF696" t="s">
        <v>129</v>
      </c>
      <c r="BG696" t="s">
        <v>74</v>
      </c>
      <c r="BH696">
        <v>0</v>
      </c>
      <c r="BI696">
        <v>166176</v>
      </c>
      <c r="BJ696">
        <v>-81376</v>
      </c>
      <c r="BK696">
        <v>-95.96</v>
      </c>
      <c r="BL696" t="s">
        <v>74</v>
      </c>
      <c r="BM696">
        <v>0</v>
      </c>
      <c r="BN696" t="s">
        <v>74</v>
      </c>
      <c r="BO696" t="s">
        <v>74</v>
      </c>
      <c r="BP696" t="s">
        <v>74</v>
      </c>
      <c r="BQ696" t="s">
        <v>74</v>
      </c>
      <c r="BR696" t="s">
        <v>74</v>
      </c>
      <c r="BS696" t="str">
        <f t="shared" si="21"/>
        <v>RB1593263560ENJQC418H-DR000200800800008454750100010246360</v>
      </c>
      <c r="BT696">
        <f t="shared" si="22"/>
        <v>0</v>
      </c>
    </row>
    <row r="697" spans="1:72" x14ac:dyDescent="0.25">
      <c r="A697" t="s">
        <v>70</v>
      </c>
      <c r="B697">
        <v>11</v>
      </c>
      <c r="C697">
        <v>0</v>
      </c>
      <c r="D697" t="s">
        <v>71</v>
      </c>
      <c r="E697" t="s">
        <v>72</v>
      </c>
      <c r="F697" t="s">
        <v>766</v>
      </c>
      <c r="G697">
        <v>10</v>
      </c>
      <c r="H697" s="1">
        <v>42772</v>
      </c>
      <c r="I697" t="s">
        <v>229</v>
      </c>
      <c r="J697" t="s">
        <v>76</v>
      </c>
      <c r="K697">
        <v>200</v>
      </c>
      <c r="L697" t="s">
        <v>77</v>
      </c>
      <c r="M697">
        <v>122</v>
      </c>
      <c r="N697" t="s">
        <v>78</v>
      </c>
      <c r="O697">
        <v>1708</v>
      </c>
      <c r="P697" t="s">
        <v>79</v>
      </c>
      <c r="Q697" t="s">
        <v>78</v>
      </c>
      <c r="R697">
        <v>24400</v>
      </c>
      <c r="S697" t="s">
        <v>78</v>
      </c>
      <c r="T697">
        <v>8000084657</v>
      </c>
      <c r="U697">
        <v>10</v>
      </c>
      <c r="V697">
        <v>1000103080</v>
      </c>
      <c r="W697">
        <v>10</v>
      </c>
      <c r="X697" t="s">
        <v>80</v>
      </c>
      <c r="Y697" t="s">
        <v>767</v>
      </c>
      <c r="Z697" t="s">
        <v>82</v>
      </c>
      <c r="AA697" t="s">
        <v>74</v>
      </c>
      <c r="AB697" t="s">
        <v>102</v>
      </c>
      <c r="AC697" t="s">
        <v>103</v>
      </c>
      <c r="AD697" t="s">
        <v>86</v>
      </c>
      <c r="AE697" t="s">
        <v>87</v>
      </c>
      <c r="AF697" t="s">
        <v>88</v>
      </c>
      <c r="AG697" t="s">
        <v>74</v>
      </c>
      <c r="AH697" t="s">
        <v>89</v>
      </c>
      <c r="AI697" t="s">
        <v>90</v>
      </c>
      <c r="AJ697" t="s">
        <v>74</v>
      </c>
      <c r="AK697" t="s">
        <v>74</v>
      </c>
      <c r="AL697">
        <v>0</v>
      </c>
      <c r="AM697">
        <v>0</v>
      </c>
      <c r="AN697" t="s">
        <v>74</v>
      </c>
      <c r="AO697">
        <v>0</v>
      </c>
      <c r="AP697" t="s">
        <v>114</v>
      </c>
      <c r="AQ697" t="s">
        <v>115</v>
      </c>
      <c r="AR697" t="s">
        <v>114</v>
      </c>
      <c r="AS697" t="s">
        <v>115</v>
      </c>
      <c r="AT697" t="s">
        <v>114</v>
      </c>
      <c r="AU697" t="s">
        <v>115</v>
      </c>
      <c r="AV697" t="s">
        <v>114</v>
      </c>
      <c r="AW697" t="s">
        <v>115</v>
      </c>
      <c r="AX697" t="s">
        <v>186</v>
      </c>
      <c r="AY697" t="s">
        <v>187</v>
      </c>
      <c r="AZ697" t="s">
        <v>765</v>
      </c>
      <c r="BA697" t="s">
        <v>89</v>
      </c>
      <c r="BB697" t="s">
        <v>90</v>
      </c>
      <c r="BC697" t="s">
        <v>74</v>
      </c>
      <c r="BD697">
        <v>24400</v>
      </c>
      <c r="BE697" t="s">
        <v>78</v>
      </c>
      <c r="BF697" t="s">
        <v>230</v>
      </c>
      <c r="BG697" t="s">
        <v>74</v>
      </c>
      <c r="BH697">
        <v>0</v>
      </c>
      <c r="BI697">
        <v>38594</v>
      </c>
      <c r="BJ697">
        <v>-14194</v>
      </c>
      <c r="BK697">
        <v>-58.17</v>
      </c>
      <c r="BL697" t="s">
        <v>74</v>
      </c>
      <c r="BM697">
        <v>0</v>
      </c>
      <c r="BN697" t="s">
        <v>74</v>
      </c>
      <c r="BO697" t="s">
        <v>74</v>
      </c>
      <c r="BP697" t="s">
        <v>74</v>
      </c>
      <c r="BQ697" t="s">
        <v>74</v>
      </c>
      <c r="BR697" t="s">
        <v>74</v>
      </c>
      <c r="BS697" t="str">
        <f t="shared" si="21"/>
        <v>RB1593267510ENFC20700-DR000200200800008465710100010308010</v>
      </c>
      <c r="BT697">
        <f t="shared" si="22"/>
        <v>0</v>
      </c>
    </row>
    <row r="698" spans="1:72" x14ac:dyDescent="0.25">
      <c r="A698" t="s">
        <v>70</v>
      </c>
      <c r="B698">
        <v>11</v>
      </c>
      <c r="C698">
        <v>0</v>
      </c>
      <c r="D698" t="s">
        <v>71</v>
      </c>
      <c r="E698" t="s">
        <v>72</v>
      </c>
      <c r="F698" t="s">
        <v>768</v>
      </c>
      <c r="G698">
        <v>10</v>
      </c>
      <c r="H698" s="1">
        <v>42772</v>
      </c>
      <c r="I698" t="s">
        <v>99</v>
      </c>
      <c r="J698" t="s">
        <v>76</v>
      </c>
      <c r="K698">
        <v>1600</v>
      </c>
      <c r="L698" t="s">
        <v>77</v>
      </c>
      <c r="M698">
        <v>70</v>
      </c>
      <c r="N698" t="s">
        <v>78</v>
      </c>
      <c r="O698">
        <v>7840</v>
      </c>
      <c r="P698" t="s">
        <v>79</v>
      </c>
      <c r="Q698" t="s">
        <v>78</v>
      </c>
      <c r="R698">
        <v>112000</v>
      </c>
      <c r="S698" t="s">
        <v>78</v>
      </c>
      <c r="T698">
        <v>8000084664</v>
      </c>
      <c r="U698">
        <v>10</v>
      </c>
      <c r="V698">
        <v>1000102672</v>
      </c>
      <c r="W698">
        <v>10</v>
      </c>
      <c r="X698" t="s">
        <v>80</v>
      </c>
      <c r="Y698" t="s">
        <v>769</v>
      </c>
      <c r="Z698" t="s">
        <v>82</v>
      </c>
      <c r="AA698" t="s">
        <v>83</v>
      </c>
      <c r="AB698" t="s">
        <v>84</v>
      </c>
      <c r="AC698" t="s">
        <v>188</v>
      </c>
      <c r="AD698" t="s">
        <v>86</v>
      </c>
      <c r="AE698" t="s">
        <v>87</v>
      </c>
      <c r="AF698" t="s">
        <v>88</v>
      </c>
      <c r="AG698" t="s">
        <v>74</v>
      </c>
      <c r="AH698" t="s">
        <v>89</v>
      </c>
      <c r="AI698" t="s">
        <v>90</v>
      </c>
      <c r="AJ698" t="s">
        <v>74</v>
      </c>
      <c r="AK698" t="s">
        <v>74</v>
      </c>
      <c r="AL698">
        <v>0</v>
      </c>
      <c r="AM698">
        <v>0</v>
      </c>
      <c r="AN698" t="s">
        <v>74</v>
      </c>
      <c r="AO698">
        <v>0</v>
      </c>
      <c r="AP698" t="s">
        <v>114</v>
      </c>
      <c r="AQ698" t="s">
        <v>115</v>
      </c>
      <c r="AR698" t="s">
        <v>114</v>
      </c>
      <c r="AS698" t="s">
        <v>115</v>
      </c>
      <c r="AT698" t="s">
        <v>114</v>
      </c>
      <c r="AU698" t="s">
        <v>115</v>
      </c>
      <c r="AV698" t="s">
        <v>114</v>
      </c>
      <c r="AW698" t="s">
        <v>115</v>
      </c>
      <c r="AX698" t="s">
        <v>93</v>
      </c>
      <c r="AY698" t="s">
        <v>94</v>
      </c>
      <c r="AZ698" t="s">
        <v>765</v>
      </c>
      <c r="BA698" t="s">
        <v>89</v>
      </c>
      <c r="BB698" t="s">
        <v>90</v>
      </c>
      <c r="BC698" t="s">
        <v>74</v>
      </c>
      <c r="BD698">
        <v>112000</v>
      </c>
      <c r="BE698" t="s">
        <v>78</v>
      </c>
      <c r="BF698" t="s">
        <v>770</v>
      </c>
      <c r="BG698" t="s">
        <v>74</v>
      </c>
      <c r="BH698">
        <v>0</v>
      </c>
      <c r="BI698">
        <v>96704</v>
      </c>
      <c r="BJ698">
        <v>15296</v>
      </c>
      <c r="BK698">
        <v>13.66</v>
      </c>
      <c r="BL698" t="s">
        <v>74</v>
      </c>
      <c r="BM698">
        <v>0</v>
      </c>
      <c r="BN698" t="s">
        <v>74</v>
      </c>
      <c r="BO698" t="s">
        <v>74</v>
      </c>
      <c r="BP698" t="s">
        <v>74</v>
      </c>
      <c r="BQ698" t="s">
        <v>74</v>
      </c>
      <c r="BR698" t="s">
        <v>74</v>
      </c>
      <c r="BS698" t="str">
        <f t="shared" si="21"/>
        <v>RB1593267610ENR925T70-DR0002001600800008466410100010267210</v>
      </c>
      <c r="BT698">
        <f t="shared" si="22"/>
        <v>0</v>
      </c>
    </row>
    <row r="699" spans="1:72" x14ac:dyDescent="0.25">
      <c r="A699" t="s">
        <v>70</v>
      </c>
      <c r="B699">
        <v>11</v>
      </c>
      <c r="C699">
        <v>0</v>
      </c>
      <c r="D699" t="s">
        <v>71</v>
      </c>
      <c r="E699" t="s">
        <v>72</v>
      </c>
      <c r="F699" t="s">
        <v>768</v>
      </c>
      <c r="G699">
        <v>20</v>
      </c>
      <c r="H699" s="1">
        <v>42772</v>
      </c>
      <c r="I699" t="s">
        <v>157</v>
      </c>
      <c r="J699" t="s">
        <v>76</v>
      </c>
      <c r="K699">
        <v>800</v>
      </c>
      <c r="L699" t="s">
        <v>77</v>
      </c>
      <c r="M699">
        <v>122</v>
      </c>
      <c r="N699" t="s">
        <v>78</v>
      </c>
      <c r="O699">
        <v>6832</v>
      </c>
      <c r="P699" t="s">
        <v>79</v>
      </c>
      <c r="Q699" t="s">
        <v>78</v>
      </c>
      <c r="R699">
        <v>97600</v>
      </c>
      <c r="S699" t="s">
        <v>78</v>
      </c>
      <c r="T699">
        <v>8000084664</v>
      </c>
      <c r="U699">
        <v>20</v>
      </c>
      <c r="V699">
        <v>1000102672</v>
      </c>
      <c r="W699">
        <v>20</v>
      </c>
      <c r="X699" t="s">
        <v>80</v>
      </c>
      <c r="Y699" t="s">
        <v>769</v>
      </c>
      <c r="Z699" t="s">
        <v>82</v>
      </c>
      <c r="AA699" t="s">
        <v>83</v>
      </c>
      <c r="AB699" t="s">
        <v>102</v>
      </c>
      <c r="AC699" t="s">
        <v>103</v>
      </c>
      <c r="AD699" t="s">
        <v>86</v>
      </c>
      <c r="AE699" t="s">
        <v>87</v>
      </c>
      <c r="AF699" t="s">
        <v>88</v>
      </c>
      <c r="AG699" t="s">
        <v>74</v>
      </c>
      <c r="AH699" t="s">
        <v>89</v>
      </c>
      <c r="AI699" t="s">
        <v>90</v>
      </c>
      <c r="AJ699" t="s">
        <v>74</v>
      </c>
      <c r="AK699" t="s">
        <v>74</v>
      </c>
      <c r="AL699">
        <v>0</v>
      </c>
      <c r="AM699">
        <v>0</v>
      </c>
      <c r="AN699" t="s">
        <v>74</v>
      </c>
      <c r="AO699">
        <v>0</v>
      </c>
      <c r="AP699" t="s">
        <v>114</v>
      </c>
      <c r="AQ699" t="s">
        <v>115</v>
      </c>
      <c r="AR699" t="s">
        <v>114</v>
      </c>
      <c r="AS699" t="s">
        <v>115</v>
      </c>
      <c r="AT699" t="s">
        <v>114</v>
      </c>
      <c r="AU699" t="s">
        <v>115</v>
      </c>
      <c r="AV699" t="s">
        <v>114</v>
      </c>
      <c r="AW699" t="s">
        <v>115</v>
      </c>
      <c r="AX699" t="s">
        <v>93</v>
      </c>
      <c r="AY699" t="s">
        <v>94</v>
      </c>
      <c r="AZ699" t="s">
        <v>765</v>
      </c>
      <c r="BA699" t="s">
        <v>89</v>
      </c>
      <c r="BB699" t="s">
        <v>90</v>
      </c>
      <c r="BC699" t="s">
        <v>74</v>
      </c>
      <c r="BD699">
        <v>97600</v>
      </c>
      <c r="BE699" t="s">
        <v>78</v>
      </c>
      <c r="BF699" t="s">
        <v>159</v>
      </c>
      <c r="BG699" t="s">
        <v>74</v>
      </c>
      <c r="BH699">
        <v>0</v>
      </c>
      <c r="BI699">
        <v>91136</v>
      </c>
      <c r="BJ699">
        <v>6464</v>
      </c>
      <c r="BK699">
        <v>6.62</v>
      </c>
      <c r="BL699" t="s">
        <v>74</v>
      </c>
      <c r="BM699">
        <v>0</v>
      </c>
      <c r="BN699" t="s">
        <v>74</v>
      </c>
      <c r="BO699" t="s">
        <v>74</v>
      </c>
      <c r="BP699" t="s">
        <v>74</v>
      </c>
      <c r="BQ699" t="s">
        <v>74</v>
      </c>
      <c r="BR699" t="s">
        <v>74</v>
      </c>
      <c r="BS699" t="str">
        <f t="shared" si="21"/>
        <v>RB1593267620ENFC20100-DR000200800800008466420100010267220</v>
      </c>
      <c r="BT699">
        <f t="shared" si="22"/>
        <v>0</v>
      </c>
    </row>
    <row r="700" spans="1:72" x14ac:dyDescent="0.25">
      <c r="A700" t="s">
        <v>70</v>
      </c>
      <c r="B700">
        <v>11</v>
      </c>
      <c r="C700">
        <v>0</v>
      </c>
      <c r="D700" t="s">
        <v>71</v>
      </c>
      <c r="E700" t="s">
        <v>72</v>
      </c>
      <c r="F700" t="s">
        <v>771</v>
      </c>
      <c r="G700">
        <v>10</v>
      </c>
      <c r="H700" s="1">
        <v>42772</v>
      </c>
      <c r="I700" t="s">
        <v>131</v>
      </c>
      <c r="J700" t="s">
        <v>76</v>
      </c>
      <c r="K700">
        <v>4000</v>
      </c>
      <c r="L700" t="s">
        <v>77</v>
      </c>
      <c r="M700">
        <v>72</v>
      </c>
      <c r="N700" t="s">
        <v>78</v>
      </c>
      <c r="O700">
        <v>20160</v>
      </c>
      <c r="P700" t="s">
        <v>79</v>
      </c>
      <c r="Q700" t="s">
        <v>78</v>
      </c>
      <c r="R700">
        <v>288000</v>
      </c>
      <c r="S700" t="s">
        <v>78</v>
      </c>
      <c r="T700">
        <v>8000084679</v>
      </c>
      <c r="U700">
        <v>10</v>
      </c>
      <c r="V700">
        <v>1000103187</v>
      </c>
      <c r="W700">
        <v>10</v>
      </c>
      <c r="X700" t="s">
        <v>80</v>
      </c>
      <c r="Y700" t="s">
        <v>772</v>
      </c>
      <c r="Z700" t="s">
        <v>82</v>
      </c>
      <c r="AA700" t="s">
        <v>83</v>
      </c>
      <c r="AB700" t="s">
        <v>84</v>
      </c>
      <c r="AC700" t="s">
        <v>188</v>
      </c>
      <c r="AD700" t="s">
        <v>86</v>
      </c>
      <c r="AE700" t="s">
        <v>87</v>
      </c>
      <c r="AF700" t="s">
        <v>88</v>
      </c>
      <c r="AG700" t="s">
        <v>74</v>
      </c>
      <c r="AH700" t="s">
        <v>89</v>
      </c>
      <c r="AI700" t="s">
        <v>90</v>
      </c>
      <c r="AJ700" t="s">
        <v>74</v>
      </c>
      <c r="AK700" t="s">
        <v>74</v>
      </c>
      <c r="AL700">
        <v>0</v>
      </c>
      <c r="AM700">
        <v>0</v>
      </c>
      <c r="AN700" t="s">
        <v>74</v>
      </c>
      <c r="AO700">
        <v>0</v>
      </c>
      <c r="AP700" t="s">
        <v>144</v>
      </c>
      <c r="AQ700" t="s">
        <v>92</v>
      </c>
      <c r="AR700" t="s">
        <v>144</v>
      </c>
      <c r="AS700" t="s">
        <v>92</v>
      </c>
      <c r="AT700" t="s">
        <v>144</v>
      </c>
      <c r="AU700" t="s">
        <v>92</v>
      </c>
      <c r="AV700" t="s">
        <v>144</v>
      </c>
      <c r="AW700" t="s">
        <v>92</v>
      </c>
      <c r="AX700" t="s">
        <v>93</v>
      </c>
      <c r="AY700" t="s">
        <v>94</v>
      </c>
      <c r="AZ700" t="s">
        <v>765</v>
      </c>
      <c r="BA700" t="s">
        <v>89</v>
      </c>
      <c r="BB700" t="s">
        <v>90</v>
      </c>
      <c r="BC700" t="s">
        <v>74</v>
      </c>
      <c r="BD700">
        <v>288000</v>
      </c>
      <c r="BE700" t="s">
        <v>78</v>
      </c>
      <c r="BF700" t="s">
        <v>133</v>
      </c>
      <c r="BG700" t="s">
        <v>74</v>
      </c>
      <c r="BH700">
        <v>0</v>
      </c>
      <c r="BI700">
        <v>236120</v>
      </c>
      <c r="BJ700">
        <v>51880</v>
      </c>
      <c r="BK700">
        <v>18.010000000000002</v>
      </c>
      <c r="BL700" t="s">
        <v>74</v>
      </c>
      <c r="BM700">
        <v>0</v>
      </c>
      <c r="BN700" t="s">
        <v>74</v>
      </c>
      <c r="BO700" t="s">
        <v>74</v>
      </c>
      <c r="BP700" t="s">
        <v>74</v>
      </c>
      <c r="BQ700" t="s">
        <v>74</v>
      </c>
      <c r="BR700" t="s">
        <v>74</v>
      </c>
      <c r="BS700" t="str">
        <f t="shared" si="21"/>
        <v>RB1593267710ENR48B000-DR0002004000800008467910100010318710</v>
      </c>
      <c r="BT700">
        <f t="shared" si="22"/>
        <v>0</v>
      </c>
    </row>
    <row r="701" spans="1:72" x14ac:dyDescent="0.25">
      <c r="A701" t="s">
        <v>70</v>
      </c>
      <c r="B701">
        <v>11</v>
      </c>
      <c r="C701">
        <v>0</v>
      </c>
      <c r="D701" t="s">
        <v>71</v>
      </c>
      <c r="E701" t="s">
        <v>72</v>
      </c>
      <c r="F701" t="s">
        <v>771</v>
      </c>
      <c r="G701">
        <v>20</v>
      </c>
      <c r="H701" s="1">
        <v>42772</v>
      </c>
      <c r="I701" t="s">
        <v>99</v>
      </c>
      <c r="J701" t="s">
        <v>76</v>
      </c>
      <c r="K701">
        <v>200</v>
      </c>
      <c r="L701" t="s">
        <v>77</v>
      </c>
      <c r="M701">
        <v>70</v>
      </c>
      <c r="N701" t="s">
        <v>78</v>
      </c>
      <c r="O701">
        <v>9800</v>
      </c>
      <c r="P701" t="s">
        <v>79</v>
      </c>
      <c r="Q701" t="s">
        <v>78</v>
      </c>
      <c r="R701">
        <v>140000</v>
      </c>
      <c r="S701" t="s">
        <v>78</v>
      </c>
      <c r="T701">
        <v>8000084679</v>
      </c>
      <c r="U701">
        <v>20</v>
      </c>
      <c r="V701">
        <v>1000103187</v>
      </c>
      <c r="W701">
        <v>20</v>
      </c>
      <c r="X701" t="s">
        <v>80</v>
      </c>
      <c r="Y701" t="s">
        <v>772</v>
      </c>
      <c r="Z701" t="s">
        <v>82</v>
      </c>
      <c r="AA701" t="s">
        <v>83</v>
      </c>
      <c r="AB701" t="s">
        <v>84</v>
      </c>
      <c r="AC701" t="s">
        <v>188</v>
      </c>
      <c r="AD701" t="s">
        <v>86</v>
      </c>
      <c r="AE701" t="s">
        <v>87</v>
      </c>
      <c r="AF701" t="s">
        <v>88</v>
      </c>
      <c r="AG701" t="s">
        <v>74</v>
      </c>
      <c r="AH701" t="s">
        <v>89</v>
      </c>
      <c r="AI701" t="s">
        <v>90</v>
      </c>
      <c r="AJ701" t="s">
        <v>74</v>
      </c>
      <c r="AK701" t="s">
        <v>74</v>
      </c>
      <c r="AL701">
        <v>0</v>
      </c>
      <c r="AM701">
        <v>0</v>
      </c>
      <c r="AN701" t="s">
        <v>74</v>
      </c>
      <c r="AO701">
        <v>0</v>
      </c>
      <c r="AP701" t="s">
        <v>144</v>
      </c>
      <c r="AQ701" t="s">
        <v>92</v>
      </c>
      <c r="AR701" t="s">
        <v>144</v>
      </c>
      <c r="AS701" t="s">
        <v>92</v>
      </c>
      <c r="AT701" t="s">
        <v>144</v>
      </c>
      <c r="AU701" t="s">
        <v>92</v>
      </c>
      <c r="AV701" t="s">
        <v>144</v>
      </c>
      <c r="AW701" t="s">
        <v>92</v>
      </c>
      <c r="AX701" t="s">
        <v>93</v>
      </c>
      <c r="AY701" t="s">
        <v>94</v>
      </c>
      <c r="AZ701" t="s">
        <v>765</v>
      </c>
      <c r="BA701" t="s">
        <v>89</v>
      </c>
      <c r="BB701" t="s">
        <v>90</v>
      </c>
      <c r="BC701" t="s">
        <v>74</v>
      </c>
      <c r="BD701">
        <v>140000</v>
      </c>
      <c r="BE701" t="s">
        <v>78</v>
      </c>
      <c r="BF701" t="s">
        <v>770</v>
      </c>
      <c r="BG701" t="s">
        <v>74</v>
      </c>
      <c r="BH701">
        <v>0</v>
      </c>
      <c r="BI701">
        <v>120880</v>
      </c>
      <c r="BJ701">
        <v>19120</v>
      </c>
      <c r="BK701">
        <v>13.66</v>
      </c>
      <c r="BL701" t="s">
        <v>74</v>
      </c>
      <c r="BM701">
        <v>0</v>
      </c>
      <c r="BN701" t="s">
        <v>74</v>
      </c>
      <c r="BO701" t="s">
        <v>74</v>
      </c>
      <c r="BP701" t="s">
        <v>74</v>
      </c>
      <c r="BQ701" t="s">
        <v>74</v>
      </c>
      <c r="BR701" t="s">
        <v>74</v>
      </c>
      <c r="BS701" t="str">
        <f t="shared" si="21"/>
        <v>RB1593267720ENR925T70-DR000200200800008467920100010318720</v>
      </c>
      <c r="BT701">
        <f t="shared" si="22"/>
        <v>0</v>
      </c>
    </row>
    <row r="702" spans="1:72" x14ac:dyDescent="0.25">
      <c r="A702" t="s">
        <v>70</v>
      </c>
      <c r="B702">
        <v>11</v>
      </c>
      <c r="C702">
        <v>0</v>
      </c>
      <c r="D702" t="s">
        <v>71</v>
      </c>
      <c r="E702" t="s">
        <v>72</v>
      </c>
      <c r="F702" t="s">
        <v>771</v>
      </c>
      <c r="G702">
        <v>20</v>
      </c>
      <c r="H702" s="1">
        <v>42772</v>
      </c>
      <c r="I702" t="s">
        <v>99</v>
      </c>
      <c r="J702" t="s">
        <v>76</v>
      </c>
      <c r="K702">
        <v>1800</v>
      </c>
      <c r="L702" t="s">
        <v>77</v>
      </c>
      <c r="M702">
        <v>70</v>
      </c>
      <c r="N702" t="s">
        <v>78</v>
      </c>
      <c r="O702">
        <v>9800</v>
      </c>
      <c r="P702" t="s">
        <v>79</v>
      </c>
      <c r="Q702" t="s">
        <v>78</v>
      </c>
      <c r="R702">
        <v>140000</v>
      </c>
      <c r="S702" t="s">
        <v>78</v>
      </c>
      <c r="T702">
        <v>8000084679</v>
      </c>
      <c r="U702">
        <v>20</v>
      </c>
      <c r="V702">
        <v>1000103187</v>
      </c>
      <c r="W702">
        <v>20</v>
      </c>
      <c r="X702" t="s">
        <v>80</v>
      </c>
      <c r="Y702" t="s">
        <v>772</v>
      </c>
      <c r="Z702" t="s">
        <v>82</v>
      </c>
      <c r="AA702" t="s">
        <v>83</v>
      </c>
      <c r="AB702" t="s">
        <v>84</v>
      </c>
      <c r="AC702" t="s">
        <v>188</v>
      </c>
      <c r="AD702" t="s">
        <v>86</v>
      </c>
      <c r="AE702" t="s">
        <v>87</v>
      </c>
      <c r="AF702" t="s">
        <v>88</v>
      </c>
      <c r="AG702" t="s">
        <v>74</v>
      </c>
      <c r="AH702" t="s">
        <v>89</v>
      </c>
      <c r="AI702" t="s">
        <v>90</v>
      </c>
      <c r="AJ702" t="s">
        <v>74</v>
      </c>
      <c r="AK702" t="s">
        <v>74</v>
      </c>
      <c r="AL702">
        <v>0</v>
      </c>
      <c r="AM702">
        <v>0</v>
      </c>
      <c r="AN702" t="s">
        <v>74</v>
      </c>
      <c r="AO702">
        <v>0</v>
      </c>
      <c r="AP702" t="s">
        <v>144</v>
      </c>
      <c r="AQ702" t="s">
        <v>92</v>
      </c>
      <c r="AR702" t="s">
        <v>144</v>
      </c>
      <c r="AS702" t="s">
        <v>92</v>
      </c>
      <c r="AT702" t="s">
        <v>144</v>
      </c>
      <c r="AU702" t="s">
        <v>92</v>
      </c>
      <c r="AV702" t="s">
        <v>144</v>
      </c>
      <c r="AW702" t="s">
        <v>92</v>
      </c>
      <c r="AX702" t="s">
        <v>93</v>
      </c>
      <c r="AY702" t="s">
        <v>94</v>
      </c>
      <c r="AZ702" t="s">
        <v>765</v>
      </c>
      <c r="BA702" t="s">
        <v>89</v>
      </c>
      <c r="BB702" t="s">
        <v>90</v>
      </c>
      <c r="BC702" t="s">
        <v>74</v>
      </c>
      <c r="BD702">
        <v>140000</v>
      </c>
      <c r="BE702" t="s">
        <v>78</v>
      </c>
      <c r="BF702" t="s">
        <v>770</v>
      </c>
      <c r="BG702" t="s">
        <v>74</v>
      </c>
      <c r="BH702">
        <v>0</v>
      </c>
      <c r="BI702">
        <v>120880</v>
      </c>
      <c r="BJ702">
        <v>19120</v>
      </c>
      <c r="BK702">
        <v>13.66</v>
      </c>
      <c r="BL702" t="s">
        <v>74</v>
      </c>
      <c r="BM702">
        <v>0</v>
      </c>
      <c r="BN702" t="s">
        <v>74</v>
      </c>
      <c r="BO702" t="s">
        <v>74</v>
      </c>
      <c r="BP702" t="s">
        <v>74</v>
      </c>
      <c r="BQ702" t="s">
        <v>74</v>
      </c>
      <c r="BR702" t="s">
        <v>74</v>
      </c>
      <c r="BS702" t="str">
        <f t="shared" si="21"/>
        <v>RB1593267720ENR925T70-DR0002001800800008467920100010318720</v>
      </c>
      <c r="BT702">
        <f t="shared" si="22"/>
        <v>0</v>
      </c>
    </row>
    <row r="703" spans="1:72" x14ac:dyDescent="0.25">
      <c r="A703" t="s">
        <v>70</v>
      </c>
      <c r="B703">
        <v>11</v>
      </c>
      <c r="C703">
        <v>0</v>
      </c>
      <c r="D703" t="s">
        <v>71</v>
      </c>
      <c r="E703" t="s">
        <v>72</v>
      </c>
      <c r="F703" t="s">
        <v>771</v>
      </c>
      <c r="G703">
        <v>30</v>
      </c>
      <c r="H703" s="1">
        <v>42772</v>
      </c>
      <c r="I703" t="s">
        <v>219</v>
      </c>
      <c r="J703" t="s">
        <v>118</v>
      </c>
      <c r="K703">
        <v>1000</v>
      </c>
      <c r="L703" t="s">
        <v>77</v>
      </c>
      <c r="M703">
        <v>105</v>
      </c>
      <c r="N703" t="s">
        <v>78</v>
      </c>
      <c r="O703">
        <v>7350</v>
      </c>
      <c r="P703" t="s">
        <v>79</v>
      </c>
      <c r="Q703" t="s">
        <v>78</v>
      </c>
      <c r="R703">
        <v>105000</v>
      </c>
      <c r="S703" t="s">
        <v>78</v>
      </c>
      <c r="T703">
        <v>8000084679</v>
      </c>
      <c r="U703">
        <v>30</v>
      </c>
      <c r="V703">
        <v>1000103187</v>
      </c>
      <c r="W703">
        <v>30</v>
      </c>
      <c r="X703" t="s">
        <v>80</v>
      </c>
      <c r="Y703" t="s">
        <v>772</v>
      </c>
      <c r="Z703" t="s">
        <v>82</v>
      </c>
      <c r="AA703" t="s">
        <v>83</v>
      </c>
      <c r="AB703" t="s">
        <v>102</v>
      </c>
      <c r="AC703" t="s">
        <v>103</v>
      </c>
      <c r="AD703" t="s">
        <v>86</v>
      </c>
      <c r="AE703" t="s">
        <v>87</v>
      </c>
      <c r="AF703" t="s">
        <v>88</v>
      </c>
      <c r="AG703" t="s">
        <v>74</v>
      </c>
      <c r="AH703" t="s">
        <v>89</v>
      </c>
      <c r="AI703" t="s">
        <v>90</v>
      </c>
      <c r="AJ703" t="s">
        <v>74</v>
      </c>
      <c r="AK703" t="s">
        <v>74</v>
      </c>
      <c r="AL703">
        <v>0</v>
      </c>
      <c r="AM703">
        <v>0</v>
      </c>
      <c r="AN703" t="s">
        <v>74</v>
      </c>
      <c r="AO703">
        <v>0</v>
      </c>
      <c r="AP703" t="s">
        <v>144</v>
      </c>
      <c r="AQ703" t="s">
        <v>92</v>
      </c>
      <c r="AR703" t="s">
        <v>144</v>
      </c>
      <c r="AS703" t="s">
        <v>92</v>
      </c>
      <c r="AT703" t="s">
        <v>144</v>
      </c>
      <c r="AU703" t="s">
        <v>92</v>
      </c>
      <c r="AV703" t="s">
        <v>144</v>
      </c>
      <c r="AW703" t="s">
        <v>92</v>
      </c>
      <c r="AX703" t="s">
        <v>93</v>
      </c>
      <c r="AY703" t="s">
        <v>94</v>
      </c>
      <c r="AZ703" t="s">
        <v>765</v>
      </c>
      <c r="BA703" t="s">
        <v>89</v>
      </c>
      <c r="BB703" t="s">
        <v>90</v>
      </c>
      <c r="BC703" t="s">
        <v>74</v>
      </c>
      <c r="BD703">
        <v>105000</v>
      </c>
      <c r="BE703" t="s">
        <v>78</v>
      </c>
      <c r="BF703" t="s">
        <v>220</v>
      </c>
      <c r="BG703" t="s">
        <v>74</v>
      </c>
      <c r="BH703">
        <v>0</v>
      </c>
      <c r="BI703">
        <v>92070</v>
      </c>
      <c r="BJ703">
        <v>12930</v>
      </c>
      <c r="BK703">
        <v>12.31</v>
      </c>
      <c r="BL703" t="s">
        <v>74</v>
      </c>
      <c r="BM703">
        <v>0</v>
      </c>
      <c r="BN703" t="s">
        <v>74</v>
      </c>
      <c r="BO703" t="s">
        <v>74</v>
      </c>
      <c r="BP703" t="s">
        <v>74</v>
      </c>
      <c r="BQ703" t="s">
        <v>74</v>
      </c>
      <c r="BR703" t="s">
        <v>74</v>
      </c>
      <c r="BS703" t="str">
        <f t="shared" si="21"/>
        <v>RB1593267730ENJQB5100-DR0002001000800008467930100010318730</v>
      </c>
      <c r="BT703">
        <f t="shared" si="22"/>
        <v>0</v>
      </c>
    </row>
    <row r="704" spans="1:72" x14ac:dyDescent="0.25">
      <c r="A704" t="s">
        <v>70</v>
      </c>
      <c r="B704">
        <v>11</v>
      </c>
      <c r="C704">
        <v>0</v>
      </c>
      <c r="D704" t="s">
        <v>71</v>
      </c>
      <c r="E704" t="s">
        <v>72</v>
      </c>
      <c r="F704" t="s">
        <v>773</v>
      </c>
      <c r="G704">
        <v>10</v>
      </c>
      <c r="H704" s="1">
        <v>42773</v>
      </c>
      <c r="I704" t="s">
        <v>170</v>
      </c>
      <c r="J704" t="s">
        <v>171</v>
      </c>
      <c r="K704">
        <v>400</v>
      </c>
      <c r="L704" t="s">
        <v>77</v>
      </c>
      <c r="M704">
        <v>83</v>
      </c>
      <c r="N704" t="s">
        <v>78</v>
      </c>
      <c r="O704">
        <v>2324</v>
      </c>
      <c r="P704" t="s">
        <v>79</v>
      </c>
      <c r="Q704" t="s">
        <v>78</v>
      </c>
      <c r="R704">
        <v>33200</v>
      </c>
      <c r="S704" t="s">
        <v>78</v>
      </c>
      <c r="T704">
        <v>8000084803</v>
      </c>
      <c r="U704">
        <v>10</v>
      </c>
      <c r="V704">
        <v>1000103329</v>
      </c>
      <c r="W704">
        <v>10</v>
      </c>
      <c r="X704" t="s">
        <v>80</v>
      </c>
      <c r="Y704" t="s">
        <v>774</v>
      </c>
      <c r="Z704" t="s">
        <v>82</v>
      </c>
      <c r="AA704" t="s">
        <v>83</v>
      </c>
      <c r="AB704" t="s">
        <v>102</v>
      </c>
      <c r="AC704" t="s">
        <v>103</v>
      </c>
      <c r="AD704" t="s">
        <v>86</v>
      </c>
      <c r="AE704" t="s">
        <v>87</v>
      </c>
      <c r="AF704" t="s">
        <v>88</v>
      </c>
      <c r="AG704" t="s">
        <v>74</v>
      </c>
      <c r="AH704" t="s">
        <v>89</v>
      </c>
      <c r="AI704" t="s">
        <v>90</v>
      </c>
      <c r="AJ704" t="s">
        <v>74</v>
      </c>
      <c r="AK704" t="s">
        <v>74</v>
      </c>
      <c r="AL704">
        <v>0</v>
      </c>
      <c r="AM704">
        <v>0</v>
      </c>
      <c r="AN704" t="s">
        <v>74</v>
      </c>
      <c r="AO704">
        <v>0</v>
      </c>
      <c r="AP704" t="s">
        <v>114</v>
      </c>
      <c r="AQ704" t="s">
        <v>115</v>
      </c>
      <c r="AR704" t="s">
        <v>114</v>
      </c>
      <c r="AS704" t="s">
        <v>115</v>
      </c>
      <c r="AT704" t="s">
        <v>114</v>
      </c>
      <c r="AU704" t="s">
        <v>115</v>
      </c>
      <c r="AV704" t="s">
        <v>114</v>
      </c>
      <c r="AW704" t="s">
        <v>115</v>
      </c>
      <c r="AX704" t="s">
        <v>93</v>
      </c>
      <c r="AY704" t="s">
        <v>94</v>
      </c>
      <c r="AZ704" t="s">
        <v>765</v>
      </c>
      <c r="BA704" t="s">
        <v>89</v>
      </c>
      <c r="BB704" t="s">
        <v>90</v>
      </c>
      <c r="BC704" t="s">
        <v>74</v>
      </c>
      <c r="BD704">
        <v>33200</v>
      </c>
      <c r="BE704" t="s">
        <v>78</v>
      </c>
      <c r="BF704" t="s">
        <v>172</v>
      </c>
      <c r="BG704" t="s">
        <v>74</v>
      </c>
      <c r="BH704">
        <v>0</v>
      </c>
      <c r="BI704">
        <v>29716</v>
      </c>
      <c r="BJ704">
        <v>3484</v>
      </c>
      <c r="BK704">
        <v>10.49</v>
      </c>
      <c r="BL704" t="s">
        <v>74</v>
      </c>
      <c r="BM704">
        <v>0</v>
      </c>
      <c r="BN704" t="s">
        <v>74</v>
      </c>
      <c r="BO704" t="s">
        <v>74</v>
      </c>
      <c r="BP704" t="s">
        <v>74</v>
      </c>
      <c r="BQ704" t="s">
        <v>74</v>
      </c>
      <c r="BR704" t="s">
        <v>74</v>
      </c>
      <c r="BS704" t="str">
        <f t="shared" si="21"/>
        <v>RB1593276010ENFL20580-DR000200400800008480310100010332910</v>
      </c>
      <c r="BT704">
        <f t="shared" si="22"/>
        <v>0</v>
      </c>
    </row>
    <row r="705" spans="1:72" x14ac:dyDescent="0.25">
      <c r="A705" t="s">
        <v>70</v>
      </c>
      <c r="B705">
        <v>11</v>
      </c>
      <c r="C705">
        <v>0</v>
      </c>
      <c r="D705" t="s">
        <v>71</v>
      </c>
      <c r="E705" t="s">
        <v>72</v>
      </c>
      <c r="F705" t="s">
        <v>775</v>
      </c>
      <c r="G705">
        <v>10</v>
      </c>
      <c r="H705" s="1">
        <v>42774</v>
      </c>
      <c r="I705" t="s">
        <v>75</v>
      </c>
      <c r="J705" t="s">
        <v>76</v>
      </c>
      <c r="K705">
        <v>1000</v>
      </c>
      <c r="L705" t="s">
        <v>77</v>
      </c>
      <c r="M705">
        <v>78</v>
      </c>
      <c r="N705" t="s">
        <v>78</v>
      </c>
      <c r="O705">
        <v>5460</v>
      </c>
      <c r="P705" t="s">
        <v>79</v>
      </c>
      <c r="Q705" t="s">
        <v>78</v>
      </c>
      <c r="R705">
        <v>78000</v>
      </c>
      <c r="S705" t="s">
        <v>78</v>
      </c>
      <c r="T705">
        <v>8000084923</v>
      </c>
      <c r="U705">
        <v>10</v>
      </c>
      <c r="V705">
        <v>1000103463</v>
      </c>
      <c r="W705">
        <v>10</v>
      </c>
      <c r="X705" t="s">
        <v>80</v>
      </c>
      <c r="Y705" t="s">
        <v>776</v>
      </c>
      <c r="Z705" t="s">
        <v>82</v>
      </c>
      <c r="AA705" t="s">
        <v>74</v>
      </c>
      <c r="AB705" t="s">
        <v>84</v>
      </c>
      <c r="AC705" t="s">
        <v>188</v>
      </c>
      <c r="AD705" t="s">
        <v>86</v>
      </c>
      <c r="AE705" t="s">
        <v>87</v>
      </c>
      <c r="AF705" t="s">
        <v>88</v>
      </c>
      <c r="AG705" t="s">
        <v>74</v>
      </c>
      <c r="AH705" t="s">
        <v>89</v>
      </c>
      <c r="AI705" t="s">
        <v>90</v>
      </c>
      <c r="AJ705" t="s">
        <v>74</v>
      </c>
      <c r="AK705" t="s">
        <v>74</v>
      </c>
      <c r="AL705">
        <v>0</v>
      </c>
      <c r="AM705">
        <v>0</v>
      </c>
      <c r="AN705" t="s">
        <v>74</v>
      </c>
      <c r="AO705">
        <v>0</v>
      </c>
      <c r="AP705" t="s">
        <v>91</v>
      </c>
      <c r="AQ705" t="s">
        <v>92</v>
      </c>
      <c r="AR705" t="s">
        <v>91</v>
      </c>
      <c r="AS705" t="s">
        <v>92</v>
      </c>
      <c r="AT705" t="s">
        <v>91</v>
      </c>
      <c r="AU705" t="s">
        <v>92</v>
      </c>
      <c r="AV705" t="s">
        <v>91</v>
      </c>
      <c r="AW705" t="s">
        <v>92</v>
      </c>
      <c r="AX705" t="s">
        <v>93</v>
      </c>
      <c r="AY705" t="s">
        <v>94</v>
      </c>
      <c r="AZ705" t="s">
        <v>765</v>
      </c>
      <c r="BA705" t="s">
        <v>89</v>
      </c>
      <c r="BB705" t="s">
        <v>90</v>
      </c>
      <c r="BC705" t="s">
        <v>74</v>
      </c>
      <c r="BD705">
        <v>78000</v>
      </c>
      <c r="BE705" t="s">
        <v>78</v>
      </c>
      <c r="BF705" t="s">
        <v>96</v>
      </c>
      <c r="BG705" t="s">
        <v>74</v>
      </c>
      <c r="BH705">
        <v>0</v>
      </c>
      <c r="BI705">
        <v>62220</v>
      </c>
      <c r="BJ705">
        <v>15780</v>
      </c>
      <c r="BK705">
        <v>20.23</v>
      </c>
      <c r="BL705" t="s">
        <v>74</v>
      </c>
      <c r="BM705">
        <v>0</v>
      </c>
      <c r="BN705" t="s">
        <v>74</v>
      </c>
      <c r="BO705" t="s">
        <v>74</v>
      </c>
      <c r="BP705" t="s">
        <v>74</v>
      </c>
      <c r="BQ705" t="s">
        <v>74</v>
      </c>
      <c r="BR705" t="s">
        <v>74</v>
      </c>
      <c r="BS705" t="str">
        <f t="shared" si="21"/>
        <v>RB1593282310ENR225000-DR0002001000800008492310100010346310</v>
      </c>
      <c r="BT705">
        <f t="shared" si="22"/>
        <v>0</v>
      </c>
    </row>
    <row r="706" spans="1:72" x14ac:dyDescent="0.25">
      <c r="A706" t="s">
        <v>70</v>
      </c>
      <c r="B706">
        <v>11</v>
      </c>
      <c r="C706">
        <v>0</v>
      </c>
      <c r="D706" t="s">
        <v>71</v>
      </c>
      <c r="E706" t="s">
        <v>72</v>
      </c>
      <c r="F706" t="s">
        <v>775</v>
      </c>
      <c r="G706">
        <v>20</v>
      </c>
      <c r="H706" s="1">
        <v>42774</v>
      </c>
      <c r="I706" t="s">
        <v>97</v>
      </c>
      <c r="J706" t="s">
        <v>76</v>
      </c>
      <c r="K706">
        <v>1000</v>
      </c>
      <c r="L706" t="s">
        <v>77</v>
      </c>
      <c r="M706">
        <v>75</v>
      </c>
      <c r="N706" t="s">
        <v>78</v>
      </c>
      <c r="O706">
        <v>5250</v>
      </c>
      <c r="P706" t="s">
        <v>79</v>
      </c>
      <c r="Q706" t="s">
        <v>78</v>
      </c>
      <c r="R706">
        <v>75000</v>
      </c>
      <c r="S706" t="s">
        <v>78</v>
      </c>
      <c r="T706">
        <v>8000084923</v>
      </c>
      <c r="U706">
        <v>20</v>
      </c>
      <c r="V706">
        <v>1000103463</v>
      </c>
      <c r="W706">
        <v>20</v>
      </c>
      <c r="X706" t="s">
        <v>80</v>
      </c>
      <c r="Y706" t="s">
        <v>776</v>
      </c>
      <c r="Z706" t="s">
        <v>82</v>
      </c>
      <c r="AA706" t="s">
        <v>83</v>
      </c>
      <c r="AB706" t="s">
        <v>84</v>
      </c>
      <c r="AC706" t="s">
        <v>188</v>
      </c>
      <c r="AD706" t="s">
        <v>86</v>
      </c>
      <c r="AE706" t="s">
        <v>87</v>
      </c>
      <c r="AF706" t="s">
        <v>88</v>
      </c>
      <c r="AG706" t="s">
        <v>74</v>
      </c>
      <c r="AH706" t="s">
        <v>89</v>
      </c>
      <c r="AI706" t="s">
        <v>90</v>
      </c>
      <c r="AJ706" t="s">
        <v>74</v>
      </c>
      <c r="AK706" t="s">
        <v>74</v>
      </c>
      <c r="AL706">
        <v>0</v>
      </c>
      <c r="AM706">
        <v>0</v>
      </c>
      <c r="AN706" t="s">
        <v>74</v>
      </c>
      <c r="AO706">
        <v>0</v>
      </c>
      <c r="AP706" t="s">
        <v>91</v>
      </c>
      <c r="AQ706" t="s">
        <v>92</v>
      </c>
      <c r="AR706" t="s">
        <v>91</v>
      </c>
      <c r="AS706" t="s">
        <v>92</v>
      </c>
      <c r="AT706" t="s">
        <v>91</v>
      </c>
      <c r="AU706" t="s">
        <v>92</v>
      </c>
      <c r="AV706" t="s">
        <v>91</v>
      </c>
      <c r="AW706" t="s">
        <v>92</v>
      </c>
      <c r="AX706" t="s">
        <v>93</v>
      </c>
      <c r="AY706" t="s">
        <v>94</v>
      </c>
      <c r="AZ706" t="s">
        <v>765</v>
      </c>
      <c r="BA706" t="s">
        <v>89</v>
      </c>
      <c r="BB706" t="s">
        <v>90</v>
      </c>
      <c r="BC706" t="s">
        <v>74</v>
      </c>
      <c r="BD706">
        <v>75000</v>
      </c>
      <c r="BE706" t="s">
        <v>78</v>
      </c>
      <c r="BF706" t="s">
        <v>98</v>
      </c>
      <c r="BG706" t="s">
        <v>74</v>
      </c>
      <c r="BH706">
        <v>0</v>
      </c>
      <c r="BI706">
        <v>59140</v>
      </c>
      <c r="BJ706">
        <v>15860</v>
      </c>
      <c r="BK706">
        <v>21.15</v>
      </c>
      <c r="BL706" t="s">
        <v>74</v>
      </c>
      <c r="BM706">
        <v>0</v>
      </c>
      <c r="BN706" t="s">
        <v>74</v>
      </c>
      <c r="BO706" t="s">
        <v>74</v>
      </c>
      <c r="BP706" t="s">
        <v>74</v>
      </c>
      <c r="BQ706" t="s">
        <v>74</v>
      </c>
      <c r="BR706" t="s">
        <v>74</v>
      </c>
      <c r="BS706" t="str">
        <f t="shared" si="21"/>
        <v>RB1593282320ENR286000-DR0002001000800008492320100010346320</v>
      </c>
      <c r="BT706">
        <f t="shared" si="22"/>
        <v>0</v>
      </c>
    </row>
    <row r="707" spans="1:72" x14ac:dyDescent="0.25">
      <c r="A707" t="s">
        <v>70</v>
      </c>
      <c r="B707">
        <v>11</v>
      </c>
      <c r="C707">
        <v>0</v>
      </c>
      <c r="D707" t="s">
        <v>71</v>
      </c>
      <c r="E707" t="s">
        <v>72</v>
      </c>
      <c r="F707" t="s">
        <v>775</v>
      </c>
      <c r="G707">
        <v>30</v>
      </c>
      <c r="H707" s="1">
        <v>42774</v>
      </c>
      <c r="I707" t="s">
        <v>131</v>
      </c>
      <c r="J707" t="s">
        <v>76</v>
      </c>
      <c r="K707">
        <v>400</v>
      </c>
      <c r="L707" t="s">
        <v>77</v>
      </c>
      <c r="M707">
        <v>72</v>
      </c>
      <c r="N707" t="s">
        <v>78</v>
      </c>
      <c r="O707">
        <v>2016</v>
      </c>
      <c r="P707" t="s">
        <v>79</v>
      </c>
      <c r="Q707" t="s">
        <v>78</v>
      </c>
      <c r="R707">
        <v>28800</v>
      </c>
      <c r="S707" t="s">
        <v>78</v>
      </c>
      <c r="T707">
        <v>8000084923</v>
      </c>
      <c r="U707">
        <v>30</v>
      </c>
      <c r="V707">
        <v>1000103463</v>
      </c>
      <c r="W707">
        <v>30</v>
      </c>
      <c r="X707" t="s">
        <v>80</v>
      </c>
      <c r="Y707" t="s">
        <v>776</v>
      </c>
      <c r="Z707" t="s">
        <v>82</v>
      </c>
      <c r="AA707" t="s">
        <v>74</v>
      </c>
      <c r="AB707" t="s">
        <v>84</v>
      </c>
      <c r="AC707" t="s">
        <v>188</v>
      </c>
      <c r="AD707" t="s">
        <v>86</v>
      </c>
      <c r="AE707" t="s">
        <v>87</v>
      </c>
      <c r="AF707" t="s">
        <v>88</v>
      </c>
      <c r="AG707" t="s">
        <v>74</v>
      </c>
      <c r="AH707" t="s">
        <v>89</v>
      </c>
      <c r="AI707" t="s">
        <v>90</v>
      </c>
      <c r="AJ707" t="s">
        <v>74</v>
      </c>
      <c r="AK707" t="s">
        <v>74</v>
      </c>
      <c r="AL707">
        <v>0</v>
      </c>
      <c r="AM707">
        <v>0</v>
      </c>
      <c r="AN707" t="s">
        <v>74</v>
      </c>
      <c r="AO707">
        <v>0</v>
      </c>
      <c r="AP707" t="s">
        <v>91</v>
      </c>
      <c r="AQ707" t="s">
        <v>92</v>
      </c>
      <c r="AR707" t="s">
        <v>91</v>
      </c>
      <c r="AS707" t="s">
        <v>92</v>
      </c>
      <c r="AT707" t="s">
        <v>91</v>
      </c>
      <c r="AU707" t="s">
        <v>92</v>
      </c>
      <c r="AV707" t="s">
        <v>91</v>
      </c>
      <c r="AW707" t="s">
        <v>92</v>
      </c>
      <c r="AX707" t="s">
        <v>93</v>
      </c>
      <c r="AY707" t="s">
        <v>94</v>
      </c>
      <c r="AZ707" t="s">
        <v>765</v>
      </c>
      <c r="BA707" t="s">
        <v>89</v>
      </c>
      <c r="BB707" t="s">
        <v>90</v>
      </c>
      <c r="BC707" t="s">
        <v>74</v>
      </c>
      <c r="BD707">
        <v>28800</v>
      </c>
      <c r="BE707" t="s">
        <v>78</v>
      </c>
      <c r="BF707" t="s">
        <v>133</v>
      </c>
      <c r="BG707" t="s">
        <v>74</v>
      </c>
      <c r="BH707">
        <v>0</v>
      </c>
      <c r="BI707">
        <v>23612</v>
      </c>
      <c r="BJ707">
        <v>5188</v>
      </c>
      <c r="BK707">
        <v>18.010000000000002</v>
      </c>
      <c r="BL707" t="s">
        <v>74</v>
      </c>
      <c r="BM707">
        <v>0</v>
      </c>
      <c r="BN707" t="s">
        <v>74</v>
      </c>
      <c r="BO707" t="s">
        <v>74</v>
      </c>
      <c r="BP707" t="s">
        <v>74</v>
      </c>
      <c r="BQ707" t="s">
        <v>74</v>
      </c>
      <c r="BR707" t="s">
        <v>74</v>
      </c>
      <c r="BS707" t="str">
        <f t="shared" si="21"/>
        <v>RB1593282330ENR48B000-DR000200400800008492330100010346330</v>
      </c>
      <c r="BT707">
        <f t="shared" si="22"/>
        <v>0</v>
      </c>
    </row>
    <row r="708" spans="1:72" x14ac:dyDescent="0.25">
      <c r="A708" t="s">
        <v>70</v>
      </c>
      <c r="B708">
        <v>11</v>
      </c>
      <c r="C708">
        <v>0</v>
      </c>
      <c r="D708" t="s">
        <v>71</v>
      </c>
      <c r="E708" t="s">
        <v>72</v>
      </c>
      <c r="F708" t="s">
        <v>775</v>
      </c>
      <c r="G708">
        <v>40</v>
      </c>
      <c r="H708" s="1">
        <v>42774</v>
      </c>
      <c r="I708" t="s">
        <v>99</v>
      </c>
      <c r="J708" t="s">
        <v>76</v>
      </c>
      <c r="K708">
        <v>1600</v>
      </c>
      <c r="L708" t="s">
        <v>77</v>
      </c>
      <c r="M708">
        <v>70</v>
      </c>
      <c r="N708" t="s">
        <v>78</v>
      </c>
      <c r="O708">
        <v>7840</v>
      </c>
      <c r="P708" t="s">
        <v>79</v>
      </c>
      <c r="Q708" t="s">
        <v>78</v>
      </c>
      <c r="R708">
        <v>112000</v>
      </c>
      <c r="S708" t="s">
        <v>78</v>
      </c>
      <c r="T708">
        <v>8000084923</v>
      </c>
      <c r="U708">
        <v>40</v>
      </c>
      <c r="V708">
        <v>1000103463</v>
      </c>
      <c r="W708">
        <v>40</v>
      </c>
      <c r="X708" t="s">
        <v>80</v>
      </c>
      <c r="Y708" t="s">
        <v>776</v>
      </c>
      <c r="Z708" t="s">
        <v>82</v>
      </c>
      <c r="AA708" t="s">
        <v>83</v>
      </c>
      <c r="AB708" t="s">
        <v>84</v>
      </c>
      <c r="AC708" t="s">
        <v>188</v>
      </c>
      <c r="AD708" t="s">
        <v>86</v>
      </c>
      <c r="AE708" t="s">
        <v>87</v>
      </c>
      <c r="AF708" t="s">
        <v>88</v>
      </c>
      <c r="AG708" t="s">
        <v>74</v>
      </c>
      <c r="AH708" t="s">
        <v>89</v>
      </c>
      <c r="AI708" t="s">
        <v>90</v>
      </c>
      <c r="AJ708" t="s">
        <v>74</v>
      </c>
      <c r="AK708" t="s">
        <v>74</v>
      </c>
      <c r="AL708">
        <v>0</v>
      </c>
      <c r="AM708">
        <v>0</v>
      </c>
      <c r="AN708" t="s">
        <v>74</v>
      </c>
      <c r="AO708">
        <v>0</v>
      </c>
      <c r="AP708" t="s">
        <v>91</v>
      </c>
      <c r="AQ708" t="s">
        <v>92</v>
      </c>
      <c r="AR708" t="s">
        <v>91</v>
      </c>
      <c r="AS708" t="s">
        <v>92</v>
      </c>
      <c r="AT708" t="s">
        <v>91</v>
      </c>
      <c r="AU708" t="s">
        <v>92</v>
      </c>
      <c r="AV708" t="s">
        <v>91</v>
      </c>
      <c r="AW708" t="s">
        <v>92</v>
      </c>
      <c r="AX708" t="s">
        <v>93</v>
      </c>
      <c r="AY708" t="s">
        <v>94</v>
      </c>
      <c r="AZ708" t="s">
        <v>765</v>
      </c>
      <c r="BA708" t="s">
        <v>89</v>
      </c>
      <c r="BB708" t="s">
        <v>90</v>
      </c>
      <c r="BC708" t="s">
        <v>74</v>
      </c>
      <c r="BD708">
        <v>112000</v>
      </c>
      <c r="BE708" t="s">
        <v>78</v>
      </c>
      <c r="BF708" t="s">
        <v>770</v>
      </c>
      <c r="BG708" t="s">
        <v>74</v>
      </c>
      <c r="BH708">
        <v>0</v>
      </c>
      <c r="BI708">
        <v>96704</v>
      </c>
      <c r="BJ708">
        <v>15296</v>
      </c>
      <c r="BK708">
        <v>13.66</v>
      </c>
      <c r="BL708" t="s">
        <v>74</v>
      </c>
      <c r="BM708">
        <v>0</v>
      </c>
      <c r="BN708" t="s">
        <v>74</v>
      </c>
      <c r="BO708" t="s">
        <v>74</v>
      </c>
      <c r="BP708" t="s">
        <v>74</v>
      </c>
      <c r="BQ708" t="s">
        <v>74</v>
      </c>
      <c r="BR708" t="s">
        <v>74</v>
      </c>
      <c r="BS708" t="str">
        <f t="shared" si="21"/>
        <v>RB1593282340ENR925T70-DR0002001600800008492340100010346340</v>
      </c>
      <c r="BT708">
        <f t="shared" si="22"/>
        <v>0</v>
      </c>
    </row>
    <row r="709" spans="1:72" x14ac:dyDescent="0.25">
      <c r="A709" t="s">
        <v>70</v>
      </c>
      <c r="B709">
        <v>11</v>
      </c>
      <c r="C709">
        <v>0</v>
      </c>
      <c r="D709" t="s">
        <v>71</v>
      </c>
      <c r="E709" t="s">
        <v>72</v>
      </c>
      <c r="F709" t="s">
        <v>777</v>
      </c>
      <c r="G709">
        <v>10</v>
      </c>
      <c r="H709" s="1">
        <v>42774</v>
      </c>
      <c r="I709" t="s">
        <v>75</v>
      </c>
      <c r="J709" t="s">
        <v>76</v>
      </c>
      <c r="K709">
        <v>1000</v>
      </c>
      <c r="L709" t="s">
        <v>77</v>
      </c>
      <c r="M709">
        <v>78</v>
      </c>
      <c r="N709" t="s">
        <v>78</v>
      </c>
      <c r="O709">
        <v>5460</v>
      </c>
      <c r="P709" t="s">
        <v>79</v>
      </c>
      <c r="Q709" t="s">
        <v>78</v>
      </c>
      <c r="R709">
        <v>78000</v>
      </c>
      <c r="S709" t="s">
        <v>78</v>
      </c>
      <c r="T709">
        <v>8000084928</v>
      </c>
      <c r="U709">
        <v>10</v>
      </c>
      <c r="V709">
        <v>1000103371</v>
      </c>
      <c r="W709">
        <v>10</v>
      </c>
      <c r="X709" t="s">
        <v>80</v>
      </c>
      <c r="Y709" t="s">
        <v>778</v>
      </c>
      <c r="Z709" t="s">
        <v>82</v>
      </c>
      <c r="AA709" t="s">
        <v>74</v>
      </c>
      <c r="AB709" t="s">
        <v>84</v>
      </c>
      <c r="AC709" t="s">
        <v>188</v>
      </c>
      <c r="AD709" t="s">
        <v>86</v>
      </c>
      <c r="AE709" t="s">
        <v>87</v>
      </c>
      <c r="AF709" t="s">
        <v>88</v>
      </c>
      <c r="AG709" t="s">
        <v>74</v>
      </c>
      <c r="AH709" t="s">
        <v>89</v>
      </c>
      <c r="AI709" t="s">
        <v>90</v>
      </c>
      <c r="AJ709" t="s">
        <v>74</v>
      </c>
      <c r="AK709" t="s">
        <v>74</v>
      </c>
      <c r="AL709">
        <v>0</v>
      </c>
      <c r="AM709">
        <v>0</v>
      </c>
      <c r="AN709" t="s">
        <v>74</v>
      </c>
      <c r="AO709">
        <v>0</v>
      </c>
      <c r="AP709" t="s">
        <v>91</v>
      </c>
      <c r="AQ709" t="s">
        <v>92</v>
      </c>
      <c r="AR709" t="s">
        <v>91</v>
      </c>
      <c r="AS709" t="s">
        <v>92</v>
      </c>
      <c r="AT709" t="s">
        <v>91</v>
      </c>
      <c r="AU709" t="s">
        <v>92</v>
      </c>
      <c r="AV709" t="s">
        <v>91</v>
      </c>
      <c r="AW709" t="s">
        <v>92</v>
      </c>
      <c r="AX709" t="s">
        <v>93</v>
      </c>
      <c r="AY709" t="s">
        <v>94</v>
      </c>
      <c r="AZ709" t="s">
        <v>765</v>
      </c>
      <c r="BA709" t="s">
        <v>89</v>
      </c>
      <c r="BB709" t="s">
        <v>90</v>
      </c>
      <c r="BC709" t="s">
        <v>74</v>
      </c>
      <c r="BD709">
        <v>78000</v>
      </c>
      <c r="BE709" t="s">
        <v>78</v>
      </c>
      <c r="BF709" t="s">
        <v>96</v>
      </c>
      <c r="BG709" t="s">
        <v>74</v>
      </c>
      <c r="BH709">
        <v>0</v>
      </c>
      <c r="BI709">
        <v>62220</v>
      </c>
      <c r="BJ709">
        <v>15780</v>
      </c>
      <c r="BK709">
        <v>20.23</v>
      </c>
      <c r="BL709" t="s">
        <v>74</v>
      </c>
      <c r="BM709">
        <v>0</v>
      </c>
      <c r="BN709" t="s">
        <v>74</v>
      </c>
      <c r="BO709" t="s">
        <v>74</v>
      </c>
      <c r="BP709" t="s">
        <v>74</v>
      </c>
      <c r="BQ709" t="s">
        <v>74</v>
      </c>
      <c r="BR709" t="s">
        <v>74</v>
      </c>
      <c r="BS709" t="str">
        <f t="shared" si="21"/>
        <v>RB1593282410ENR225000-DR0002001000800008492810100010337110</v>
      </c>
      <c r="BT709">
        <f t="shared" si="22"/>
        <v>0</v>
      </c>
    </row>
    <row r="710" spans="1:72" x14ac:dyDescent="0.25">
      <c r="A710" t="s">
        <v>70</v>
      </c>
      <c r="B710">
        <v>11</v>
      </c>
      <c r="C710">
        <v>0</v>
      </c>
      <c r="D710" t="s">
        <v>71</v>
      </c>
      <c r="E710" t="s">
        <v>72</v>
      </c>
      <c r="F710" t="s">
        <v>777</v>
      </c>
      <c r="G710">
        <v>20</v>
      </c>
      <c r="H710" s="1">
        <v>42774</v>
      </c>
      <c r="I710" t="s">
        <v>97</v>
      </c>
      <c r="J710" t="s">
        <v>76</v>
      </c>
      <c r="K710">
        <v>1000</v>
      </c>
      <c r="L710" t="s">
        <v>77</v>
      </c>
      <c r="M710">
        <v>75</v>
      </c>
      <c r="N710" t="s">
        <v>78</v>
      </c>
      <c r="O710">
        <v>5250</v>
      </c>
      <c r="P710" t="s">
        <v>79</v>
      </c>
      <c r="Q710" t="s">
        <v>78</v>
      </c>
      <c r="R710">
        <v>75000</v>
      </c>
      <c r="S710" t="s">
        <v>78</v>
      </c>
      <c r="T710">
        <v>8000084928</v>
      </c>
      <c r="U710">
        <v>20</v>
      </c>
      <c r="V710">
        <v>1000103371</v>
      </c>
      <c r="W710">
        <v>20</v>
      </c>
      <c r="X710" t="s">
        <v>80</v>
      </c>
      <c r="Y710" t="s">
        <v>778</v>
      </c>
      <c r="Z710" t="s">
        <v>82</v>
      </c>
      <c r="AA710" t="s">
        <v>83</v>
      </c>
      <c r="AB710" t="s">
        <v>84</v>
      </c>
      <c r="AC710" t="s">
        <v>188</v>
      </c>
      <c r="AD710" t="s">
        <v>86</v>
      </c>
      <c r="AE710" t="s">
        <v>87</v>
      </c>
      <c r="AF710" t="s">
        <v>88</v>
      </c>
      <c r="AG710" t="s">
        <v>74</v>
      </c>
      <c r="AH710" t="s">
        <v>89</v>
      </c>
      <c r="AI710" t="s">
        <v>90</v>
      </c>
      <c r="AJ710" t="s">
        <v>74</v>
      </c>
      <c r="AK710" t="s">
        <v>74</v>
      </c>
      <c r="AL710">
        <v>0</v>
      </c>
      <c r="AM710">
        <v>0</v>
      </c>
      <c r="AN710" t="s">
        <v>74</v>
      </c>
      <c r="AO710">
        <v>0</v>
      </c>
      <c r="AP710" t="s">
        <v>91</v>
      </c>
      <c r="AQ710" t="s">
        <v>92</v>
      </c>
      <c r="AR710" t="s">
        <v>91</v>
      </c>
      <c r="AS710" t="s">
        <v>92</v>
      </c>
      <c r="AT710" t="s">
        <v>91</v>
      </c>
      <c r="AU710" t="s">
        <v>92</v>
      </c>
      <c r="AV710" t="s">
        <v>91</v>
      </c>
      <c r="AW710" t="s">
        <v>92</v>
      </c>
      <c r="AX710" t="s">
        <v>93</v>
      </c>
      <c r="AY710" t="s">
        <v>94</v>
      </c>
      <c r="AZ710" t="s">
        <v>765</v>
      </c>
      <c r="BA710" t="s">
        <v>89</v>
      </c>
      <c r="BB710" t="s">
        <v>90</v>
      </c>
      <c r="BC710" t="s">
        <v>74</v>
      </c>
      <c r="BD710">
        <v>75000</v>
      </c>
      <c r="BE710" t="s">
        <v>78</v>
      </c>
      <c r="BF710" t="s">
        <v>98</v>
      </c>
      <c r="BG710" t="s">
        <v>74</v>
      </c>
      <c r="BH710">
        <v>0</v>
      </c>
      <c r="BI710">
        <v>59140</v>
      </c>
      <c r="BJ710">
        <v>15860</v>
      </c>
      <c r="BK710">
        <v>21.15</v>
      </c>
      <c r="BL710" t="s">
        <v>74</v>
      </c>
      <c r="BM710">
        <v>0</v>
      </c>
      <c r="BN710" t="s">
        <v>74</v>
      </c>
      <c r="BO710" t="s">
        <v>74</v>
      </c>
      <c r="BP710" t="s">
        <v>74</v>
      </c>
      <c r="BQ710" t="s">
        <v>74</v>
      </c>
      <c r="BR710" t="s">
        <v>74</v>
      </c>
      <c r="BS710" t="str">
        <f t="shared" si="21"/>
        <v>RB1593282420ENR286000-DR0002001000800008492820100010337120</v>
      </c>
      <c r="BT710">
        <f t="shared" si="22"/>
        <v>0</v>
      </c>
    </row>
    <row r="711" spans="1:72" x14ac:dyDescent="0.25">
      <c r="A711" t="s">
        <v>70</v>
      </c>
      <c r="B711">
        <v>11</v>
      </c>
      <c r="C711">
        <v>0</v>
      </c>
      <c r="D711" t="s">
        <v>71</v>
      </c>
      <c r="E711" t="s">
        <v>72</v>
      </c>
      <c r="F711" t="s">
        <v>777</v>
      </c>
      <c r="G711">
        <v>30</v>
      </c>
      <c r="H711" s="1">
        <v>42774</v>
      </c>
      <c r="I711" t="s">
        <v>99</v>
      </c>
      <c r="J711" t="s">
        <v>76</v>
      </c>
      <c r="K711">
        <v>1000</v>
      </c>
      <c r="L711" t="s">
        <v>77</v>
      </c>
      <c r="M711">
        <v>70</v>
      </c>
      <c r="N711" t="s">
        <v>78</v>
      </c>
      <c r="O711">
        <v>4900</v>
      </c>
      <c r="P711" t="s">
        <v>79</v>
      </c>
      <c r="Q711" t="s">
        <v>78</v>
      </c>
      <c r="R711">
        <v>70000</v>
      </c>
      <c r="S711" t="s">
        <v>78</v>
      </c>
      <c r="T711">
        <v>8000084928</v>
      </c>
      <c r="U711">
        <v>30</v>
      </c>
      <c r="V711">
        <v>1000103371</v>
      </c>
      <c r="W711">
        <v>30</v>
      </c>
      <c r="X711" t="s">
        <v>80</v>
      </c>
      <c r="Y711" t="s">
        <v>778</v>
      </c>
      <c r="Z711" t="s">
        <v>82</v>
      </c>
      <c r="AA711" t="s">
        <v>83</v>
      </c>
      <c r="AB711" t="s">
        <v>84</v>
      </c>
      <c r="AC711" t="s">
        <v>188</v>
      </c>
      <c r="AD711" t="s">
        <v>86</v>
      </c>
      <c r="AE711" t="s">
        <v>87</v>
      </c>
      <c r="AF711" t="s">
        <v>88</v>
      </c>
      <c r="AG711" t="s">
        <v>74</v>
      </c>
      <c r="AH711" t="s">
        <v>89</v>
      </c>
      <c r="AI711" t="s">
        <v>90</v>
      </c>
      <c r="AJ711" t="s">
        <v>74</v>
      </c>
      <c r="AK711" t="s">
        <v>74</v>
      </c>
      <c r="AL711">
        <v>0</v>
      </c>
      <c r="AM711">
        <v>0</v>
      </c>
      <c r="AN711" t="s">
        <v>74</v>
      </c>
      <c r="AO711">
        <v>0</v>
      </c>
      <c r="AP711" t="s">
        <v>91</v>
      </c>
      <c r="AQ711" t="s">
        <v>92</v>
      </c>
      <c r="AR711" t="s">
        <v>91</v>
      </c>
      <c r="AS711" t="s">
        <v>92</v>
      </c>
      <c r="AT711" t="s">
        <v>91</v>
      </c>
      <c r="AU711" t="s">
        <v>92</v>
      </c>
      <c r="AV711" t="s">
        <v>91</v>
      </c>
      <c r="AW711" t="s">
        <v>92</v>
      </c>
      <c r="AX711" t="s">
        <v>93</v>
      </c>
      <c r="AY711" t="s">
        <v>94</v>
      </c>
      <c r="AZ711" t="s">
        <v>765</v>
      </c>
      <c r="BA711" t="s">
        <v>89</v>
      </c>
      <c r="BB711" t="s">
        <v>90</v>
      </c>
      <c r="BC711" t="s">
        <v>74</v>
      </c>
      <c r="BD711">
        <v>70000</v>
      </c>
      <c r="BE711" t="s">
        <v>78</v>
      </c>
      <c r="BF711" t="s">
        <v>770</v>
      </c>
      <c r="BG711" t="s">
        <v>74</v>
      </c>
      <c r="BH711">
        <v>0</v>
      </c>
      <c r="BI711">
        <v>60440</v>
      </c>
      <c r="BJ711">
        <v>9560</v>
      </c>
      <c r="BK711">
        <v>13.66</v>
      </c>
      <c r="BL711" t="s">
        <v>74</v>
      </c>
      <c r="BM711">
        <v>0</v>
      </c>
      <c r="BN711" t="s">
        <v>74</v>
      </c>
      <c r="BO711" t="s">
        <v>74</v>
      </c>
      <c r="BP711" t="s">
        <v>74</v>
      </c>
      <c r="BQ711" t="s">
        <v>74</v>
      </c>
      <c r="BR711" t="s">
        <v>74</v>
      </c>
      <c r="BS711" t="str">
        <f t="shared" si="21"/>
        <v>RB1593282430ENR925T70-DR0002001000800008492830100010337130</v>
      </c>
      <c r="BT711">
        <f t="shared" si="22"/>
        <v>0</v>
      </c>
    </row>
    <row r="712" spans="1:72" x14ac:dyDescent="0.25">
      <c r="A712" t="s">
        <v>70</v>
      </c>
      <c r="B712">
        <v>11</v>
      </c>
      <c r="C712">
        <v>0</v>
      </c>
      <c r="D712" t="s">
        <v>71</v>
      </c>
      <c r="E712" t="s">
        <v>72</v>
      </c>
      <c r="F712" t="s">
        <v>777</v>
      </c>
      <c r="G712">
        <v>40</v>
      </c>
      <c r="H712" s="1">
        <v>42774</v>
      </c>
      <c r="I712" t="s">
        <v>101</v>
      </c>
      <c r="J712" t="s">
        <v>76</v>
      </c>
      <c r="K712">
        <v>1000</v>
      </c>
      <c r="L712" t="s">
        <v>77</v>
      </c>
      <c r="M712">
        <v>128</v>
      </c>
      <c r="N712" t="s">
        <v>78</v>
      </c>
      <c r="O712">
        <v>8960</v>
      </c>
      <c r="P712" t="s">
        <v>79</v>
      </c>
      <c r="Q712" t="s">
        <v>78</v>
      </c>
      <c r="R712">
        <v>128000</v>
      </c>
      <c r="S712" t="s">
        <v>78</v>
      </c>
      <c r="T712">
        <v>8000084928</v>
      </c>
      <c r="U712">
        <v>40</v>
      </c>
      <c r="V712">
        <v>1000103371</v>
      </c>
      <c r="W712">
        <v>40</v>
      </c>
      <c r="X712" t="s">
        <v>80</v>
      </c>
      <c r="Y712" t="s">
        <v>778</v>
      </c>
      <c r="Z712" t="s">
        <v>82</v>
      </c>
      <c r="AA712" t="s">
        <v>74</v>
      </c>
      <c r="AB712" t="s">
        <v>102</v>
      </c>
      <c r="AC712" t="s">
        <v>103</v>
      </c>
      <c r="AD712" t="s">
        <v>86</v>
      </c>
      <c r="AE712" t="s">
        <v>87</v>
      </c>
      <c r="AF712" t="s">
        <v>88</v>
      </c>
      <c r="AG712" t="s">
        <v>74</v>
      </c>
      <c r="AH712" t="s">
        <v>89</v>
      </c>
      <c r="AI712" t="s">
        <v>90</v>
      </c>
      <c r="AJ712" t="s">
        <v>74</v>
      </c>
      <c r="AK712" t="s">
        <v>74</v>
      </c>
      <c r="AL712">
        <v>0</v>
      </c>
      <c r="AM712">
        <v>0</v>
      </c>
      <c r="AN712" t="s">
        <v>74</v>
      </c>
      <c r="AO712">
        <v>0</v>
      </c>
      <c r="AP712" t="s">
        <v>91</v>
      </c>
      <c r="AQ712" t="s">
        <v>92</v>
      </c>
      <c r="AR712" t="s">
        <v>91</v>
      </c>
      <c r="AS712" t="s">
        <v>92</v>
      </c>
      <c r="AT712" t="s">
        <v>91</v>
      </c>
      <c r="AU712" t="s">
        <v>92</v>
      </c>
      <c r="AV712" t="s">
        <v>91</v>
      </c>
      <c r="AW712" t="s">
        <v>92</v>
      </c>
      <c r="AX712" t="s">
        <v>93</v>
      </c>
      <c r="AY712" t="s">
        <v>94</v>
      </c>
      <c r="AZ712" t="s">
        <v>765</v>
      </c>
      <c r="BA712" t="s">
        <v>89</v>
      </c>
      <c r="BB712" t="s">
        <v>90</v>
      </c>
      <c r="BC712" t="s">
        <v>74</v>
      </c>
      <c r="BD712">
        <v>128000</v>
      </c>
      <c r="BE712" t="s">
        <v>78</v>
      </c>
      <c r="BF712" t="s">
        <v>104</v>
      </c>
      <c r="BG712" t="s">
        <v>74</v>
      </c>
      <c r="BH712">
        <v>0</v>
      </c>
      <c r="BI712">
        <v>112950</v>
      </c>
      <c r="BJ712">
        <v>15050</v>
      </c>
      <c r="BK712">
        <v>11.76</v>
      </c>
      <c r="BL712" t="s">
        <v>74</v>
      </c>
      <c r="BM712">
        <v>0</v>
      </c>
      <c r="BN712" t="s">
        <v>74</v>
      </c>
      <c r="BO712" t="s">
        <v>74</v>
      </c>
      <c r="BP712" t="s">
        <v>74</v>
      </c>
      <c r="BQ712" t="s">
        <v>74</v>
      </c>
      <c r="BR712" t="s">
        <v>74</v>
      </c>
      <c r="BS712" t="str">
        <f t="shared" si="21"/>
        <v>RB1593282440ENFB303T0-DR0002001000800008492840100010337140</v>
      </c>
      <c r="BT712">
        <f t="shared" si="22"/>
        <v>0</v>
      </c>
    </row>
    <row r="713" spans="1:72" x14ac:dyDescent="0.25">
      <c r="A713" t="s">
        <v>70</v>
      </c>
      <c r="B713">
        <v>11</v>
      </c>
      <c r="C713">
        <v>0</v>
      </c>
      <c r="D713" t="s">
        <v>71</v>
      </c>
      <c r="E713" t="s">
        <v>72</v>
      </c>
      <c r="F713" t="s">
        <v>779</v>
      </c>
      <c r="G713">
        <v>10</v>
      </c>
      <c r="H713" s="1">
        <v>42775</v>
      </c>
      <c r="I713" t="s">
        <v>75</v>
      </c>
      <c r="J713" t="s">
        <v>76</v>
      </c>
      <c r="K713">
        <v>200</v>
      </c>
      <c r="L713" t="s">
        <v>77</v>
      </c>
      <c r="M713">
        <v>78</v>
      </c>
      <c r="N713" t="s">
        <v>78</v>
      </c>
      <c r="O713">
        <v>1092</v>
      </c>
      <c r="P713" t="s">
        <v>79</v>
      </c>
      <c r="Q713" t="s">
        <v>78</v>
      </c>
      <c r="R713">
        <v>15600</v>
      </c>
      <c r="S713" t="s">
        <v>78</v>
      </c>
      <c r="T713">
        <v>8000085028</v>
      </c>
      <c r="U713">
        <v>10</v>
      </c>
      <c r="V713">
        <v>1000103621</v>
      </c>
      <c r="W713">
        <v>10</v>
      </c>
      <c r="X713" t="s">
        <v>80</v>
      </c>
      <c r="Y713" t="s">
        <v>780</v>
      </c>
      <c r="Z713" t="s">
        <v>82</v>
      </c>
      <c r="AA713" t="s">
        <v>74</v>
      </c>
      <c r="AB713" t="s">
        <v>84</v>
      </c>
      <c r="AC713" t="s">
        <v>188</v>
      </c>
      <c r="AD713" t="s">
        <v>86</v>
      </c>
      <c r="AE713" t="s">
        <v>87</v>
      </c>
      <c r="AF713" t="s">
        <v>88</v>
      </c>
      <c r="AG713" t="s">
        <v>74</v>
      </c>
      <c r="AH713" t="s">
        <v>89</v>
      </c>
      <c r="AI713" t="s">
        <v>90</v>
      </c>
      <c r="AJ713" t="s">
        <v>74</v>
      </c>
      <c r="AK713" t="s">
        <v>74</v>
      </c>
      <c r="AL713">
        <v>0</v>
      </c>
      <c r="AM713">
        <v>0</v>
      </c>
      <c r="AN713" t="s">
        <v>74</v>
      </c>
      <c r="AO713">
        <v>0</v>
      </c>
      <c r="AP713" t="s">
        <v>114</v>
      </c>
      <c r="AQ713" t="s">
        <v>115</v>
      </c>
      <c r="AR713" t="s">
        <v>114</v>
      </c>
      <c r="AS713" t="s">
        <v>115</v>
      </c>
      <c r="AT713" t="s">
        <v>114</v>
      </c>
      <c r="AU713" t="s">
        <v>115</v>
      </c>
      <c r="AV713" t="s">
        <v>114</v>
      </c>
      <c r="AW713" t="s">
        <v>115</v>
      </c>
      <c r="AX713" t="s">
        <v>93</v>
      </c>
      <c r="AY713" t="s">
        <v>94</v>
      </c>
      <c r="AZ713" t="s">
        <v>765</v>
      </c>
      <c r="BA713" t="s">
        <v>89</v>
      </c>
      <c r="BB713" t="s">
        <v>90</v>
      </c>
      <c r="BC713" t="s">
        <v>74</v>
      </c>
      <c r="BD713">
        <v>15600</v>
      </c>
      <c r="BE713" t="s">
        <v>78</v>
      </c>
      <c r="BF713" t="s">
        <v>96</v>
      </c>
      <c r="BG713" t="s">
        <v>74</v>
      </c>
      <c r="BH713">
        <v>0</v>
      </c>
      <c r="BI713">
        <v>12444</v>
      </c>
      <c r="BJ713">
        <v>3156</v>
      </c>
      <c r="BK713">
        <v>20.23</v>
      </c>
      <c r="BL713" t="s">
        <v>74</v>
      </c>
      <c r="BM713">
        <v>0</v>
      </c>
      <c r="BN713" t="s">
        <v>74</v>
      </c>
      <c r="BO713" t="s">
        <v>74</v>
      </c>
      <c r="BP713" t="s">
        <v>74</v>
      </c>
      <c r="BQ713" t="s">
        <v>74</v>
      </c>
      <c r="BR713" t="s">
        <v>74</v>
      </c>
      <c r="BS713" t="str">
        <f t="shared" si="21"/>
        <v>RB1593287210ENR225000-DR000200200800008502810100010362110</v>
      </c>
      <c r="BT713">
        <f t="shared" si="22"/>
        <v>0</v>
      </c>
    </row>
    <row r="714" spans="1:72" x14ac:dyDescent="0.25">
      <c r="A714" t="s">
        <v>70</v>
      </c>
      <c r="B714">
        <v>11</v>
      </c>
      <c r="C714">
        <v>0</v>
      </c>
      <c r="D714" t="s">
        <v>71</v>
      </c>
      <c r="E714" t="s">
        <v>72</v>
      </c>
      <c r="F714" t="s">
        <v>779</v>
      </c>
      <c r="G714">
        <v>20</v>
      </c>
      <c r="H714" s="1">
        <v>42775</v>
      </c>
      <c r="I714" t="s">
        <v>101</v>
      </c>
      <c r="J714" t="s">
        <v>76</v>
      </c>
      <c r="K714">
        <v>200</v>
      </c>
      <c r="L714" t="s">
        <v>77</v>
      </c>
      <c r="M714">
        <v>128</v>
      </c>
      <c r="N714" t="s">
        <v>78</v>
      </c>
      <c r="O714">
        <v>1792</v>
      </c>
      <c r="P714" t="s">
        <v>79</v>
      </c>
      <c r="Q714" t="s">
        <v>78</v>
      </c>
      <c r="R714">
        <v>25600</v>
      </c>
      <c r="S714" t="s">
        <v>78</v>
      </c>
      <c r="T714">
        <v>8000085028</v>
      </c>
      <c r="U714">
        <v>20</v>
      </c>
      <c r="V714">
        <v>1000103621</v>
      </c>
      <c r="W714">
        <v>20</v>
      </c>
      <c r="X714" t="s">
        <v>80</v>
      </c>
      <c r="Y714" t="s">
        <v>780</v>
      </c>
      <c r="Z714" t="s">
        <v>82</v>
      </c>
      <c r="AA714" t="s">
        <v>74</v>
      </c>
      <c r="AB714" t="s">
        <v>102</v>
      </c>
      <c r="AC714" t="s">
        <v>103</v>
      </c>
      <c r="AD714" t="s">
        <v>86</v>
      </c>
      <c r="AE714" t="s">
        <v>87</v>
      </c>
      <c r="AF714" t="s">
        <v>88</v>
      </c>
      <c r="AG714" t="s">
        <v>74</v>
      </c>
      <c r="AH714" t="s">
        <v>89</v>
      </c>
      <c r="AI714" t="s">
        <v>90</v>
      </c>
      <c r="AJ714" t="s">
        <v>74</v>
      </c>
      <c r="AK714" t="s">
        <v>74</v>
      </c>
      <c r="AL714">
        <v>0</v>
      </c>
      <c r="AM714">
        <v>0</v>
      </c>
      <c r="AN714" t="s">
        <v>74</v>
      </c>
      <c r="AO714">
        <v>0</v>
      </c>
      <c r="AP714" t="s">
        <v>114</v>
      </c>
      <c r="AQ714" t="s">
        <v>115</v>
      </c>
      <c r="AR714" t="s">
        <v>114</v>
      </c>
      <c r="AS714" t="s">
        <v>115</v>
      </c>
      <c r="AT714" t="s">
        <v>114</v>
      </c>
      <c r="AU714" t="s">
        <v>115</v>
      </c>
      <c r="AV714" t="s">
        <v>114</v>
      </c>
      <c r="AW714" t="s">
        <v>115</v>
      </c>
      <c r="AX714" t="s">
        <v>93</v>
      </c>
      <c r="AY714" t="s">
        <v>94</v>
      </c>
      <c r="AZ714" t="s">
        <v>765</v>
      </c>
      <c r="BA714" t="s">
        <v>89</v>
      </c>
      <c r="BB714" t="s">
        <v>90</v>
      </c>
      <c r="BC714" t="s">
        <v>74</v>
      </c>
      <c r="BD714">
        <v>25600</v>
      </c>
      <c r="BE714" t="s">
        <v>78</v>
      </c>
      <c r="BF714" t="s">
        <v>104</v>
      </c>
      <c r="BG714" t="s">
        <v>74</v>
      </c>
      <c r="BH714">
        <v>0</v>
      </c>
      <c r="BI714">
        <v>22590</v>
      </c>
      <c r="BJ714">
        <v>3010</v>
      </c>
      <c r="BK714">
        <v>11.76</v>
      </c>
      <c r="BL714" t="s">
        <v>74</v>
      </c>
      <c r="BM714">
        <v>0</v>
      </c>
      <c r="BN714" t="s">
        <v>74</v>
      </c>
      <c r="BO714" t="s">
        <v>74</v>
      </c>
      <c r="BP714" t="s">
        <v>74</v>
      </c>
      <c r="BQ714" t="s">
        <v>74</v>
      </c>
      <c r="BR714" t="s">
        <v>74</v>
      </c>
      <c r="BS714" t="str">
        <f t="shared" si="21"/>
        <v>RB1593287220ENFB303T0-DR000200200800008502820100010362120</v>
      </c>
      <c r="BT714">
        <f t="shared" si="22"/>
        <v>0</v>
      </c>
    </row>
    <row r="715" spans="1:72" x14ac:dyDescent="0.25">
      <c r="A715" t="s">
        <v>70</v>
      </c>
      <c r="B715">
        <v>11</v>
      </c>
      <c r="C715">
        <v>0</v>
      </c>
      <c r="D715" t="s">
        <v>71</v>
      </c>
      <c r="E715" t="s">
        <v>72</v>
      </c>
      <c r="F715" t="s">
        <v>781</v>
      </c>
      <c r="G715">
        <v>10</v>
      </c>
      <c r="H715" s="1">
        <v>42780</v>
      </c>
      <c r="I715" t="s">
        <v>112</v>
      </c>
      <c r="J715" t="s">
        <v>76</v>
      </c>
      <c r="K715">
        <v>1600</v>
      </c>
      <c r="L715" t="s">
        <v>77</v>
      </c>
      <c r="M715">
        <v>76</v>
      </c>
      <c r="N715" t="s">
        <v>78</v>
      </c>
      <c r="O715">
        <v>8512</v>
      </c>
      <c r="P715" t="s">
        <v>79</v>
      </c>
      <c r="Q715" t="s">
        <v>78</v>
      </c>
      <c r="R715">
        <v>121600</v>
      </c>
      <c r="S715" t="s">
        <v>78</v>
      </c>
      <c r="T715">
        <v>8000085298</v>
      </c>
      <c r="U715">
        <v>10</v>
      </c>
      <c r="V715">
        <v>1000103590</v>
      </c>
      <c r="W715">
        <v>10</v>
      </c>
      <c r="X715" t="s">
        <v>80</v>
      </c>
      <c r="Y715" t="s">
        <v>782</v>
      </c>
      <c r="Z715" t="s">
        <v>82</v>
      </c>
      <c r="AA715" t="s">
        <v>83</v>
      </c>
      <c r="AB715" t="s">
        <v>84</v>
      </c>
      <c r="AC715" t="s">
        <v>188</v>
      </c>
      <c r="AD715" t="s">
        <v>86</v>
      </c>
      <c r="AE715" t="s">
        <v>87</v>
      </c>
      <c r="AF715" t="s">
        <v>88</v>
      </c>
      <c r="AG715" t="s">
        <v>74</v>
      </c>
      <c r="AH715" t="s">
        <v>89</v>
      </c>
      <c r="AI715" t="s">
        <v>90</v>
      </c>
      <c r="AJ715" t="s">
        <v>74</v>
      </c>
      <c r="AK715" t="s">
        <v>74</v>
      </c>
      <c r="AL715">
        <v>0</v>
      </c>
      <c r="AM715">
        <v>0</v>
      </c>
      <c r="AN715" t="s">
        <v>74</v>
      </c>
      <c r="AO715">
        <v>0</v>
      </c>
      <c r="AP715" t="s">
        <v>114</v>
      </c>
      <c r="AQ715" t="s">
        <v>115</v>
      </c>
      <c r="AR715" t="s">
        <v>114</v>
      </c>
      <c r="AS715" t="s">
        <v>115</v>
      </c>
      <c r="AT715" t="s">
        <v>114</v>
      </c>
      <c r="AU715" t="s">
        <v>115</v>
      </c>
      <c r="AV715" t="s">
        <v>114</v>
      </c>
      <c r="AW715" t="s">
        <v>115</v>
      </c>
      <c r="AX715" t="s">
        <v>318</v>
      </c>
      <c r="AY715" t="s">
        <v>319</v>
      </c>
      <c r="AZ715" t="s">
        <v>765</v>
      </c>
      <c r="BA715" t="s">
        <v>89</v>
      </c>
      <c r="BB715" t="s">
        <v>90</v>
      </c>
      <c r="BC715" t="s">
        <v>74</v>
      </c>
      <c r="BD715">
        <v>121600</v>
      </c>
      <c r="BE715" t="s">
        <v>78</v>
      </c>
      <c r="BF715" t="s">
        <v>116</v>
      </c>
      <c r="BG715" t="s">
        <v>74</v>
      </c>
      <c r="BH715">
        <v>0</v>
      </c>
      <c r="BI715">
        <v>97584</v>
      </c>
      <c r="BJ715">
        <v>24016</v>
      </c>
      <c r="BK715">
        <v>19.75</v>
      </c>
      <c r="BL715" t="s">
        <v>74</v>
      </c>
      <c r="BM715">
        <v>0</v>
      </c>
      <c r="BN715" t="s">
        <v>74</v>
      </c>
      <c r="BO715" t="s">
        <v>74</v>
      </c>
      <c r="BP715" t="s">
        <v>74</v>
      </c>
      <c r="BQ715" t="s">
        <v>74</v>
      </c>
      <c r="BR715" t="s">
        <v>74</v>
      </c>
      <c r="BS715" t="str">
        <f t="shared" si="21"/>
        <v>RB1593300210ENR20SE65-DR0002001600800008529810100010359010</v>
      </c>
      <c r="BT715">
        <f t="shared" si="22"/>
        <v>0</v>
      </c>
    </row>
    <row r="716" spans="1:72" x14ac:dyDescent="0.25">
      <c r="A716" t="s">
        <v>70</v>
      </c>
      <c r="B716">
        <v>11</v>
      </c>
      <c r="C716">
        <v>0</v>
      </c>
      <c r="D716" t="s">
        <v>71</v>
      </c>
      <c r="E716" t="s">
        <v>72</v>
      </c>
      <c r="F716" t="s">
        <v>783</v>
      </c>
      <c r="G716">
        <v>10</v>
      </c>
      <c r="H716" s="1">
        <v>42780</v>
      </c>
      <c r="I716" t="s">
        <v>109</v>
      </c>
      <c r="J716" t="s">
        <v>76</v>
      </c>
      <c r="K716">
        <v>1200</v>
      </c>
      <c r="L716" t="s">
        <v>77</v>
      </c>
      <c r="M716">
        <v>100</v>
      </c>
      <c r="N716" t="s">
        <v>78</v>
      </c>
      <c r="O716">
        <v>8400</v>
      </c>
      <c r="P716" t="s">
        <v>79</v>
      </c>
      <c r="Q716" t="s">
        <v>78</v>
      </c>
      <c r="R716">
        <v>120000</v>
      </c>
      <c r="S716" t="s">
        <v>78</v>
      </c>
      <c r="T716">
        <v>8000085330</v>
      </c>
      <c r="U716">
        <v>10</v>
      </c>
      <c r="V716">
        <v>1000103540</v>
      </c>
      <c r="W716">
        <v>10</v>
      </c>
      <c r="X716" t="s">
        <v>80</v>
      </c>
      <c r="Y716" t="s">
        <v>784</v>
      </c>
      <c r="Z716" t="s">
        <v>82</v>
      </c>
      <c r="AA716" t="s">
        <v>74</v>
      </c>
      <c r="AB716" t="s">
        <v>102</v>
      </c>
      <c r="AC716" t="s">
        <v>103</v>
      </c>
      <c r="AD716" t="s">
        <v>86</v>
      </c>
      <c r="AE716" t="s">
        <v>87</v>
      </c>
      <c r="AF716" t="s">
        <v>88</v>
      </c>
      <c r="AG716" t="s">
        <v>74</v>
      </c>
      <c r="AH716" t="s">
        <v>89</v>
      </c>
      <c r="AI716" t="s">
        <v>90</v>
      </c>
      <c r="AJ716" t="s">
        <v>74</v>
      </c>
      <c r="AK716" t="s">
        <v>74</v>
      </c>
      <c r="AL716">
        <v>0</v>
      </c>
      <c r="AM716">
        <v>0</v>
      </c>
      <c r="AN716" t="s">
        <v>74</v>
      </c>
      <c r="AO716">
        <v>0</v>
      </c>
      <c r="AP716" t="s">
        <v>144</v>
      </c>
      <c r="AQ716" t="s">
        <v>92</v>
      </c>
      <c r="AR716" t="s">
        <v>144</v>
      </c>
      <c r="AS716" t="s">
        <v>92</v>
      </c>
      <c r="AT716" t="s">
        <v>144</v>
      </c>
      <c r="AU716" t="s">
        <v>92</v>
      </c>
      <c r="AV716" t="s">
        <v>144</v>
      </c>
      <c r="AW716" t="s">
        <v>92</v>
      </c>
      <c r="AX716" t="s">
        <v>93</v>
      </c>
      <c r="AY716" t="s">
        <v>94</v>
      </c>
      <c r="AZ716" t="s">
        <v>765</v>
      </c>
      <c r="BA716" t="s">
        <v>89</v>
      </c>
      <c r="BB716" t="s">
        <v>90</v>
      </c>
      <c r="BC716" t="s">
        <v>74</v>
      </c>
      <c r="BD716">
        <v>120000</v>
      </c>
      <c r="BE716" t="s">
        <v>78</v>
      </c>
      <c r="BF716" t="s">
        <v>110</v>
      </c>
      <c r="BG716" t="s">
        <v>74</v>
      </c>
      <c r="BH716">
        <v>0</v>
      </c>
      <c r="BI716">
        <v>144876</v>
      </c>
      <c r="BJ716">
        <v>-24876</v>
      </c>
      <c r="BK716">
        <v>-20.73</v>
      </c>
      <c r="BL716" t="s">
        <v>74</v>
      </c>
      <c r="BM716">
        <v>0</v>
      </c>
      <c r="BN716" t="s">
        <v>74</v>
      </c>
      <c r="BO716" t="s">
        <v>74</v>
      </c>
      <c r="BP716" t="s">
        <v>74</v>
      </c>
      <c r="BQ716" t="s">
        <v>74</v>
      </c>
      <c r="BR716" t="s">
        <v>74</v>
      </c>
      <c r="BS716" t="str">
        <f t="shared" si="21"/>
        <v>RB1593300310ENRMB20T0-DR0002001200800008533010100010354010</v>
      </c>
      <c r="BT716">
        <f t="shared" si="22"/>
        <v>0</v>
      </c>
    </row>
    <row r="717" spans="1:72" x14ac:dyDescent="0.25">
      <c r="A717" t="s">
        <v>70</v>
      </c>
      <c r="B717">
        <v>11</v>
      </c>
      <c r="C717">
        <v>0</v>
      </c>
      <c r="D717" t="s">
        <v>71</v>
      </c>
      <c r="E717" t="s">
        <v>72</v>
      </c>
      <c r="F717" t="s">
        <v>783</v>
      </c>
      <c r="G717">
        <v>20</v>
      </c>
      <c r="H717" s="1">
        <v>42780</v>
      </c>
      <c r="I717" t="s">
        <v>112</v>
      </c>
      <c r="J717" t="s">
        <v>76</v>
      </c>
      <c r="K717">
        <v>600</v>
      </c>
      <c r="L717" t="s">
        <v>77</v>
      </c>
      <c r="M717">
        <v>76</v>
      </c>
      <c r="N717" t="s">
        <v>78</v>
      </c>
      <c r="O717">
        <v>3192</v>
      </c>
      <c r="P717" t="s">
        <v>79</v>
      </c>
      <c r="Q717" t="s">
        <v>78</v>
      </c>
      <c r="R717">
        <v>45600</v>
      </c>
      <c r="S717" t="s">
        <v>78</v>
      </c>
      <c r="T717">
        <v>8000085330</v>
      </c>
      <c r="U717">
        <v>20</v>
      </c>
      <c r="V717">
        <v>1000103540</v>
      </c>
      <c r="W717">
        <v>20</v>
      </c>
      <c r="X717" t="s">
        <v>80</v>
      </c>
      <c r="Y717" t="s">
        <v>784</v>
      </c>
      <c r="Z717" t="s">
        <v>82</v>
      </c>
      <c r="AA717" t="s">
        <v>83</v>
      </c>
      <c r="AB717" t="s">
        <v>84</v>
      </c>
      <c r="AC717" t="s">
        <v>188</v>
      </c>
      <c r="AD717" t="s">
        <v>86</v>
      </c>
      <c r="AE717" t="s">
        <v>87</v>
      </c>
      <c r="AF717" t="s">
        <v>88</v>
      </c>
      <c r="AG717" t="s">
        <v>74</v>
      </c>
      <c r="AH717" t="s">
        <v>89</v>
      </c>
      <c r="AI717" t="s">
        <v>90</v>
      </c>
      <c r="AJ717" t="s">
        <v>74</v>
      </c>
      <c r="AK717" t="s">
        <v>74</v>
      </c>
      <c r="AL717">
        <v>0</v>
      </c>
      <c r="AM717">
        <v>0</v>
      </c>
      <c r="AN717" t="s">
        <v>74</v>
      </c>
      <c r="AO717">
        <v>0</v>
      </c>
      <c r="AP717" t="s">
        <v>144</v>
      </c>
      <c r="AQ717" t="s">
        <v>92</v>
      </c>
      <c r="AR717" t="s">
        <v>144</v>
      </c>
      <c r="AS717" t="s">
        <v>92</v>
      </c>
      <c r="AT717" t="s">
        <v>144</v>
      </c>
      <c r="AU717" t="s">
        <v>92</v>
      </c>
      <c r="AV717" t="s">
        <v>144</v>
      </c>
      <c r="AW717" t="s">
        <v>92</v>
      </c>
      <c r="AX717" t="s">
        <v>93</v>
      </c>
      <c r="AY717" t="s">
        <v>94</v>
      </c>
      <c r="AZ717" t="s">
        <v>765</v>
      </c>
      <c r="BA717" t="s">
        <v>89</v>
      </c>
      <c r="BB717" t="s">
        <v>90</v>
      </c>
      <c r="BC717" t="s">
        <v>74</v>
      </c>
      <c r="BD717">
        <v>45600</v>
      </c>
      <c r="BE717" t="s">
        <v>78</v>
      </c>
      <c r="BF717" t="s">
        <v>116</v>
      </c>
      <c r="BG717" t="s">
        <v>74</v>
      </c>
      <c r="BH717">
        <v>0</v>
      </c>
      <c r="BI717">
        <v>36594</v>
      </c>
      <c r="BJ717">
        <v>9006</v>
      </c>
      <c r="BK717">
        <v>19.75</v>
      </c>
      <c r="BL717" t="s">
        <v>74</v>
      </c>
      <c r="BM717">
        <v>0</v>
      </c>
      <c r="BN717" t="s">
        <v>74</v>
      </c>
      <c r="BO717" t="s">
        <v>74</v>
      </c>
      <c r="BP717" t="s">
        <v>74</v>
      </c>
      <c r="BQ717" t="s">
        <v>74</v>
      </c>
      <c r="BR717" t="s">
        <v>74</v>
      </c>
      <c r="BS717" t="str">
        <f t="shared" si="21"/>
        <v>RB1593300320ENR20SE65-DR000200600800008533020100010354020</v>
      </c>
      <c r="BT717">
        <f t="shared" si="22"/>
        <v>0</v>
      </c>
    </row>
    <row r="718" spans="1:72" x14ac:dyDescent="0.25">
      <c r="A718" t="s">
        <v>70</v>
      </c>
      <c r="B718">
        <v>11</v>
      </c>
      <c r="C718">
        <v>0</v>
      </c>
      <c r="D718" t="s">
        <v>71</v>
      </c>
      <c r="E718" t="s">
        <v>72</v>
      </c>
      <c r="F718" t="s">
        <v>785</v>
      </c>
      <c r="G718">
        <v>10</v>
      </c>
      <c r="H718" s="1">
        <v>42780</v>
      </c>
      <c r="I718" t="s">
        <v>131</v>
      </c>
      <c r="J718" t="s">
        <v>76</v>
      </c>
      <c r="K718">
        <v>2000</v>
      </c>
      <c r="L718" t="s">
        <v>77</v>
      </c>
      <c r="M718">
        <v>72</v>
      </c>
      <c r="N718" t="s">
        <v>78</v>
      </c>
      <c r="O718">
        <v>10080</v>
      </c>
      <c r="P718" t="s">
        <v>79</v>
      </c>
      <c r="Q718" t="s">
        <v>78</v>
      </c>
      <c r="R718">
        <v>144000</v>
      </c>
      <c r="S718" t="s">
        <v>78</v>
      </c>
      <c r="T718">
        <v>8000085315</v>
      </c>
      <c r="U718">
        <v>10</v>
      </c>
      <c r="V718">
        <v>1000103405</v>
      </c>
      <c r="W718">
        <v>10</v>
      </c>
      <c r="X718" t="s">
        <v>80</v>
      </c>
      <c r="Y718" t="s">
        <v>786</v>
      </c>
      <c r="Z718" t="s">
        <v>82</v>
      </c>
      <c r="AA718" t="s">
        <v>74</v>
      </c>
      <c r="AB718" t="s">
        <v>84</v>
      </c>
      <c r="AC718" t="s">
        <v>188</v>
      </c>
      <c r="AD718" t="s">
        <v>86</v>
      </c>
      <c r="AE718" t="s">
        <v>87</v>
      </c>
      <c r="AF718" t="s">
        <v>88</v>
      </c>
      <c r="AG718" t="s">
        <v>74</v>
      </c>
      <c r="AH718" t="s">
        <v>89</v>
      </c>
      <c r="AI718" t="s">
        <v>90</v>
      </c>
      <c r="AJ718" t="s">
        <v>74</v>
      </c>
      <c r="AK718" t="s">
        <v>74</v>
      </c>
      <c r="AL718">
        <v>0</v>
      </c>
      <c r="AM718">
        <v>0</v>
      </c>
      <c r="AN718" t="s">
        <v>74</v>
      </c>
      <c r="AO718">
        <v>0</v>
      </c>
      <c r="AP718" t="s">
        <v>144</v>
      </c>
      <c r="AQ718" t="s">
        <v>92</v>
      </c>
      <c r="AR718" t="s">
        <v>144</v>
      </c>
      <c r="AS718" t="s">
        <v>92</v>
      </c>
      <c r="AT718" t="s">
        <v>144</v>
      </c>
      <c r="AU718" t="s">
        <v>92</v>
      </c>
      <c r="AV718" t="s">
        <v>144</v>
      </c>
      <c r="AW718" t="s">
        <v>92</v>
      </c>
      <c r="AX718" t="s">
        <v>93</v>
      </c>
      <c r="AY718" t="s">
        <v>94</v>
      </c>
      <c r="AZ718" t="s">
        <v>765</v>
      </c>
      <c r="BA718" t="s">
        <v>89</v>
      </c>
      <c r="BB718" t="s">
        <v>90</v>
      </c>
      <c r="BC718" t="s">
        <v>74</v>
      </c>
      <c r="BD718">
        <v>144000</v>
      </c>
      <c r="BE718" t="s">
        <v>78</v>
      </c>
      <c r="BF718" t="s">
        <v>133</v>
      </c>
      <c r="BG718" t="s">
        <v>74</v>
      </c>
      <c r="BH718">
        <v>0</v>
      </c>
      <c r="BI718">
        <v>118060</v>
      </c>
      <c r="BJ718">
        <v>25940</v>
      </c>
      <c r="BK718">
        <v>18.010000000000002</v>
      </c>
      <c r="BL718" t="s">
        <v>74</v>
      </c>
      <c r="BM718">
        <v>0</v>
      </c>
      <c r="BN718" t="s">
        <v>74</v>
      </c>
      <c r="BO718" t="s">
        <v>74</v>
      </c>
      <c r="BP718" t="s">
        <v>74</v>
      </c>
      <c r="BQ718" t="s">
        <v>74</v>
      </c>
      <c r="BR718" t="s">
        <v>74</v>
      </c>
      <c r="BS718" t="str">
        <f t="shared" si="21"/>
        <v>RB1593300410ENR48B000-DR0002002000800008531510100010340510</v>
      </c>
      <c r="BT718">
        <f t="shared" si="22"/>
        <v>0</v>
      </c>
    </row>
    <row r="719" spans="1:72" x14ac:dyDescent="0.25">
      <c r="A719" t="s">
        <v>70</v>
      </c>
      <c r="B719">
        <v>11</v>
      </c>
      <c r="C719">
        <v>0</v>
      </c>
      <c r="D719" t="s">
        <v>71</v>
      </c>
      <c r="E719" t="s">
        <v>72</v>
      </c>
      <c r="F719" t="s">
        <v>785</v>
      </c>
      <c r="G719">
        <v>20</v>
      </c>
      <c r="H719" s="1">
        <v>42780</v>
      </c>
      <c r="I719" t="s">
        <v>99</v>
      </c>
      <c r="J719" t="s">
        <v>76</v>
      </c>
      <c r="K719">
        <v>2000</v>
      </c>
      <c r="L719" t="s">
        <v>77</v>
      </c>
      <c r="M719">
        <v>70</v>
      </c>
      <c r="N719" t="s">
        <v>78</v>
      </c>
      <c r="O719">
        <v>9800</v>
      </c>
      <c r="P719" t="s">
        <v>79</v>
      </c>
      <c r="Q719" t="s">
        <v>78</v>
      </c>
      <c r="R719">
        <v>140000</v>
      </c>
      <c r="S719" t="s">
        <v>78</v>
      </c>
      <c r="T719">
        <v>8000085315</v>
      </c>
      <c r="U719">
        <v>20</v>
      </c>
      <c r="V719">
        <v>1000103405</v>
      </c>
      <c r="W719">
        <v>20</v>
      </c>
      <c r="X719" t="s">
        <v>80</v>
      </c>
      <c r="Y719" t="s">
        <v>786</v>
      </c>
      <c r="Z719" t="s">
        <v>82</v>
      </c>
      <c r="AA719" t="s">
        <v>83</v>
      </c>
      <c r="AB719" t="s">
        <v>84</v>
      </c>
      <c r="AC719" t="s">
        <v>188</v>
      </c>
      <c r="AD719" t="s">
        <v>86</v>
      </c>
      <c r="AE719" t="s">
        <v>87</v>
      </c>
      <c r="AF719" t="s">
        <v>88</v>
      </c>
      <c r="AG719" t="s">
        <v>74</v>
      </c>
      <c r="AH719" t="s">
        <v>89</v>
      </c>
      <c r="AI719" t="s">
        <v>90</v>
      </c>
      <c r="AJ719" t="s">
        <v>74</v>
      </c>
      <c r="AK719" t="s">
        <v>74</v>
      </c>
      <c r="AL719">
        <v>0</v>
      </c>
      <c r="AM719">
        <v>0</v>
      </c>
      <c r="AN719" t="s">
        <v>74</v>
      </c>
      <c r="AO719">
        <v>0</v>
      </c>
      <c r="AP719" t="s">
        <v>144</v>
      </c>
      <c r="AQ719" t="s">
        <v>92</v>
      </c>
      <c r="AR719" t="s">
        <v>144</v>
      </c>
      <c r="AS719" t="s">
        <v>92</v>
      </c>
      <c r="AT719" t="s">
        <v>144</v>
      </c>
      <c r="AU719" t="s">
        <v>92</v>
      </c>
      <c r="AV719" t="s">
        <v>144</v>
      </c>
      <c r="AW719" t="s">
        <v>92</v>
      </c>
      <c r="AX719" t="s">
        <v>93</v>
      </c>
      <c r="AY719" t="s">
        <v>94</v>
      </c>
      <c r="AZ719" t="s">
        <v>765</v>
      </c>
      <c r="BA719" t="s">
        <v>89</v>
      </c>
      <c r="BB719" t="s">
        <v>90</v>
      </c>
      <c r="BC719" t="s">
        <v>74</v>
      </c>
      <c r="BD719">
        <v>140000</v>
      </c>
      <c r="BE719" t="s">
        <v>78</v>
      </c>
      <c r="BF719" t="s">
        <v>770</v>
      </c>
      <c r="BG719" t="s">
        <v>74</v>
      </c>
      <c r="BH719">
        <v>0</v>
      </c>
      <c r="BI719">
        <v>120880</v>
      </c>
      <c r="BJ719">
        <v>19120</v>
      </c>
      <c r="BK719">
        <v>13.66</v>
      </c>
      <c r="BL719" t="s">
        <v>74</v>
      </c>
      <c r="BM719">
        <v>0</v>
      </c>
      <c r="BN719" t="s">
        <v>74</v>
      </c>
      <c r="BO719" t="s">
        <v>74</v>
      </c>
      <c r="BP719" t="s">
        <v>74</v>
      </c>
      <c r="BQ719" t="s">
        <v>74</v>
      </c>
      <c r="BR719" t="s">
        <v>74</v>
      </c>
      <c r="BS719" t="str">
        <f t="shared" si="21"/>
        <v>RB1593300420ENR925T70-DR0002002000800008531520100010340520</v>
      </c>
      <c r="BT719">
        <f t="shared" si="22"/>
        <v>0</v>
      </c>
    </row>
    <row r="720" spans="1:72" x14ac:dyDescent="0.25">
      <c r="A720" t="s">
        <v>70</v>
      </c>
      <c r="B720">
        <v>11</v>
      </c>
      <c r="C720">
        <v>0</v>
      </c>
      <c r="D720" t="s">
        <v>71</v>
      </c>
      <c r="E720" t="s">
        <v>72</v>
      </c>
      <c r="F720" t="s">
        <v>787</v>
      </c>
      <c r="G720">
        <v>20</v>
      </c>
      <c r="H720" s="1">
        <v>42780</v>
      </c>
      <c r="I720" t="s">
        <v>128</v>
      </c>
      <c r="J720" t="s">
        <v>118</v>
      </c>
      <c r="K720">
        <v>200</v>
      </c>
      <c r="L720" t="s">
        <v>77</v>
      </c>
      <c r="M720">
        <v>106</v>
      </c>
      <c r="N720" t="s">
        <v>78</v>
      </c>
      <c r="O720">
        <v>17808</v>
      </c>
      <c r="P720" t="s">
        <v>79</v>
      </c>
      <c r="Q720" t="s">
        <v>78</v>
      </c>
      <c r="R720">
        <v>254400</v>
      </c>
      <c r="S720" t="s">
        <v>78</v>
      </c>
      <c r="T720">
        <v>8000085440</v>
      </c>
      <c r="U720">
        <v>10</v>
      </c>
      <c r="V720">
        <v>1000103329</v>
      </c>
      <c r="W720">
        <v>20</v>
      </c>
      <c r="X720" t="s">
        <v>80</v>
      </c>
      <c r="Y720" t="s">
        <v>774</v>
      </c>
      <c r="Z720" t="s">
        <v>82</v>
      </c>
      <c r="AA720" t="s">
        <v>74</v>
      </c>
      <c r="AB720" t="s">
        <v>102</v>
      </c>
      <c r="AC720" t="s">
        <v>103</v>
      </c>
      <c r="AD720" t="s">
        <v>86</v>
      </c>
      <c r="AE720" t="s">
        <v>87</v>
      </c>
      <c r="AF720" t="s">
        <v>88</v>
      </c>
      <c r="AG720" t="s">
        <v>74</v>
      </c>
      <c r="AH720" t="s">
        <v>89</v>
      </c>
      <c r="AI720" t="s">
        <v>90</v>
      </c>
      <c r="AJ720" t="s">
        <v>74</v>
      </c>
      <c r="AK720" t="s">
        <v>74</v>
      </c>
      <c r="AL720">
        <v>0</v>
      </c>
      <c r="AM720">
        <v>0</v>
      </c>
      <c r="AN720" t="s">
        <v>74</v>
      </c>
      <c r="AO720">
        <v>0</v>
      </c>
      <c r="AP720" t="s">
        <v>114</v>
      </c>
      <c r="AQ720" t="s">
        <v>115</v>
      </c>
      <c r="AR720" t="s">
        <v>114</v>
      </c>
      <c r="AS720" t="s">
        <v>115</v>
      </c>
      <c r="AT720" t="s">
        <v>114</v>
      </c>
      <c r="AU720" t="s">
        <v>115</v>
      </c>
      <c r="AV720" t="s">
        <v>114</v>
      </c>
      <c r="AW720" t="s">
        <v>115</v>
      </c>
      <c r="AX720" t="s">
        <v>93</v>
      </c>
      <c r="AY720" t="s">
        <v>94</v>
      </c>
      <c r="AZ720" t="s">
        <v>765</v>
      </c>
      <c r="BA720" t="s">
        <v>89</v>
      </c>
      <c r="BB720" t="s">
        <v>90</v>
      </c>
      <c r="BC720" t="s">
        <v>74</v>
      </c>
      <c r="BD720">
        <v>254400</v>
      </c>
      <c r="BE720" t="s">
        <v>78</v>
      </c>
      <c r="BF720" t="s">
        <v>129</v>
      </c>
      <c r="BG720" t="s">
        <v>74</v>
      </c>
      <c r="BH720">
        <v>0</v>
      </c>
      <c r="BI720">
        <v>498528</v>
      </c>
      <c r="BJ720">
        <v>-244128</v>
      </c>
      <c r="BK720">
        <v>-95.96</v>
      </c>
      <c r="BL720" t="s">
        <v>74</v>
      </c>
      <c r="BM720">
        <v>0</v>
      </c>
      <c r="BN720" t="s">
        <v>74</v>
      </c>
      <c r="BO720" t="s">
        <v>74</v>
      </c>
      <c r="BP720" t="s">
        <v>74</v>
      </c>
      <c r="BQ720" t="s">
        <v>74</v>
      </c>
      <c r="BR720" t="s">
        <v>74</v>
      </c>
      <c r="BS720" t="str">
        <f t="shared" si="21"/>
        <v>RB1593302420ENJQC418H-DR000200200800008544010100010332920</v>
      </c>
      <c r="BT720">
        <f t="shared" si="22"/>
        <v>0</v>
      </c>
    </row>
    <row r="721" spans="1:72" x14ac:dyDescent="0.25">
      <c r="A721" t="s">
        <v>70</v>
      </c>
      <c r="B721">
        <v>11</v>
      </c>
      <c r="C721">
        <v>0</v>
      </c>
      <c r="D721" t="s">
        <v>71</v>
      </c>
      <c r="E721" t="s">
        <v>72</v>
      </c>
      <c r="F721" t="s">
        <v>787</v>
      </c>
      <c r="G721">
        <v>20</v>
      </c>
      <c r="H721" s="1">
        <v>42780</v>
      </c>
      <c r="I721" t="s">
        <v>128</v>
      </c>
      <c r="J721" t="s">
        <v>118</v>
      </c>
      <c r="K721">
        <v>2200</v>
      </c>
      <c r="L721" t="s">
        <v>77</v>
      </c>
      <c r="M721">
        <v>106</v>
      </c>
      <c r="N721" t="s">
        <v>78</v>
      </c>
      <c r="O721">
        <v>17808</v>
      </c>
      <c r="P721" t="s">
        <v>79</v>
      </c>
      <c r="Q721" t="s">
        <v>78</v>
      </c>
      <c r="R721">
        <v>254400</v>
      </c>
      <c r="S721" t="s">
        <v>78</v>
      </c>
      <c r="T721">
        <v>8000085440</v>
      </c>
      <c r="U721">
        <v>10</v>
      </c>
      <c r="V721">
        <v>1000103329</v>
      </c>
      <c r="W721">
        <v>20</v>
      </c>
      <c r="X721" t="s">
        <v>80</v>
      </c>
      <c r="Y721" t="s">
        <v>774</v>
      </c>
      <c r="Z721" t="s">
        <v>82</v>
      </c>
      <c r="AA721" t="s">
        <v>74</v>
      </c>
      <c r="AB721" t="s">
        <v>102</v>
      </c>
      <c r="AC721" t="s">
        <v>103</v>
      </c>
      <c r="AD721" t="s">
        <v>86</v>
      </c>
      <c r="AE721" t="s">
        <v>87</v>
      </c>
      <c r="AF721" t="s">
        <v>88</v>
      </c>
      <c r="AG721" t="s">
        <v>74</v>
      </c>
      <c r="AH721" t="s">
        <v>89</v>
      </c>
      <c r="AI721" t="s">
        <v>90</v>
      </c>
      <c r="AJ721" t="s">
        <v>74</v>
      </c>
      <c r="AK721" t="s">
        <v>74</v>
      </c>
      <c r="AL721">
        <v>0</v>
      </c>
      <c r="AM721">
        <v>0</v>
      </c>
      <c r="AN721" t="s">
        <v>74</v>
      </c>
      <c r="AO721">
        <v>0</v>
      </c>
      <c r="AP721" t="s">
        <v>114</v>
      </c>
      <c r="AQ721" t="s">
        <v>115</v>
      </c>
      <c r="AR721" t="s">
        <v>114</v>
      </c>
      <c r="AS721" t="s">
        <v>115</v>
      </c>
      <c r="AT721" t="s">
        <v>114</v>
      </c>
      <c r="AU721" t="s">
        <v>115</v>
      </c>
      <c r="AV721" t="s">
        <v>114</v>
      </c>
      <c r="AW721" t="s">
        <v>115</v>
      </c>
      <c r="AX721" t="s">
        <v>93</v>
      </c>
      <c r="AY721" t="s">
        <v>94</v>
      </c>
      <c r="AZ721" t="s">
        <v>765</v>
      </c>
      <c r="BA721" t="s">
        <v>89</v>
      </c>
      <c r="BB721" t="s">
        <v>90</v>
      </c>
      <c r="BC721" t="s">
        <v>74</v>
      </c>
      <c r="BD721">
        <v>254400</v>
      </c>
      <c r="BE721" t="s">
        <v>78</v>
      </c>
      <c r="BF721" t="s">
        <v>129</v>
      </c>
      <c r="BG721" t="s">
        <v>74</v>
      </c>
      <c r="BH721">
        <v>0</v>
      </c>
      <c r="BI721">
        <v>498528</v>
      </c>
      <c r="BJ721">
        <v>-244128</v>
      </c>
      <c r="BK721">
        <v>-95.96</v>
      </c>
      <c r="BL721" t="s">
        <v>74</v>
      </c>
      <c r="BM721">
        <v>0</v>
      </c>
      <c r="BN721" t="s">
        <v>74</v>
      </c>
      <c r="BO721" t="s">
        <v>74</v>
      </c>
      <c r="BP721" t="s">
        <v>74</v>
      </c>
      <c r="BQ721" t="s">
        <v>74</v>
      </c>
      <c r="BR721" t="s">
        <v>74</v>
      </c>
      <c r="BS721" t="str">
        <f t="shared" si="21"/>
        <v>RB1593302420ENJQC418H-DR0002002200800008544010100010332920</v>
      </c>
      <c r="BT721">
        <f t="shared" si="22"/>
        <v>0</v>
      </c>
    </row>
    <row r="722" spans="1:72" x14ac:dyDescent="0.25">
      <c r="A722" t="s">
        <v>70</v>
      </c>
      <c r="B722">
        <v>11</v>
      </c>
      <c r="C722">
        <v>0</v>
      </c>
      <c r="D722" t="s">
        <v>71</v>
      </c>
      <c r="E722" t="s">
        <v>72</v>
      </c>
      <c r="F722" t="s">
        <v>788</v>
      </c>
      <c r="G722">
        <v>20</v>
      </c>
      <c r="H722" s="1">
        <v>42782</v>
      </c>
      <c r="I722" t="s">
        <v>97</v>
      </c>
      <c r="J722" t="s">
        <v>76</v>
      </c>
      <c r="K722">
        <v>200</v>
      </c>
      <c r="L722" t="s">
        <v>77</v>
      </c>
      <c r="M722">
        <v>75</v>
      </c>
      <c r="N722" t="s">
        <v>78</v>
      </c>
      <c r="O722">
        <v>1050</v>
      </c>
      <c r="P722" t="s">
        <v>79</v>
      </c>
      <c r="Q722" t="s">
        <v>78</v>
      </c>
      <c r="R722">
        <v>15000</v>
      </c>
      <c r="S722" t="s">
        <v>78</v>
      </c>
      <c r="T722">
        <v>8000085659</v>
      </c>
      <c r="U722">
        <v>10</v>
      </c>
      <c r="V722">
        <v>1000104307</v>
      </c>
      <c r="W722">
        <v>20</v>
      </c>
      <c r="X722" t="s">
        <v>80</v>
      </c>
      <c r="Y722" t="s">
        <v>789</v>
      </c>
      <c r="Z722" t="s">
        <v>82</v>
      </c>
      <c r="AA722" t="s">
        <v>83</v>
      </c>
      <c r="AB722" t="s">
        <v>84</v>
      </c>
      <c r="AC722" t="s">
        <v>188</v>
      </c>
      <c r="AD722" t="s">
        <v>86</v>
      </c>
      <c r="AE722" t="s">
        <v>87</v>
      </c>
      <c r="AF722" t="s">
        <v>88</v>
      </c>
      <c r="AG722" t="s">
        <v>74</v>
      </c>
      <c r="AH722" t="s">
        <v>89</v>
      </c>
      <c r="AI722" t="s">
        <v>90</v>
      </c>
      <c r="AJ722" t="s">
        <v>74</v>
      </c>
      <c r="AK722" t="s">
        <v>74</v>
      </c>
      <c r="AL722">
        <v>0</v>
      </c>
      <c r="AM722">
        <v>0</v>
      </c>
      <c r="AN722" t="s">
        <v>74</v>
      </c>
      <c r="AO722">
        <v>0</v>
      </c>
      <c r="AP722" t="s">
        <v>114</v>
      </c>
      <c r="AQ722" t="s">
        <v>115</v>
      </c>
      <c r="AR722" t="s">
        <v>114</v>
      </c>
      <c r="AS722" t="s">
        <v>115</v>
      </c>
      <c r="AT722" t="s">
        <v>114</v>
      </c>
      <c r="AU722" t="s">
        <v>115</v>
      </c>
      <c r="AV722" t="s">
        <v>114</v>
      </c>
      <c r="AW722" t="s">
        <v>115</v>
      </c>
      <c r="AX722" t="s">
        <v>93</v>
      </c>
      <c r="AY722" t="s">
        <v>94</v>
      </c>
      <c r="AZ722" t="s">
        <v>765</v>
      </c>
      <c r="BA722" t="s">
        <v>89</v>
      </c>
      <c r="BB722" t="s">
        <v>90</v>
      </c>
      <c r="BC722" t="s">
        <v>74</v>
      </c>
      <c r="BD722">
        <v>15000</v>
      </c>
      <c r="BE722" t="s">
        <v>78</v>
      </c>
      <c r="BF722" t="s">
        <v>98</v>
      </c>
      <c r="BG722" t="s">
        <v>74</v>
      </c>
      <c r="BH722">
        <v>0</v>
      </c>
      <c r="BI722">
        <v>11828</v>
      </c>
      <c r="BJ722">
        <v>3172</v>
      </c>
      <c r="BK722">
        <v>21.15</v>
      </c>
      <c r="BL722" t="s">
        <v>74</v>
      </c>
      <c r="BM722">
        <v>0</v>
      </c>
      <c r="BN722" t="s">
        <v>74</v>
      </c>
      <c r="BO722" t="s">
        <v>74</v>
      </c>
      <c r="BP722" t="s">
        <v>74</v>
      </c>
      <c r="BQ722" t="s">
        <v>74</v>
      </c>
      <c r="BR722" t="s">
        <v>74</v>
      </c>
      <c r="BS722" t="str">
        <f t="shared" si="21"/>
        <v>RB1593314220ENR286000-DR000200200800008565910100010430720</v>
      </c>
      <c r="BT722">
        <f t="shared" si="22"/>
        <v>0</v>
      </c>
    </row>
    <row r="723" spans="1:72" x14ac:dyDescent="0.25">
      <c r="A723" t="s">
        <v>70</v>
      </c>
      <c r="B723">
        <v>11</v>
      </c>
      <c r="C723">
        <v>0</v>
      </c>
      <c r="D723" t="s">
        <v>71</v>
      </c>
      <c r="E723" t="s">
        <v>72</v>
      </c>
      <c r="F723" t="s">
        <v>790</v>
      </c>
      <c r="G723">
        <v>10</v>
      </c>
      <c r="H723" s="1">
        <v>42782</v>
      </c>
      <c r="I723" t="s">
        <v>157</v>
      </c>
      <c r="J723" t="s">
        <v>76</v>
      </c>
      <c r="K723">
        <v>800</v>
      </c>
      <c r="L723" t="s">
        <v>77</v>
      </c>
      <c r="M723">
        <v>122</v>
      </c>
      <c r="N723" t="s">
        <v>78</v>
      </c>
      <c r="O723">
        <v>6832</v>
      </c>
      <c r="P723" t="s">
        <v>79</v>
      </c>
      <c r="Q723" t="s">
        <v>78</v>
      </c>
      <c r="R723">
        <v>97600</v>
      </c>
      <c r="S723" t="s">
        <v>78</v>
      </c>
      <c r="T723">
        <v>8000085733</v>
      </c>
      <c r="U723">
        <v>10</v>
      </c>
      <c r="V723">
        <v>1000104629</v>
      </c>
      <c r="W723">
        <v>10</v>
      </c>
      <c r="X723" t="s">
        <v>80</v>
      </c>
      <c r="Y723" t="s">
        <v>791</v>
      </c>
      <c r="Z723" t="s">
        <v>82</v>
      </c>
      <c r="AA723" t="s">
        <v>74</v>
      </c>
      <c r="AB723" t="s">
        <v>102</v>
      </c>
      <c r="AC723" t="s">
        <v>103</v>
      </c>
      <c r="AD723" t="s">
        <v>86</v>
      </c>
      <c r="AE723" t="s">
        <v>87</v>
      </c>
      <c r="AF723" t="s">
        <v>88</v>
      </c>
      <c r="AG723" t="s">
        <v>74</v>
      </c>
      <c r="AH723" t="s">
        <v>89</v>
      </c>
      <c r="AI723" t="s">
        <v>90</v>
      </c>
      <c r="AJ723" t="s">
        <v>74</v>
      </c>
      <c r="AK723" t="s">
        <v>74</v>
      </c>
      <c r="AL723">
        <v>0</v>
      </c>
      <c r="AM723">
        <v>0</v>
      </c>
      <c r="AN723" t="s">
        <v>74</v>
      </c>
      <c r="AO723">
        <v>0</v>
      </c>
      <c r="AP723" t="s">
        <v>114</v>
      </c>
      <c r="AQ723" t="s">
        <v>115</v>
      </c>
      <c r="AR723" t="s">
        <v>114</v>
      </c>
      <c r="AS723" t="s">
        <v>115</v>
      </c>
      <c r="AT723" t="s">
        <v>114</v>
      </c>
      <c r="AU723" t="s">
        <v>115</v>
      </c>
      <c r="AV723" t="s">
        <v>114</v>
      </c>
      <c r="AW723" t="s">
        <v>115</v>
      </c>
      <c r="AX723" t="s">
        <v>93</v>
      </c>
      <c r="AY723" t="s">
        <v>94</v>
      </c>
      <c r="AZ723" t="s">
        <v>765</v>
      </c>
      <c r="BA723" t="s">
        <v>89</v>
      </c>
      <c r="BB723" t="s">
        <v>90</v>
      </c>
      <c r="BC723" t="s">
        <v>74</v>
      </c>
      <c r="BD723">
        <v>97600</v>
      </c>
      <c r="BE723" t="s">
        <v>78</v>
      </c>
      <c r="BF723" t="s">
        <v>159</v>
      </c>
      <c r="BG723" t="s">
        <v>74</v>
      </c>
      <c r="BH723">
        <v>0</v>
      </c>
      <c r="BI723">
        <v>91136</v>
      </c>
      <c r="BJ723">
        <v>6464</v>
      </c>
      <c r="BK723">
        <v>6.62</v>
      </c>
      <c r="BL723" t="s">
        <v>74</v>
      </c>
      <c r="BM723">
        <v>0</v>
      </c>
      <c r="BN723" t="s">
        <v>74</v>
      </c>
      <c r="BO723" t="s">
        <v>74</v>
      </c>
      <c r="BP723" t="s">
        <v>74</v>
      </c>
      <c r="BQ723" t="s">
        <v>74</v>
      </c>
      <c r="BR723" t="s">
        <v>74</v>
      </c>
      <c r="BS723" t="str">
        <f t="shared" si="21"/>
        <v>RB1593319210ENFC20100-DR000200800800008573310100010462910</v>
      </c>
      <c r="BT723">
        <f t="shared" si="22"/>
        <v>0</v>
      </c>
    </row>
    <row r="724" spans="1:72" x14ac:dyDescent="0.25">
      <c r="A724" t="s">
        <v>70</v>
      </c>
      <c r="B724">
        <v>11</v>
      </c>
      <c r="C724">
        <v>0</v>
      </c>
      <c r="D724" t="s">
        <v>71</v>
      </c>
      <c r="E724" t="s">
        <v>72</v>
      </c>
      <c r="F724" t="s">
        <v>792</v>
      </c>
      <c r="G724">
        <v>10</v>
      </c>
      <c r="H724" s="1">
        <v>42782</v>
      </c>
      <c r="I724" t="s">
        <v>75</v>
      </c>
      <c r="J724" t="s">
        <v>76</v>
      </c>
      <c r="K724">
        <v>200</v>
      </c>
      <c r="L724" t="s">
        <v>77</v>
      </c>
      <c r="M724">
        <v>78</v>
      </c>
      <c r="N724" t="s">
        <v>78</v>
      </c>
      <c r="O724">
        <v>1092</v>
      </c>
      <c r="P724" t="s">
        <v>79</v>
      </c>
      <c r="Q724" t="s">
        <v>78</v>
      </c>
      <c r="R724">
        <v>15600</v>
      </c>
      <c r="S724" t="s">
        <v>78</v>
      </c>
      <c r="T724">
        <v>8000085734</v>
      </c>
      <c r="U724">
        <v>10</v>
      </c>
      <c r="V724">
        <v>1000104619</v>
      </c>
      <c r="W724">
        <v>10</v>
      </c>
      <c r="X724" t="s">
        <v>80</v>
      </c>
      <c r="Y724" t="s">
        <v>793</v>
      </c>
      <c r="Z724" t="s">
        <v>82</v>
      </c>
      <c r="AA724" t="s">
        <v>83</v>
      </c>
      <c r="AB724" t="s">
        <v>84</v>
      </c>
      <c r="AC724" t="s">
        <v>188</v>
      </c>
      <c r="AD724" t="s">
        <v>86</v>
      </c>
      <c r="AE724" t="s">
        <v>87</v>
      </c>
      <c r="AF724" t="s">
        <v>88</v>
      </c>
      <c r="AG724" t="s">
        <v>74</v>
      </c>
      <c r="AH724" t="s">
        <v>89</v>
      </c>
      <c r="AI724" t="s">
        <v>90</v>
      </c>
      <c r="AJ724" t="s">
        <v>74</v>
      </c>
      <c r="AK724" t="s">
        <v>74</v>
      </c>
      <c r="AL724">
        <v>0</v>
      </c>
      <c r="AM724">
        <v>0</v>
      </c>
      <c r="AN724" t="s">
        <v>74</v>
      </c>
      <c r="AO724">
        <v>0</v>
      </c>
      <c r="AP724" t="s">
        <v>114</v>
      </c>
      <c r="AQ724" t="s">
        <v>115</v>
      </c>
      <c r="AR724" t="s">
        <v>114</v>
      </c>
      <c r="AS724" t="s">
        <v>115</v>
      </c>
      <c r="AT724" t="s">
        <v>114</v>
      </c>
      <c r="AU724" t="s">
        <v>115</v>
      </c>
      <c r="AV724" t="s">
        <v>114</v>
      </c>
      <c r="AW724" t="s">
        <v>115</v>
      </c>
      <c r="AX724" t="s">
        <v>93</v>
      </c>
      <c r="AY724" t="s">
        <v>94</v>
      </c>
      <c r="AZ724" t="s">
        <v>765</v>
      </c>
      <c r="BA724" t="s">
        <v>89</v>
      </c>
      <c r="BB724" t="s">
        <v>90</v>
      </c>
      <c r="BC724" t="s">
        <v>74</v>
      </c>
      <c r="BD724">
        <v>15600</v>
      </c>
      <c r="BE724" t="s">
        <v>78</v>
      </c>
      <c r="BF724" t="s">
        <v>96</v>
      </c>
      <c r="BG724" t="s">
        <v>74</v>
      </c>
      <c r="BH724">
        <v>0</v>
      </c>
      <c r="BI724">
        <v>12444</v>
      </c>
      <c r="BJ724">
        <v>3156</v>
      </c>
      <c r="BK724">
        <v>20.23</v>
      </c>
      <c r="BL724" t="s">
        <v>74</v>
      </c>
      <c r="BM724">
        <v>0</v>
      </c>
      <c r="BN724" t="s">
        <v>74</v>
      </c>
      <c r="BO724" t="s">
        <v>74</v>
      </c>
      <c r="BP724" t="s">
        <v>74</v>
      </c>
      <c r="BQ724" t="s">
        <v>74</v>
      </c>
      <c r="BR724" t="s">
        <v>74</v>
      </c>
      <c r="BS724" t="str">
        <f t="shared" si="21"/>
        <v>RB1593319310ENR225000-DR000200200800008573410100010461910</v>
      </c>
      <c r="BT724">
        <f t="shared" si="22"/>
        <v>0</v>
      </c>
    </row>
    <row r="725" spans="1:72" x14ac:dyDescent="0.25">
      <c r="A725" t="s">
        <v>70</v>
      </c>
      <c r="B725">
        <v>11</v>
      </c>
      <c r="C725">
        <v>0</v>
      </c>
      <c r="D725" t="s">
        <v>71</v>
      </c>
      <c r="E725" t="s">
        <v>72</v>
      </c>
      <c r="F725" t="s">
        <v>792</v>
      </c>
      <c r="G725">
        <v>30</v>
      </c>
      <c r="H725" s="1">
        <v>42782</v>
      </c>
      <c r="I725" t="s">
        <v>134</v>
      </c>
      <c r="J725" t="s">
        <v>118</v>
      </c>
      <c r="K725">
        <v>800</v>
      </c>
      <c r="L725" t="s">
        <v>77</v>
      </c>
      <c r="M725">
        <v>99</v>
      </c>
      <c r="N725" t="s">
        <v>78</v>
      </c>
      <c r="O725">
        <v>5544</v>
      </c>
      <c r="P725" t="s">
        <v>79</v>
      </c>
      <c r="Q725" t="s">
        <v>78</v>
      </c>
      <c r="R725">
        <v>79200</v>
      </c>
      <c r="S725" t="s">
        <v>78</v>
      </c>
      <c r="T725">
        <v>8000085734</v>
      </c>
      <c r="U725">
        <v>20</v>
      </c>
      <c r="V725">
        <v>1000104619</v>
      </c>
      <c r="W725">
        <v>30</v>
      </c>
      <c r="X725" t="s">
        <v>80</v>
      </c>
      <c r="Y725" t="s">
        <v>793</v>
      </c>
      <c r="Z725" t="s">
        <v>82</v>
      </c>
      <c r="AA725" t="s">
        <v>74</v>
      </c>
      <c r="AB725" t="s">
        <v>102</v>
      </c>
      <c r="AC725" t="s">
        <v>103</v>
      </c>
      <c r="AD725" t="s">
        <v>86</v>
      </c>
      <c r="AE725" t="s">
        <v>87</v>
      </c>
      <c r="AF725" t="s">
        <v>88</v>
      </c>
      <c r="AG725" t="s">
        <v>74</v>
      </c>
      <c r="AH725" t="s">
        <v>89</v>
      </c>
      <c r="AI725" t="s">
        <v>90</v>
      </c>
      <c r="AJ725" t="s">
        <v>74</v>
      </c>
      <c r="AK725" t="s">
        <v>74</v>
      </c>
      <c r="AL725">
        <v>0</v>
      </c>
      <c r="AM725">
        <v>0</v>
      </c>
      <c r="AN725" t="s">
        <v>74</v>
      </c>
      <c r="AO725">
        <v>0</v>
      </c>
      <c r="AP725" t="s">
        <v>114</v>
      </c>
      <c r="AQ725" t="s">
        <v>115</v>
      </c>
      <c r="AR725" t="s">
        <v>114</v>
      </c>
      <c r="AS725" t="s">
        <v>115</v>
      </c>
      <c r="AT725" t="s">
        <v>114</v>
      </c>
      <c r="AU725" t="s">
        <v>115</v>
      </c>
      <c r="AV725" t="s">
        <v>114</v>
      </c>
      <c r="AW725" t="s">
        <v>115</v>
      </c>
      <c r="AX725" t="s">
        <v>93</v>
      </c>
      <c r="AY725" t="s">
        <v>94</v>
      </c>
      <c r="AZ725" t="s">
        <v>765</v>
      </c>
      <c r="BA725" t="s">
        <v>89</v>
      </c>
      <c r="BB725" t="s">
        <v>90</v>
      </c>
      <c r="BC725" t="s">
        <v>74</v>
      </c>
      <c r="BD725">
        <v>79200</v>
      </c>
      <c r="BE725" t="s">
        <v>78</v>
      </c>
      <c r="BF725" t="s">
        <v>135</v>
      </c>
      <c r="BG725" t="s">
        <v>74</v>
      </c>
      <c r="BH725">
        <v>0</v>
      </c>
      <c r="BI725">
        <v>74776</v>
      </c>
      <c r="BJ725">
        <v>4424</v>
      </c>
      <c r="BK725">
        <v>5.59</v>
      </c>
      <c r="BL725" t="s">
        <v>74</v>
      </c>
      <c r="BM725">
        <v>0</v>
      </c>
      <c r="BN725" t="s">
        <v>74</v>
      </c>
      <c r="BO725" t="s">
        <v>74</v>
      </c>
      <c r="BP725" t="s">
        <v>74</v>
      </c>
      <c r="BQ725" t="s">
        <v>74</v>
      </c>
      <c r="BR725" t="s">
        <v>74</v>
      </c>
      <c r="BS725" t="str">
        <f t="shared" si="21"/>
        <v>RB1593319330ENJQ17090-DR000200800800008573420100010461930</v>
      </c>
      <c r="BT725">
        <f t="shared" si="22"/>
        <v>0</v>
      </c>
    </row>
    <row r="726" spans="1:72" x14ac:dyDescent="0.25">
      <c r="A726" t="s">
        <v>70</v>
      </c>
      <c r="B726">
        <v>11</v>
      </c>
      <c r="C726">
        <v>0</v>
      </c>
      <c r="D726" t="s">
        <v>71</v>
      </c>
      <c r="E726" t="s">
        <v>72</v>
      </c>
      <c r="F726" t="s">
        <v>794</v>
      </c>
      <c r="G726">
        <v>10</v>
      </c>
      <c r="H726" s="1">
        <v>42786</v>
      </c>
      <c r="I726" t="s">
        <v>109</v>
      </c>
      <c r="J726" t="s">
        <v>76</v>
      </c>
      <c r="K726">
        <v>400</v>
      </c>
      <c r="L726" t="s">
        <v>77</v>
      </c>
      <c r="M726">
        <v>96</v>
      </c>
      <c r="N726" t="s">
        <v>78</v>
      </c>
      <c r="O726">
        <v>2688</v>
      </c>
      <c r="P726" t="s">
        <v>79</v>
      </c>
      <c r="Q726" t="s">
        <v>78</v>
      </c>
      <c r="R726">
        <v>38400</v>
      </c>
      <c r="S726" t="s">
        <v>78</v>
      </c>
      <c r="T726">
        <v>8000085898</v>
      </c>
      <c r="U726">
        <v>10</v>
      </c>
      <c r="V726">
        <v>1000104685</v>
      </c>
      <c r="W726">
        <v>10</v>
      </c>
      <c r="X726" t="s">
        <v>80</v>
      </c>
      <c r="Y726" t="s">
        <v>795</v>
      </c>
      <c r="Z726" t="s">
        <v>82</v>
      </c>
      <c r="AA726" t="s">
        <v>74</v>
      </c>
      <c r="AB726" t="s">
        <v>102</v>
      </c>
      <c r="AC726" t="s">
        <v>103</v>
      </c>
      <c r="AD726" t="s">
        <v>86</v>
      </c>
      <c r="AE726" t="s">
        <v>87</v>
      </c>
      <c r="AF726" t="s">
        <v>88</v>
      </c>
      <c r="AG726" t="s">
        <v>74</v>
      </c>
      <c r="AH726" t="s">
        <v>89</v>
      </c>
      <c r="AI726" t="s">
        <v>90</v>
      </c>
      <c r="AJ726" t="s">
        <v>74</v>
      </c>
      <c r="AK726" t="s">
        <v>74</v>
      </c>
      <c r="AL726">
        <v>0</v>
      </c>
      <c r="AM726">
        <v>0</v>
      </c>
      <c r="AN726" t="s">
        <v>74</v>
      </c>
      <c r="AO726">
        <v>0</v>
      </c>
      <c r="AP726" t="s">
        <v>144</v>
      </c>
      <c r="AQ726" t="s">
        <v>92</v>
      </c>
      <c r="AR726" t="s">
        <v>144</v>
      </c>
      <c r="AS726" t="s">
        <v>92</v>
      </c>
      <c r="AT726" t="s">
        <v>144</v>
      </c>
      <c r="AU726" t="s">
        <v>92</v>
      </c>
      <c r="AV726" t="s">
        <v>144</v>
      </c>
      <c r="AW726" t="s">
        <v>92</v>
      </c>
      <c r="AX726" t="s">
        <v>93</v>
      </c>
      <c r="AY726" t="s">
        <v>94</v>
      </c>
      <c r="AZ726" t="s">
        <v>765</v>
      </c>
      <c r="BA726" t="s">
        <v>89</v>
      </c>
      <c r="BB726" t="s">
        <v>90</v>
      </c>
      <c r="BC726" t="s">
        <v>74</v>
      </c>
      <c r="BD726">
        <v>38400</v>
      </c>
      <c r="BE726" t="s">
        <v>78</v>
      </c>
      <c r="BF726" t="s">
        <v>110</v>
      </c>
      <c r="BG726" t="s">
        <v>74</v>
      </c>
      <c r="BH726">
        <v>0</v>
      </c>
      <c r="BI726">
        <v>48292</v>
      </c>
      <c r="BJ726">
        <v>-9892</v>
      </c>
      <c r="BK726">
        <v>-25.76</v>
      </c>
      <c r="BL726" t="s">
        <v>74</v>
      </c>
      <c r="BM726">
        <v>0</v>
      </c>
      <c r="BN726" t="s">
        <v>74</v>
      </c>
      <c r="BO726" t="s">
        <v>74</v>
      </c>
      <c r="BP726" t="s">
        <v>74</v>
      </c>
      <c r="BQ726" t="s">
        <v>74</v>
      </c>
      <c r="BR726" t="s">
        <v>74</v>
      </c>
      <c r="BS726" t="str">
        <f t="shared" si="21"/>
        <v>RB1593326810ENRMB20T0-DR000200400800008589810100010468510</v>
      </c>
      <c r="BT726">
        <f t="shared" si="22"/>
        <v>0</v>
      </c>
    </row>
    <row r="727" spans="1:72" x14ac:dyDescent="0.25">
      <c r="A727" t="s">
        <v>70</v>
      </c>
      <c r="B727">
        <v>11</v>
      </c>
      <c r="C727">
        <v>0</v>
      </c>
      <c r="D727" t="s">
        <v>71</v>
      </c>
      <c r="E727" t="s">
        <v>72</v>
      </c>
      <c r="F727" t="s">
        <v>796</v>
      </c>
      <c r="G727">
        <v>10</v>
      </c>
      <c r="H727" s="1">
        <v>42786</v>
      </c>
      <c r="I727" t="s">
        <v>75</v>
      </c>
      <c r="J727" t="s">
        <v>76</v>
      </c>
      <c r="K727">
        <v>200</v>
      </c>
      <c r="L727" t="s">
        <v>77</v>
      </c>
      <c r="M727">
        <v>78</v>
      </c>
      <c r="N727" t="s">
        <v>78</v>
      </c>
      <c r="O727">
        <v>1092</v>
      </c>
      <c r="P727" t="s">
        <v>79</v>
      </c>
      <c r="Q727" t="s">
        <v>78</v>
      </c>
      <c r="R727">
        <v>15600</v>
      </c>
      <c r="S727" t="s">
        <v>78</v>
      </c>
      <c r="T727">
        <v>8000085902</v>
      </c>
      <c r="U727">
        <v>10</v>
      </c>
      <c r="V727">
        <v>1000104562</v>
      </c>
      <c r="W727">
        <v>10</v>
      </c>
      <c r="X727" t="s">
        <v>80</v>
      </c>
      <c r="Y727" t="s">
        <v>797</v>
      </c>
      <c r="Z727" t="s">
        <v>82</v>
      </c>
      <c r="AA727" t="s">
        <v>83</v>
      </c>
      <c r="AB727" t="s">
        <v>84</v>
      </c>
      <c r="AC727" t="s">
        <v>188</v>
      </c>
      <c r="AD727" t="s">
        <v>86</v>
      </c>
      <c r="AE727" t="s">
        <v>87</v>
      </c>
      <c r="AF727" t="s">
        <v>88</v>
      </c>
      <c r="AG727" t="s">
        <v>74</v>
      </c>
      <c r="AH727" t="s">
        <v>89</v>
      </c>
      <c r="AI727" t="s">
        <v>90</v>
      </c>
      <c r="AJ727" t="s">
        <v>74</v>
      </c>
      <c r="AK727" t="s">
        <v>74</v>
      </c>
      <c r="AL727">
        <v>0</v>
      </c>
      <c r="AM727">
        <v>0</v>
      </c>
      <c r="AN727" t="s">
        <v>74</v>
      </c>
      <c r="AO727">
        <v>0</v>
      </c>
      <c r="AP727" t="s">
        <v>144</v>
      </c>
      <c r="AQ727" t="s">
        <v>92</v>
      </c>
      <c r="AR727" t="s">
        <v>144</v>
      </c>
      <c r="AS727" t="s">
        <v>92</v>
      </c>
      <c r="AT727" t="s">
        <v>144</v>
      </c>
      <c r="AU727" t="s">
        <v>92</v>
      </c>
      <c r="AV727" t="s">
        <v>144</v>
      </c>
      <c r="AW727" t="s">
        <v>92</v>
      </c>
      <c r="AX727" t="s">
        <v>186</v>
      </c>
      <c r="AY727" t="s">
        <v>187</v>
      </c>
      <c r="AZ727" t="s">
        <v>765</v>
      </c>
      <c r="BA727" t="s">
        <v>89</v>
      </c>
      <c r="BB727" t="s">
        <v>90</v>
      </c>
      <c r="BC727" t="s">
        <v>74</v>
      </c>
      <c r="BD727">
        <v>15600</v>
      </c>
      <c r="BE727" t="s">
        <v>78</v>
      </c>
      <c r="BF727" t="s">
        <v>96</v>
      </c>
      <c r="BG727" t="s">
        <v>74</v>
      </c>
      <c r="BH727">
        <v>0</v>
      </c>
      <c r="BI727">
        <v>12444</v>
      </c>
      <c r="BJ727">
        <v>3156</v>
      </c>
      <c r="BK727">
        <v>20.23</v>
      </c>
      <c r="BL727" t="s">
        <v>74</v>
      </c>
      <c r="BM727">
        <v>0</v>
      </c>
      <c r="BN727" t="s">
        <v>74</v>
      </c>
      <c r="BO727" t="s">
        <v>74</v>
      </c>
      <c r="BP727" t="s">
        <v>74</v>
      </c>
      <c r="BQ727" t="s">
        <v>74</v>
      </c>
      <c r="BR727" t="s">
        <v>74</v>
      </c>
      <c r="BS727" t="str">
        <f t="shared" si="21"/>
        <v>RB1593326910ENR225000-DR000200200800008590210100010456210</v>
      </c>
      <c r="BT727">
        <f t="shared" si="22"/>
        <v>0</v>
      </c>
    </row>
    <row r="728" spans="1:72" x14ac:dyDescent="0.25">
      <c r="A728" t="s">
        <v>70</v>
      </c>
      <c r="B728">
        <v>11</v>
      </c>
      <c r="C728">
        <v>0</v>
      </c>
      <c r="D728" t="s">
        <v>71</v>
      </c>
      <c r="E728" t="s">
        <v>72</v>
      </c>
      <c r="F728" t="s">
        <v>796</v>
      </c>
      <c r="G728">
        <v>20</v>
      </c>
      <c r="H728" s="1">
        <v>42786</v>
      </c>
      <c r="I728" t="s">
        <v>97</v>
      </c>
      <c r="J728" t="s">
        <v>76</v>
      </c>
      <c r="K728">
        <v>800</v>
      </c>
      <c r="L728" t="s">
        <v>77</v>
      </c>
      <c r="M728">
        <v>75</v>
      </c>
      <c r="N728" t="s">
        <v>78</v>
      </c>
      <c r="O728">
        <v>4200</v>
      </c>
      <c r="P728" t="s">
        <v>79</v>
      </c>
      <c r="Q728" t="s">
        <v>78</v>
      </c>
      <c r="R728">
        <v>60000</v>
      </c>
      <c r="S728" t="s">
        <v>78</v>
      </c>
      <c r="T728">
        <v>8000085902</v>
      </c>
      <c r="U728">
        <v>20</v>
      </c>
      <c r="V728">
        <v>1000104562</v>
      </c>
      <c r="W728">
        <v>20</v>
      </c>
      <c r="X728" t="s">
        <v>80</v>
      </c>
      <c r="Y728" t="s">
        <v>797</v>
      </c>
      <c r="Z728" t="s">
        <v>82</v>
      </c>
      <c r="AA728" t="s">
        <v>83</v>
      </c>
      <c r="AB728" t="s">
        <v>84</v>
      </c>
      <c r="AC728" t="s">
        <v>188</v>
      </c>
      <c r="AD728" t="s">
        <v>86</v>
      </c>
      <c r="AE728" t="s">
        <v>87</v>
      </c>
      <c r="AF728" t="s">
        <v>88</v>
      </c>
      <c r="AG728" t="s">
        <v>74</v>
      </c>
      <c r="AH728" t="s">
        <v>89</v>
      </c>
      <c r="AI728" t="s">
        <v>90</v>
      </c>
      <c r="AJ728" t="s">
        <v>74</v>
      </c>
      <c r="AK728" t="s">
        <v>74</v>
      </c>
      <c r="AL728">
        <v>0</v>
      </c>
      <c r="AM728">
        <v>0</v>
      </c>
      <c r="AN728" t="s">
        <v>74</v>
      </c>
      <c r="AO728">
        <v>0</v>
      </c>
      <c r="AP728" t="s">
        <v>144</v>
      </c>
      <c r="AQ728" t="s">
        <v>92</v>
      </c>
      <c r="AR728" t="s">
        <v>144</v>
      </c>
      <c r="AS728" t="s">
        <v>92</v>
      </c>
      <c r="AT728" t="s">
        <v>144</v>
      </c>
      <c r="AU728" t="s">
        <v>92</v>
      </c>
      <c r="AV728" t="s">
        <v>144</v>
      </c>
      <c r="AW728" t="s">
        <v>92</v>
      </c>
      <c r="AX728" t="s">
        <v>186</v>
      </c>
      <c r="AY728" t="s">
        <v>187</v>
      </c>
      <c r="AZ728" t="s">
        <v>765</v>
      </c>
      <c r="BA728" t="s">
        <v>89</v>
      </c>
      <c r="BB728" t="s">
        <v>90</v>
      </c>
      <c r="BC728" t="s">
        <v>74</v>
      </c>
      <c r="BD728">
        <v>60000</v>
      </c>
      <c r="BE728" t="s">
        <v>78</v>
      </c>
      <c r="BF728" t="s">
        <v>98</v>
      </c>
      <c r="BG728" t="s">
        <v>74</v>
      </c>
      <c r="BH728">
        <v>0</v>
      </c>
      <c r="BI728">
        <v>47312</v>
      </c>
      <c r="BJ728">
        <v>12688</v>
      </c>
      <c r="BK728">
        <v>21.15</v>
      </c>
      <c r="BL728" t="s">
        <v>74</v>
      </c>
      <c r="BM728">
        <v>0</v>
      </c>
      <c r="BN728" t="s">
        <v>74</v>
      </c>
      <c r="BO728" t="s">
        <v>74</v>
      </c>
      <c r="BP728" t="s">
        <v>74</v>
      </c>
      <c r="BQ728" t="s">
        <v>74</v>
      </c>
      <c r="BR728" t="s">
        <v>74</v>
      </c>
      <c r="BS728" t="str">
        <f t="shared" si="21"/>
        <v>RB1593326920ENR286000-DR000200800800008590220100010456220</v>
      </c>
      <c r="BT728">
        <f t="shared" si="22"/>
        <v>0</v>
      </c>
    </row>
    <row r="729" spans="1:72" x14ac:dyDescent="0.25">
      <c r="A729" t="s">
        <v>70</v>
      </c>
      <c r="B729">
        <v>11</v>
      </c>
      <c r="C729">
        <v>0</v>
      </c>
      <c r="D729" t="s">
        <v>71</v>
      </c>
      <c r="E729" t="s">
        <v>72</v>
      </c>
      <c r="F729" t="s">
        <v>798</v>
      </c>
      <c r="G729">
        <v>40</v>
      </c>
      <c r="H729" s="1">
        <v>42786</v>
      </c>
      <c r="I729" t="s">
        <v>112</v>
      </c>
      <c r="J729" t="s">
        <v>76</v>
      </c>
      <c r="K729">
        <v>200</v>
      </c>
      <c r="L729" t="s">
        <v>77</v>
      </c>
      <c r="M729">
        <v>76</v>
      </c>
      <c r="N729" t="s">
        <v>78</v>
      </c>
      <c r="O729">
        <v>1064</v>
      </c>
      <c r="P729" t="s">
        <v>79</v>
      </c>
      <c r="Q729" t="s">
        <v>78</v>
      </c>
      <c r="R729">
        <v>15200</v>
      </c>
      <c r="S729" t="s">
        <v>78</v>
      </c>
      <c r="T729">
        <v>8000085941</v>
      </c>
      <c r="U729">
        <v>10</v>
      </c>
      <c r="V729">
        <v>1000103540</v>
      </c>
      <c r="W729">
        <v>40</v>
      </c>
      <c r="X729" t="s">
        <v>80</v>
      </c>
      <c r="Y729" t="s">
        <v>784</v>
      </c>
      <c r="Z729" t="s">
        <v>82</v>
      </c>
      <c r="AA729" t="s">
        <v>74</v>
      </c>
      <c r="AB729" t="s">
        <v>84</v>
      </c>
      <c r="AC729" t="s">
        <v>188</v>
      </c>
      <c r="AD729" t="s">
        <v>86</v>
      </c>
      <c r="AE729" t="s">
        <v>87</v>
      </c>
      <c r="AF729" t="s">
        <v>88</v>
      </c>
      <c r="AG729" t="s">
        <v>74</v>
      </c>
      <c r="AH729" t="s">
        <v>89</v>
      </c>
      <c r="AI729" t="s">
        <v>90</v>
      </c>
      <c r="AJ729" t="s">
        <v>74</v>
      </c>
      <c r="AK729" t="s">
        <v>74</v>
      </c>
      <c r="AL729">
        <v>0</v>
      </c>
      <c r="AM729">
        <v>0</v>
      </c>
      <c r="AN729" t="s">
        <v>74</v>
      </c>
      <c r="AO729">
        <v>0</v>
      </c>
      <c r="AP729" t="s">
        <v>144</v>
      </c>
      <c r="AQ729" t="s">
        <v>92</v>
      </c>
      <c r="AR729" t="s">
        <v>144</v>
      </c>
      <c r="AS729" t="s">
        <v>92</v>
      </c>
      <c r="AT729" t="s">
        <v>144</v>
      </c>
      <c r="AU729" t="s">
        <v>92</v>
      </c>
      <c r="AV729" t="s">
        <v>144</v>
      </c>
      <c r="AW729" t="s">
        <v>92</v>
      </c>
      <c r="AX729" t="s">
        <v>93</v>
      </c>
      <c r="AY729" t="s">
        <v>94</v>
      </c>
      <c r="AZ729" t="s">
        <v>765</v>
      </c>
      <c r="BA729" t="s">
        <v>89</v>
      </c>
      <c r="BB729" t="s">
        <v>90</v>
      </c>
      <c r="BC729" t="s">
        <v>74</v>
      </c>
      <c r="BD729">
        <v>15200</v>
      </c>
      <c r="BE729" t="s">
        <v>78</v>
      </c>
      <c r="BF729" t="s">
        <v>116</v>
      </c>
      <c r="BG729" t="s">
        <v>74</v>
      </c>
      <c r="BH729">
        <v>0</v>
      </c>
      <c r="BI729">
        <v>12198</v>
      </c>
      <c r="BJ729">
        <v>3002</v>
      </c>
      <c r="BK729">
        <v>19.75</v>
      </c>
      <c r="BL729" t="s">
        <v>74</v>
      </c>
      <c r="BM729">
        <v>0</v>
      </c>
      <c r="BN729" t="s">
        <v>74</v>
      </c>
      <c r="BO729" t="s">
        <v>74</v>
      </c>
      <c r="BP729" t="s">
        <v>74</v>
      </c>
      <c r="BQ729" t="s">
        <v>74</v>
      </c>
      <c r="BR729" t="s">
        <v>74</v>
      </c>
      <c r="BS729" t="str">
        <f t="shared" si="21"/>
        <v>RB1593327040ENR20SE65-DR000200200800008594110100010354040</v>
      </c>
      <c r="BT729">
        <f t="shared" si="22"/>
        <v>0</v>
      </c>
    </row>
    <row r="730" spans="1:72" x14ac:dyDescent="0.25">
      <c r="A730" t="s">
        <v>70</v>
      </c>
      <c r="B730">
        <v>11</v>
      </c>
      <c r="C730">
        <v>0</v>
      </c>
      <c r="D730" t="s">
        <v>71</v>
      </c>
      <c r="E730" t="s">
        <v>72</v>
      </c>
      <c r="F730" t="s">
        <v>799</v>
      </c>
      <c r="G730">
        <v>10</v>
      </c>
      <c r="H730" s="1">
        <v>42786</v>
      </c>
      <c r="I730" t="s">
        <v>112</v>
      </c>
      <c r="J730" t="s">
        <v>76</v>
      </c>
      <c r="K730">
        <v>1000</v>
      </c>
      <c r="L730" t="s">
        <v>77</v>
      </c>
      <c r="M730">
        <v>76</v>
      </c>
      <c r="N730" t="s">
        <v>78</v>
      </c>
      <c r="O730">
        <v>5320</v>
      </c>
      <c r="P730" t="s">
        <v>79</v>
      </c>
      <c r="Q730" t="s">
        <v>78</v>
      </c>
      <c r="R730">
        <v>76000</v>
      </c>
      <c r="S730" t="s">
        <v>78</v>
      </c>
      <c r="T730">
        <v>8000085910</v>
      </c>
      <c r="U730">
        <v>10</v>
      </c>
      <c r="V730">
        <v>1000104861</v>
      </c>
      <c r="W730">
        <v>10</v>
      </c>
      <c r="X730" t="s">
        <v>80</v>
      </c>
      <c r="Y730" t="s">
        <v>800</v>
      </c>
      <c r="Z730" t="s">
        <v>82</v>
      </c>
      <c r="AA730" t="s">
        <v>74</v>
      </c>
      <c r="AB730" t="s">
        <v>84</v>
      </c>
      <c r="AC730" t="s">
        <v>188</v>
      </c>
      <c r="AD730" t="s">
        <v>86</v>
      </c>
      <c r="AE730" t="s">
        <v>87</v>
      </c>
      <c r="AF730" t="s">
        <v>88</v>
      </c>
      <c r="AG730" t="s">
        <v>74</v>
      </c>
      <c r="AH730" t="s">
        <v>89</v>
      </c>
      <c r="AI730" t="s">
        <v>90</v>
      </c>
      <c r="AJ730" t="s">
        <v>74</v>
      </c>
      <c r="AK730" t="s">
        <v>74</v>
      </c>
      <c r="AL730">
        <v>0</v>
      </c>
      <c r="AM730">
        <v>0</v>
      </c>
      <c r="AN730" t="s">
        <v>74</v>
      </c>
      <c r="AO730">
        <v>0</v>
      </c>
      <c r="AP730" t="s">
        <v>91</v>
      </c>
      <c r="AQ730" t="s">
        <v>92</v>
      </c>
      <c r="AR730" t="s">
        <v>91</v>
      </c>
      <c r="AS730" t="s">
        <v>92</v>
      </c>
      <c r="AT730" t="s">
        <v>91</v>
      </c>
      <c r="AU730" t="s">
        <v>92</v>
      </c>
      <c r="AV730" t="s">
        <v>91</v>
      </c>
      <c r="AW730" t="s">
        <v>92</v>
      </c>
      <c r="AX730" t="s">
        <v>186</v>
      </c>
      <c r="AY730" t="s">
        <v>187</v>
      </c>
      <c r="AZ730" t="s">
        <v>765</v>
      </c>
      <c r="BA730" t="s">
        <v>89</v>
      </c>
      <c r="BB730" t="s">
        <v>90</v>
      </c>
      <c r="BC730" t="s">
        <v>74</v>
      </c>
      <c r="BD730">
        <v>76000</v>
      </c>
      <c r="BE730" t="s">
        <v>78</v>
      </c>
      <c r="BF730" t="s">
        <v>116</v>
      </c>
      <c r="BG730" t="s">
        <v>74</v>
      </c>
      <c r="BH730">
        <v>0</v>
      </c>
      <c r="BI730">
        <v>60990</v>
      </c>
      <c r="BJ730">
        <v>15010</v>
      </c>
      <c r="BK730">
        <v>19.75</v>
      </c>
      <c r="BL730" t="s">
        <v>74</v>
      </c>
      <c r="BM730">
        <v>0</v>
      </c>
      <c r="BN730" t="s">
        <v>74</v>
      </c>
      <c r="BO730" t="s">
        <v>74</v>
      </c>
      <c r="BP730" t="s">
        <v>74</v>
      </c>
      <c r="BQ730" t="s">
        <v>74</v>
      </c>
      <c r="BR730" t="s">
        <v>74</v>
      </c>
      <c r="BS730" t="str">
        <f t="shared" si="21"/>
        <v>RB1593327110ENR20SE65-DR0002001000800008591010100010486110</v>
      </c>
      <c r="BT730">
        <f t="shared" si="22"/>
        <v>0</v>
      </c>
    </row>
    <row r="731" spans="1:72" x14ac:dyDescent="0.25">
      <c r="A731" t="s">
        <v>70</v>
      </c>
      <c r="B731">
        <v>11</v>
      </c>
      <c r="C731">
        <v>0</v>
      </c>
      <c r="D731" t="s">
        <v>71</v>
      </c>
      <c r="E731" t="s">
        <v>72</v>
      </c>
      <c r="F731" t="s">
        <v>799</v>
      </c>
      <c r="G731">
        <v>20</v>
      </c>
      <c r="H731" s="1">
        <v>42786</v>
      </c>
      <c r="I731" t="s">
        <v>97</v>
      </c>
      <c r="J731" t="s">
        <v>76</v>
      </c>
      <c r="K731">
        <v>400</v>
      </c>
      <c r="L731" t="s">
        <v>77</v>
      </c>
      <c r="M731">
        <v>75</v>
      </c>
      <c r="N731" t="s">
        <v>78</v>
      </c>
      <c r="O731">
        <v>5250</v>
      </c>
      <c r="P731" t="s">
        <v>79</v>
      </c>
      <c r="Q731" t="s">
        <v>78</v>
      </c>
      <c r="R731">
        <v>75000</v>
      </c>
      <c r="S731" t="s">
        <v>78</v>
      </c>
      <c r="T731">
        <v>8000085910</v>
      </c>
      <c r="U731">
        <v>20</v>
      </c>
      <c r="V731">
        <v>1000104861</v>
      </c>
      <c r="W731">
        <v>20</v>
      </c>
      <c r="X731" t="s">
        <v>80</v>
      </c>
      <c r="Y731" t="s">
        <v>800</v>
      </c>
      <c r="Z731" t="s">
        <v>82</v>
      </c>
      <c r="AA731" t="s">
        <v>83</v>
      </c>
      <c r="AB731" t="s">
        <v>84</v>
      </c>
      <c r="AC731" t="s">
        <v>188</v>
      </c>
      <c r="AD731" t="s">
        <v>86</v>
      </c>
      <c r="AE731" t="s">
        <v>87</v>
      </c>
      <c r="AF731" t="s">
        <v>88</v>
      </c>
      <c r="AG731" t="s">
        <v>74</v>
      </c>
      <c r="AH731" t="s">
        <v>89</v>
      </c>
      <c r="AI731" t="s">
        <v>90</v>
      </c>
      <c r="AJ731" t="s">
        <v>74</v>
      </c>
      <c r="AK731" t="s">
        <v>74</v>
      </c>
      <c r="AL731">
        <v>0</v>
      </c>
      <c r="AM731">
        <v>0</v>
      </c>
      <c r="AN731" t="s">
        <v>74</v>
      </c>
      <c r="AO731">
        <v>0</v>
      </c>
      <c r="AP731" t="s">
        <v>91</v>
      </c>
      <c r="AQ731" t="s">
        <v>92</v>
      </c>
      <c r="AR731" t="s">
        <v>91</v>
      </c>
      <c r="AS731" t="s">
        <v>92</v>
      </c>
      <c r="AT731" t="s">
        <v>91</v>
      </c>
      <c r="AU731" t="s">
        <v>92</v>
      </c>
      <c r="AV731" t="s">
        <v>91</v>
      </c>
      <c r="AW731" t="s">
        <v>92</v>
      </c>
      <c r="AX731" t="s">
        <v>186</v>
      </c>
      <c r="AY731" t="s">
        <v>187</v>
      </c>
      <c r="AZ731" t="s">
        <v>765</v>
      </c>
      <c r="BA731" t="s">
        <v>89</v>
      </c>
      <c r="BB731" t="s">
        <v>90</v>
      </c>
      <c r="BC731" t="s">
        <v>74</v>
      </c>
      <c r="BD731">
        <v>75000</v>
      </c>
      <c r="BE731" t="s">
        <v>78</v>
      </c>
      <c r="BF731" t="s">
        <v>98</v>
      </c>
      <c r="BG731" t="s">
        <v>74</v>
      </c>
      <c r="BH731">
        <v>0</v>
      </c>
      <c r="BI731">
        <v>59140</v>
      </c>
      <c r="BJ731">
        <v>15860</v>
      </c>
      <c r="BK731">
        <v>21.15</v>
      </c>
      <c r="BL731" t="s">
        <v>74</v>
      </c>
      <c r="BM731">
        <v>0</v>
      </c>
      <c r="BN731" t="s">
        <v>74</v>
      </c>
      <c r="BO731" t="s">
        <v>74</v>
      </c>
      <c r="BP731" t="s">
        <v>74</v>
      </c>
      <c r="BQ731" t="s">
        <v>74</v>
      </c>
      <c r="BR731" t="s">
        <v>74</v>
      </c>
      <c r="BS731" t="str">
        <f t="shared" si="21"/>
        <v>RB1593327120ENR286000-DR000200400800008591020100010486120</v>
      </c>
      <c r="BT731">
        <f t="shared" si="22"/>
        <v>0</v>
      </c>
    </row>
    <row r="732" spans="1:72" x14ac:dyDescent="0.25">
      <c r="A732" t="s">
        <v>70</v>
      </c>
      <c r="B732">
        <v>11</v>
      </c>
      <c r="C732">
        <v>0</v>
      </c>
      <c r="D732" t="s">
        <v>71</v>
      </c>
      <c r="E732" t="s">
        <v>72</v>
      </c>
      <c r="F732" t="s">
        <v>799</v>
      </c>
      <c r="G732">
        <v>20</v>
      </c>
      <c r="H732" s="1">
        <v>42786</v>
      </c>
      <c r="I732" t="s">
        <v>97</v>
      </c>
      <c r="J732" t="s">
        <v>76</v>
      </c>
      <c r="K732">
        <v>600</v>
      </c>
      <c r="L732" t="s">
        <v>77</v>
      </c>
      <c r="M732">
        <v>75</v>
      </c>
      <c r="N732" t="s">
        <v>78</v>
      </c>
      <c r="O732">
        <v>5250</v>
      </c>
      <c r="P732" t="s">
        <v>79</v>
      </c>
      <c r="Q732" t="s">
        <v>78</v>
      </c>
      <c r="R732">
        <v>75000</v>
      </c>
      <c r="S732" t="s">
        <v>78</v>
      </c>
      <c r="T732">
        <v>8000085910</v>
      </c>
      <c r="U732">
        <v>20</v>
      </c>
      <c r="V732">
        <v>1000104861</v>
      </c>
      <c r="W732">
        <v>20</v>
      </c>
      <c r="X732" t="s">
        <v>80</v>
      </c>
      <c r="Y732" t="s">
        <v>800</v>
      </c>
      <c r="Z732" t="s">
        <v>82</v>
      </c>
      <c r="AA732" t="s">
        <v>83</v>
      </c>
      <c r="AB732" t="s">
        <v>84</v>
      </c>
      <c r="AC732" t="s">
        <v>188</v>
      </c>
      <c r="AD732" t="s">
        <v>86</v>
      </c>
      <c r="AE732" t="s">
        <v>87</v>
      </c>
      <c r="AF732" t="s">
        <v>88</v>
      </c>
      <c r="AG732" t="s">
        <v>74</v>
      </c>
      <c r="AH732" t="s">
        <v>89</v>
      </c>
      <c r="AI732" t="s">
        <v>90</v>
      </c>
      <c r="AJ732" t="s">
        <v>74</v>
      </c>
      <c r="AK732" t="s">
        <v>74</v>
      </c>
      <c r="AL732">
        <v>0</v>
      </c>
      <c r="AM732">
        <v>0</v>
      </c>
      <c r="AN732" t="s">
        <v>74</v>
      </c>
      <c r="AO732">
        <v>0</v>
      </c>
      <c r="AP732" t="s">
        <v>91</v>
      </c>
      <c r="AQ732" t="s">
        <v>92</v>
      </c>
      <c r="AR732" t="s">
        <v>91</v>
      </c>
      <c r="AS732" t="s">
        <v>92</v>
      </c>
      <c r="AT732" t="s">
        <v>91</v>
      </c>
      <c r="AU732" t="s">
        <v>92</v>
      </c>
      <c r="AV732" t="s">
        <v>91</v>
      </c>
      <c r="AW732" t="s">
        <v>92</v>
      </c>
      <c r="AX732" t="s">
        <v>186</v>
      </c>
      <c r="AY732" t="s">
        <v>187</v>
      </c>
      <c r="AZ732" t="s">
        <v>765</v>
      </c>
      <c r="BA732" t="s">
        <v>89</v>
      </c>
      <c r="BB732" t="s">
        <v>90</v>
      </c>
      <c r="BC732" t="s">
        <v>74</v>
      </c>
      <c r="BD732">
        <v>75000</v>
      </c>
      <c r="BE732" t="s">
        <v>78</v>
      </c>
      <c r="BF732" t="s">
        <v>98</v>
      </c>
      <c r="BG732" t="s">
        <v>74</v>
      </c>
      <c r="BH732">
        <v>0</v>
      </c>
      <c r="BI732">
        <v>59140</v>
      </c>
      <c r="BJ732">
        <v>15860</v>
      </c>
      <c r="BK732">
        <v>21.15</v>
      </c>
      <c r="BL732" t="s">
        <v>74</v>
      </c>
      <c r="BM732">
        <v>0</v>
      </c>
      <c r="BN732" t="s">
        <v>74</v>
      </c>
      <c r="BO732" t="s">
        <v>74</v>
      </c>
      <c r="BP732" t="s">
        <v>74</v>
      </c>
      <c r="BQ732" t="s">
        <v>74</v>
      </c>
      <c r="BR732" t="s">
        <v>74</v>
      </c>
      <c r="BS732" t="str">
        <f t="shared" si="21"/>
        <v>RB1593327120ENR286000-DR000200600800008591020100010486120</v>
      </c>
      <c r="BT732">
        <f t="shared" si="22"/>
        <v>0</v>
      </c>
    </row>
    <row r="733" spans="1:72" x14ac:dyDescent="0.25">
      <c r="A733" t="s">
        <v>70</v>
      </c>
      <c r="B733">
        <v>11</v>
      </c>
      <c r="C733">
        <v>0</v>
      </c>
      <c r="D733" t="s">
        <v>71</v>
      </c>
      <c r="E733" t="s">
        <v>72</v>
      </c>
      <c r="F733" t="s">
        <v>799</v>
      </c>
      <c r="G733">
        <v>30</v>
      </c>
      <c r="H733" s="1">
        <v>42786</v>
      </c>
      <c r="I733" t="s">
        <v>99</v>
      </c>
      <c r="J733" t="s">
        <v>76</v>
      </c>
      <c r="K733">
        <v>1000</v>
      </c>
      <c r="L733" t="s">
        <v>77</v>
      </c>
      <c r="M733">
        <v>70</v>
      </c>
      <c r="N733" t="s">
        <v>78</v>
      </c>
      <c r="O733">
        <v>4900</v>
      </c>
      <c r="P733" t="s">
        <v>79</v>
      </c>
      <c r="Q733" t="s">
        <v>78</v>
      </c>
      <c r="R733">
        <v>70000</v>
      </c>
      <c r="S733" t="s">
        <v>78</v>
      </c>
      <c r="T733">
        <v>8000085910</v>
      </c>
      <c r="U733">
        <v>30</v>
      </c>
      <c r="V733">
        <v>1000104861</v>
      </c>
      <c r="W733">
        <v>30</v>
      </c>
      <c r="X733" t="s">
        <v>80</v>
      </c>
      <c r="Y733" t="s">
        <v>800</v>
      </c>
      <c r="Z733" t="s">
        <v>82</v>
      </c>
      <c r="AA733" t="s">
        <v>83</v>
      </c>
      <c r="AB733" t="s">
        <v>84</v>
      </c>
      <c r="AC733" t="s">
        <v>188</v>
      </c>
      <c r="AD733" t="s">
        <v>86</v>
      </c>
      <c r="AE733" t="s">
        <v>87</v>
      </c>
      <c r="AF733" t="s">
        <v>88</v>
      </c>
      <c r="AG733" t="s">
        <v>74</v>
      </c>
      <c r="AH733" t="s">
        <v>89</v>
      </c>
      <c r="AI733" t="s">
        <v>90</v>
      </c>
      <c r="AJ733" t="s">
        <v>74</v>
      </c>
      <c r="AK733" t="s">
        <v>74</v>
      </c>
      <c r="AL733">
        <v>0</v>
      </c>
      <c r="AM733">
        <v>0</v>
      </c>
      <c r="AN733" t="s">
        <v>74</v>
      </c>
      <c r="AO733">
        <v>0</v>
      </c>
      <c r="AP733" t="s">
        <v>91</v>
      </c>
      <c r="AQ733" t="s">
        <v>92</v>
      </c>
      <c r="AR733" t="s">
        <v>91</v>
      </c>
      <c r="AS733" t="s">
        <v>92</v>
      </c>
      <c r="AT733" t="s">
        <v>91</v>
      </c>
      <c r="AU733" t="s">
        <v>92</v>
      </c>
      <c r="AV733" t="s">
        <v>91</v>
      </c>
      <c r="AW733" t="s">
        <v>92</v>
      </c>
      <c r="AX733" t="s">
        <v>186</v>
      </c>
      <c r="AY733" t="s">
        <v>187</v>
      </c>
      <c r="AZ733" t="s">
        <v>765</v>
      </c>
      <c r="BA733" t="s">
        <v>89</v>
      </c>
      <c r="BB733" t="s">
        <v>90</v>
      </c>
      <c r="BC733" t="s">
        <v>74</v>
      </c>
      <c r="BD733">
        <v>70000</v>
      </c>
      <c r="BE733" t="s">
        <v>78</v>
      </c>
      <c r="BF733" t="s">
        <v>770</v>
      </c>
      <c r="BG733" t="s">
        <v>74</v>
      </c>
      <c r="BH733">
        <v>0</v>
      </c>
      <c r="BI733">
        <v>60440</v>
      </c>
      <c r="BJ733">
        <v>9560</v>
      </c>
      <c r="BK733">
        <v>13.66</v>
      </c>
      <c r="BL733" t="s">
        <v>74</v>
      </c>
      <c r="BM733">
        <v>0</v>
      </c>
      <c r="BN733" t="s">
        <v>74</v>
      </c>
      <c r="BO733" t="s">
        <v>74</v>
      </c>
      <c r="BP733" t="s">
        <v>74</v>
      </c>
      <c r="BQ733" t="s">
        <v>74</v>
      </c>
      <c r="BR733" t="s">
        <v>74</v>
      </c>
      <c r="BS733" t="str">
        <f t="shared" si="21"/>
        <v>RB1593327130ENR925T70-DR0002001000800008591030100010486130</v>
      </c>
      <c r="BT733">
        <f t="shared" si="22"/>
        <v>0</v>
      </c>
    </row>
    <row r="734" spans="1:72" x14ac:dyDescent="0.25">
      <c r="A734" t="s">
        <v>70</v>
      </c>
      <c r="B734">
        <v>11</v>
      </c>
      <c r="C734">
        <v>0</v>
      </c>
      <c r="D734" t="s">
        <v>71</v>
      </c>
      <c r="E734" t="s">
        <v>72</v>
      </c>
      <c r="F734" t="s">
        <v>799</v>
      </c>
      <c r="G734">
        <v>40</v>
      </c>
      <c r="H734" s="1">
        <v>42786</v>
      </c>
      <c r="I734" t="s">
        <v>101</v>
      </c>
      <c r="J734" t="s">
        <v>76</v>
      </c>
      <c r="K734">
        <v>1000</v>
      </c>
      <c r="L734" t="s">
        <v>77</v>
      </c>
      <c r="M734">
        <v>128</v>
      </c>
      <c r="N734" t="s">
        <v>78</v>
      </c>
      <c r="O734">
        <v>8960</v>
      </c>
      <c r="P734" t="s">
        <v>79</v>
      </c>
      <c r="Q734" t="s">
        <v>78</v>
      </c>
      <c r="R734">
        <v>128000</v>
      </c>
      <c r="S734" t="s">
        <v>78</v>
      </c>
      <c r="T734">
        <v>8000085910</v>
      </c>
      <c r="U734">
        <v>40</v>
      </c>
      <c r="V734">
        <v>1000104861</v>
      </c>
      <c r="W734">
        <v>40</v>
      </c>
      <c r="X734" t="s">
        <v>80</v>
      </c>
      <c r="Y734" t="s">
        <v>800</v>
      </c>
      <c r="Z734" t="s">
        <v>82</v>
      </c>
      <c r="AA734" t="s">
        <v>74</v>
      </c>
      <c r="AB734" t="s">
        <v>102</v>
      </c>
      <c r="AC734" t="s">
        <v>103</v>
      </c>
      <c r="AD734" t="s">
        <v>86</v>
      </c>
      <c r="AE734" t="s">
        <v>87</v>
      </c>
      <c r="AF734" t="s">
        <v>88</v>
      </c>
      <c r="AG734" t="s">
        <v>74</v>
      </c>
      <c r="AH734" t="s">
        <v>89</v>
      </c>
      <c r="AI734" t="s">
        <v>90</v>
      </c>
      <c r="AJ734" t="s">
        <v>74</v>
      </c>
      <c r="AK734" t="s">
        <v>74</v>
      </c>
      <c r="AL734">
        <v>0</v>
      </c>
      <c r="AM734">
        <v>0</v>
      </c>
      <c r="AN734" t="s">
        <v>74</v>
      </c>
      <c r="AO734">
        <v>0</v>
      </c>
      <c r="AP734" t="s">
        <v>91</v>
      </c>
      <c r="AQ734" t="s">
        <v>92</v>
      </c>
      <c r="AR734" t="s">
        <v>91</v>
      </c>
      <c r="AS734" t="s">
        <v>92</v>
      </c>
      <c r="AT734" t="s">
        <v>91</v>
      </c>
      <c r="AU734" t="s">
        <v>92</v>
      </c>
      <c r="AV734" t="s">
        <v>91</v>
      </c>
      <c r="AW734" t="s">
        <v>92</v>
      </c>
      <c r="AX734" t="s">
        <v>186</v>
      </c>
      <c r="AY734" t="s">
        <v>187</v>
      </c>
      <c r="AZ734" t="s">
        <v>765</v>
      </c>
      <c r="BA734" t="s">
        <v>89</v>
      </c>
      <c r="BB734" t="s">
        <v>90</v>
      </c>
      <c r="BC734" t="s">
        <v>74</v>
      </c>
      <c r="BD734">
        <v>128000</v>
      </c>
      <c r="BE734" t="s">
        <v>78</v>
      </c>
      <c r="BF734" t="s">
        <v>104</v>
      </c>
      <c r="BG734" t="s">
        <v>74</v>
      </c>
      <c r="BH734">
        <v>0</v>
      </c>
      <c r="BI734">
        <v>112950</v>
      </c>
      <c r="BJ734">
        <v>15050</v>
      </c>
      <c r="BK734">
        <v>11.76</v>
      </c>
      <c r="BL734" t="s">
        <v>74</v>
      </c>
      <c r="BM734">
        <v>0</v>
      </c>
      <c r="BN734" t="s">
        <v>74</v>
      </c>
      <c r="BO734" t="s">
        <v>74</v>
      </c>
      <c r="BP734" t="s">
        <v>74</v>
      </c>
      <c r="BQ734" t="s">
        <v>74</v>
      </c>
      <c r="BR734" t="s">
        <v>74</v>
      </c>
      <c r="BS734" t="str">
        <f t="shared" si="21"/>
        <v>RB1593327140ENFB303T0-DR0002001000800008591040100010486140</v>
      </c>
      <c r="BT734">
        <f t="shared" si="22"/>
        <v>0</v>
      </c>
    </row>
    <row r="735" spans="1:72" x14ac:dyDescent="0.25">
      <c r="A735" t="s">
        <v>70</v>
      </c>
      <c r="B735">
        <v>11</v>
      </c>
      <c r="C735">
        <v>0</v>
      </c>
      <c r="D735" t="s">
        <v>71</v>
      </c>
      <c r="E735" t="s">
        <v>72</v>
      </c>
      <c r="F735" t="s">
        <v>801</v>
      </c>
      <c r="G735">
        <v>10</v>
      </c>
      <c r="H735" s="1">
        <v>42786</v>
      </c>
      <c r="I735" t="s">
        <v>131</v>
      </c>
      <c r="J735" t="s">
        <v>76</v>
      </c>
      <c r="K735">
        <v>2000</v>
      </c>
      <c r="L735" t="s">
        <v>77</v>
      </c>
      <c r="M735">
        <v>72</v>
      </c>
      <c r="N735" t="s">
        <v>78</v>
      </c>
      <c r="O735">
        <v>10080</v>
      </c>
      <c r="P735" t="s">
        <v>79</v>
      </c>
      <c r="Q735" t="s">
        <v>78</v>
      </c>
      <c r="R735">
        <v>144000</v>
      </c>
      <c r="S735" t="s">
        <v>78</v>
      </c>
      <c r="T735">
        <v>8000085911</v>
      </c>
      <c r="U735">
        <v>10</v>
      </c>
      <c r="V735">
        <v>1000104859</v>
      </c>
      <c r="W735">
        <v>10</v>
      </c>
      <c r="X735" t="s">
        <v>80</v>
      </c>
      <c r="Y735" t="s">
        <v>802</v>
      </c>
      <c r="Z735" t="s">
        <v>82</v>
      </c>
      <c r="AA735" t="s">
        <v>83</v>
      </c>
      <c r="AB735" t="s">
        <v>84</v>
      </c>
      <c r="AC735" t="s">
        <v>188</v>
      </c>
      <c r="AD735" t="s">
        <v>86</v>
      </c>
      <c r="AE735" t="s">
        <v>87</v>
      </c>
      <c r="AF735" t="s">
        <v>88</v>
      </c>
      <c r="AG735" t="s">
        <v>74</v>
      </c>
      <c r="AH735" t="s">
        <v>89</v>
      </c>
      <c r="AI735" t="s">
        <v>90</v>
      </c>
      <c r="AJ735" t="s">
        <v>74</v>
      </c>
      <c r="AK735" t="s">
        <v>74</v>
      </c>
      <c r="AL735">
        <v>0</v>
      </c>
      <c r="AM735">
        <v>0</v>
      </c>
      <c r="AN735" t="s">
        <v>74</v>
      </c>
      <c r="AO735">
        <v>0</v>
      </c>
      <c r="AP735" t="s">
        <v>144</v>
      </c>
      <c r="AQ735" t="s">
        <v>92</v>
      </c>
      <c r="AR735" t="s">
        <v>144</v>
      </c>
      <c r="AS735" t="s">
        <v>92</v>
      </c>
      <c r="AT735" t="s">
        <v>144</v>
      </c>
      <c r="AU735" t="s">
        <v>92</v>
      </c>
      <c r="AV735" t="s">
        <v>144</v>
      </c>
      <c r="AW735" t="s">
        <v>92</v>
      </c>
      <c r="AX735" t="s">
        <v>93</v>
      </c>
      <c r="AY735" t="s">
        <v>94</v>
      </c>
      <c r="AZ735" t="s">
        <v>765</v>
      </c>
      <c r="BA735" t="s">
        <v>89</v>
      </c>
      <c r="BB735" t="s">
        <v>90</v>
      </c>
      <c r="BC735" t="s">
        <v>74</v>
      </c>
      <c r="BD735">
        <v>144000</v>
      </c>
      <c r="BE735" t="s">
        <v>78</v>
      </c>
      <c r="BF735" t="s">
        <v>133</v>
      </c>
      <c r="BG735" t="s">
        <v>74</v>
      </c>
      <c r="BH735">
        <v>0</v>
      </c>
      <c r="BI735">
        <v>118060</v>
      </c>
      <c r="BJ735">
        <v>25940</v>
      </c>
      <c r="BK735">
        <v>18.010000000000002</v>
      </c>
      <c r="BL735" t="s">
        <v>74</v>
      </c>
      <c r="BM735">
        <v>0</v>
      </c>
      <c r="BN735" t="s">
        <v>74</v>
      </c>
      <c r="BO735" t="s">
        <v>74</v>
      </c>
      <c r="BP735" t="s">
        <v>74</v>
      </c>
      <c r="BQ735" t="s">
        <v>74</v>
      </c>
      <c r="BR735" t="s">
        <v>74</v>
      </c>
      <c r="BS735" t="str">
        <f t="shared" si="21"/>
        <v>RB1593327210ENR48B000-DR0002002000800008591110100010485910</v>
      </c>
      <c r="BT735">
        <f t="shared" si="22"/>
        <v>0</v>
      </c>
    </row>
    <row r="736" spans="1:72" x14ac:dyDescent="0.25">
      <c r="A736" t="s">
        <v>70</v>
      </c>
      <c r="B736">
        <v>11</v>
      </c>
      <c r="C736">
        <v>0</v>
      </c>
      <c r="D736" t="s">
        <v>71</v>
      </c>
      <c r="E736" t="s">
        <v>72</v>
      </c>
      <c r="F736" t="s">
        <v>801</v>
      </c>
      <c r="G736">
        <v>20</v>
      </c>
      <c r="H736" s="1">
        <v>42786</v>
      </c>
      <c r="I736" t="s">
        <v>134</v>
      </c>
      <c r="J736" t="s">
        <v>118</v>
      </c>
      <c r="K736">
        <v>2000</v>
      </c>
      <c r="L736" t="s">
        <v>77</v>
      </c>
      <c r="M736">
        <v>99</v>
      </c>
      <c r="N736" t="s">
        <v>78</v>
      </c>
      <c r="O736">
        <v>13860</v>
      </c>
      <c r="P736" t="s">
        <v>79</v>
      </c>
      <c r="Q736" t="s">
        <v>78</v>
      </c>
      <c r="R736">
        <v>198000</v>
      </c>
      <c r="S736" t="s">
        <v>78</v>
      </c>
      <c r="T736">
        <v>8000085911</v>
      </c>
      <c r="U736">
        <v>20</v>
      </c>
      <c r="V736">
        <v>1000104859</v>
      </c>
      <c r="W736">
        <v>20</v>
      </c>
      <c r="X736" t="s">
        <v>80</v>
      </c>
      <c r="Y736" t="s">
        <v>802</v>
      </c>
      <c r="Z736" t="s">
        <v>82</v>
      </c>
      <c r="AA736" t="s">
        <v>83</v>
      </c>
      <c r="AB736" t="s">
        <v>102</v>
      </c>
      <c r="AC736" t="s">
        <v>103</v>
      </c>
      <c r="AD736" t="s">
        <v>86</v>
      </c>
      <c r="AE736" t="s">
        <v>87</v>
      </c>
      <c r="AF736" t="s">
        <v>88</v>
      </c>
      <c r="AG736" t="s">
        <v>74</v>
      </c>
      <c r="AH736" t="s">
        <v>89</v>
      </c>
      <c r="AI736" t="s">
        <v>90</v>
      </c>
      <c r="AJ736" t="s">
        <v>74</v>
      </c>
      <c r="AK736" t="s">
        <v>74</v>
      </c>
      <c r="AL736">
        <v>0</v>
      </c>
      <c r="AM736">
        <v>0</v>
      </c>
      <c r="AN736" t="s">
        <v>74</v>
      </c>
      <c r="AO736">
        <v>0</v>
      </c>
      <c r="AP736" t="s">
        <v>144</v>
      </c>
      <c r="AQ736" t="s">
        <v>92</v>
      </c>
      <c r="AR736" t="s">
        <v>144</v>
      </c>
      <c r="AS736" t="s">
        <v>92</v>
      </c>
      <c r="AT736" t="s">
        <v>144</v>
      </c>
      <c r="AU736" t="s">
        <v>92</v>
      </c>
      <c r="AV736" t="s">
        <v>144</v>
      </c>
      <c r="AW736" t="s">
        <v>92</v>
      </c>
      <c r="AX736" t="s">
        <v>93</v>
      </c>
      <c r="AY736" t="s">
        <v>94</v>
      </c>
      <c r="AZ736" t="s">
        <v>765</v>
      </c>
      <c r="BA736" t="s">
        <v>89</v>
      </c>
      <c r="BB736" t="s">
        <v>90</v>
      </c>
      <c r="BC736" t="s">
        <v>74</v>
      </c>
      <c r="BD736">
        <v>198000</v>
      </c>
      <c r="BE736" t="s">
        <v>78</v>
      </c>
      <c r="BF736" t="s">
        <v>135</v>
      </c>
      <c r="BG736" t="s">
        <v>74</v>
      </c>
      <c r="BH736">
        <v>0</v>
      </c>
      <c r="BI736">
        <v>186940</v>
      </c>
      <c r="BJ736">
        <v>11060</v>
      </c>
      <c r="BK736">
        <v>5.59</v>
      </c>
      <c r="BL736" t="s">
        <v>74</v>
      </c>
      <c r="BM736">
        <v>0</v>
      </c>
      <c r="BN736" t="s">
        <v>74</v>
      </c>
      <c r="BO736" t="s">
        <v>74</v>
      </c>
      <c r="BP736" t="s">
        <v>74</v>
      </c>
      <c r="BQ736" t="s">
        <v>74</v>
      </c>
      <c r="BR736" t="s">
        <v>74</v>
      </c>
      <c r="BS736" t="str">
        <f t="shared" si="21"/>
        <v>RB1593327220ENJQ17090-DR0002002000800008591120100010485920</v>
      </c>
      <c r="BT736">
        <f t="shared" si="22"/>
        <v>0</v>
      </c>
    </row>
    <row r="737" spans="1:72" x14ac:dyDescent="0.25">
      <c r="A737" t="s">
        <v>70</v>
      </c>
      <c r="B737">
        <v>11</v>
      </c>
      <c r="C737">
        <v>0</v>
      </c>
      <c r="D737" t="s">
        <v>71</v>
      </c>
      <c r="E737" t="s">
        <v>72</v>
      </c>
      <c r="F737" t="s">
        <v>803</v>
      </c>
      <c r="G737">
        <v>10</v>
      </c>
      <c r="H737" s="1">
        <v>42788</v>
      </c>
      <c r="I737" t="s">
        <v>75</v>
      </c>
      <c r="J737" t="s">
        <v>76</v>
      </c>
      <c r="K737">
        <v>200</v>
      </c>
      <c r="L737" t="s">
        <v>77</v>
      </c>
      <c r="M737">
        <v>78</v>
      </c>
      <c r="N737" t="s">
        <v>78</v>
      </c>
      <c r="O737">
        <v>1092</v>
      </c>
      <c r="P737" t="s">
        <v>79</v>
      </c>
      <c r="Q737" t="s">
        <v>78</v>
      </c>
      <c r="R737">
        <v>15600</v>
      </c>
      <c r="S737" t="s">
        <v>78</v>
      </c>
      <c r="T737">
        <v>8000086243</v>
      </c>
      <c r="U737">
        <v>10</v>
      </c>
      <c r="V737">
        <v>1000105156</v>
      </c>
      <c r="W737">
        <v>10</v>
      </c>
      <c r="X737" t="s">
        <v>80</v>
      </c>
      <c r="Y737" t="s">
        <v>804</v>
      </c>
      <c r="Z737" t="s">
        <v>82</v>
      </c>
      <c r="AA737" t="s">
        <v>74</v>
      </c>
      <c r="AB737" t="s">
        <v>84</v>
      </c>
      <c r="AC737" t="s">
        <v>188</v>
      </c>
      <c r="AD737" t="s">
        <v>86</v>
      </c>
      <c r="AE737" t="s">
        <v>87</v>
      </c>
      <c r="AF737" t="s">
        <v>88</v>
      </c>
      <c r="AG737" t="s">
        <v>74</v>
      </c>
      <c r="AH737" t="s">
        <v>89</v>
      </c>
      <c r="AI737" t="s">
        <v>90</v>
      </c>
      <c r="AJ737" t="s">
        <v>74</v>
      </c>
      <c r="AK737" t="s">
        <v>74</v>
      </c>
      <c r="AL737">
        <v>0</v>
      </c>
      <c r="AM737">
        <v>0</v>
      </c>
      <c r="AN737" t="s">
        <v>74</v>
      </c>
      <c r="AO737">
        <v>0</v>
      </c>
      <c r="AP737" t="s">
        <v>91</v>
      </c>
      <c r="AQ737" t="s">
        <v>92</v>
      </c>
      <c r="AR737" t="s">
        <v>91</v>
      </c>
      <c r="AS737" t="s">
        <v>92</v>
      </c>
      <c r="AT737" t="s">
        <v>91</v>
      </c>
      <c r="AU737" t="s">
        <v>92</v>
      </c>
      <c r="AV737" t="s">
        <v>91</v>
      </c>
      <c r="AW737" t="s">
        <v>92</v>
      </c>
      <c r="AX737" t="s">
        <v>93</v>
      </c>
      <c r="AY737" t="s">
        <v>94</v>
      </c>
      <c r="AZ737" t="s">
        <v>765</v>
      </c>
      <c r="BA737" t="s">
        <v>89</v>
      </c>
      <c r="BB737" t="s">
        <v>90</v>
      </c>
      <c r="BC737" t="s">
        <v>74</v>
      </c>
      <c r="BD737">
        <v>15600</v>
      </c>
      <c r="BE737" t="s">
        <v>78</v>
      </c>
      <c r="BF737" t="s">
        <v>96</v>
      </c>
      <c r="BG737" t="s">
        <v>74</v>
      </c>
      <c r="BH737">
        <v>0</v>
      </c>
      <c r="BI737">
        <v>12444</v>
      </c>
      <c r="BJ737">
        <v>3156</v>
      </c>
      <c r="BK737">
        <v>20.23</v>
      </c>
      <c r="BL737" t="s">
        <v>74</v>
      </c>
      <c r="BM737">
        <v>0</v>
      </c>
      <c r="BN737" t="s">
        <v>74</v>
      </c>
      <c r="BO737" t="s">
        <v>74</v>
      </c>
      <c r="BP737" t="s">
        <v>74</v>
      </c>
      <c r="BQ737" t="s">
        <v>74</v>
      </c>
      <c r="BR737" t="s">
        <v>74</v>
      </c>
      <c r="BS737" t="str">
        <f t="shared" si="21"/>
        <v>RB1593338910ENR225000-DR000200200800008624310100010515610</v>
      </c>
      <c r="BT737">
        <f t="shared" si="22"/>
        <v>0</v>
      </c>
    </row>
    <row r="738" spans="1:72" x14ac:dyDescent="0.25">
      <c r="A738" t="s">
        <v>70</v>
      </c>
      <c r="B738">
        <v>11</v>
      </c>
      <c r="C738">
        <v>0</v>
      </c>
      <c r="D738" t="s">
        <v>71</v>
      </c>
      <c r="E738" t="s">
        <v>72</v>
      </c>
      <c r="F738" t="s">
        <v>803</v>
      </c>
      <c r="G738">
        <v>20</v>
      </c>
      <c r="H738" s="1">
        <v>42788</v>
      </c>
      <c r="I738" t="s">
        <v>97</v>
      </c>
      <c r="J738" t="s">
        <v>76</v>
      </c>
      <c r="K738">
        <v>1000</v>
      </c>
      <c r="L738" t="s">
        <v>77</v>
      </c>
      <c r="M738">
        <v>75</v>
      </c>
      <c r="N738" t="s">
        <v>78</v>
      </c>
      <c r="O738">
        <v>5250</v>
      </c>
      <c r="P738" t="s">
        <v>79</v>
      </c>
      <c r="Q738" t="s">
        <v>78</v>
      </c>
      <c r="R738">
        <v>75000</v>
      </c>
      <c r="S738" t="s">
        <v>78</v>
      </c>
      <c r="T738">
        <v>8000086243</v>
      </c>
      <c r="U738">
        <v>20</v>
      </c>
      <c r="V738">
        <v>1000105156</v>
      </c>
      <c r="W738">
        <v>20</v>
      </c>
      <c r="X738" t="s">
        <v>80</v>
      </c>
      <c r="Y738" t="s">
        <v>804</v>
      </c>
      <c r="Z738" t="s">
        <v>82</v>
      </c>
      <c r="AA738" t="s">
        <v>83</v>
      </c>
      <c r="AB738" t="s">
        <v>84</v>
      </c>
      <c r="AC738" t="s">
        <v>188</v>
      </c>
      <c r="AD738" t="s">
        <v>86</v>
      </c>
      <c r="AE738" t="s">
        <v>87</v>
      </c>
      <c r="AF738" t="s">
        <v>88</v>
      </c>
      <c r="AG738" t="s">
        <v>74</v>
      </c>
      <c r="AH738" t="s">
        <v>89</v>
      </c>
      <c r="AI738" t="s">
        <v>90</v>
      </c>
      <c r="AJ738" t="s">
        <v>74</v>
      </c>
      <c r="AK738" t="s">
        <v>74</v>
      </c>
      <c r="AL738">
        <v>0</v>
      </c>
      <c r="AM738">
        <v>0</v>
      </c>
      <c r="AN738" t="s">
        <v>74</v>
      </c>
      <c r="AO738">
        <v>0</v>
      </c>
      <c r="AP738" t="s">
        <v>91</v>
      </c>
      <c r="AQ738" t="s">
        <v>92</v>
      </c>
      <c r="AR738" t="s">
        <v>91</v>
      </c>
      <c r="AS738" t="s">
        <v>92</v>
      </c>
      <c r="AT738" t="s">
        <v>91</v>
      </c>
      <c r="AU738" t="s">
        <v>92</v>
      </c>
      <c r="AV738" t="s">
        <v>91</v>
      </c>
      <c r="AW738" t="s">
        <v>92</v>
      </c>
      <c r="AX738" t="s">
        <v>93</v>
      </c>
      <c r="AY738" t="s">
        <v>94</v>
      </c>
      <c r="AZ738" t="s">
        <v>765</v>
      </c>
      <c r="BA738" t="s">
        <v>89</v>
      </c>
      <c r="BB738" t="s">
        <v>90</v>
      </c>
      <c r="BC738" t="s">
        <v>74</v>
      </c>
      <c r="BD738">
        <v>75000</v>
      </c>
      <c r="BE738" t="s">
        <v>78</v>
      </c>
      <c r="BF738" t="s">
        <v>98</v>
      </c>
      <c r="BG738" t="s">
        <v>74</v>
      </c>
      <c r="BH738">
        <v>0</v>
      </c>
      <c r="BI738">
        <v>59140</v>
      </c>
      <c r="BJ738">
        <v>15860</v>
      </c>
      <c r="BK738">
        <v>21.15</v>
      </c>
      <c r="BL738" t="s">
        <v>74</v>
      </c>
      <c r="BM738">
        <v>0</v>
      </c>
      <c r="BN738" t="s">
        <v>74</v>
      </c>
      <c r="BO738" t="s">
        <v>74</v>
      </c>
      <c r="BP738" t="s">
        <v>74</v>
      </c>
      <c r="BQ738" t="s">
        <v>74</v>
      </c>
      <c r="BR738" t="s">
        <v>74</v>
      </c>
      <c r="BS738" t="str">
        <f t="shared" ref="BS738:BS801" si="23">F738&amp;G738&amp;I738&amp;K738&amp;T738&amp;U738&amp;V738&amp;W738</f>
        <v>RB1593338920ENR286000-DR0002001000800008624320100010515620</v>
      </c>
      <c r="BT738">
        <f t="shared" si="22"/>
        <v>0</v>
      </c>
    </row>
    <row r="739" spans="1:72" x14ac:dyDescent="0.25">
      <c r="A739" t="s">
        <v>70</v>
      </c>
      <c r="B739">
        <v>11</v>
      </c>
      <c r="C739">
        <v>0</v>
      </c>
      <c r="D739" t="s">
        <v>71</v>
      </c>
      <c r="E739" t="s">
        <v>72</v>
      </c>
      <c r="F739" t="s">
        <v>803</v>
      </c>
      <c r="G739">
        <v>30</v>
      </c>
      <c r="H739" s="1">
        <v>42788</v>
      </c>
      <c r="I739" t="s">
        <v>101</v>
      </c>
      <c r="J739" t="s">
        <v>76</v>
      </c>
      <c r="K739">
        <v>2000</v>
      </c>
      <c r="L739" t="s">
        <v>77</v>
      </c>
      <c r="M739">
        <v>128</v>
      </c>
      <c r="N739" t="s">
        <v>78</v>
      </c>
      <c r="O739">
        <v>17920</v>
      </c>
      <c r="P739" t="s">
        <v>79</v>
      </c>
      <c r="Q739" t="s">
        <v>78</v>
      </c>
      <c r="R739">
        <v>256000</v>
      </c>
      <c r="S739" t="s">
        <v>78</v>
      </c>
      <c r="T739">
        <v>8000086243</v>
      </c>
      <c r="U739">
        <v>30</v>
      </c>
      <c r="V739">
        <v>1000105156</v>
      </c>
      <c r="W739">
        <v>30</v>
      </c>
      <c r="X739" t="s">
        <v>80</v>
      </c>
      <c r="Y739" t="s">
        <v>804</v>
      </c>
      <c r="Z739" t="s">
        <v>82</v>
      </c>
      <c r="AA739" t="s">
        <v>74</v>
      </c>
      <c r="AB739" t="s">
        <v>102</v>
      </c>
      <c r="AC739" t="s">
        <v>103</v>
      </c>
      <c r="AD739" t="s">
        <v>86</v>
      </c>
      <c r="AE739" t="s">
        <v>87</v>
      </c>
      <c r="AF739" t="s">
        <v>88</v>
      </c>
      <c r="AG739" t="s">
        <v>74</v>
      </c>
      <c r="AH739" t="s">
        <v>89</v>
      </c>
      <c r="AI739" t="s">
        <v>90</v>
      </c>
      <c r="AJ739" t="s">
        <v>74</v>
      </c>
      <c r="AK739" t="s">
        <v>74</v>
      </c>
      <c r="AL739">
        <v>0</v>
      </c>
      <c r="AM739">
        <v>0</v>
      </c>
      <c r="AN739" t="s">
        <v>74</v>
      </c>
      <c r="AO739">
        <v>0</v>
      </c>
      <c r="AP739" t="s">
        <v>91</v>
      </c>
      <c r="AQ739" t="s">
        <v>92</v>
      </c>
      <c r="AR739" t="s">
        <v>91</v>
      </c>
      <c r="AS739" t="s">
        <v>92</v>
      </c>
      <c r="AT739" t="s">
        <v>91</v>
      </c>
      <c r="AU739" t="s">
        <v>92</v>
      </c>
      <c r="AV739" t="s">
        <v>91</v>
      </c>
      <c r="AW739" t="s">
        <v>92</v>
      </c>
      <c r="AX739" t="s">
        <v>93</v>
      </c>
      <c r="AY739" t="s">
        <v>94</v>
      </c>
      <c r="AZ739" t="s">
        <v>765</v>
      </c>
      <c r="BA739" t="s">
        <v>89</v>
      </c>
      <c r="BB739" t="s">
        <v>90</v>
      </c>
      <c r="BC739" t="s">
        <v>74</v>
      </c>
      <c r="BD739">
        <v>256000</v>
      </c>
      <c r="BE739" t="s">
        <v>78</v>
      </c>
      <c r="BF739" t="s">
        <v>104</v>
      </c>
      <c r="BG739" t="s">
        <v>74</v>
      </c>
      <c r="BH739">
        <v>0</v>
      </c>
      <c r="BI739">
        <v>225900</v>
      </c>
      <c r="BJ739">
        <v>30100</v>
      </c>
      <c r="BK739">
        <v>11.76</v>
      </c>
      <c r="BL739" t="s">
        <v>74</v>
      </c>
      <c r="BM739">
        <v>0</v>
      </c>
      <c r="BN739" t="s">
        <v>74</v>
      </c>
      <c r="BO739" t="s">
        <v>74</v>
      </c>
      <c r="BP739" t="s">
        <v>74</v>
      </c>
      <c r="BQ739" t="s">
        <v>74</v>
      </c>
      <c r="BR739" t="s">
        <v>74</v>
      </c>
      <c r="BS739" t="str">
        <f t="shared" si="23"/>
        <v>RB1593338930ENFB303T0-DR0002002000800008624330100010515630</v>
      </c>
      <c r="BT739">
        <f t="shared" ref="BT739:BT802" si="24">IF(BS739=BS738,1,0)</f>
        <v>0</v>
      </c>
    </row>
    <row r="740" spans="1:72" x14ac:dyDescent="0.25">
      <c r="A740" t="s">
        <v>70</v>
      </c>
      <c r="B740">
        <v>11</v>
      </c>
      <c r="C740">
        <v>0</v>
      </c>
      <c r="D740" t="s">
        <v>71</v>
      </c>
      <c r="E740" t="s">
        <v>72</v>
      </c>
      <c r="F740" t="s">
        <v>805</v>
      </c>
      <c r="G740">
        <v>10</v>
      </c>
      <c r="H740" s="1">
        <v>42789</v>
      </c>
      <c r="I740" t="s">
        <v>170</v>
      </c>
      <c r="J740" t="s">
        <v>171</v>
      </c>
      <c r="K740">
        <v>200</v>
      </c>
      <c r="L740" t="s">
        <v>77</v>
      </c>
      <c r="M740">
        <v>83</v>
      </c>
      <c r="N740" t="s">
        <v>78</v>
      </c>
      <c r="O740">
        <v>1162</v>
      </c>
      <c r="P740" t="s">
        <v>79</v>
      </c>
      <c r="Q740" t="s">
        <v>78</v>
      </c>
      <c r="R740">
        <v>16600</v>
      </c>
      <c r="S740" t="s">
        <v>78</v>
      </c>
      <c r="T740">
        <v>8000086372</v>
      </c>
      <c r="U740">
        <v>10</v>
      </c>
      <c r="V740">
        <v>1000105356</v>
      </c>
      <c r="W740">
        <v>10</v>
      </c>
      <c r="X740" t="s">
        <v>80</v>
      </c>
      <c r="Y740" t="s">
        <v>806</v>
      </c>
      <c r="Z740" t="s">
        <v>82</v>
      </c>
      <c r="AA740" t="s">
        <v>83</v>
      </c>
      <c r="AB740" t="s">
        <v>102</v>
      </c>
      <c r="AC740" t="s">
        <v>103</v>
      </c>
      <c r="AD740" t="s">
        <v>86</v>
      </c>
      <c r="AE740" t="s">
        <v>87</v>
      </c>
      <c r="AF740" t="s">
        <v>88</v>
      </c>
      <c r="AG740" t="s">
        <v>74</v>
      </c>
      <c r="AH740" t="s">
        <v>89</v>
      </c>
      <c r="AI740" t="s">
        <v>90</v>
      </c>
      <c r="AJ740" t="s">
        <v>74</v>
      </c>
      <c r="AK740" t="s">
        <v>74</v>
      </c>
      <c r="AL740">
        <v>0</v>
      </c>
      <c r="AM740">
        <v>0</v>
      </c>
      <c r="AN740" t="s">
        <v>74</v>
      </c>
      <c r="AO740">
        <v>0</v>
      </c>
      <c r="AP740" t="s">
        <v>114</v>
      </c>
      <c r="AQ740" t="s">
        <v>115</v>
      </c>
      <c r="AR740" t="s">
        <v>114</v>
      </c>
      <c r="AS740" t="s">
        <v>115</v>
      </c>
      <c r="AT740" t="s">
        <v>114</v>
      </c>
      <c r="AU740" t="s">
        <v>115</v>
      </c>
      <c r="AV740" t="s">
        <v>114</v>
      </c>
      <c r="AW740" t="s">
        <v>115</v>
      </c>
      <c r="AX740" t="s">
        <v>93</v>
      </c>
      <c r="AY740" t="s">
        <v>94</v>
      </c>
      <c r="AZ740" t="s">
        <v>765</v>
      </c>
      <c r="BA740" t="s">
        <v>89</v>
      </c>
      <c r="BB740" t="s">
        <v>90</v>
      </c>
      <c r="BC740" t="s">
        <v>74</v>
      </c>
      <c r="BD740">
        <v>16600</v>
      </c>
      <c r="BE740" t="s">
        <v>78</v>
      </c>
      <c r="BF740" t="s">
        <v>172</v>
      </c>
      <c r="BG740" t="s">
        <v>74</v>
      </c>
      <c r="BH740">
        <v>0</v>
      </c>
      <c r="BI740">
        <v>14858</v>
      </c>
      <c r="BJ740">
        <v>1742</v>
      </c>
      <c r="BK740">
        <v>10.49</v>
      </c>
      <c r="BL740" t="s">
        <v>74</v>
      </c>
      <c r="BM740">
        <v>0</v>
      </c>
      <c r="BN740" t="s">
        <v>74</v>
      </c>
      <c r="BO740" t="s">
        <v>74</v>
      </c>
      <c r="BP740" t="s">
        <v>74</v>
      </c>
      <c r="BQ740" t="s">
        <v>74</v>
      </c>
      <c r="BR740" t="s">
        <v>74</v>
      </c>
      <c r="BS740" t="str">
        <f t="shared" si="23"/>
        <v>RB1593345910ENFL20580-DR000200200800008637210100010535610</v>
      </c>
      <c r="BT740">
        <f t="shared" si="24"/>
        <v>0</v>
      </c>
    </row>
    <row r="741" spans="1:72" x14ac:dyDescent="0.25">
      <c r="A741" t="s">
        <v>70</v>
      </c>
      <c r="B741">
        <v>11</v>
      </c>
      <c r="C741">
        <v>0</v>
      </c>
      <c r="D741" t="s">
        <v>71</v>
      </c>
      <c r="E741" t="s">
        <v>72</v>
      </c>
      <c r="F741" t="s">
        <v>807</v>
      </c>
      <c r="G741">
        <v>20</v>
      </c>
      <c r="H741" s="1">
        <v>42789</v>
      </c>
      <c r="I741" t="s">
        <v>157</v>
      </c>
      <c r="J741" t="s">
        <v>76</v>
      </c>
      <c r="K741">
        <v>600</v>
      </c>
      <c r="L741" t="s">
        <v>77</v>
      </c>
      <c r="M741">
        <v>122</v>
      </c>
      <c r="N741" t="s">
        <v>78</v>
      </c>
      <c r="O741">
        <v>5124</v>
      </c>
      <c r="P741" t="s">
        <v>79</v>
      </c>
      <c r="Q741" t="s">
        <v>78</v>
      </c>
      <c r="R741">
        <v>73200</v>
      </c>
      <c r="S741" t="s">
        <v>78</v>
      </c>
      <c r="T741">
        <v>8000086437</v>
      </c>
      <c r="U741">
        <v>10</v>
      </c>
      <c r="V741">
        <v>1000104619</v>
      </c>
      <c r="W741">
        <v>20</v>
      </c>
      <c r="X741" t="s">
        <v>80</v>
      </c>
      <c r="Y741" t="s">
        <v>793</v>
      </c>
      <c r="Z741" t="s">
        <v>82</v>
      </c>
      <c r="AA741" t="s">
        <v>83</v>
      </c>
      <c r="AB741" t="s">
        <v>102</v>
      </c>
      <c r="AC741" t="s">
        <v>103</v>
      </c>
      <c r="AD741" t="s">
        <v>86</v>
      </c>
      <c r="AE741" t="s">
        <v>87</v>
      </c>
      <c r="AF741" t="s">
        <v>88</v>
      </c>
      <c r="AG741" t="s">
        <v>74</v>
      </c>
      <c r="AH741" t="s">
        <v>89</v>
      </c>
      <c r="AI741" t="s">
        <v>90</v>
      </c>
      <c r="AJ741" t="s">
        <v>74</v>
      </c>
      <c r="AK741" t="s">
        <v>74</v>
      </c>
      <c r="AL741">
        <v>0</v>
      </c>
      <c r="AM741">
        <v>0</v>
      </c>
      <c r="AN741" t="s">
        <v>74</v>
      </c>
      <c r="AO741">
        <v>0</v>
      </c>
      <c r="AP741" t="s">
        <v>114</v>
      </c>
      <c r="AQ741" t="s">
        <v>115</v>
      </c>
      <c r="AR741" t="s">
        <v>114</v>
      </c>
      <c r="AS741" t="s">
        <v>115</v>
      </c>
      <c r="AT741" t="s">
        <v>114</v>
      </c>
      <c r="AU741" t="s">
        <v>115</v>
      </c>
      <c r="AV741" t="s">
        <v>114</v>
      </c>
      <c r="AW741" t="s">
        <v>115</v>
      </c>
      <c r="AX741" t="s">
        <v>93</v>
      </c>
      <c r="AY741" t="s">
        <v>94</v>
      </c>
      <c r="AZ741" t="s">
        <v>765</v>
      </c>
      <c r="BA741" t="s">
        <v>89</v>
      </c>
      <c r="BB741" t="s">
        <v>90</v>
      </c>
      <c r="BC741" t="s">
        <v>74</v>
      </c>
      <c r="BD741">
        <v>73200</v>
      </c>
      <c r="BE741" t="s">
        <v>78</v>
      </c>
      <c r="BF741" t="s">
        <v>159</v>
      </c>
      <c r="BG741" t="s">
        <v>74</v>
      </c>
      <c r="BH741">
        <v>0</v>
      </c>
      <c r="BI741">
        <v>68352</v>
      </c>
      <c r="BJ741">
        <v>4848</v>
      </c>
      <c r="BK741">
        <v>6.62</v>
      </c>
      <c r="BL741" t="s">
        <v>74</v>
      </c>
      <c r="BM741">
        <v>0</v>
      </c>
      <c r="BN741" t="s">
        <v>74</v>
      </c>
      <c r="BO741" t="s">
        <v>74</v>
      </c>
      <c r="BP741" t="s">
        <v>74</v>
      </c>
      <c r="BQ741" t="s">
        <v>74</v>
      </c>
      <c r="BR741" t="s">
        <v>74</v>
      </c>
      <c r="BS741" t="str">
        <f t="shared" si="23"/>
        <v>RB1593349520ENFC20100-DR000200600800008643710100010461920</v>
      </c>
      <c r="BT741">
        <f t="shared" si="24"/>
        <v>0</v>
      </c>
    </row>
    <row r="742" spans="1:72" x14ac:dyDescent="0.25">
      <c r="A742" t="s">
        <v>70</v>
      </c>
      <c r="B742">
        <v>11</v>
      </c>
      <c r="C742">
        <v>0</v>
      </c>
      <c r="D742" t="s">
        <v>71</v>
      </c>
      <c r="E742" t="s">
        <v>72</v>
      </c>
      <c r="F742" t="s">
        <v>808</v>
      </c>
      <c r="G742">
        <v>30</v>
      </c>
      <c r="H742" s="1">
        <v>42789</v>
      </c>
      <c r="I742" t="s">
        <v>157</v>
      </c>
      <c r="J742" t="s">
        <v>76</v>
      </c>
      <c r="K742">
        <v>2000</v>
      </c>
      <c r="L742" t="s">
        <v>77</v>
      </c>
      <c r="M742">
        <v>122</v>
      </c>
      <c r="N742" t="s">
        <v>78</v>
      </c>
      <c r="O742">
        <v>17080</v>
      </c>
      <c r="P742" t="s">
        <v>79</v>
      </c>
      <c r="Q742" t="s">
        <v>78</v>
      </c>
      <c r="R742">
        <v>244000</v>
      </c>
      <c r="S742" t="s">
        <v>78</v>
      </c>
      <c r="T742">
        <v>8000086438</v>
      </c>
      <c r="U742">
        <v>10</v>
      </c>
      <c r="V742">
        <v>1000103540</v>
      </c>
      <c r="W742">
        <v>30</v>
      </c>
      <c r="X742" t="s">
        <v>80</v>
      </c>
      <c r="Y742" t="s">
        <v>784</v>
      </c>
      <c r="Z742" t="s">
        <v>82</v>
      </c>
      <c r="AA742" t="s">
        <v>83</v>
      </c>
      <c r="AB742" t="s">
        <v>102</v>
      </c>
      <c r="AC742" t="s">
        <v>103</v>
      </c>
      <c r="AD742" t="s">
        <v>86</v>
      </c>
      <c r="AE742" t="s">
        <v>87</v>
      </c>
      <c r="AF742" t="s">
        <v>88</v>
      </c>
      <c r="AG742" t="s">
        <v>74</v>
      </c>
      <c r="AH742" t="s">
        <v>89</v>
      </c>
      <c r="AI742" t="s">
        <v>90</v>
      </c>
      <c r="AJ742" t="s">
        <v>74</v>
      </c>
      <c r="AK742" t="s">
        <v>74</v>
      </c>
      <c r="AL742">
        <v>0</v>
      </c>
      <c r="AM742">
        <v>0</v>
      </c>
      <c r="AN742" t="s">
        <v>74</v>
      </c>
      <c r="AO742">
        <v>0</v>
      </c>
      <c r="AP742" t="s">
        <v>144</v>
      </c>
      <c r="AQ742" t="s">
        <v>92</v>
      </c>
      <c r="AR742" t="s">
        <v>144</v>
      </c>
      <c r="AS742" t="s">
        <v>92</v>
      </c>
      <c r="AT742" t="s">
        <v>144</v>
      </c>
      <c r="AU742" t="s">
        <v>92</v>
      </c>
      <c r="AV742" t="s">
        <v>144</v>
      </c>
      <c r="AW742" t="s">
        <v>92</v>
      </c>
      <c r="AX742" t="s">
        <v>93</v>
      </c>
      <c r="AY742" t="s">
        <v>94</v>
      </c>
      <c r="AZ742" t="s">
        <v>765</v>
      </c>
      <c r="BA742" t="s">
        <v>89</v>
      </c>
      <c r="BB742" t="s">
        <v>90</v>
      </c>
      <c r="BC742" t="s">
        <v>74</v>
      </c>
      <c r="BD742">
        <v>244000</v>
      </c>
      <c r="BE742" t="s">
        <v>78</v>
      </c>
      <c r="BF742" t="s">
        <v>159</v>
      </c>
      <c r="BG742" t="s">
        <v>74</v>
      </c>
      <c r="BH742">
        <v>0</v>
      </c>
      <c r="BI742">
        <v>227840</v>
      </c>
      <c r="BJ742">
        <v>16160</v>
      </c>
      <c r="BK742">
        <v>6.62</v>
      </c>
      <c r="BL742" t="s">
        <v>74</v>
      </c>
      <c r="BM742">
        <v>0</v>
      </c>
      <c r="BN742" t="s">
        <v>74</v>
      </c>
      <c r="BO742" t="s">
        <v>74</v>
      </c>
      <c r="BP742" t="s">
        <v>74</v>
      </c>
      <c r="BQ742" t="s">
        <v>74</v>
      </c>
      <c r="BR742" t="s">
        <v>74</v>
      </c>
      <c r="BS742" t="str">
        <f t="shared" si="23"/>
        <v>RB1593349630ENFC20100-DR0002002000800008643810100010354030</v>
      </c>
      <c r="BT742">
        <f t="shared" si="24"/>
        <v>0</v>
      </c>
    </row>
    <row r="743" spans="1:72" x14ac:dyDescent="0.25">
      <c r="A743" t="s">
        <v>70</v>
      </c>
      <c r="B743">
        <v>11</v>
      </c>
      <c r="C743">
        <v>0</v>
      </c>
      <c r="D743" t="s">
        <v>71</v>
      </c>
      <c r="E743" t="s">
        <v>72</v>
      </c>
      <c r="F743" t="s">
        <v>809</v>
      </c>
      <c r="G743">
        <v>10</v>
      </c>
      <c r="H743" s="1">
        <v>42793</v>
      </c>
      <c r="I743" t="s">
        <v>219</v>
      </c>
      <c r="J743" t="s">
        <v>118</v>
      </c>
      <c r="K743">
        <v>200</v>
      </c>
      <c r="L743" t="s">
        <v>77</v>
      </c>
      <c r="M743">
        <v>105</v>
      </c>
      <c r="N743" t="s">
        <v>78</v>
      </c>
      <c r="O743">
        <v>1470</v>
      </c>
      <c r="P743" t="s">
        <v>79</v>
      </c>
      <c r="Q743" t="s">
        <v>78</v>
      </c>
      <c r="R743">
        <v>21000</v>
      </c>
      <c r="S743" t="s">
        <v>78</v>
      </c>
      <c r="T743">
        <v>8000086598</v>
      </c>
      <c r="U743">
        <v>10</v>
      </c>
      <c r="V743">
        <v>1000105518</v>
      </c>
      <c r="W743">
        <v>10</v>
      </c>
      <c r="X743" t="s">
        <v>80</v>
      </c>
      <c r="Y743" t="s">
        <v>810</v>
      </c>
      <c r="Z743" t="s">
        <v>82</v>
      </c>
      <c r="AA743" t="s">
        <v>74</v>
      </c>
      <c r="AB743" t="s">
        <v>102</v>
      </c>
      <c r="AC743" t="s">
        <v>103</v>
      </c>
      <c r="AD743" t="s">
        <v>86</v>
      </c>
      <c r="AE743" t="s">
        <v>87</v>
      </c>
      <c r="AF743" t="s">
        <v>88</v>
      </c>
      <c r="AG743" t="s">
        <v>74</v>
      </c>
      <c r="AH743" t="s">
        <v>89</v>
      </c>
      <c r="AI743" t="s">
        <v>90</v>
      </c>
      <c r="AJ743" t="s">
        <v>74</v>
      </c>
      <c r="AK743" t="s">
        <v>74</v>
      </c>
      <c r="AL743">
        <v>0</v>
      </c>
      <c r="AM743">
        <v>0</v>
      </c>
      <c r="AN743" t="s">
        <v>74</v>
      </c>
      <c r="AO743">
        <v>0</v>
      </c>
      <c r="AP743" t="s">
        <v>114</v>
      </c>
      <c r="AQ743" t="s">
        <v>115</v>
      </c>
      <c r="AR743" t="s">
        <v>114</v>
      </c>
      <c r="AS743" t="s">
        <v>115</v>
      </c>
      <c r="AT743" t="s">
        <v>114</v>
      </c>
      <c r="AU743" t="s">
        <v>115</v>
      </c>
      <c r="AV743" t="s">
        <v>114</v>
      </c>
      <c r="AW743" t="s">
        <v>115</v>
      </c>
      <c r="AX743" t="s">
        <v>93</v>
      </c>
      <c r="AY743" t="s">
        <v>94</v>
      </c>
      <c r="AZ743" t="s">
        <v>765</v>
      </c>
      <c r="BA743" t="s">
        <v>89</v>
      </c>
      <c r="BB743" t="s">
        <v>90</v>
      </c>
      <c r="BC743" t="s">
        <v>74</v>
      </c>
      <c r="BD743">
        <v>21000</v>
      </c>
      <c r="BE743" t="s">
        <v>78</v>
      </c>
      <c r="BF743" t="s">
        <v>220</v>
      </c>
      <c r="BG743" t="s">
        <v>74</v>
      </c>
      <c r="BH743">
        <v>0</v>
      </c>
      <c r="BI743">
        <v>18414</v>
      </c>
      <c r="BJ743">
        <v>2586</v>
      </c>
      <c r="BK743">
        <v>12.31</v>
      </c>
      <c r="BL743" t="s">
        <v>74</v>
      </c>
      <c r="BM743">
        <v>0</v>
      </c>
      <c r="BN743" t="s">
        <v>74</v>
      </c>
      <c r="BO743" t="s">
        <v>74</v>
      </c>
      <c r="BP743" t="s">
        <v>74</v>
      </c>
      <c r="BQ743" t="s">
        <v>74</v>
      </c>
      <c r="BR743" t="s">
        <v>74</v>
      </c>
      <c r="BS743" t="str">
        <f t="shared" si="23"/>
        <v>RB1593358910ENJQB5100-DR000200200800008659810100010551810</v>
      </c>
      <c r="BT743">
        <f t="shared" si="24"/>
        <v>0</v>
      </c>
    </row>
    <row r="744" spans="1:72" x14ac:dyDescent="0.25">
      <c r="A744" t="s">
        <v>70</v>
      </c>
      <c r="B744">
        <v>11</v>
      </c>
      <c r="C744">
        <v>0</v>
      </c>
      <c r="D744" t="s">
        <v>71</v>
      </c>
      <c r="E744" t="s">
        <v>72</v>
      </c>
      <c r="F744" t="s">
        <v>809</v>
      </c>
      <c r="G744">
        <v>20</v>
      </c>
      <c r="H744" s="1">
        <v>42793</v>
      </c>
      <c r="I744" t="s">
        <v>128</v>
      </c>
      <c r="J744" t="s">
        <v>118</v>
      </c>
      <c r="K744">
        <v>1200</v>
      </c>
      <c r="L744" t="s">
        <v>77</v>
      </c>
      <c r="M744">
        <v>106</v>
      </c>
      <c r="N744" t="s">
        <v>78</v>
      </c>
      <c r="O744">
        <v>8904</v>
      </c>
      <c r="P744" t="s">
        <v>79</v>
      </c>
      <c r="Q744" t="s">
        <v>78</v>
      </c>
      <c r="R744">
        <v>127200</v>
      </c>
      <c r="S744" t="s">
        <v>78</v>
      </c>
      <c r="T744">
        <v>8000086598</v>
      </c>
      <c r="U744">
        <v>20</v>
      </c>
      <c r="V744">
        <v>1000105518</v>
      </c>
      <c r="W744">
        <v>20</v>
      </c>
      <c r="X744" t="s">
        <v>80</v>
      </c>
      <c r="Y744" t="s">
        <v>810</v>
      </c>
      <c r="Z744" t="s">
        <v>82</v>
      </c>
      <c r="AA744" t="s">
        <v>83</v>
      </c>
      <c r="AB744" t="s">
        <v>102</v>
      </c>
      <c r="AC744" t="s">
        <v>103</v>
      </c>
      <c r="AD744" t="s">
        <v>86</v>
      </c>
      <c r="AE744" t="s">
        <v>87</v>
      </c>
      <c r="AF744" t="s">
        <v>88</v>
      </c>
      <c r="AG744" t="s">
        <v>74</v>
      </c>
      <c r="AH744" t="s">
        <v>89</v>
      </c>
      <c r="AI744" t="s">
        <v>90</v>
      </c>
      <c r="AJ744" t="s">
        <v>74</v>
      </c>
      <c r="AK744" t="s">
        <v>74</v>
      </c>
      <c r="AL744">
        <v>0</v>
      </c>
      <c r="AM744">
        <v>0</v>
      </c>
      <c r="AN744" t="s">
        <v>74</v>
      </c>
      <c r="AO744">
        <v>0</v>
      </c>
      <c r="AP744" t="s">
        <v>114</v>
      </c>
      <c r="AQ744" t="s">
        <v>115</v>
      </c>
      <c r="AR744" t="s">
        <v>114</v>
      </c>
      <c r="AS744" t="s">
        <v>115</v>
      </c>
      <c r="AT744" t="s">
        <v>114</v>
      </c>
      <c r="AU744" t="s">
        <v>115</v>
      </c>
      <c r="AV744" t="s">
        <v>114</v>
      </c>
      <c r="AW744" t="s">
        <v>115</v>
      </c>
      <c r="AX744" t="s">
        <v>93</v>
      </c>
      <c r="AY744" t="s">
        <v>94</v>
      </c>
      <c r="AZ744" t="s">
        <v>765</v>
      </c>
      <c r="BA744" t="s">
        <v>89</v>
      </c>
      <c r="BB744" t="s">
        <v>90</v>
      </c>
      <c r="BC744" t="s">
        <v>74</v>
      </c>
      <c r="BD744">
        <v>127200</v>
      </c>
      <c r="BE744" t="s">
        <v>78</v>
      </c>
      <c r="BF744" t="s">
        <v>129</v>
      </c>
      <c r="BG744" t="s">
        <v>74</v>
      </c>
      <c r="BH744">
        <v>0</v>
      </c>
      <c r="BI744">
        <v>249264</v>
      </c>
      <c r="BJ744">
        <v>-122064</v>
      </c>
      <c r="BK744">
        <v>-95.96</v>
      </c>
      <c r="BL744" t="s">
        <v>74</v>
      </c>
      <c r="BM744">
        <v>0</v>
      </c>
      <c r="BN744" t="s">
        <v>74</v>
      </c>
      <c r="BO744" t="s">
        <v>74</v>
      </c>
      <c r="BP744" t="s">
        <v>74</v>
      </c>
      <c r="BQ744" t="s">
        <v>74</v>
      </c>
      <c r="BR744" t="s">
        <v>74</v>
      </c>
      <c r="BS744" t="str">
        <f t="shared" si="23"/>
        <v>RB1593358920ENJQC418H-DR0002001200800008659820100010551820</v>
      </c>
      <c r="BT744">
        <f t="shared" si="24"/>
        <v>0</v>
      </c>
    </row>
    <row r="745" spans="1:72" x14ac:dyDescent="0.25">
      <c r="A745" t="s">
        <v>70</v>
      </c>
      <c r="B745">
        <v>11</v>
      </c>
      <c r="C745">
        <v>0</v>
      </c>
      <c r="D745" t="s">
        <v>71</v>
      </c>
      <c r="E745" t="s">
        <v>72</v>
      </c>
      <c r="F745" t="s">
        <v>809</v>
      </c>
      <c r="G745">
        <v>30</v>
      </c>
      <c r="H745" s="1">
        <v>42793</v>
      </c>
      <c r="I745" t="s">
        <v>117</v>
      </c>
      <c r="J745" t="s">
        <v>118</v>
      </c>
      <c r="K745">
        <v>200</v>
      </c>
      <c r="L745" t="s">
        <v>77</v>
      </c>
      <c r="M745">
        <v>107</v>
      </c>
      <c r="N745" t="s">
        <v>78</v>
      </c>
      <c r="O745">
        <v>1498</v>
      </c>
      <c r="P745" t="s">
        <v>79</v>
      </c>
      <c r="Q745" t="s">
        <v>78</v>
      </c>
      <c r="R745">
        <v>21400</v>
      </c>
      <c r="S745" t="s">
        <v>78</v>
      </c>
      <c r="T745">
        <v>8000086598</v>
      </c>
      <c r="U745">
        <v>30</v>
      </c>
      <c r="V745">
        <v>1000105518</v>
      </c>
      <c r="W745">
        <v>30</v>
      </c>
      <c r="X745" t="s">
        <v>80</v>
      </c>
      <c r="Y745" t="s">
        <v>810</v>
      </c>
      <c r="Z745" t="s">
        <v>82</v>
      </c>
      <c r="AA745" t="s">
        <v>74</v>
      </c>
      <c r="AB745" t="s">
        <v>102</v>
      </c>
      <c r="AC745" t="s">
        <v>103</v>
      </c>
      <c r="AD745" t="s">
        <v>86</v>
      </c>
      <c r="AE745" t="s">
        <v>87</v>
      </c>
      <c r="AF745" t="s">
        <v>88</v>
      </c>
      <c r="AG745" t="s">
        <v>74</v>
      </c>
      <c r="AH745" t="s">
        <v>89</v>
      </c>
      <c r="AI745" t="s">
        <v>90</v>
      </c>
      <c r="AJ745" t="s">
        <v>74</v>
      </c>
      <c r="AK745" t="s">
        <v>74</v>
      </c>
      <c r="AL745">
        <v>0</v>
      </c>
      <c r="AM745">
        <v>0</v>
      </c>
      <c r="AN745" t="s">
        <v>74</v>
      </c>
      <c r="AO745">
        <v>0</v>
      </c>
      <c r="AP745" t="s">
        <v>114</v>
      </c>
      <c r="AQ745" t="s">
        <v>115</v>
      </c>
      <c r="AR745" t="s">
        <v>114</v>
      </c>
      <c r="AS745" t="s">
        <v>115</v>
      </c>
      <c r="AT745" t="s">
        <v>114</v>
      </c>
      <c r="AU745" t="s">
        <v>115</v>
      </c>
      <c r="AV745" t="s">
        <v>114</v>
      </c>
      <c r="AW745" t="s">
        <v>115</v>
      </c>
      <c r="AX745" t="s">
        <v>93</v>
      </c>
      <c r="AY745" t="s">
        <v>94</v>
      </c>
      <c r="AZ745" t="s">
        <v>765</v>
      </c>
      <c r="BA745" t="s">
        <v>89</v>
      </c>
      <c r="BB745" t="s">
        <v>90</v>
      </c>
      <c r="BC745" t="s">
        <v>74</v>
      </c>
      <c r="BD745">
        <v>21400</v>
      </c>
      <c r="BE745" t="s">
        <v>78</v>
      </c>
      <c r="BF745" t="s">
        <v>119</v>
      </c>
      <c r="BG745" t="s">
        <v>74</v>
      </c>
      <c r="BH745">
        <v>0</v>
      </c>
      <c r="BI745">
        <v>31022</v>
      </c>
      <c r="BJ745">
        <v>-9622</v>
      </c>
      <c r="BK745">
        <v>-44.96</v>
      </c>
      <c r="BL745" t="s">
        <v>74</v>
      </c>
      <c r="BM745">
        <v>0</v>
      </c>
      <c r="BN745" t="s">
        <v>74</v>
      </c>
      <c r="BO745" t="s">
        <v>74</v>
      </c>
      <c r="BP745" t="s">
        <v>74</v>
      </c>
      <c r="BQ745" t="s">
        <v>74</v>
      </c>
      <c r="BR745" t="s">
        <v>74</v>
      </c>
      <c r="BS745" t="str">
        <f t="shared" si="23"/>
        <v>RB1593358930ENJQM743B-DR000200200800008659830100010551830</v>
      </c>
      <c r="BT745">
        <f t="shared" si="24"/>
        <v>0</v>
      </c>
    </row>
    <row r="746" spans="1:72" x14ac:dyDescent="0.25">
      <c r="A746" t="s">
        <v>70</v>
      </c>
      <c r="B746">
        <v>11</v>
      </c>
      <c r="C746">
        <v>0</v>
      </c>
      <c r="D746" t="s">
        <v>71</v>
      </c>
      <c r="E746" t="s">
        <v>72</v>
      </c>
      <c r="F746" t="s">
        <v>811</v>
      </c>
      <c r="G746">
        <v>10</v>
      </c>
      <c r="H746" s="1">
        <v>42793</v>
      </c>
      <c r="I746" t="s">
        <v>99</v>
      </c>
      <c r="J746" t="s">
        <v>76</v>
      </c>
      <c r="K746">
        <v>200</v>
      </c>
      <c r="L746" t="s">
        <v>77</v>
      </c>
      <c r="M746">
        <v>70</v>
      </c>
      <c r="N746" t="s">
        <v>78</v>
      </c>
      <c r="O746">
        <v>9800</v>
      </c>
      <c r="P746" t="s">
        <v>79</v>
      </c>
      <c r="Q746" t="s">
        <v>78</v>
      </c>
      <c r="R746">
        <v>140000</v>
      </c>
      <c r="S746" t="s">
        <v>78</v>
      </c>
      <c r="T746">
        <v>8000086631</v>
      </c>
      <c r="U746">
        <v>10</v>
      </c>
      <c r="V746">
        <v>1000105695</v>
      </c>
      <c r="W746">
        <v>10</v>
      </c>
      <c r="X746" t="s">
        <v>80</v>
      </c>
      <c r="Y746" t="s">
        <v>812</v>
      </c>
      <c r="Z746" t="s">
        <v>82</v>
      </c>
      <c r="AA746" t="s">
        <v>83</v>
      </c>
      <c r="AB746" t="s">
        <v>84</v>
      </c>
      <c r="AC746" t="s">
        <v>188</v>
      </c>
      <c r="AD746" t="s">
        <v>86</v>
      </c>
      <c r="AE746" t="s">
        <v>87</v>
      </c>
      <c r="AF746" t="s">
        <v>88</v>
      </c>
      <c r="AG746" t="s">
        <v>74</v>
      </c>
      <c r="AH746" t="s">
        <v>89</v>
      </c>
      <c r="AI746" t="s">
        <v>90</v>
      </c>
      <c r="AJ746" t="s">
        <v>74</v>
      </c>
      <c r="AK746" t="s">
        <v>74</v>
      </c>
      <c r="AL746">
        <v>0</v>
      </c>
      <c r="AM746">
        <v>0</v>
      </c>
      <c r="AN746" t="s">
        <v>74</v>
      </c>
      <c r="AO746">
        <v>0</v>
      </c>
      <c r="AP746" t="s">
        <v>144</v>
      </c>
      <c r="AQ746" t="s">
        <v>92</v>
      </c>
      <c r="AR746" t="s">
        <v>144</v>
      </c>
      <c r="AS746" t="s">
        <v>92</v>
      </c>
      <c r="AT746" t="s">
        <v>144</v>
      </c>
      <c r="AU746" t="s">
        <v>92</v>
      </c>
      <c r="AV746" t="s">
        <v>144</v>
      </c>
      <c r="AW746" t="s">
        <v>92</v>
      </c>
      <c r="AX746" t="s">
        <v>93</v>
      </c>
      <c r="AY746" t="s">
        <v>94</v>
      </c>
      <c r="AZ746" t="s">
        <v>765</v>
      </c>
      <c r="BA746" t="s">
        <v>89</v>
      </c>
      <c r="BB746" t="s">
        <v>90</v>
      </c>
      <c r="BC746" t="s">
        <v>74</v>
      </c>
      <c r="BD746">
        <v>140000</v>
      </c>
      <c r="BE746" t="s">
        <v>78</v>
      </c>
      <c r="BF746" t="s">
        <v>770</v>
      </c>
      <c r="BG746" t="s">
        <v>74</v>
      </c>
      <c r="BH746">
        <v>0</v>
      </c>
      <c r="BI746">
        <v>120880</v>
      </c>
      <c r="BJ746">
        <v>19120</v>
      </c>
      <c r="BK746">
        <v>13.66</v>
      </c>
      <c r="BL746" t="s">
        <v>74</v>
      </c>
      <c r="BM746">
        <v>0</v>
      </c>
      <c r="BN746" t="s">
        <v>74</v>
      </c>
      <c r="BO746" t="s">
        <v>74</v>
      </c>
      <c r="BP746" t="s">
        <v>74</v>
      </c>
      <c r="BQ746" t="s">
        <v>74</v>
      </c>
      <c r="BR746" t="s">
        <v>74</v>
      </c>
      <c r="BS746" t="str">
        <f t="shared" si="23"/>
        <v>RB1593360310ENR925T70-DR000200200800008663110100010569510</v>
      </c>
      <c r="BT746">
        <f t="shared" si="24"/>
        <v>0</v>
      </c>
    </row>
    <row r="747" spans="1:72" x14ac:dyDescent="0.25">
      <c r="A747" t="s">
        <v>70</v>
      </c>
      <c r="B747">
        <v>11</v>
      </c>
      <c r="C747">
        <v>0</v>
      </c>
      <c r="D747" t="s">
        <v>71</v>
      </c>
      <c r="E747" t="s">
        <v>72</v>
      </c>
      <c r="F747" t="s">
        <v>811</v>
      </c>
      <c r="G747">
        <v>10</v>
      </c>
      <c r="H747" s="1">
        <v>42793</v>
      </c>
      <c r="I747" t="s">
        <v>99</v>
      </c>
      <c r="J747" t="s">
        <v>76</v>
      </c>
      <c r="K747">
        <v>1800</v>
      </c>
      <c r="L747" t="s">
        <v>77</v>
      </c>
      <c r="M747">
        <v>70</v>
      </c>
      <c r="N747" t="s">
        <v>78</v>
      </c>
      <c r="O747">
        <v>9800</v>
      </c>
      <c r="P747" t="s">
        <v>79</v>
      </c>
      <c r="Q747" t="s">
        <v>78</v>
      </c>
      <c r="R747">
        <v>140000</v>
      </c>
      <c r="S747" t="s">
        <v>78</v>
      </c>
      <c r="T747">
        <v>8000086631</v>
      </c>
      <c r="U747">
        <v>10</v>
      </c>
      <c r="V747">
        <v>1000105695</v>
      </c>
      <c r="W747">
        <v>10</v>
      </c>
      <c r="X747" t="s">
        <v>80</v>
      </c>
      <c r="Y747" t="s">
        <v>812</v>
      </c>
      <c r="Z747" t="s">
        <v>82</v>
      </c>
      <c r="AA747" t="s">
        <v>83</v>
      </c>
      <c r="AB747" t="s">
        <v>84</v>
      </c>
      <c r="AC747" t="s">
        <v>188</v>
      </c>
      <c r="AD747" t="s">
        <v>86</v>
      </c>
      <c r="AE747" t="s">
        <v>87</v>
      </c>
      <c r="AF747" t="s">
        <v>88</v>
      </c>
      <c r="AG747" t="s">
        <v>74</v>
      </c>
      <c r="AH747" t="s">
        <v>89</v>
      </c>
      <c r="AI747" t="s">
        <v>90</v>
      </c>
      <c r="AJ747" t="s">
        <v>74</v>
      </c>
      <c r="AK747" t="s">
        <v>74</v>
      </c>
      <c r="AL747">
        <v>0</v>
      </c>
      <c r="AM747">
        <v>0</v>
      </c>
      <c r="AN747" t="s">
        <v>74</v>
      </c>
      <c r="AO747">
        <v>0</v>
      </c>
      <c r="AP747" t="s">
        <v>144</v>
      </c>
      <c r="AQ747" t="s">
        <v>92</v>
      </c>
      <c r="AR747" t="s">
        <v>144</v>
      </c>
      <c r="AS747" t="s">
        <v>92</v>
      </c>
      <c r="AT747" t="s">
        <v>144</v>
      </c>
      <c r="AU747" t="s">
        <v>92</v>
      </c>
      <c r="AV747" t="s">
        <v>144</v>
      </c>
      <c r="AW747" t="s">
        <v>92</v>
      </c>
      <c r="AX747" t="s">
        <v>93</v>
      </c>
      <c r="AY747" t="s">
        <v>94</v>
      </c>
      <c r="AZ747" t="s">
        <v>765</v>
      </c>
      <c r="BA747" t="s">
        <v>89</v>
      </c>
      <c r="BB747" t="s">
        <v>90</v>
      </c>
      <c r="BC747" t="s">
        <v>74</v>
      </c>
      <c r="BD747">
        <v>140000</v>
      </c>
      <c r="BE747" t="s">
        <v>78</v>
      </c>
      <c r="BF747" t="s">
        <v>770</v>
      </c>
      <c r="BG747" t="s">
        <v>74</v>
      </c>
      <c r="BH747">
        <v>0</v>
      </c>
      <c r="BI747">
        <v>120880</v>
      </c>
      <c r="BJ747">
        <v>19120</v>
      </c>
      <c r="BK747">
        <v>13.66</v>
      </c>
      <c r="BL747" t="s">
        <v>74</v>
      </c>
      <c r="BM747">
        <v>0</v>
      </c>
      <c r="BN747" t="s">
        <v>74</v>
      </c>
      <c r="BO747" t="s">
        <v>74</v>
      </c>
      <c r="BP747" t="s">
        <v>74</v>
      </c>
      <c r="BQ747" t="s">
        <v>74</v>
      </c>
      <c r="BR747" t="s">
        <v>74</v>
      </c>
      <c r="BS747" t="str">
        <f t="shared" si="23"/>
        <v>RB1593360310ENR925T70-DR0002001800800008663110100010569510</v>
      </c>
      <c r="BT747">
        <f t="shared" si="24"/>
        <v>0</v>
      </c>
    </row>
    <row r="748" spans="1:72" x14ac:dyDescent="0.25">
      <c r="A748" t="s">
        <v>70</v>
      </c>
      <c r="B748">
        <v>11</v>
      </c>
      <c r="C748">
        <v>0</v>
      </c>
      <c r="D748" t="s">
        <v>71</v>
      </c>
      <c r="E748" t="s">
        <v>72</v>
      </c>
      <c r="F748" t="s">
        <v>811</v>
      </c>
      <c r="G748">
        <v>30</v>
      </c>
      <c r="H748" s="1">
        <v>42793</v>
      </c>
      <c r="I748" t="s">
        <v>150</v>
      </c>
      <c r="J748" t="s">
        <v>76</v>
      </c>
      <c r="K748">
        <v>1600</v>
      </c>
      <c r="L748" t="s">
        <v>77</v>
      </c>
      <c r="M748">
        <v>165</v>
      </c>
      <c r="N748" t="s">
        <v>78</v>
      </c>
      <c r="O748">
        <v>18480</v>
      </c>
      <c r="P748" t="s">
        <v>79</v>
      </c>
      <c r="Q748" t="s">
        <v>78</v>
      </c>
      <c r="R748">
        <v>264000</v>
      </c>
      <c r="S748" t="s">
        <v>78</v>
      </c>
      <c r="T748">
        <v>8000086631</v>
      </c>
      <c r="U748">
        <v>20</v>
      </c>
      <c r="V748">
        <v>1000105695</v>
      </c>
      <c r="W748">
        <v>30</v>
      </c>
      <c r="X748" t="s">
        <v>80</v>
      </c>
      <c r="Y748" t="s">
        <v>812</v>
      </c>
      <c r="Z748" t="s">
        <v>82</v>
      </c>
      <c r="AA748" t="s">
        <v>83</v>
      </c>
      <c r="AB748" t="s">
        <v>102</v>
      </c>
      <c r="AC748" t="s">
        <v>103</v>
      </c>
      <c r="AD748" t="s">
        <v>86</v>
      </c>
      <c r="AE748" t="s">
        <v>87</v>
      </c>
      <c r="AF748" t="s">
        <v>88</v>
      </c>
      <c r="AG748" t="s">
        <v>74</v>
      </c>
      <c r="AH748" t="s">
        <v>89</v>
      </c>
      <c r="AI748" t="s">
        <v>90</v>
      </c>
      <c r="AJ748" t="s">
        <v>74</v>
      </c>
      <c r="AK748" t="s">
        <v>74</v>
      </c>
      <c r="AL748">
        <v>0</v>
      </c>
      <c r="AM748">
        <v>0</v>
      </c>
      <c r="AN748" t="s">
        <v>74</v>
      </c>
      <c r="AO748">
        <v>0</v>
      </c>
      <c r="AP748" t="s">
        <v>144</v>
      </c>
      <c r="AQ748" t="s">
        <v>92</v>
      </c>
      <c r="AR748" t="s">
        <v>144</v>
      </c>
      <c r="AS748" t="s">
        <v>92</v>
      </c>
      <c r="AT748" t="s">
        <v>144</v>
      </c>
      <c r="AU748" t="s">
        <v>92</v>
      </c>
      <c r="AV748" t="s">
        <v>144</v>
      </c>
      <c r="AW748" t="s">
        <v>92</v>
      </c>
      <c r="AX748" t="s">
        <v>93</v>
      </c>
      <c r="AY748" t="s">
        <v>94</v>
      </c>
      <c r="AZ748" t="s">
        <v>765</v>
      </c>
      <c r="BA748" t="s">
        <v>89</v>
      </c>
      <c r="BB748" t="s">
        <v>90</v>
      </c>
      <c r="BC748" t="s">
        <v>74</v>
      </c>
      <c r="BD748">
        <v>264000</v>
      </c>
      <c r="BE748" t="s">
        <v>78</v>
      </c>
      <c r="BF748" t="s">
        <v>151</v>
      </c>
      <c r="BG748" t="s">
        <v>74</v>
      </c>
      <c r="BH748">
        <v>0</v>
      </c>
      <c r="BI748">
        <v>230784</v>
      </c>
      <c r="BJ748">
        <v>33216</v>
      </c>
      <c r="BK748">
        <v>12.58</v>
      </c>
      <c r="BL748" t="s">
        <v>74</v>
      </c>
      <c r="BM748">
        <v>0</v>
      </c>
      <c r="BN748" t="s">
        <v>74</v>
      </c>
      <c r="BO748" t="s">
        <v>74</v>
      </c>
      <c r="BP748" t="s">
        <v>74</v>
      </c>
      <c r="BQ748" t="s">
        <v>74</v>
      </c>
      <c r="BR748" t="s">
        <v>74</v>
      </c>
      <c r="BS748" t="str">
        <f t="shared" si="23"/>
        <v>RB1593360330ENFKH210T-DR0002001600800008663120100010569530</v>
      </c>
      <c r="BT748">
        <f t="shared" si="24"/>
        <v>0</v>
      </c>
    </row>
    <row r="749" spans="1:72" x14ac:dyDescent="0.25">
      <c r="A749" t="s">
        <v>70</v>
      </c>
      <c r="B749">
        <v>11</v>
      </c>
      <c r="C749">
        <v>0</v>
      </c>
      <c r="D749" t="s">
        <v>71</v>
      </c>
      <c r="E749" t="s">
        <v>72</v>
      </c>
      <c r="F749" t="s">
        <v>811</v>
      </c>
      <c r="G749">
        <v>40</v>
      </c>
      <c r="H749" s="1">
        <v>42793</v>
      </c>
      <c r="I749" t="s">
        <v>152</v>
      </c>
      <c r="J749" t="s">
        <v>76</v>
      </c>
      <c r="K749">
        <v>800</v>
      </c>
      <c r="L749" t="s">
        <v>77</v>
      </c>
      <c r="M749">
        <v>147</v>
      </c>
      <c r="N749" t="s">
        <v>78</v>
      </c>
      <c r="O749">
        <v>8232</v>
      </c>
      <c r="P749" t="s">
        <v>79</v>
      </c>
      <c r="Q749" t="s">
        <v>78</v>
      </c>
      <c r="R749">
        <v>117600</v>
      </c>
      <c r="S749" t="s">
        <v>78</v>
      </c>
      <c r="T749">
        <v>8000086631</v>
      </c>
      <c r="U749">
        <v>30</v>
      </c>
      <c r="V749">
        <v>1000105695</v>
      </c>
      <c r="W749">
        <v>40</v>
      </c>
      <c r="X749" t="s">
        <v>80</v>
      </c>
      <c r="Y749" t="s">
        <v>812</v>
      </c>
      <c r="Z749" t="s">
        <v>82</v>
      </c>
      <c r="AA749" t="s">
        <v>83</v>
      </c>
      <c r="AB749" t="s">
        <v>102</v>
      </c>
      <c r="AC749" t="s">
        <v>103</v>
      </c>
      <c r="AD749" t="s">
        <v>86</v>
      </c>
      <c r="AE749" t="s">
        <v>87</v>
      </c>
      <c r="AF749" t="s">
        <v>88</v>
      </c>
      <c r="AG749" t="s">
        <v>74</v>
      </c>
      <c r="AH749" t="s">
        <v>89</v>
      </c>
      <c r="AI749" t="s">
        <v>90</v>
      </c>
      <c r="AJ749" t="s">
        <v>74</v>
      </c>
      <c r="AK749" t="s">
        <v>74</v>
      </c>
      <c r="AL749">
        <v>0</v>
      </c>
      <c r="AM749">
        <v>0</v>
      </c>
      <c r="AN749" t="s">
        <v>74</v>
      </c>
      <c r="AO749">
        <v>0</v>
      </c>
      <c r="AP749" t="s">
        <v>144</v>
      </c>
      <c r="AQ749" t="s">
        <v>92</v>
      </c>
      <c r="AR749" t="s">
        <v>144</v>
      </c>
      <c r="AS749" t="s">
        <v>92</v>
      </c>
      <c r="AT749" t="s">
        <v>144</v>
      </c>
      <c r="AU749" t="s">
        <v>92</v>
      </c>
      <c r="AV749" t="s">
        <v>144</v>
      </c>
      <c r="AW749" t="s">
        <v>92</v>
      </c>
      <c r="AX749" t="s">
        <v>93</v>
      </c>
      <c r="AY749" t="s">
        <v>94</v>
      </c>
      <c r="AZ749" t="s">
        <v>765</v>
      </c>
      <c r="BA749" t="s">
        <v>89</v>
      </c>
      <c r="BB749" t="s">
        <v>90</v>
      </c>
      <c r="BC749" t="s">
        <v>74</v>
      </c>
      <c r="BD749">
        <v>117600</v>
      </c>
      <c r="BE749" t="s">
        <v>78</v>
      </c>
      <c r="BF749" t="s">
        <v>153</v>
      </c>
      <c r="BG749" t="s">
        <v>74</v>
      </c>
      <c r="BH749">
        <v>0</v>
      </c>
      <c r="BI749">
        <v>107080</v>
      </c>
      <c r="BJ749">
        <v>10520</v>
      </c>
      <c r="BK749">
        <v>8.9499999999999993</v>
      </c>
      <c r="BL749" t="s">
        <v>74</v>
      </c>
      <c r="BM749">
        <v>0</v>
      </c>
      <c r="BN749" t="s">
        <v>74</v>
      </c>
      <c r="BO749" t="s">
        <v>74</v>
      </c>
      <c r="BP749" t="s">
        <v>74</v>
      </c>
      <c r="BQ749" t="s">
        <v>74</v>
      </c>
      <c r="BR749" t="s">
        <v>74</v>
      </c>
      <c r="BS749" t="str">
        <f t="shared" si="23"/>
        <v>RB1593360340ENFKH113T-DR000200800800008663130100010569540</v>
      </c>
      <c r="BT749">
        <f t="shared" si="24"/>
        <v>0</v>
      </c>
    </row>
    <row r="750" spans="1:72" x14ac:dyDescent="0.25">
      <c r="A750" t="s">
        <v>70</v>
      </c>
      <c r="B750">
        <v>11</v>
      </c>
      <c r="C750">
        <v>0</v>
      </c>
      <c r="D750" t="s">
        <v>71</v>
      </c>
      <c r="E750" t="s">
        <v>72</v>
      </c>
      <c r="F750" t="s">
        <v>820</v>
      </c>
      <c r="G750">
        <v>10</v>
      </c>
      <c r="H750" s="1">
        <v>42793</v>
      </c>
      <c r="I750" t="s">
        <v>75</v>
      </c>
      <c r="J750" t="s">
        <v>76</v>
      </c>
      <c r="K750">
        <v>200</v>
      </c>
      <c r="L750" t="s">
        <v>77</v>
      </c>
      <c r="M750">
        <v>78</v>
      </c>
      <c r="N750" t="s">
        <v>78</v>
      </c>
      <c r="O750">
        <v>1092</v>
      </c>
      <c r="P750" t="s">
        <v>79</v>
      </c>
      <c r="Q750" t="s">
        <v>78</v>
      </c>
      <c r="R750">
        <v>15600</v>
      </c>
      <c r="S750" t="s">
        <v>78</v>
      </c>
      <c r="T750">
        <v>8000086722</v>
      </c>
      <c r="U750">
        <v>10</v>
      </c>
      <c r="V750">
        <v>1000105157</v>
      </c>
      <c r="W750">
        <v>10</v>
      </c>
      <c r="X750" t="s">
        <v>80</v>
      </c>
      <c r="Y750" t="s">
        <v>821</v>
      </c>
      <c r="Z750" t="s">
        <v>82</v>
      </c>
      <c r="AA750" t="s">
        <v>74</v>
      </c>
      <c r="AB750" t="s">
        <v>84</v>
      </c>
      <c r="AC750" t="s">
        <v>188</v>
      </c>
      <c r="AD750" t="s">
        <v>86</v>
      </c>
      <c r="AE750" t="s">
        <v>87</v>
      </c>
      <c r="AF750" t="s">
        <v>88</v>
      </c>
      <c r="AG750" t="s">
        <v>74</v>
      </c>
      <c r="AH750" t="s">
        <v>89</v>
      </c>
      <c r="AI750" t="s">
        <v>90</v>
      </c>
      <c r="AJ750" t="s">
        <v>74</v>
      </c>
      <c r="AK750" t="s">
        <v>74</v>
      </c>
      <c r="AL750">
        <v>0</v>
      </c>
      <c r="AM750">
        <v>0</v>
      </c>
      <c r="AN750" t="s">
        <v>74</v>
      </c>
      <c r="AO750">
        <v>0</v>
      </c>
      <c r="AP750" t="s">
        <v>114</v>
      </c>
      <c r="AQ750" t="s">
        <v>115</v>
      </c>
      <c r="AR750" t="s">
        <v>114</v>
      </c>
      <c r="AS750" t="s">
        <v>115</v>
      </c>
      <c r="AT750" t="s">
        <v>114</v>
      </c>
      <c r="AU750" t="s">
        <v>115</v>
      </c>
      <c r="AV750" t="s">
        <v>114</v>
      </c>
      <c r="AW750" t="s">
        <v>115</v>
      </c>
      <c r="AX750" t="s">
        <v>93</v>
      </c>
      <c r="AY750" t="s">
        <v>94</v>
      </c>
      <c r="AZ750" t="s">
        <v>765</v>
      </c>
      <c r="BA750" t="s">
        <v>89</v>
      </c>
      <c r="BB750" t="s">
        <v>90</v>
      </c>
      <c r="BC750" t="s">
        <v>74</v>
      </c>
      <c r="BD750">
        <v>15600</v>
      </c>
      <c r="BE750" t="s">
        <v>78</v>
      </c>
      <c r="BF750" t="s">
        <v>96</v>
      </c>
      <c r="BG750" t="s">
        <v>74</v>
      </c>
      <c r="BH750">
        <v>0</v>
      </c>
      <c r="BI750">
        <v>12444</v>
      </c>
      <c r="BJ750">
        <v>3156</v>
      </c>
      <c r="BK750">
        <v>20.23</v>
      </c>
      <c r="BL750" t="s">
        <v>74</v>
      </c>
      <c r="BM750">
        <v>0</v>
      </c>
      <c r="BN750" t="s">
        <v>74</v>
      </c>
      <c r="BO750" t="s">
        <v>74</v>
      </c>
      <c r="BP750" t="s">
        <v>74</v>
      </c>
      <c r="BQ750" t="s">
        <v>74</v>
      </c>
      <c r="BR750" t="s">
        <v>74</v>
      </c>
      <c r="BS750" t="str">
        <f t="shared" si="23"/>
        <v>RB1593362410ENR225000-DR000200200800008672210100010515710</v>
      </c>
      <c r="BT750">
        <f t="shared" si="24"/>
        <v>0</v>
      </c>
    </row>
    <row r="751" spans="1:72" x14ac:dyDescent="0.25">
      <c r="A751" t="s">
        <v>70</v>
      </c>
      <c r="B751">
        <v>11</v>
      </c>
      <c r="C751">
        <v>0</v>
      </c>
      <c r="D751" t="s">
        <v>71</v>
      </c>
      <c r="E751" t="s">
        <v>72</v>
      </c>
      <c r="F751" t="s">
        <v>822</v>
      </c>
      <c r="G751">
        <v>40</v>
      </c>
      <c r="H751" s="1">
        <v>42793</v>
      </c>
      <c r="I751" t="s">
        <v>75</v>
      </c>
      <c r="J751" t="s">
        <v>76</v>
      </c>
      <c r="K751">
        <v>800</v>
      </c>
      <c r="L751" t="s">
        <v>77</v>
      </c>
      <c r="M751">
        <v>78</v>
      </c>
      <c r="N751" t="s">
        <v>78</v>
      </c>
      <c r="O751">
        <v>4368</v>
      </c>
      <c r="P751" t="s">
        <v>79</v>
      </c>
      <c r="Q751" t="s">
        <v>78</v>
      </c>
      <c r="R751">
        <v>62400</v>
      </c>
      <c r="S751" t="s">
        <v>78</v>
      </c>
      <c r="T751">
        <v>8000086723</v>
      </c>
      <c r="U751">
        <v>10</v>
      </c>
      <c r="V751">
        <v>1000105156</v>
      </c>
      <c r="W751">
        <v>40</v>
      </c>
      <c r="X751" t="s">
        <v>80</v>
      </c>
      <c r="Y751" t="s">
        <v>804</v>
      </c>
      <c r="Z751" t="s">
        <v>82</v>
      </c>
      <c r="AA751" t="s">
        <v>74</v>
      </c>
      <c r="AB751" t="s">
        <v>84</v>
      </c>
      <c r="AC751" t="s">
        <v>188</v>
      </c>
      <c r="AD751" t="s">
        <v>86</v>
      </c>
      <c r="AE751" t="s">
        <v>87</v>
      </c>
      <c r="AF751" t="s">
        <v>88</v>
      </c>
      <c r="AG751" t="s">
        <v>74</v>
      </c>
      <c r="AH751" t="s">
        <v>89</v>
      </c>
      <c r="AI751" t="s">
        <v>90</v>
      </c>
      <c r="AJ751" t="s">
        <v>74</v>
      </c>
      <c r="AK751" t="s">
        <v>74</v>
      </c>
      <c r="AL751">
        <v>0</v>
      </c>
      <c r="AM751">
        <v>0</v>
      </c>
      <c r="AN751" t="s">
        <v>74</v>
      </c>
      <c r="AO751">
        <v>0</v>
      </c>
      <c r="AP751" t="s">
        <v>91</v>
      </c>
      <c r="AQ751" t="s">
        <v>92</v>
      </c>
      <c r="AR751" t="s">
        <v>91</v>
      </c>
      <c r="AS751" t="s">
        <v>92</v>
      </c>
      <c r="AT751" t="s">
        <v>91</v>
      </c>
      <c r="AU751" t="s">
        <v>92</v>
      </c>
      <c r="AV751" t="s">
        <v>91</v>
      </c>
      <c r="AW751" t="s">
        <v>92</v>
      </c>
      <c r="AX751" t="s">
        <v>93</v>
      </c>
      <c r="AY751" t="s">
        <v>94</v>
      </c>
      <c r="AZ751" t="s">
        <v>765</v>
      </c>
      <c r="BA751" t="s">
        <v>89</v>
      </c>
      <c r="BB751" t="s">
        <v>90</v>
      </c>
      <c r="BC751" t="s">
        <v>74</v>
      </c>
      <c r="BD751">
        <v>62400</v>
      </c>
      <c r="BE751" t="s">
        <v>78</v>
      </c>
      <c r="BF751" t="s">
        <v>96</v>
      </c>
      <c r="BG751" t="s">
        <v>74</v>
      </c>
      <c r="BH751">
        <v>0</v>
      </c>
      <c r="BI751">
        <v>49776</v>
      </c>
      <c r="BJ751">
        <v>12624</v>
      </c>
      <c r="BK751">
        <v>20.23</v>
      </c>
      <c r="BL751" t="s">
        <v>74</v>
      </c>
      <c r="BM751">
        <v>0</v>
      </c>
      <c r="BN751" t="s">
        <v>74</v>
      </c>
      <c r="BO751" t="s">
        <v>74</v>
      </c>
      <c r="BP751" t="s">
        <v>74</v>
      </c>
      <c r="BQ751" t="s">
        <v>74</v>
      </c>
      <c r="BR751" t="s">
        <v>74</v>
      </c>
      <c r="BS751" t="str">
        <f t="shared" si="23"/>
        <v>RB1593362540ENR225000-DR000200800800008672310100010515640</v>
      </c>
      <c r="BT751">
        <f t="shared" si="24"/>
        <v>0</v>
      </c>
    </row>
    <row r="752" spans="1:72" x14ac:dyDescent="0.25">
      <c r="A752" t="s">
        <v>70</v>
      </c>
      <c r="B752">
        <v>11</v>
      </c>
      <c r="C752">
        <v>0</v>
      </c>
      <c r="D752" t="s">
        <v>71</v>
      </c>
      <c r="E752" t="s">
        <v>72</v>
      </c>
      <c r="F752" t="s">
        <v>823</v>
      </c>
      <c r="G752">
        <v>10</v>
      </c>
      <c r="H752" s="1">
        <v>42795</v>
      </c>
      <c r="I752" t="s">
        <v>112</v>
      </c>
      <c r="J752" t="s">
        <v>76</v>
      </c>
      <c r="K752">
        <v>1000</v>
      </c>
      <c r="L752" t="s">
        <v>77</v>
      </c>
      <c r="M752">
        <v>76</v>
      </c>
      <c r="N752" t="s">
        <v>78</v>
      </c>
      <c r="O752">
        <v>5320</v>
      </c>
      <c r="P752" t="s">
        <v>79</v>
      </c>
      <c r="Q752" t="s">
        <v>78</v>
      </c>
      <c r="R752">
        <v>76000</v>
      </c>
      <c r="S752" t="s">
        <v>78</v>
      </c>
      <c r="T752">
        <v>8000086981</v>
      </c>
      <c r="U752">
        <v>10</v>
      </c>
      <c r="V752">
        <v>1000105828</v>
      </c>
      <c r="W752">
        <v>10</v>
      </c>
      <c r="X752" t="s">
        <v>80</v>
      </c>
      <c r="Y752" t="s">
        <v>824</v>
      </c>
      <c r="Z752" t="s">
        <v>82</v>
      </c>
      <c r="AA752" t="s">
        <v>74</v>
      </c>
      <c r="AB752" t="s">
        <v>84</v>
      </c>
      <c r="AC752" t="s">
        <v>188</v>
      </c>
      <c r="AD752" t="s">
        <v>86</v>
      </c>
      <c r="AE752" t="s">
        <v>87</v>
      </c>
      <c r="AF752" t="s">
        <v>88</v>
      </c>
      <c r="AG752" t="s">
        <v>74</v>
      </c>
      <c r="AH752" t="s">
        <v>89</v>
      </c>
      <c r="AI752" t="s">
        <v>90</v>
      </c>
      <c r="AJ752" t="s">
        <v>74</v>
      </c>
      <c r="AK752" t="s">
        <v>74</v>
      </c>
      <c r="AL752">
        <v>0</v>
      </c>
      <c r="AM752">
        <v>0</v>
      </c>
      <c r="AN752" t="s">
        <v>74</v>
      </c>
      <c r="AO752">
        <v>0</v>
      </c>
      <c r="AP752" t="s">
        <v>144</v>
      </c>
      <c r="AQ752" t="s">
        <v>92</v>
      </c>
      <c r="AR752" t="s">
        <v>144</v>
      </c>
      <c r="AS752" t="s">
        <v>92</v>
      </c>
      <c r="AT752" t="s">
        <v>144</v>
      </c>
      <c r="AU752" t="s">
        <v>92</v>
      </c>
      <c r="AV752" t="s">
        <v>144</v>
      </c>
      <c r="AW752" t="s">
        <v>92</v>
      </c>
      <c r="AX752" t="s">
        <v>93</v>
      </c>
      <c r="AY752" t="s">
        <v>94</v>
      </c>
      <c r="AZ752" t="s">
        <v>315</v>
      </c>
      <c r="BA752" t="s">
        <v>89</v>
      </c>
      <c r="BB752" t="s">
        <v>90</v>
      </c>
      <c r="BC752" t="s">
        <v>74</v>
      </c>
      <c r="BD752">
        <v>0</v>
      </c>
      <c r="BE752" t="s">
        <v>78</v>
      </c>
      <c r="BF752" t="s">
        <v>116</v>
      </c>
      <c r="BG752" t="s">
        <v>74</v>
      </c>
      <c r="BH752">
        <v>0</v>
      </c>
      <c r="BI752">
        <v>0</v>
      </c>
      <c r="BJ752">
        <v>0</v>
      </c>
      <c r="BK752">
        <v>0</v>
      </c>
      <c r="BL752" t="s">
        <v>74</v>
      </c>
      <c r="BM752">
        <v>0</v>
      </c>
      <c r="BN752" t="s">
        <v>74</v>
      </c>
      <c r="BO752" t="s">
        <v>74</v>
      </c>
      <c r="BP752" t="s">
        <v>74</v>
      </c>
      <c r="BQ752" t="s">
        <v>74</v>
      </c>
      <c r="BR752" t="s">
        <v>74</v>
      </c>
      <c r="BS752" t="str">
        <f t="shared" si="23"/>
        <v>RB1593369210ENR20SE65-DR0002001000800008698110100010582810</v>
      </c>
      <c r="BT752">
        <f t="shared" si="24"/>
        <v>0</v>
      </c>
    </row>
    <row r="753" spans="1:72" x14ac:dyDescent="0.25">
      <c r="A753" t="s">
        <v>70</v>
      </c>
      <c r="B753">
        <v>11</v>
      </c>
      <c r="C753">
        <v>0</v>
      </c>
      <c r="D753" t="s">
        <v>71</v>
      </c>
      <c r="E753" t="s">
        <v>72</v>
      </c>
      <c r="F753" t="s">
        <v>823</v>
      </c>
      <c r="G753">
        <v>20</v>
      </c>
      <c r="H753" s="1">
        <v>42795</v>
      </c>
      <c r="I753" t="s">
        <v>131</v>
      </c>
      <c r="J753" t="s">
        <v>76</v>
      </c>
      <c r="K753">
        <v>4000</v>
      </c>
      <c r="L753" t="s">
        <v>77</v>
      </c>
      <c r="M753">
        <v>72</v>
      </c>
      <c r="N753" t="s">
        <v>78</v>
      </c>
      <c r="O753">
        <v>20160</v>
      </c>
      <c r="P753" t="s">
        <v>79</v>
      </c>
      <c r="Q753" t="s">
        <v>78</v>
      </c>
      <c r="R753">
        <v>288000</v>
      </c>
      <c r="S753" t="s">
        <v>78</v>
      </c>
      <c r="T753">
        <v>8000086981</v>
      </c>
      <c r="U753">
        <v>20</v>
      </c>
      <c r="V753">
        <v>1000105828</v>
      </c>
      <c r="W753">
        <v>20</v>
      </c>
      <c r="X753" t="s">
        <v>80</v>
      </c>
      <c r="Y753" t="s">
        <v>824</v>
      </c>
      <c r="Z753" t="s">
        <v>82</v>
      </c>
      <c r="AA753" t="s">
        <v>83</v>
      </c>
      <c r="AB753" t="s">
        <v>84</v>
      </c>
      <c r="AC753" t="s">
        <v>188</v>
      </c>
      <c r="AD753" t="s">
        <v>86</v>
      </c>
      <c r="AE753" t="s">
        <v>87</v>
      </c>
      <c r="AF753" t="s">
        <v>88</v>
      </c>
      <c r="AG753" t="s">
        <v>74</v>
      </c>
      <c r="AH753" t="s">
        <v>89</v>
      </c>
      <c r="AI753" t="s">
        <v>90</v>
      </c>
      <c r="AJ753" t="s">
        <v>74</v>
      </c>
      <c r="AK753" t="s">
        <v>74</v>
      </c>
      <c r="AL753">
        <v>0</v>
      </c>
      <c r="AM753">
        <v>0</v>
      </c>
      <c r="AN753" t="s">
        <v>74</v>
      </c>
      <c r="AO753">
        <v>0</v>
      </c>
      <c r="AP753" t="s">
        <v>144</v>
      </c>
      <c r="AQ753" t="s">
        <v>92</v>
      </c>
      <c r="AR753" t="s">
        <v>144</v>
      </c>
      <c r="AS753" t="s">
        <v>92</v>
      </c>
      <c r="AT753" t="s">
        <v>144</v>
      </c>
      <c r="AU753" t="s">
        <v>92</v>
      </c>
      <c r="AV753" t="s">
        <v>144</v>
      </c>
      <c r="AW753" t="s">
        <v>92</v>
      </c>
      <c r="AX753" t="s">
        <v>93</v>
      </c>
      <c r="AY753" t="s">
        <v>94</v>
      </c>
      <c r="AZ753" t="s">
        <v>315</v>
      </c>
      <c r="BA753" t="s">
        <v>89</v>
      </c>
      <c r="BB753" t="s">
        <v>90</v>
      </c>
      <c r="BC753" t="s">
        <v>74</v>
      </c>
      <c r="BD753">
        <v>0</v>
      </c>
      <c r="BE753" t="s">
        <v>78</v>
      </c>
      <c r="BF753" t="s">
        <v>133</v>
      </c>
      <c r="BG753" t="s">
        <v>74</v>
      </c>
      <c r="BH753">
        <v>0</v>
      </c>
      <c r="BI753">
        <v>0</v>
      </c>
      <c r="BJ753">
        <v>0</v>
      </c>
      <c r="BK753">
        <v>0</v>
      </c>
      <c r="BL753" t="s">
        <v>74</v>
      </c>
      <c r="BM753">
        <v>0</v>
      </c>
      <c r="BN753" t="s">
        <v>74</v>
      </c>
      <c r="BO753" t="s">
        <v>74</v>
      </c>
      <c r="BP753" t="s">
        <v>74</v>
      </c>
      <c r="BQ753" t="s">
        <v>74</v>
      </c>
      <c r="BR753" t="s">
        <v>74</v>
      </c>
      <c r="BS753" t="str">
        <f t="shared" si="23"/>
        <v>RB1593369220ENR48B000-DR0002004000800008698120100010582820</v>
      </c>
      <c r="BT753">
        <f t="shared" si="24"/>
        <v>0</v>
      </c>
    </row>
    <row r="754" spans="1:72" x14ac:dyDescent="0.25">
      <c r="A754" t="s">
        <v>70</v>
      </c>
      <c r="B754">
        <v>11</v>
      </c>
      <c r="C754">
        <v>0</v>
      </c>
      <c r="D754" t="s">
        <v>71</v>
      </c>
      <c r="E754" t="s">
        <v>72</v>
      </c>
      <c r="F754" t="s">
        <v>823</v>
      </c>
      <c r="G754">
        <v>30</v>
      </c>
      <c r="H754" s="1">
        <v>42795</v>
      </c>
      <c r="I754" t="s">
        <v>99</v>
      </c>
      <c r="J754" t="s">
        <v>76</v>
      </c>
      <c r="K754">
        <v>2000</v>
      </c>
      <c r="L754" t="s">
        <v>77</v>
      </c>
      <c r="M754">
        <v>70</v>
      </c>
      <c r="N754" t="s">
        <v>78</v>
      </c>
      <c r="O754">
        <v>9800</v>
      </c>
      <c r="P754" t="s">
        <v>79</v>
      </c>
      <c r="Q754" t="s">
        <v>78</v>
      </c>
      <c r="R754">
        <v>140000</v>
      </c>
      <c r="S754" t="s">
        <v>78</v>
      </c>
      <c r="T754">
        <v>8000086981</v>
      </c>
      <c r="U754">
        <v>30</v>
      </c>
      <c r="V754">
        <v>1000105828</v>
      </c>
      <c r="W754">
        <v>30</v>
      </c>
      <c r="X754" t="s">
        <v>80</v>
      </c>
      <c r="Y754" t="s">
        <v>824</v>
      </c>
      <c r="Z754" t="s">
        <v>82</v>
      </c>
      <c r="AA754" t="s">
        <v>83</v>
      </c>
      <c r="AB754" t="s">
        <v>84</v>
      </c>
      <c r="AC754" t="s">
        <v>188</v>
      </c>
      <c r="AD754" t="s">
        <v>86</v>
      </c>
      <c r="AE754" t="s">
        <v>87</v>
      </c>
      <c r="AF754" t="s">
        <v>88</v>
      </c>
      <c r="AG754" t="s">
        <v>74</v>
      </c>
      <c r="AH754" t="s">
        <v>89</v>
      </c>
      <c r="AI754" t="s">
        <v>90</v>
      </c>
      <c r="AJ754" t="s">
        <v>74</v>
      </c>
      <c r="AK754" t="s">
        <v>74</v>
      </c>
      <c r="AL754">
        <v>0</v>
      </c>
      <c r="AM754">
        <v>0</v>
      </c>
      <c r="AN754" t="s">
        <v>74</v>
      </c>
      <c r="AO754">
        <v>0</v>
      </c>
      <c r="AP754" t="s">
        <v>144</v>
      </c>
      <c r="AQ754" t="s">
        <v>92</v>
      </c>
      <c r="AR754" t="s">
        <v>144</v>
      </c>
      <c r="AS754" t="s">
        <v>92</v>
      </c>
      <c r="AT754" t="s">
        <v>144</v>
      </c>
      <c r="AU754" t="s">
        <v>92</v>
      </c>
      <c r="AV754" t="s">
        <v>144</v>
      </c>
      <c r="AW754" t="s">
        <v>92</v>
      </c>
      <c r="AX754" t="s">
        <v>93</v>
      </c>
      <c r="AY754" t="s">
        <v>94</v>
      </c>
      <c r="AZ754" t="s">
        <v>315</v>
      </c>
      <c r="BA754" t="s">
        <v>89</v>
      </c>
      <c r="BB754" t="s">
        <v>90</v>
      </c>
      <c r="BC754" t="s">
        <v>74</v>
      </c>
      <c r="BD754">
        <v>0</v>
      </c>
      <c r="BE754" t="s">
        <v>78</v>
      </c>
      <c r="BF754" t="s">
        <v>100</v>
      </c>
      <c r="BG754" t="s">
        <v>74</v>
      </c>
      <c r="BH754">
        <v>0</v>
      </c>
      <c r="BI754">
        <v>0</v>
      </c>
      <c r="BJ754">
        <v>0</v>
      </c>
      <c r="BK754">
        <v>0</v>
      </c>
      <c r="BL754" t="s">
        <v>74</v>
      </c>
      <c r="BM754">
        <v>0</v>
      </c>
      <c r="BN754" t="s">
        <v>74</v>
      </c>
      <c r="BO754" t="s">
        <v>74</v>
      </c>
      <c r="BP754" t="s">
        <v>74</v>
      </c>
      <c r="BQ754" t="s">
        <v>74</v>
      </c>
      <c r="BR754" t="s">
        <v>74</v>
      </c>
      <c r="BS754" t="str">
        <f t="shared" si="23"/>
        <v>RB1593369230ENR925T70-DR0002002000800008698130100010582830</v>
      </c>
      <c r="BT754">
        <f t="shared" si="24"/>
        <v>0</v>
      </c>
    </row>
    <row r="755" spans="1:72" x14ac:dyDescent="0.25">
      <c r="A755" t="s">
        <v>70</v>
      </c>
      <c r="B755">
        <v>11</v>
      </c>
      <c r="C755">
        <v>0</v>
      </c>
      <c r="D755" t="s">
        <v>71</v>
      </c>
      <c r="E755" t="s">
        <v>72</v>
      </c>
      <c r="F755" t="s">
        <v>823</v>
      </c>
      <c r="G755">
        <v>40</v>
      </c>
      <c r="H755" s="1">
        <v>42795</v>
      </c>
      <c r="I755" t="s">
        <v>134</v>
      </c>
      <c r="J755" t="s">
        <v>118</v>
      </c>
      <c r="K755">
        <v>2000</v>
      </c>
      <c r="L755" t="s">
        <v>77</v>
      </c>
      <c r="M755">
        <v>99</v>
      </c>
      <c r="N755" t="s">
        <v>78</v>
      </c>
      <c r="O755">
        <v>13860</v>
      </c>
      <c r="P755" t="s">
        <v>79</v>
      </c>
      <c r="Q755" t="s">
        <v>78</v>
      </c>
      <c r="R755">
        <v>198000</v>
      </c>
      <c r="S755" t="s">
        <v>78</v>
      </c>
      <c r="T755">
        <v>8000086981</v>
      </c>
      <c r="U755">
        <v>40</v>
      </c>
      <c r="V755">
        <v>1000105828</v>
      </c>
      <c r="W755">
        <v>40</v>
      </c>
      <c r="X755" t="s">
        <v>80</v>
      </c>
      <c r="Y755" t="s">
        <v>824</v>
      </c>
      <c r="Z755" t="s">
        <v>82</v>
      </c>
      <c r="AA755" t="s">
        <v>74</v>
      </c>
      <c r="AB755" t="s">
        <v>102</v>
      </c>
      <c r="AC755" t="s">
        <v>103</v>
      </c>
      <c r="AD755" t="s">
        <v>86</v>
      </c>
      <c r="AE755" t="s">
        <v>87</v>
      </c>
      <c r="AF755" t="s">
        <v>88</v>
      </c>
      <c r="AG755" t="s">
        <v>74</v>
      </c>
      <c r="AH755" t="s">
        <v>89</v>
      </c>
      <c r="AI755" t="s">
        <v>90</v>
      </c>
      <c r="AJ755" t="s">
        <v>74</v>
      </c>
      <c r="AK755" t="s">
        <v>74</v>
      </c>
      <c r="AL755">
        <v>0</v>
      </c>
      <c r="AM755">
        <v>0</v>
      </c>
      <c r="AN755" t="s">
        <v>74</v>
      </c>
      <c r="AO755">
        <v>0</v>
      </c>
      <c r="AP755" t="s">
        <v>144</v>
      </c>
      <c r="AQ755" t="s">
        <v>92</v>
      </c>
      <c r="AR755" t="s">
        <v>144</v>
      </c>
      <c r="AS755" t="s">
        <v>92</v>
      </c>
      <c r="AT755" t="s">
        <v>144</v>
      </c>
      <c r="AU755" t="s">
        <v>92</v>
      </c>
      <c r="AV755" t="s">
        <v>144</v>
      </c>
      <c r="AW755" t="s">
        <v>92</v>
      </c>
      <c r="AX755" t="s">
        <v>93</v>
      </c>
      <c r="AY755" t="s">
        <v>94</v>
      </c>
      <c r="AZ755" t="s">
        <v>315</v>
      </c>
      <c r="BA755" t="s">
        <v>89</v>
      </c>
      <c r="BB755" t="s">
        <v>90</v>
      </c>
      <c r="BC755" t="s">
        <v>74</v>
      </c>
      <c r="BD755">
        <v>0</v>
      </c>
      <c r="BE755" t="s">
        <v>78</v>
      </c>
      <c r="BF755" t="s">
        <v>135</v>
      </c>
      <c r="BG755" t="s">
        <v>74</v>
      </c>
      <c r="BH755">
        <v>0</v>
      </c>
      <c r="BI755">
        <v>0</v>
      </c>
      <c r="BJ755">
        <v>0</v>
      </c>
      <c r="BK755">
        <v>0</v>
      </c>
      <c r="BL755" t="s">
        <v>74</v>
      </c>
      <c r="BM755">
        <v>0</v>
      </c>
      <c r="BN755" t="s">
        <v>74</v>
      </c>
      <c r="BO755" t="s">
        <v>74</v>
      </c>
      <c r="BP755" t="s">
        <v>74</v>
      </c>
      <c r="BQ755" t="s">
        <v>74</v>
      </c>
      <c r="BR755" t="s">
        <v>74</v>
      </c>
      <c r="BS755" t="str">
        <f t="shared" si="23"/>
        <v>RB1593369240ENJQ17090-DR0002002000800008698140100010582840</v>
      </c>
      <c r="BT755">
        <f t="shared" si="24"/>
        <v>0</v>
      </c>
    </row>
    <row r="756" spans="1:72" x14ac:dyDescent="0.25">
      <c r="A756" t="s">
        <v>70</v>
      </c>
      <c r="B756">
        <v>11</v>
      </c>
      <c r="C756">
        <v>0</v>
      </c>
      <c r="D756" t="s">
        <v>71</v>
      </c>
      <c r="E756" t="s">
        <v>72</v>
      </c>
      <c r="F756" t="s">
        <v>823</v>
      </c>
      <c r="G756">
        <v>50</v>
      </c>
      <c r="H756" s="1">
        <v>42795</v>
      </c>
      <c r="I756" t="s">
        <v>229</v>
      </c>
      <c r="J756" t="s">
        <v>76</v>
      </c>
      <c r="K756">
        <v>200</v>
      </c>
      <c r="L756" t="s">
        <v>77</v>
      </c>
      <c r="M756">
        <v>122</v>
      </c>
      <c r="N756" t="s">
        <v>78</v>
      </c>
      <c r="O756">
        <v>1708</v>
      </c>
      <c r="P756" t="s">
        <v>79</v>
      </c>
      <c r="Q756" t="s">
        <v>78</v>
      </c>
      <c r="R756">
        <v>24400</v>
      </c>
      <c r="S756" t="s">
        <v>78</v>
      </c>
      <c r="T756">
        <v>8000086981</v>
      </c>
      <c r="U756">
        <v>50</v>
      </c>
      <c r="V756">
        <v>1000105828</v>
      </c>
      <c r="W756">
        <v>50</v>
      </c>
      <c r="X756" t="s">
        <v>80</v>
      </c>
      <c r="Y756" t="s">
        <v>824</v>
      </c>
      <c r="Z756" t="s">
        <v>82</v>
      </c>
      <c r="AA756" t="s">
        <v>74</v>
      </c>
      <c r="AB756" t="s">
        <v>102</v>
      </c>
      <c r="AC756" t="s">
        <v>103</v>
      </c>
      <c r="AD756" t="s">
        <v>86</v>
      </c>
      <c r="AE756" t="s">
        <v>87</v>
      </c>
      <c r="AF756" t="s">
        <v>88</v>
      </c>
      <c r="AG756" t="s">
        <v>74</v>
      </c>
      <c r="AH756" t="s">
        <v>89</v>
      </c>
      <c r="AI756" t="s">
        <v>90</v>
      </c>
      <c r="AJ756" t="s">
        <v>74</v>
      </c>
      <c r="AK756" t="s">
        <v>74</v>
      </c>
      <c r="AL756">
        <v>0</v>
      </c>
      <c r="AM756">
        <v>0</v>
      </c>
      <c r="AN756" t="s">
        <v>74</v>
      </c>
      <c r="AO756">
        <v>0</v>
      </c>
      <c r="AP756" t="s">
        <v>144</v>
      </c>
      <c r="AQ756" t="s">
        <v>92</v>
      </c>
      <c r="AR756" t="s">
        <v>144</v>
      </c>
      <c r="AS756" t="s">
        <v>92</v>
      </c>
      <c r="AT756" t="s">
        <v>144</v>
      </c>
      <c r="AU756" t="s">
        <v>92</v>
      </c>
      <c r="AV756" t="s">
        <v>144</v>
      </c>
      <c r="AW756" t="s">
        <v>92</v>
      </c>
      <c r="AX756" t="s">
        <v>93</v>
      </c>
      <c r="AY756" t="s">
        <v>94</v>
      </c>
      <c r="AZ756" t="s">
        <v>315</v>
      </c>
      <c r="BA756" t="s">
        <v>89</v>
      </c>
      <c r="BB756" t="s">
        <v>90</v>
      </c>
      <c r="BC756" t="s">
        <v>74</v>
      </c>
      <c r="BD756">
        <v>0</v>
      </c>
      <c r="BE756" t="s">
        <v>78</v>
      </c>
      <c r="BF756" t="s">
        <v>230</v>
      </c>
      <c r="BG756" t="s">
        <v>74</v>
      </c>
      <c r="BH756">
        <v>0</v>
      </c>
      <c r="BI756">
        <v>0</v>
      </c>
      <c r="BJ756">
        <v>0</v>
      </c>
      <c r="BK756">
        <v>0</v>
      </c>
      <c r="BL756" t="s">
        <v>74</v>
      </c>
      <c r="BM756">
        <v>0</v>
      </c>
      <c r="BN756" t="s">
        <v>74</v>
      </c>
      <c r="BO756" t="s">
        <v>74</v>
      </c>
      <c r="BP756" t="s">
        <v>74</v>
      </c>
      <c r="BQ756" t="s">
        <v>74</v>
      </c>
      <c r="BR756" t="s">
        <v>74</v>
      </c>
      <c r="BS756" t="str">
        <f t="shared" si="23"/>
        <v>RB1593369250ENFC20700-DR000200200800008698150100010582850</v>
      </c>
      <c r="BT756">
        <f t="shared" si="24"/>
        <v>0</v>
      </c>
    </row>
    <row r="757" spans="1:72" x14ac:dyDescent="0.25">
      <c r="A757" t="s">
        <v>70</v>
      </c>
      <c r="B757">
        <v>11</v>
      </c>
      <c r="C757">
        <v>0</v>
      </c>
      <c r="D757" t="s">
        <v>71</v>
      </c>
      <c r="E757" t="s">
        <v>72</v>
      </c>
      <c r="F757" t="s">
        <v>825</v>
      </c>
      <c r="G757">
        <v>10</v>
      </c>
      <c r="H757" s="1">
        <v>42796</v>
      </c>
      <c r="I757" t="s">
        <v>112</v>
      </c>
      <c r="J757" t="s">
        <v>76</v>
      </c>
      <c r="K757">
        <v>1000</v>
      </c>
      <c r="L757" t="s">
        <v>77</v>
      </c>
      <c r="M757">
        <v>76</v>
      </c>
      <c r="N757" t="s">
        <v>78</v>
      </c>
      <c r="O757">
        <v>5320</v>
      </c>
      <c r="P757" t="s">
        <v>79</v>
      </c>
      <c r="Q757" t="s">
        <v>78</v>
      </c>
      <c r="R757">
        <v>76000</v>
      </c>
      <c r="S757" t="s">
        <v>78</v>
      </c>
      <c r="T757">
        <v>8000087093</v>
      </c>
      <c r="U757">
        <v>10</v>
      </c>
      <c r="V757">
        <v>1000105965</v>
      </c>
      <c r="W757">
        <v>10</v>
      </c>
      <c r="X757" t="s">
        <v>80</v>
      </c>
      <c r="Y757" t="s">
        <v>826</v>
      </c>
      <c r="Z757" t="s">
        <v>82</v>
      </c>
      <c r="AA757" t="s">
        <v>74</v>
      </c>
      <c r="AB757" t="s">
        <v>84</v>
      </c>
      <c r="AC757" t="s">
        <v>188</v>
      </c>
      <c r="AD757" t="s">
        <v>86</v>
      </c>
      <c r="AE757" t="s">
        <v>87</v>
      </c>
      <c r="AF757" t="s">
        <v>88</v>
      </c>
      <c r="AG757" t="s">
        <v>74</v>
      </c>
      <c r="AH757" t="s">
        <v>89</v>
      </c>
      <c r="AI757" t="s">
        <v>90</v>
      </c>
      <c r="AJ757" t="s">
        <v>74</v>
      </c>
      <c r="AK757" t="s">
        <v>74</v>
      </c>
      <c r="AL757">
        <v>0</v>
      </c>
      <c r="AM757">
        <v>0</v>
      </c>
      <c r="AN757" t="s">
        <v>74</v>
      </c>
      <c r="AO757">
        <v>0</v>
      </c>
      <c r="AP757" t="s">
        <v>91</v>
      </c>
      <c r="AQ757" t="s">
        <v>92</v>
      </c>
      <c r="AR757" t="s">
        <v>91</v>
      </c>
      <c r="AS757" t="s">
        <v>92</v>
      </c>
      <c r="AT757" t="s">
        <v>91</v>
      </c>
      <c r="AU757" t="s">
        <v>92</v>
      </c>
      <c r="AV757" t="s">
        <v>91</v>
      </c>
      <c r="AW757" t="s">
        <v>92</v>
      </c>
      <c r="AX757" t="s">
        <v>186</v>
      </c>
      <c r="AY757" t="s">
        <v>187</v>
      </c>
      <c r="AZ757" t="s">
        <v>315</v>
      </c>
      <c r="BA757" t="s">
        <v>89</v>
      </c>
      <c r="BB757" t="s">
        <v>90</v>
      </c>
      <c r="BC757" t="s">
        <v>74</v>
      </c>
      <c r="BD757">
        <v>76000</v>
      </c>
      <c r="BE757" t="s">
        <v>78</v>
      </c>
      <c r="BF757" t="s">
        <v>116</v>
      </c>
      <c r="BG757" t="s">
        <v>74</v>
      </c>
      <c r="BH757">
        <v>0</v>
      </c>
      <c r="BI757">
        <v>60990</v>
      </c>
      <c r="BJ757">
        <v>15010</v>
      </c>
      <c r="BK757">
        <v>19.75</v>
      </c>
      <c r="BL757" t="s">
        <v>74</v>
      </c>
      <c r="BM757">
        <v>0</v>
      </c>
      <c r="BN757" t="s">
        <v>74</v>
      </c>
      <c r="BO757" t="s">
        <v>74</v>
      </c>
      <c r="BP757" t="s">
        <v>74</v>
      </c>
      <c r="BQ757" t="s">
        <v>74</v>
      </c>
      <c r="BR757" t="s">
        <v>74</v>
      </c>
      <c r="BS757" t="str">
        <f t="shared" si="23"/>
        <v>RB1593376710ENR20SE65-DR0002001000800008709310100010596510</v>
      </c>
      <c r="BT757">
        <f t="shared" si="24"/>
        <v>0</v>
      </c>
    </row>
    <row r="758" spans="1:72" x14ac:dyDescent="0.25">
      <c r="A758" t="s">
        <v>70</v>
      </c>
      <c r="B758">
        <v>11</v>
      </c>
      <c r="C758">
        <v>0</v>
      </c>
      <c r="D758" t="s">
        <v>71</v>
      </c>
      <c r="E758" t="s">
        <v>72</v>
      </c>
      <c r="F758" t="s">
        <v>825</v>
      </c>
      <c r="G758">
        <v>20</v>
      </c>
      <c r="H758" s="1">
        <v>42796</v>
      </c>
      <c r="I758" t="s">
        <v>131</v>
      </c>
      <c r="J758" t="s">
        <v>76</v>
      </c>
      <c r="K758">
        <v>800</v>
      </c>
      <c r="L758" t="s">
        <v>77</v>
      </c>
      <c r="M758">
        <v>72</v>
      </c>
      <c r="N758" t="s">
        <v>78</v>
      </c>
      <c r="O758">
        <v>10080</v>
      </c>
      <c r="P758" t="s">
        <v>79</v>
      </c>
      <c r="Q758" t="s">
        <v>78</v>
      </c>
      <c r="R758">
        <v>144000</v>
      </c>
      <c r="S758" t="s">
        <v>78</v>
      </c>
      <c r="T758">
        <v>8000087093</v>
      </c>
      <c r="U758">
        <v>20</v>
      </c>
      <c r="V758">
        <v>1000105965</v>
      </c>
      <c r="W758">
        <v>20</v>
      </c>
      <c r="X758" t="s">
        <v>80</v>
      </c>
      <c r="Y758" t="s">
        <v>826</v>
      </c>
      <c r="Z758" t="s">
        <v>82</v>
      </c>
      <c r="AA758" t="s">
        <v>83</v>
      </c>
      <c r="AB758" t="s">
        <v>84</v>
      </c>
      <c r="AC758" t="s">
        <v>188</v>
      </c>
      <c r="AD758" t="s">
        <v>86</v>
      </c>
      <c r="AE758" t="s">
        <v>87</v>
      </c>
      <c r="AF758" t="s">
        <v>88</v>
      </c>
      <c r="AG758" t="s">
        <v>74</v>
      </c>
      <c r="AH758" t="s">
        <v>89</v>
      </c>
      <c r="AI758" t="s">
        <v>90</v>
      </c>
      <c r="AJ758" t="s">
        <v>74</v>
      </c>
      <c r="AK758" t="s">
        <v>74</v>
      </c>
      <c r="AL758">
        <v>0</v>
      </c>
      <c r="AM758">
        <v>0</v>
      </c>
      <c r="AN758" t="s">
        <v>74</v>
      </c>
      <c r="AO758">
        <v>0</v>
      </c>
      <c r="AP758" t="s">
        <v>91</v>
      </c>
      <c r="AQ758" t="s">
        <v>92</v>
      </c>
      <c r="AR758" t="s">
        <v>91</v>
      </c>
      <c r="AS758" t="s">
        <v>92</v>
      </c>
      <c r="AT758" t="s">
        <v>91</v>
      </c>
      <c r="AU758" t="s">
        <v>92</v>
      </c>
      <c r="AV758" t="s">
        <v>91</v>
      </c>
      <c r="AW758" t="s">
        <v>92</v>
      </c>
      <c r="AX758" t="s">
        <v>186</v>
      </c>
      <c r="AY758" t="s">
        <v>187</v>
      </c>
      <c r="AZ758" t="s">
        <v>315</v>
      </c>
      <c r="BA758" t="s">
        <v>89</v>
      </c>
      <c r="BB758" t="s">
        <v>90</v>
      </c>
      <c r="BC758" t="s">
        <v>74</v>
      </c>
      <c r="BD758">
        <v>144000</v>
      </c>
      <c r="BE758" t="s">
        <v>78</v>
      </c>
      <c r="BF758" t="s">
        <v>133</v>
      </c>
      <c r="BG758" t="s">
        <v>74</v>
      </c>
      <c r="BH758">
        <v>0</v>
      </c>
      <c r="BI758">
        <v>118060</v>
      </c>
      <c r="BJ758">
        <v>25940</v>
      </c>
      <c r="BK758">
        <v>18.010000000000002</v>
      </c>
      <c r="BL758" t="s">
        <v>74</v>
      </c>
      <c r="BM758">
        <v>0</v>
      </c>
      <c r="BN758" t="s">
        <v>74</v>
      </c>
      <c r="BO758" t="s">
        <v>74</v>
      </c>
      <c r="BP758" t="s">
        <v>74</v>
      </c>
      <c r="BQ758" t="s">
        <v>74</v>
      </c>
      <c r="BR758" t="s">
        <v>74</v>
      </c>
      <c r="BS758" t="str">
        <f t="shared" si="23"/>
        <v>RB1593376720ENR48B000-DR000200800800008709320100010596520</v>
      </c>
      <c r="BT758">
        <f t="shared" si="24"/>
        <v>0</v>
      </c>
    </row>
    <row r="759" spans="1:72" x14ac:dyDescent="0.25">
      <c r="A759" t="s">
        <v>70</v>
      </c>
      <c r="B759">
        <v>11</v>
      </c>
      <c r="C759">
        <v>0</v>
      </c>
      <c r="D759" t="s">
        <v>71</v>
      </c>
      <c r="E759" t="s">
        <v>72</v>
      </c>
      <c r="F759" t="s">
        <v>825</v>
      </c>
      <c r="G759">
        <v>20</v>
      </c>
      <c r="H759" s="1">
        <v>42796</v>
      </c>
      <c r="I759" t="s">
        <v>131</v>
      </c>
      <c r="J759" t="s">
        <v>76</v>
      </c>
      <c r="K759">
        <v>1200</v>
      </c>
      <c r="L759" t="s">
        <v>77</v>
      </c>
      <c r="M759">
        <v>72</v>
      </c>
      <c r="N759" t="s">
        <v>78</v>
      </c>
      <c r="O759">
        <v>10080</v>
      </c>
      <c r="P759" t="s">
        <v>79</v>
      </c>
      <c r="Q759" t="s">
        <v>78</v>
      </c>
      <c r="R759">
        <v>144000</v>
      </c>
      <c r="S759" t="s">
        <v>78</v>
      </c>
      <c r="T759">
        <v>8000087093</v>
      </c>
      <c r="U759">
        <v>20</v>
      </c>
      <c r="V759">
        <v>1000105965</v>
      </c>
      <c r="W759">
        <v>20</v>
      </c>
      <c r="X759" t="s">
        <v>80</v>
      </c>
      <c r="Y759" t="s">
        <v>826</v>
      </c>
      <c r="Z759" t="s">
        <v>82</v>
      </c>
      <c r="AA759" t="s">
        <v>83</v>
      </c>
      <c r="AB759" t="s">
        <v>84</v>
      </c>
      <c r="AC759" t="s">
        <v>188</v>
      </c>
      <c r="AD759" t="s">
        <v>86</v>
      </c>
      <c r="AE759" t="s">
        <v>87</v>
      </c>
      <c r="AF759" t="s">
        <v>88</v>
      </c>
      <c r="AG759" t="s">
        <v>74</v>
      </c>
      <c r="AH759" t="s">
        <v>89</v>
      </c>
      <c r="AI759" t="s">
        <v>90</v>
      </c>
      <c r="AJ759" t="s">
        <v>74</v>
      </c>
      <c r="AK759" t="s">
        <v>74</v>
      </c>
      <c r="AL759">
        <v>0</v>
      </c>
      <c r="AM759">
        <v>0</v>
      </c>
      <c r="AN759" t="s">
        <v>74</v>
      </c>
      <c r="AO759">
        <v>0</v>
      </c>
      <c r="AP759" t="s">
        <v>91</v>
      </c>
      <c r="AQ759" t="s">
        <v>92</v>
      </c>
      <c r="AR759" t="s">
        <v>91</v>
      </c>
      <c r="AS759" t="s">
        <v>92</v>
      </c>
      <c r="AT759" t="s">
        <v>91</v>
      </c>
      <c r="AU759" t="s">
        <v>92</v>
      </c>
      <c r="AV759" t="s">
        <v>91</v>
      </c>
      <c r="AW759" t="s">
        <v>92</v>
      </c>
      <c r="AX759" t="s">
        <v>186</v>
      </c>
      <c r="AY759" t="s">
        <v>187</v>
      </c>
      <c r="AZ759" t="s">
        <v>315</v>
      </c>
      <c r="BA759" t="s">
        <v>89</v>
      </c>
      <c r="BB759" t="s">
        <v>90</v>
      </c>
      <c r="BC759" t="s">
        <v>74</v>
      </c>
      <c r="BD759">
        <v>144000</v>
      </c>
      <c r="BE759" t="s">
        <v>78</v>
      </c>
      <c r="BF759" t="s">
        <v>133</v>
      </c>
      <c r="BG759" t="s">
        <v>74</v>
      </c>
      <c r="BH759">
        <v>0</v>
      </c>
      <c r="BI759">
        <v>118060</v>
      </c>
      <c r="BJ759">
        <v>25940</v>
      </c>
      <c r="BK759">
        <v>18.010000000000002</v>
      </c>
      <c r="BL759" t="s">
        <v>74</v>
      </c>
      <c r="BM759">
        <v>0</v>
      </c>
      <c r="BN759" t="s">
        <v>74</v>
      </c>
      <c r="BO759" t="s">
        <v>74</v>
      </c>
      <c r="BP759" t="s">
        <v>74</v>
      </c>
      <c r="BQ759" t="s">
        <v>74</v>
      </c>
      <c r="BR759" t="s">
        <v>74</v>
      </c>
      <c r="BS759" t="str">
        <f t="shared" si="23"/>
        <v>RB1593376720ENR48B000-DR0002001200800008709320100010596520</v>
      </c>
      <c r="BT759">
        <f t="shared" si="24"/>
        <v>0</v>
      </c>
    </row>
    <row r="760" spans="1:72" x14ac:dyDescent="0.25">
      <c r="A760" t="s">
        <v>70</v>
      </c>
      <c r="B760">
        <v>11</v>
      </c>
      <c r="C760">
        <v>0</v>
      </c>
      <c r="D760" t="s">
        <v>71</v>
      </c>
      <c r="E760" t="s">
        <v>72</v>
      </c>
      <c r="F760" t="s">
        <v>825</v>
      </c>
      <c r="G760">
        <v>30</v>
      </c>
      <c r="H760" s="1">
        <v>42796</v>
      </c>
      <c r="I760" t="s">
        <v>99</v>
      </c>
      <c r="J760" t="s">
        <v>76</v>
      </c>
      <c r="K760">
        <v>3000</v>
      </c>
      <c r="L760" t="s">
        <v>77</v>
      </c>
      <c r="M760">
        <v>70</v>
      </c>
      <c r="N760" t="s">
        <v>78</v>
      </c>
      <c r="O760">
        <v>14700</v>
      </c>
      <c r="P760" t="s">
        <v>79</v>
      </c>
      <c r="Q760" t="s">
        <v>78</v>
      </c>
      <c r="R760">
        <v>210000</v>
      </c>
      <c r="S760" t="s">
        <v>78</v>
      </c>
      <c r="T760">
        <v>8000087093</v>
      </c>
      <c r="U760">
        <v>30</v>
      </c>
      <c r="V760">
        <v>1000105965</v>
      </c>
      <c r="W760">
        <v>30</v>
      </c>
      <c r="X760" t="s">
        <v>80</v>
      </c>
      <c r="Y760" t="s">
        <v>826</v>
      </c>
      <c r="Z760" t="s">
        <v>82</v>
      </c>
      <c r="AA760" t="s">
        <v>83</v>
      </c>
      <c r="AB760" t="s">
        <v>84</v>
      </c>
      <c r="AC760" t="s">
        <v>188</v>
      </c>
      <c r="AD760" t="s">
        <v>86</v>
      </c>
      <c r="AE760" t="s">
        <v>87</v>
      </c>
      <c r="AF760" t="s">
        <v>88</v>
      </c>
      <c r="AG760" t="s">
        <v>74</v>
      </c>
      <c r="AH760" t="s">
        <v>89</v>
      </c>
      <c r="AI760" t="s">
        <v>90</v>
      </c>
      <c r="AJ760" t="s">
        <v>74</v>
      </c>
      <c r="AK760" t="s">
        <v>74</v>
      </c>
      <c r="AL760">
        <v>0</v>
      </c>
      <c r="AM760">
        <v>0</v>
      </c>
      <c r="AN760" t="s">
        <v>74</v>
      </c>
      <c r="AO760">
        <v>0</v>
      </c>
      <c r="AP760" t="s">
        <v>91</v>
      </c>
      <c r="AQ760" t="s">
        <v>92</v>
      </c>
      <c r="AR760" t="s">
        <v>91</v>
      </c>
      <c r="AS760" t="s">
        <v>92</v>
      </c>
      <c r="AT760" t="s">
        <v>91</v>
      </c>
      <c r="AU760" t="s">
        <v>92</v>
      </c>
      <c r="AV760" t="s">
        <v>91</v>
      </c>
      <c r="AW760" t="s">
        <v>92</v>
      </c>
      <c r="AX760" t="s">
        <v>186</v>
      </c>
      <c r="AY760" t="s">
        <v>187</v>
      </c>
      <c r="AZ760" t="s">
        <v>315</v>
      </c>
      <c r="BA760" t="s">
        <v>89</v>
      </c>
      <c r="BB760" t="s">
        <v>90</v>
      </c>
      <c r="BC760" t="s">
        <v>74</v>
      </c>
      <c r="BD760">
        <v>210000</v>
      </c>
      <c r="BE760" t="s">
        <v>78</v>
      </c>
      <c r="BF760" t="s">
        <v>100</v>
      </c>
      <c r="BG760" t="s">
        <v>74</v>
      </c>
      <c r="BH760">
        <v>0</v>
      </c>
      <c r="BI760">
        <v>181320</v>
      </c>
      <c r="BJ760">
        <v>28680</v>
      </c>
      <c r="BK760">
        <v>13.66</v>
      </c>
      <c r="BL760" t="s">
        <v>74</v>
      </c>
      <c r="BM760">
        <v>0</v>
      </c>
      <c r="BN760" t="s">
        <v>74</v>
      </c>
      <c r="BO760" t="s">
        <v>74</v>
      </c>
      <c r="BP760" t="s">
        <v>74</v>
      </c>
      <c r="BQ760" t="s">
        <v>74</v>
      </c>
      <c r="BR760" t="s">
        <v>74</v>
      </c>
      <c r="BS760" t="str">
        <f t="shared" si="23"/>
        <v>RB1593376730ENR925T70-DR0002003000800008709330100010596530</v>
      </c>
      <c r="BT760">
        <f t="shared" si="24"/>
        <v>0</v>
      </c>
    </row>
    <row r="761" spans="1:72" x14ac:dyDescent="0.25">
      <c r="A761" t="s">
        <v>70</v>
      </c>
      <c r="B761">
        <v>11</v>
      </c>
      <c r="C761">
        <v>0</v>
      </c>
      <c r="D761" t="s">
        <v>71</v>
      </c>
      <c r="E761" t="s">
        <v>72</v>
      </c>
      <c r="F761" t="s">
        <v>827</v>
      </c>
      <c r="G761">
        <v>10</v>
      </c>
      <c r="H761" s="1">
        <v>42797</v>
      </c>
      <c r="I761" t="s">
        <v>134</v>
      </c>
      <c r="J761" t="s">
        <v>118</v>
      </c>
      <c r="K761">
        <v>600</v>
      </c>
      <c r="L761" t="s">
        <v>77</v>
      </c>
      <c r="M761">
        <v>99</v>
      </c>
      <c r="N761" t="s">
        <v>78</v>
      </c>
      <c r="O761">
        <v>4158</v>
      </c>
      <c r="P761" t="s">
        <v>79</v>
      </c>
      <c r="Q761" t="s">
        <v>78</v>
      </c>
      <c r="R761">
        <v>59400</v>
      </c>
      <c r="S761" t="s">
        <v>78</v>
      </c>
      <c r="T761">
        <v>8000087204</v>
      </c>
      <c r="U761">
        <v>10</v>
      </c>
      <c r="V761">
        <v>1000106077</v>
      </c>
      <c r="W761">
        <v>10</v>
      </c>
      <c r="X761" t="s">
        <v>80</v>
      </c>
      <c r="Y761" t="s">
        <v>828</v>
      </c>
      <c r="Z761" t="s">
        <v>82</v>
      </c>
      <c r="AA761" t="s">
        <v>74</v>
      </c>
      <c r="AB761" t="s">
        <v>102</v>
      </c>
      <c r="AC761" t="s">
        <v>103</v>
      </c>
      <c r="AD761" t="s">
        <v>86</v>
      </c>
      <c r="AE761" t="s">
        <v>87</v>
      </c>
      <c r="AF761" t="s">
        <v>88</v>
      </c>
      <c r="AG761" t="s">
        <v>74</v>
      </c>
      <c r="AH761" t="s">
        <v>89</v>
      </c>
      <c r="AI761" t="s">
        <v>90</v>
      </c>
      <c r="AJ761" t="s">
        <v>74</v>
      </c>
      <c r="AK761" t="s">
        <v>74</v>
      </c>
      <c r="AL761">
        <v>0</v>
      </c>
      <c r="AM761">
        <v>0</v>
      </c>
      <c r="AN761" t="s">
        <v>74</v>
      </c>
      <c r="AO761">
        <v>0</v>
      </c>
      <c r="AP761" t="s">
        <v>114</v>
      </c>
      <c r="AQ761" t="s">
        <v>115</v>
      </c>
      <c r="AR761" t="s">
        <v>114</v>
      </c>
      <c r="AS761" t="s">
        <v>115</v>
      </c>
      <c r="AT761" t="s">
        <v>114</v>
      </c>
      <c r="AU761" t="s">
        <v>115</v>
      </c>
      <c r="AV761" t="s">
        <v>114</v>
      </c>
      <c r="AW761" t="s">
        <v>115</v>
      </c>
      <c r="AX761" t="s">
        <v>93</v>
      </c>
      <c r="AY761" t="s">
        <v>94</v>
      </c>
      <c r="AZ761" t="s">
        <v>315</v>
      </c>
      <c r="BA761" t="s">
        <v>89</v>
      </c>
      <c r="BB761" t="s">
        <v>90</v>
      </c>
      <c r="BC761" t="s">
        <v>74</v>
      </c>
      <c r="BD761">
        <v>59400</v>
      </c>
      <c r="BE761" t="s">
        <v>78</v>
      </c>
      <c r="BF761" t="s">
        <v>135</v>
      </c>
      <c r="BG761" t="s">
        <v>74</v>
      </c>
      <c r="BH761">
        <v>0</v>
      </c>
      <c r="BI761">
        <v>56082</v>
      </c>
      <c r="BJ761">
        <v>3318</v>
      </c>
      <c r="BK761">
        <v>5.59</v>
      </c>
      <c r="BL761" t="s">
        <v>74</v>
      </c>
      <c r="BM761">
        <v>0</v>
      </c>
      <c r="BN761" t="s">
        <v>74</v>
      </c>
      <c r="BO761" t="s">
        <v>74</v>
      </c>
      <c r="BP761" t="s">
        <v>74</v>
      </c>
      <c r="BQ761" t="s">
        <v>74</v>
      </c>
      <c r="BR761" t="s">
        <v>74</v>
      </c>
      <c r="BS761" t="str">
        <f t="shared" si="23"/>
        <v>RB1593382710ENJQ17090-DR000200600800008720410100010607710</v>
      </c>
      <c r="BT761">
        <f t="shared" si="24"/>
        <v>0</v>
      </c>
    </row>
    <row r="762" spans="1:72" x14ac:dyDescent="0.25">
      <c r="A762" t="s">
        <v>70</v>
      </c>
      <c r="B762">
        <v>11</v>
      </c>
      <c r="C762">
        <v>0</v>
      </c>
      <c r="D762" t="s">
        <v>71</v>
      </c>
      <c r="E762" t="s">
        <v>72</v>
      </c>
      <c r="F762" t="s">
        <v>829</v>
      </c>
      <c r="G762">
        <v>10</v>
      </c>
      <c r="H762" s="1">
        <v>42797</v>
      </c>
      <c r="I762" t="s">
        <v>259</v>
      </c>
      <c r="J762" t="s">
        <v>76</v>
      </c>
      <c r="K762">
        <v>600</v>
      </c>
      <c r="L762" t="s">
        <v>77</v>
      </c>
      <c r="M762">
        <v>73</v>
      </c>
      <c r="N762" t="s">
        <v>78</v>
      </c>
      <c r="O762">
        <v>3066</v>
      </c>
      <c r="P762" t="s">
        <v>79</v>
      </c>
      <c r="Q762" t="s">
        <v>78</v>
      </c>
      <c r="R762">
        <v>43800</v>
      </c>
      <c r="S762" t="s">
        <v>78</v>
      </c>
      <c r="T762">
        <v>8000087206</v>
      </c>
      <c r="U762">
        <v>10</v>
      </c>
      <c r="V762">
        <v>1000105967</v>
      </c>
      <c r="W762">
        <v>10</v>
      </c>
      <c r="X762" t="s">
        <v>80</v>
      </c>
      <c r="Y762" t="s">
        <v>830</v>
      </c>
      <c r="Z762" t="s">
        <v>82</v>
      </c>
      <c r="AA762" t="s">
        <v>74</v>
      </c>
      <c r="AB762" t="s">
        <v>102</v>
      </c>
      <c r="AC762" t="s">
        <v>103</v>
      </c>
      <c r="AD762" t="s">
        <v>86</v>
      </c>
      <c r="AE762" t="s">
        <v>87</v>
      </c>
      <c r="AF762" t="s">
        <v>88</v>
      </c>
      <c r="AG762" t="s">
        <v>74</v>
      </c>
      <c r="AH762" t="s">
        <v>89</v>
      </c>
      <c r="AI762" t="s">
        <v>90</v>
      </c>
      <c r="AJ762" t="s">
        <v>74</v>
      </c>
      <c r="AK762" t="s">
        <v>74</v>
      </c>
      <c r="AL762">
        <v>0</v>
      </c>
      <c r="AM762">
        <v>0</v>
      </c>
      <c r="AN762" t="s">
        <v>74</v>
      </c>
      <c r="AO762">
        <v>0</v>
      </c>
      <c r="AP762" t="s">
        <v>114</v>
      </c>
      <c r="AQ762" t="s">
        <v>115</v>
      </c>
      <c r="AR762" t="s">
        <v>114</v>
      </c>
      <c r="AS762" t="s">
        <v>115</v>
      </c>
      <c r="AT762" t="s">
        <v>114</v>
      </c>
      <c r="AU762" t="s">
        <v>115</v>
      </c>
      <c r="AV762" t="s">
        <v>114</v>
      </c>
      <c r="AW762" t="s">
        <v>115</v>
      </c>
      <c r="AX762" t="s">
        <v>93</v>
      </c>
      <c r="AY762" t="s">
        <v>94</v>
      </c>
      <c r="AZ762" t="s">
        <v>315</v>
      </c>
      <c r="BA762" t="s">
        <v>89</v>
      </c>
      <c r="BB762" t="s">
        <v>90</v>
      </c>
      <c r="BC762" t="s">
        <v>74</v>
      </c>
      <c r="BD762">
        <v>43800</v>
      </c>
      <c r="BE762" t="s">
        <v>78</v>
      </c>
      <c r="BF762" t="s">
        <v>260</v>
      </c>
      <c r="BG762" t="s">
        <v>74</v>
      </c>
      <c r="BH762">
        <v>0</v>
      </c>
      <c r="BI762">
        <v>42936</v>
      </c>
      <c r="BJ762">
        <v>864</v>
      </c>
      <c r="BK762">
        <v>1.97</v>
      </c>
      <c r="BL762" t="s">
        <v>74</v>
      </c>
      <c r="BM762">
        <v>0</v>
      </c>
      <c r="BN762" t="s">
        <v>74</v>
      </c>
      <c r="BO762" t="s">
        <v>74</v>
      </c>
      <c r="BP762" t="s">
        <v>74</v>
      </c>
      <c r="BQ762" t="s">
        <v>74</v>
      </c>
      <c r="BR762" t="s">
        <v>74</v>
      </c>
      <c r="BS762" t="str">
        <f t="shared" si="23"/>
        <v>RB1593382810ENF787000-DR000200600800008720610100010596710</v>
      </c>
      <c r="BT762">
        <f t="shared" si="24"/>
        <v>0</v>
      </c>
    </row>
    <row r="763" spans="1:72" x14ac:dyDescent="0.25">
      <c r="A763" t="s">
        <v>70</v>
      </c>
      <c r="B763">
        <v>11</v>
      </c>
      <c r="C763">
        <v>0</v>
      </c>
      <c r="D763" t="s">
        <v>71</v>
      </c>
      <c r="E763" t="s">
        <v>72</v>
      </c>
      <c r="F763" t="s">
        <v>829</v>
      </c>
      <c r="G763">
        <v>20</v>
      </c>
      <c r="H763" s="1">
        <v>42797</v>
      </c>
      <c r="I763" t="s">
        <v>128</v>
      </c>
      <c r="J763" t="s">
        <v>118</v>
      </c>
      <c r="K763">
        <v>1600</v>
      </c>
      <c r="L763" t="s">
        <v>77</v>
      </c>
      <c r="M763">
        <v>106</v>
      </c>
      <c r="N763" t="s">
        <v>78</v>
      </c>
      <c r="O763">
        <v>11872</v>
      </c>
      <c r="P763" t="s">
        <v>79</v>
      </c>
      <c r="Q763" t="s">
        <v>78</v>
      </c>
      <c r="R763">
        <v>169600</v>
      </c>
      <c r="S763" t="s">
        <v>78</v>
      </c>
      <c r="T763">
        <v>8000087206</v>
      </c>
      <c r="U763">
        <v>20</v>
      </c>
      <c r="V763">
        <v>1000105967</v>
      </c>
      <c r="W763">
        <v>20</v>
      </c>
      <c r="X763" t="s">
        <v>80</v>
      </c>
      <c r="Y763" t="s">
        <v>830</v>
      </c>
      <c r="Z763" t="s">
        <v>82</v>
      </c>
      <c r="AA763" t="s">
        <v>83</v>
      </c>
      <c r="AB763" t="s">
        <v>102</v>
      </c>
      <c r="AC763" t="s">
        <v>103</v>
      </c>
      <c r="AD763" t="s">
        <v>86</v>
      </c>
      <c r="AE763" t="s">
        <v>87</v>
      </c>
      <c r="AF763" t="s">
        <v>88</v>
      </c>
      <c r="AG763" t="s">
        <v>74</v>
      </c>
      <c r="AH763" t="s">
        <v>89</v>
      </c>
      <c r="AI763" t="s">
        <v>90</v>
      </c>
      <c r="AJ763" t="s">
        <v>74</v>
      </c>
      <c r="AK763" t="s">
        <v>74</v>
      </c>
      <c r="AL763">
        <v>0</v>
      </c>
      <c r="AM763">
        <v>0</v>
      </c>
      <c r="AN763" t="s">
        <v>74</v>
      </c>
      <c r="AO763">
        <v>0</v>
      </c>
      <c r="AP763" t="s">
        <v>114</v>
      </c>
      <c r="AQ763" t="s">
        <v>115</v>
      </c>
      <c r="AR763" t="s">
        <v>114</v>
      </c>
      <c r="AS763" t="s">
        <v>115</v>
      </c>
      <c r="AT763" t="s">
        <v>114</v>
      </c>
      <c r="AU763" t="s">
        <v>115</v>
      </c>
      <c r="AV763" t="s">
        <v>114</v>
      </c>
      <c r="AW763" t="s">
        <v>115</v>
      </c>
      <c r="AX763" t="s">
        <v>93</v>
      </c>
      <c r="AY763" t="s">
        <v>94</v>
      </c>
      <c r="AZ763" t="s">
        <v>315</v>
      </c>
      <c r="BA763" t="s">
        <v>89</v>
      </c>
      <c r="BB763" t="s">
        <v>90</v>
      </c>
      <c r="BC763" t="s">
        <v>74</v>
      </c>
      <c r="BD763">
        <v>169600</v>
      </c>
      <c r="BE763" t="s">
        <v>78</v>
      </c>
      <c r="BF763" t="s">
        <v>129</v>
      </c>
      <c r="BG763" t="s">
        <v>74</v>
      </c>
      <c r="BH763">
        <v>0</v>
      </c>
      <c r="BI763">
        <v>332352</v>
      </c>
      <c r="BJ763">
        <v>-162752</v>
      </c>
      <c r="BK763">
        <v>-95.96</v>
      </c>
      <c r="BL763" t="s">
        <v>74</v>
      </c>
      <c r="BM763">
        <v>0</v>
      </c>
      <c r="BN763" t="s">
        <v>74</v>
      </c>
      <c r="BO763" t="s">
        <v>74</v>
      </c>
      <c r="BP763" t="s">
        <v>74</v>
      </c>
      <c r="BQ763" t="s">
        <v>74</v>
      </c>
      <c r="BR763" t="s">
        <v>74</v>
      </c>
      <c r="BS763" t="str">
        <f t="shared" si="23"/>
        <v>RB1593382820ENJQC418H-DR0002001600800008720620100010596720</v>
      </c>
      <c r="BT763">
        <f t="shared" si="24"/>
        <v>0</v>
      </c>
    </row>
    <row r="764" spans="1:72" x14ac:dyDescent="0.25">
      <c r="A764" t="s">
        <v>70</v>
      </c>
      <c r="B764">
        <v>11</v>
      </c>
      <c r="C764">
        <v>0</v>
      </c>
      <c r="D764" t="s">
        <v>71</v>
      </c>
      <c r="E764" t="s">
        <v>72</v>
      </c>
      <c r="F764" t="s">
        <v>831</v>
      </c>
      <c r="G764">
        <v>10</v>
      </c>
      <c r="H764" s="1">
        <v>42797</v>
      </c>
      <c r="I764" t="s">
        <v>97</v>
      </c>
      <c r="J764" t="s">
        <v>76</v>
      </c>
      <c r="K764">
        <v>1000</v>
      </c>
      <c r="L764" t="s">
        <v>77</v>
      </c>
      <c r="M764">
        <v>75</v>
      </c>
      <c r="N764" t="s">
        <v>78</v>
      </c>
      <c r="O764">
        <v>5250</v>
      </c>
      <c r="P764" t="s">
        <v>79</v>
      </c>
      <c r="Q764" t="s">
        <v>78</v>
      </c>
      <c r="R764">
        <v>75000</v>
      </c>
      <c r="S764" t="s">
        <v>78</v>
      </c>
      <c r="T764">
        <v>8000087210</v>
      </c>
      <c r="U764">
        <v>10</v>
      </c>
      <c r="V764">
        <v>1000105833</v>
      </c>
      <c r="W764">
        <v>10</v>
      </c>
      <c r="X764" t="s">
        <v>80</v>
      </c>
      <c r="Y764" t="s">
        <v>832</v>
      </c>
      <c r="Z764" t="s">
        <v>82</v>
      </c>
      <c r="AA764" t="s">
        <v>83</v>
      </c>
      <c r="AB764" t="s">
        <v>84</v>
      </c>
      <c r="AC764" t="s">
        <v>188</v>
      </c>
      <c r="AD764" t="s">
        <v>86</v>
      </c>
      <c r="AE764" t="s">
        <v>87</v>
      </c>
      <c r="AF764" t="s">
        <v>88</v>
      </c>
      <c r="AG764" t="s">
        <v>74</v>
      </c>
      <c r="AH764" t="s">
        <v>89</v>
      </c>
      <c r="AI764" t="s">
        <v>90</v>
      </c>
      <c r="AJ764" t="s">
        <v>74</v>
      </c>
      <c r="AK764" t="s">
        <v>74</v>
      </c>
      <c r="AL764">
        <v>0</v>
      </c>
      <c r="AM764">
        <v>0</v>
      </c>
      <c r="AN764" t="s">
        <v>74</v>
      </c>
      <c r="AO764">
        <v>0</v>
      </c>
      <c r="AP764" t="s">
        <v>144</v>
      </c>
      <c r="AQ764" t="s">
        <v>92</v>
      </c>
      <c r="AR764" t="s">
        <v>144</v>
      </c>
      <c r="AS764" t="s">
        <v>92</v>
      </c>
      <c r="AT764" t="s">
        <v>144</v>
      </c>
      <c r="AU764" t="s">
        <v>92</v>
      </c>
      <c r="AV764" t="s">
        <v>144</v>
      </c>
      <c r="AW764" t="s">
        <v>92</v>
      </c>
      <c r="AX764" t="s">
        <v>186</v>
      </c>
      <c r="AY764" t="s">
        <v>187</v>
      </c>
      <c r="AZ764" t="s">
        <v>315</v>
      </c>
      <c r="BA764" t="s">
        <v>89</v>
      </c>
      <c r="BB764" t="s">
        <v>90</v>
      </c>
      <c r="BC764" t="s">
        <v>74</v>
      </c>
      <c r="BD764">
        <v>75000</v>
      </c>
      <c r="BE764" t="s">
        <v>78</v>
      </c>
      <c r="BF764" t="s">
        <v>98</v>
      </c>
      <c r="BG764" t="s">
        <v>74</v>
      </c>
      <c r="BH764">
        <v>0</v>
      </c>
      <c r="BI764">
        <v>59140</v>
      </c>
      <c r="BJ764">
        <v>15860</v>
      </c>
      <c r="BK764">
        <v>21.15</v>
      </c>
      <c r="BL764" t="s">
        <v>74</v>
      </c>
      <c r="BM764">
        <v>0</v>
      </c>
      <c r="BN764" t="s">
        <v>74</v>
      </c>
      <c r="BO764" t="s">
        <v>74</v>
      </c>
      <c r="BP764" t="s">
        <v>74</v>
      </c>
      <c r="BQ764" t="s">
        <v>74</v>
      </c>
      <c r="BR764" t="s">
        <v>74</v>
      </c>
      <c r="BS764" t="str">
        <f t="shared" si="23"/>
        <v>RB1593382910ENR286000-DR0002001000800008721010100010583310</v>
      </c>
      <c r="BT764">
        <f t="shared" si="24"/>
        <v>0</v>
      </c>
    </row>
    <row r="765" spans="1:72" x14ac:dyDescent="0.25">
      <c r="A765" t="s">
        <v>70</v>
      </c>
      <c r="B765">
        <v>11</v>
      </c>
      <c r="C765">
        <v>0</v>
      </c>
      <c r="D765" t="s">
        <v>71</v>
      </c>
      <c r="E765" t="s">
        <v>72</v>
      </c>
      <c r="F765" t="s">
        <v>831</v>
      </c>
      <c r="G765">
        <v>20</v>
      </c>
      <c r="H765" s="1">
        <v>42797</v>
      </c>
      <c r="I765" t="s">
        <v>219</v>
      </c>
      <c r="J765" t="s">
        <v>118</v>
      </c>
      <c r="K765">
        <v>1000</v>
      </c>
      <c r="L765" t="s">
        <v>77</v>
      </c>
      <c r="M765">
        <v>105</v>
      </c>
      <c r="N765" t="s">
        <v>78</v>
      </c>
      <c r="O765">
        <v>7350</v>
      </c>
      <c r="P765" t="s">
        <v>79</v>
      </c>
      <c r="Q765" t="s">
        <v>78</v>
      </c>
      <c r="R765">
        <v>105000</v>
      </c>
      <c r="S765" t="s">
        <v>78</v>
      </c>
      <c r="T765">
        <v>8000087210</v>
      </c>
      <c r="U765">
        <v>20</v>
      </c>
      <c r="V765">
        <v>1000105833</v>
      </c>
      <c r="W765">
        <v>20</v>
      </c>
      <c r="X765" t="s">
        <v>80</v>
      </c>
      <c r="Y765" t="s">
        <v>832</v>
      </c>
      <c r="Z765" t="s">
        <v>82</v>
      </c>
      <c r="AA765" t="s">
        <v>74</v>
      </c>
      <c r="AB765" t="s">
        <v>102</v>
      </c>
      <c r="AC765" t="s">
        <v>103</v>
      </c>
      <c r="AD765" t="s">
        <v>86</v>
      </c>
      <c r="AE765" t="s">
        <v>87</v>
      </c>
      <c r="AF765" t="s">
        <v>88</v>
      </c>
      <c r="AG765" t="s">
        <v>74</v>
      </c>
      <c r="AH765" t="s">
        <v>89</v>
      </c>
      <c r="AI765" t="s">
        <v>90</v>
      </c>
      <c r="AJ765" t="s">
        <v>74</v>
      </c>
      <c r="AK765" t="s">
        <v>74</v>
      </c>
      <c r="AL765">
        <v>0</v>
      </c>
      <c r="AM765">
        <v>0</v>
      </c>
      <c r="AN765" t="s">
        <v>74</v>
      </c>
      <c r="AO765">
        <v>0</v>
      </c>
      <c r="AP765" t="s">
        <v>144</v>
      </c>
      <c r="AQ765" t="s">
        <v>92</v>
      </c>
      <c r="AR765" t="s">
        <v>144</v>
      </c>
      <c r="AS765" t="s">
        <v>92</v>
      </c>
      <c r="AT765" t="s">
        <v>144</v>
      </c>
      <c r="AU765" t="s">
        <v>92</v>
      </c>
      <c r="AV765" t="s">
        <v>144</v>
      </c>
      <c r="AW765" t="s">
        <v>92</v>
      </c>
      <c r="AX765" t="s">
        <v>186</v>
      </c>
      <c r="AY765" t="s">
        <v>187</v>
      </c>
      <c r="AZ765" t="s">
        <v>315</v>
      </c>
      <c r="BA765" t="s">
        <v>89</v>
      </c>
      <c r="BB765" t="s">
        <v>90</v>
      </c>
      <c r="BC765" t="s">
        <v>74</v>
      </c>
      <c r="BD765">
        <v>105000</v>
      </c>
      <c r="BE765" t="s">
        <v>78</v>
      </c>
      <c r="BF765" t="s">
        <v>220</v>
      </c>
      <c r="BG765" t="s">
        <v>74</v>
      </c>
      <c r="BH765">
        <v>0</v>
      </c>
      <c r="BI765">
        <v>92070</v>
      </c>
      <c r="BJ765">
        <v>12930</v>
      </c>
      <c r="BK765">
        <v>12.31</v>
      </c>
      <c r="BL765" t="s">
        <v>74</v>
      </c>
      <c r="BM765">
        <v>0</v>
      </c>
      <c r="BN765" t="s">
        <v>74</v>
      </c>
      <c r="BO765" t="s">
        <v>74</v>
      </c>
      <c r="BP765" t="s">
        <v>74</v>
      </c>
      <c r="BQ765" t="s">
        <v>74</v>
      </c>
      <c r="BR765" t="s">
        <v>74</v>
      </c>
      <c r="BS765" t="str">
        <f t="shared" si="23"/>
        <v>RB1593382920ENJQB5100-DR0002001000800008721020100010583320</v>
      </c>
      <c r="BT765">
        <f t="shared" si="24"/>
        <v>0</v>
      </c>
    </row>
    <row r="766" spans="1:72" x14ac:dyDescent="0.25">
      <c r="A766" t="s">
        <v>70</v>
      </c>
      <c r="B766">
        <v>11</v>
      </c>
      <c r="C766">
        <v>0</v>
      </c>
      <c r="D766" t="s">
        <v>71</v>
      </c>
      <c r="E766" t="s">
        <v>72</v>
      </c>
      <c r="F766" t="s">
        <v>831</v>
      </c>
      <c r="G766">
        <v>30</v>
      </c>
      <c r="H766" s="1">
        <v>42797</v>
      </c>
      <c r="I766" t="s">
        <v>204</v>
      </c>
      <c r="J766" t="s">
        <v>118</v>
      </c>
      <c r="K766">
        <v>2000</v>
      </c>
      <c r="L766" t="s">
        <v>77</v>
      </c>
      <c r="M766">
        <v>106</v>
      </c>
      <c r="N766" t="s">
        <v>78</v>
      </c>
      <c r="O766">
        <v>14840</v>
      </c>
      <c r="P766" t="s">
        <v>79</v>
      </c>
      <c r="Q766" t="s">
        <v>78</v>
      </c>
      <c r="R766">
        <v>212000</v>
      </c>
      <c r="S766" t="s">
        <v>78</v>
      </c>
      <c r="T766">
        <v>8000087210</v>
      </c>
      <c r="U766">
        <v>30</v>
      </c>
      <c r="V766">
        <v>1000105833</v>
      </c>
      <c r="W766">
        <v>30</v>
      </c>
      <c r="X766" t="s">
        <v>80</v>
      </c>
      <c r="Y766" t="s">
        <v>832</v>
      </c>
      <c r="Z766" t="s">
        <v>82</v>
      </c>
      <c r="AA766" t="s">
        <v>83</v>
      </c>
      <c r="AB766" t="s">
        <v>102</v>
      </c>
      <c r="AC766" t="s">
        <v>103</v>
      </c>
      <c r="AD766" t="s">
        <v>86</v>
      </c>
      <c r="AE766" t="s">
        <v>87</v>
      </c>
      <c r="AF766" t="s">
        <v>88</v>
      </c>
      <c r="AG766" t="s">
        <v>74</v>
      </c>
      <c r="AH766" t="s">
        <v>89</v>
      </c>
      <c r="AI766" t="s">
        <v>90</v>
      </c>
      <c r="AJ766" t="s">
        <v>74</v>
      </c>
      <c r="AK766" t="s">
        <v>74</v>
      </c>
      <c r="AL766">
        <v>0</v>
      </c>
      <c r="AM766">
        <v>0</v>
      </c>
      <c r="AN766" t="s">
        <v>74</v>
      </c>
      <c r="AO766">
        <v>0</v>
      </c>
      <c r="AP766" t="s">
        <v>144</v>
      </c>
      <c r="AQ766" t="s">
        <v>92</v>
      </c>
      <c r="AR766" t="s">
        <v>144</v>
      </c>
      <c r="AS766" t="s">
        <v>92</v>
      </c>
      <c r="AT766" t="s">
        <v>144</v>
      </c>
      <c r="AU766" t="s">
        <v>92</v>
      </c>
      <c r="AV766" t="s">
        <v>144</v>
      </c>
      <c r="AW766" t="s">
        <v>92</v>
      </c>
      <c r="AX766" t="s">
        <v>186</v>
      </c>
      <c r="AY766" t="s">
        <v>187</v>
      </c>
      <c r="AZ766" t="s">
        <v>315</v>
      </c>
      <c r="BA766" t="s">
        <v>89</v>
      </c>
      <c r="BB766" t="s">
        <v>90</v>
      </c>
      <c r="BC766" t="s">
        <v>74</v>
      </c>
      <c r="BD766">
        <v>212000</v>
      </c>
      <c r="BE766" t="s">
        <v>78</v>
      </c>
      <c r="BF766" t="s">
        <v>206</v>
      </c>
      <c r="BG766" t="s">
        <v>74</v>
      </c>
      <c r="BH766">
        <v>0</v>
      </c>
      <c r="BI766">
        <v>193620</v>
      </c>
      <c r="BJ766">
        <v>18380</v>
      </c>
      <c r="BK766">
        <v>8.67</v>
      </c>
      <c r="BL766" t="s">
        <v>74</v>
      </c>
      <c r="BM766">
        <v>0</v>
      </c>
      <c r="BN766" t="s">
        <v>74</v>
      </c>
      <c r="BO766" t="s">
        <v>74</v>
      </c>
      <c r="BP766" t="s">
        <v>74</v>
      </c>
      <c r="BQ766" t="s">
        <v>74</v>
      </c>
      <c r="BR766" t="s">
        <v>74</v>
      </c>
      <c r="BS766" t="str">
        <f t="shared" si="23"/>
        <v>RB1593382930ENJQC4175-DR0002002000800008721030100010583330</v>
      </c>
      <c r="BT766">
        <f t="shared" si="24"/>
        <v>0</v>
      </c>
    </row>
    <row r="767" spans="1:72" x14ac:dyDescent="0.25">
      <c r="A767" t="s">
        <v>70</v>
      </c>
      <c r="B767">
        <v>11</v>
      </c>
      <c r="C767">
        <v>0</v>
      </c>
      <c r="D767" t="s">
        <v>71</v>
      </c>
      <c r="E767" t="s">
        <v>72</v>
      </c>
      <c r="F767" t="s">
        <v>833</v>
      </c>
      <c r="G767">
        <v>10</v>
      </c>
      <c r="H767" s="1">
        <v>42797</v>
      </c>
      <c r="I767" t="s">
        <v>101</v>
      </c>
      <c r="J767" t="s">
        <v>76</v>
      </c>
      <c r="K767">
        <v>1000</v>
      </c>
      <c r="L767" t="s">
        <v>77</v>
      </c>
      <c r="M767">
        <v>128</v>
      </c>
      <c r="N767" t="s">
        <v>78</v>
      </c>
      <c r="O767">
        <v>8960</v>
      </c>
      <c r="P767" t="s">
        <v>79</v>
      </c>
      <c r="Q767" t="s">
        <v>78</v>
      </c>
      <c r="R767">
        <v>128000</v>
      </c>
      <c r="S767" t="s">
        <v>78</v>
      </c>
      <c r="T767">
        <v>8000087231</v>
      </c>
      <c r="U767">
        <v>10</v>
      </c>
      <c r="V767">
        <v>1000106318</v>
      </c>
      <c r="W767">
        <v>10</v>
      </c>
      <c r="X767" t="s">
        <v>80</v>
      </c>
      <c r="Y767" t="s">
        <v>834</v>
      </c>
      <c r="Z767" t="s">
        <v>82</v>
      </c>
      <c r="AA767" t="s">
        <v>83</v>
      </c>
      <c r="AB767" t="s">
        <v>102</v>
      </c>
      <c r="AC767" t="s">
        <v>103</v>
      </c>
      <c r="AD767" t="s">
        <v>86</v>
      </c>
      <c r="AE767" t="s">
        <v>87</v>
      </c>
      <c r="AF767" t="s">
        <v>88</v>
      </c>
      <c r="AG767" t="s">
        <v>74</v>
      </c>
      <c r="AH767" t="s">
        <v>89</v>
      </c>
      <c r="AI767" t="s">
        <v>90</v>
      </c>
      <c r="AJ767" t="s">
        <v>74</v>
      </c>
      <c r="AK767" t="s">
        <v>74</v>
      </c>
      <c r="AL767">
        <v>0</v>
      </c>
      <c r="AM767">
        <v>0</v>
      </c>
      <c r="AN767" t="s">
        <v>74</v>
      </c>
      <c r="AO767">
        <v>0</v>
      </c>
      <c r="AP767" t="s">
        <v>144</v>
      </c>
      <c r="AQ767" t="s">
        <v>92</v>
      </c>
      <c r="AR767" t="s">
        <v>144</v>
      </c>
      <c r="AS767" t="s">
        <v>92</v>
      </c>
      <c r="AT767" t="s">
        <v>144</v>
      </c>
      <c r="AU767" t="s">
        <v>92</v>
      </c>
      <c r="AV767" t="s">
        <v>144</v>
      </c>
      <c r="AW767" t="s">
        <v>92</v>
      </c>
      <c r="AX767" t="s">
        <v>93</v>
      </c>
      <c r="AY767" t="s">
        <v>94</v>
      </c>
      <c r="AZ767" t="s">
        <v>315</v>
      </c>
      <c r="BA767" t="s">
        <v>89</v>
      </c>
      <c r="BB767" t="s">
        <v>90</v>
      </c>
      <c r="BC767" t="s">
        <v>74</v>
      </c>
      <c r="BD767">
        <v>128000</v>
      </c>
      <c r="BE767" t="s">
        <v>78</v>
      </c>
      <c r="BF767" t="s">
        <v>104</v>
      </c>
      <c r="BG767" t="s">
        <v>74</v>
      </c>
      <c r="BH767">
        <v>0</v>
      </c>
      <c r="BI767">
        <v>112950</v>
      </c>
      <c r="BJ767">
        <v>15050</v>
      </c>
      <c r="BK767">
        <v>11.76</v>
      </c>
      <c r="BL767" t="s">
        <v>74</v>
      </c>
      <c r="BM767">
        <v>0</v>
      </c>
      <c r="BN767" t="s">
        <v>74</v>
      </c>
      <c r="BO767" t="s">
        <v>74</v>
      </c>
      <c r="BP767" t="s">
        <v>74</v>
      </c>
      <c r="BQ767" t="s">
        <v>74</v>
      </c>
      <c r="BR767" t="s">
        <v>74</v>
      </c>
      <c r="BS767" t="str">
        <f t="shared" si="23"/>
        <v>RB1593383010ENFB303T0-DR0002001000800008723110100010631810</v>
      </c>
      <c r="BT767">
        <f t="shared" si="24"/>
        <v>0</v>
      </c>
    </row>
    <row r="768" spans="1:72" x14ac:dyDescent="0.25">
      <c r="A768" t="s">
        <v>70</v>
      </c>
      <c r="B768">
        <v>11</v>
      </c>
      <c r="C768">
        <v>0</v>
      </c>
      <c r="D768" t="s">
        <v>71</v>
      </c>
      <c r="E768" t="s">
        <v>72</v>
      </c>
      <c r="F768" t="s">
        <v>835</v>
      </c>
      <c r="G768">
        <v>10</v>
      </c>
      <c r="H768" s="1">
        <v>42800</v>
      </c>
      <c r="I768" t="s">
        <v>157</v>
      </c>
      <c r="J768" t="s">
        <v>76</v>
      </c>
      <c r="K768">
        <v>2400</v>
      </c>
      <c r="L768" t="s">
        <v>77</v>
      </c>
      <c r="M768">
        <v>122</v>
      </c>
      <c r="N768" t="s">
        <v>78</v>
      </c>
      <c r="O768">
        <v>20496</v>
      </c>
      <c r="P768" t="s">
        <v>79</v>
      </c>
      <c r="Q768" t="s">
        <v>78</v>
      </c>
      <c r="R768">
        <v>292800</v>
      </c>
      <c r="S768" t="s">
        <v>78</v>
      </c>
      <c r="T768">
        <v>8000087369</v>
      </c>
      <c r="U768">
        <v>10</v>
      </c>
      <c r="V768">
        <v>1000106317</v>
      </c>
      <c r="W768">
        <v>10</v>
      </c>
      <c r="X768" t="s">
        <v>80</v>
      </c>
      <c r="Y768" t="s">
        <v>836</v>
      </c>
      <c r="Z768" t="s">
        <v>82</v>
      </c>
      <c r="AA768" t="s">
        <v>74</v>
      </c>
      <c r="AB768" t="s">
        <v>102</v>
      </c>
      <c r="AC768" t="s">
        <v>103</v>
      </c>
      <c r="AD768" t="s">
        <v>86</v>
      </c>
      <c r="AE768" t="s">
        <v>87</v>
      </c>
      <c r="AF768" t="s">
        <v>88</v>
      </c>
      <c r="AG768" t="s">
        <v>74</v>
      </c>
      <c r="AH768" t="s">
        <v>89</v>
      </c>
      <c r="AI768" t="s">
        <v>90</v>
      </c>
      <c r="AJ768" t="s">
        <v>74</v>
      </c>
      <c r="AK768" t="s">
        <v>74</v>
      </c>
      <c r="AL768">
        <v>0</v>
      </c>
      <c r="AM768">
        <v>0</v>
      </c>
      <c r="AN768" t="s">
        <v>74</v>
      </c>
      <c r="AO768">
        <v>0</v>
      </c>
      <c r="AP768" t="s">
        <v>144</v>
      </c>
      <c r="AQ768" t="s">
        <v>92</v>
      </c>
      <c r="AR768" t="s">
        <v>144</v>
      </c>
      <c r="AS768" t="s">
        <v>92</v>
      </c>
      <c r="AT768" t="s">
        <v>144</v>
      </c>
      <c r="AU768" t="s">
        <v>92</v>
      </c>
      <c r="AV768" t="s">
        <v>144</v>
      </c>
      <c r="AW768" t="s">
        <v>92</v>
      </c>
      <c r="AX768" t="s">
        <v>93</v>
      </c>
      <c r="AY768" t="s">
        <v>94</v>
      </c>
      <c r="AZ768" t="s">
        <v>315</v>
      </c>
      <c r="BA768" t="s">
        <v>89</v>
      </c>
      <c r="BB768" t="s">
        <v>90</v>
      </c>
      <c r="BC768" t="s">
        <v>74</v>
      </c>
      <c r="BD768">
        <v>292800</v>
      </c>
      <c r="BE768" t="s">
        <v>78</v>
      </c>
      <c r="BF768" t="s">
        <v>159</v>
      </c>
      <c r="BG768" t="s">
        <v>74</v>
      </c>
      <c r="BH768">
        <v>0</v>
      </c>
      <c r="BI768">
        <v>273408</v>
      </c>
      <c r="BJ768">
        <v>19392</v>
      </c>
      <c r="BK768">
        <v>6.62</v>
      </c>
      <c r="BL768" t="s">
        <v>74</v>
      </c>
      <c r="BM768">
        <v>0</v>
      </c>
      <c r="BN768" t="s">
        <v>74</v>
      </c>
      <c r="BO768" t="s">
        <v>74</v>
      </c>
      <c r="BP768" t="s">
        <v>74</v>
      </c>
      <c r="BQ768" t="s">
        <v>74</v>
      </c>
      <c r="BR768" t="s">
        <v>74</v>
      </c>
      <c r="BS768" t="str">
        <f t="shared" si="23"/>
        <v>RB1593391610ENFC20100-DR0002002400800008736910100010631710</v>
      </c>
      <c r="BT768">
        <f t="shared" si="24"/>
        <v>0</v>
      </c>
    </row>
    <row r="769" spans="1:72" x14ac:dyDescent="0.25">
      <c r="A769" t="s">
        <v>70</v>
      </c>
      <c r="B769">
        <v>11</v>
      </c>
      <c r="C769">
        <v>0</v>
      </c>
      <c r="D769" t="s">
        <v>71</v>
      </c>
      <c r="E769" t="s">
        <v>72</v>
      </c>
      <c r="F769" t="s">
        <v>837</v>
      </c>
      <c r="G769">
        <v>10</v>
      </c>
      <c r="H769" s="1">
        <v>42800</v>
      </c>
      <c r="I769" t="s">
        <v>101</v>
      </c>
      <c r="J769" t="s">
        <v>76</v>
      </c>
      <c r="K769">
        <v>1000</v>
      </c>
      <c r="L769" t="s">
        <v>77</v>
      </c>
      <c r="M769">
        <v>128</v>
      </c>
      <c r="N769" t="s">
        <v>78</v>
      </c>
      <c r="O769">
        <v>17920</v>
      </c>
      <c r="P769" t="s">
        <v>79</v>
      </c>
      <c r="Q769" t="s">
        <v>78</v>
      </c>
      <c r="R769">
        <v>256000</v>
      </c>
      <c r="S769" t="s">
        <v>78</v>
      </c>
      <c r="T769">
        <v>8000087453</v>
      </c>
      <c r="U769">
        <v>10</v>
      </c>
      <c r="V769">
        <v>1000106474</v>
      </c>
      <c r="W769">
        <v>10</v>
      </c>
      <c r="X769" t="s">
        <v>80</v>
      </c>
      <c r="Y769" t="s">
        <v>838</v>
      </c>
      <c r="Z769" t="s">
        <v>82</v>
      </c>
      <c r="AA769" t="s">
        <v>83</v>
      </c>
      <c r="AB769" t="s">
        <v>102</v>
      </c>
      <c r="AC769" t="s">
        <v>103</v>
      </c>
      <c r="AD769" t="s">
        <v>86</v>
      </c>
      <c r="AE769" t="s">
        <v>87</v>
      </c>
      <c r="AF769" t="s">
        <v>88</v>
      </c>
      <c r="AG769" t="s">
        <v>74</v>
      </c>
      <c r="AH769" t="s">
        <v>89</v>
      </c>
      <c r="AI769" t="s">
        <v>90</v>
      </c>
      <c r="AJ769" t="s">
        <v>74</v>
      </c>
      <c r="AK769" t="s">
        <v>74</v>
      </c>
      <c r="AL769">
        <v>0</v>
      </c>
      <c r="AM769">
        <v>0</v>
      </c>
      <c r="AN769" t="s">
        <v>74</v>
      </c>
      <c r="AO769">
        <v>0</v>
      </c>
      <c r="AP769" t="s">
        <v>91</v>
      </c>
      <c r="AQ769" t="s">
        <v>92</v>
      </c>
      <c r="AR769" t="s">
        <v>91</v>
      </c>
      <c r="AS769" t="s">
        <v>92</v>
      </c>
      <c r="AT769" t="s">
        <v>91</v>
      </c>
      <c r="AU769" t="s">
        <v>92</v>
      </c>
      <c r="AV769" t="s">
        <v>91</v>
      </c>
      <c r="AW769" t="s">
        <v>92</v>
      </c>
      <c r="AX769" t="s">
        <v>93</v>
      </c>
      <c r="AY769" t="s">
        <v>94</v>
      </c>
      <c r="AZ769" t="s">
        <v>315</v>
      </c>
      <c r="BA769" t="s">
        <v>89</v>
      </c>
      <c r="BB769" t="s">
        <v>90</v>
      </c>
      <c r="BC769" t="s">
        <v>74</v>
      </c>
      <c r="BD769">
        <v>256000</v>
      </c>
      <c r="BE769" t="s">
        <v>78</v>
      </c>
      <c r="BF769" t="s">
        <v>104</v>
      </c>
      <c r="BG769" t="s">
        <v>74</v>
      </c>
      <c r="BH769">
        <v>0</v>
      </c>
      <c r="BI769">
        <v>225900</v>
      </c>
      <c r="BJ769">
        <v>30100</v>
      </c>
      <c r="BK769">
        <v>11.76</v>
      </c>
      <c r="BL769" t="s">
        <v>74</v>
      </c>
      <c r="BM769">
        <v>0</v>
      </c>
      <c r="BN769" t="s">
        <v>74</v>
      </c>
      <c r="BO769" t="s">
        <v>74</v>
      </c>
      <c r="BP769" t="s">
        <v>74</v>
      </c>
      <c r="BQ769" t="s">
        <v>74</v>
      </c>
      <c r="BR769" t="s">
        <v>74</v>
      </c>
      <c r="BS769" t="str">
        <f t="shared" si="23"/>
        <v>RB1593395310ENFB303T0-DR0002001000800008745310100010647410</v>
      </c>
      <c r="BT769">
        <f t="shared" si="24"/>
        <v>0</v>
      </c>
    </row>
    <row r="770" spans="1:72" x14ac:dyDescent="0.25">
      <c r="A770" s="2" t="s">
        <v>70</v>
      </c>
      <c r="B770" s="2">
        <v>11</v>
      </c>
      <c r="C770" s="2">
        <v>0</v>
      </c>
      <c r="D770" s="2" t="s">
        <v>71</v>
      </c>
      <c r="E770" s="2" t="s">
        <v>72</v>
      </c>
      <c r="F770" s="2" t="s">
        <v>837</v>
      </c>
      <c r="G770" s="2">
        <v>10</v>
      </c>
      <c r="H770" s="3">
        <v>42800</v>
      </c>
      <c r="I770" s="2" t="s">
        <v>101</v>
      </c>
      <c r="J770" s="2" t="s">
        <v>76</v>
      </c>
      <c r="K770" s="2">
        <v>1000</v>
      </c>
      <c r="L770" s="2" t="s">
        <v>77</v>
      </c>
      <c r="M770" s="2">
        <v>128</v>
      </c>
      <c r="N770" s="2" t="s">
        <v>78</v>
      </c>
      <c r="O770" s="2">
        <v>17920</v>
      </c>
      <c r="P770" s="2" t="s">
        <v>79</v>
      </c>
      <c r="Q770" s="2" t="s">
        <v>78</v>
      </c>
      <c r="R770" s="2">
        <v>256000</v>
      </c>
      <c r="S770" s="2" t="s">
        <v>78</v>
      </c>
      <c r="T770" s="2">
        <v>8000087453</v>
      </c>
      <c r="U770" s="2">
        <v>10</v>
      </c>
      <c r="V770" s="2">
        <v>1000106474</v>
      </c>
      <c r="W770" s="2">
        <v>10</v>
      </c>
      <c r="X770" s="2" t="s">
        <v>80</v>
      </c>
      <c r="Y770" s="2" t="s">
        <v>838</v>
      </c>
      <c r="Z770" s="2" t="s">
        <v>82</v>
      </c>
      <c r="AA770" s="2" t="s">
        <v>83</v>
      </c>
      <c r="AB770" s="2" t="s">
        <v>102</v>
      </c>
      <c r="AC770" s="2" t="s">
        <v>103</v>
      </c>
      <c r="AD770" s="2" t="s">
        <v>86</v>
      </c>
      <c r="AE770" s="2" t="s">
        <v>87</v>
      </c>
      <c r="AF770" s="2" t="s">
        <v>88</v>
      </c>
      <c r="AG770" s="2" t="s">
        <v>74</v>
      </c>
      <c r="AH770" s="2" t="s">
        <v>89</v>
      </c>
      <c r="AI770" s="2" t="s">
        <v>90</v>
      </c>
      <c r="AJ770" s="2" t="s">
        <v>74</v>
      </c>
      <c r="AK770" s="2" t="s">
        <v>74</v>
      </c>
      <c r="AL770" s="2">
        <v>0</v>
      </c>
      <c r="AM770" s="2">
        <v>0</v>
      </c>
      <c r="AN770" s="2" t="s">
        <v>74</v>
      </c>
      <c r="AO770" s="2">
        <v>0</v>
      </c>
      <c r="AP770" s="2" t="s">
        <v>91</v>
      </c>
      <c r="AQ770" s="2" t="s">
        <v>92</v>
      </c>
      <c r="AR770" s="2" t="s">
        <v>91</v>
      </c>
      <c r="AS770" s="2" t="s">
        <v>92</v>
      </c>
      <c r="AT770" s="2" t="s">
        <v>91</v>
      </c>
      <c r="AU770" s="2" t="s">
        <v>92</v>
      </c>
      <c r="AV770" s="2" t="s">
        <v>91</v>
      </c>
      <c r="AW770" s="2" t="s">
        <v>92</v>
      </c>
      <c r="AX770" s="2" t="s">
        <v>93</v>
      </c>
      <c r="AY770" s="2" t="s">
        <v>94</v>
      </c>
      <c r="AZ770" s="2" t="s">
        <v>315</v>
      </c>
      <c r="BA770" s="2" t="s">
        <v>89</v>
      </c>
      <c r="BB770" s="2" t="s">
        <v>90</v>
      </c>
      <c r="BC770" s="2" t="s">
        <v>74</v>
      </c>
      <c r="BD770" s="2">
        <v>256000</v>
      </c>
      <c r="BE770" s="2" t="s">
        <v>78</v>
      </c>
      <c r="BF770" s="2" t="s">
        <v>104</v>
      </c>
      <c r="BG770" s="2" t="s">
        <v>74</v>
      </c>
      <c r="BH770" s="2">
        <v>0</v>
      </c>
      <c r="BI770" s="2">
        <v>225900</v>
      </c>
      <c r="BJ770" s="2">
        <v>30100</v>
      </c>
      <c r="BK770" s="2">
        <v>11.76</v>
      </c>
      <c r="BL770" s="2" t="s">
        <v>74</v>
      </c>
      <c r="BM770" s="2">
        <v>0</v>
      </c>
      <c r="BN770" s="2" t="s">
        <v>74</v>
      </c>
      <c r="BO770" s="2" t="s">
        <v>74</v>
      </c>
      <c r="BP770" s="2" t="s">
        <v>74</v>
      </c>
      <c r="BQ770" s="2" t="s">
        <v>74</v>
      </c>
      <c r="BR770" s="2" t="s">
        <v>74</v>
      </c>
      <c r="BS770" s="2" t="str">
        <f t="shared" si="23"/>
        <v>RB1593395310ENFB303T0-DR0002001000800008745310100010647410</v>
      </c>
      <c r="BT770" s="2">
        <f t="shared" si="24"/>
        <v>1</v>
      </c>
    </row>
    <row r="771" spans="1:72" x14ac:dyDescent="0.25">
      <c r="A771" t="s">
        <v>70</v>
      </c>
      <c r="B771">
        <v>11</v>
      </c>
      <c r="C771">
        <v>0</v>
      </c>
      <c r="D771" t="s">
        <v>71</v>
      </c>
      <c r="E771" t="s">
        <v>72</v>
      </c>
      <c r="F771" t="s">
        <v>839</v>
      </c>
      <c r="G771">
        <v>40</v>
      </c>
      <c r="H771" s="1">
        <v>42800</v>
      </c>
      <c r="I771" t="s">
        <v>109</v>
      </c>
      <c r="J771" t="s">
        <v>74</v>
      </c>
      <c r="K771">
        <v>1000</v>
      </c>
      <c r="L771" t="s">
        <v>77</v>
      </c>
      <c r="M771">
        <v>100</v>
      </c>
      <c r="N771" t="s">
        <v>78</v>
      </c>
      <c r="O771">
        <v>7000</v>
      </c>
      <c r="P771" t="s">
        <v>79</v>
      </c>
      <c r="Q771" t="s">
        <v>78</v>
      </c>
      <c r="R771">
        <v>100000</v>
      </c>
      <c r="S771" t="s">
        <v>78</v>
      </c>
      <c r="T771">
        <v>8000087380</v>
      </c>
      <c r="U771">
        <v>10</v>
      </c>
      <c r="V771">
        <v>1000105965</v>
      </c>
      <c r="W771">
        <v>40</v>
      </c>
      <c r="X771" t="s">
        <v>80</v>
      </c>
      <c r="Y771" t="s">
        <v>826</v>
      </c>
      <c r="Z771" t="s">
        <v>82</v>
      </c>
      <c r="AA771" t="s">
        <v>83</v>
      </c>
      <c r="AB771" t="s">
        <v>84</v>
      </c>
      <c r="AC771" t="s">
        <v>188</v>
      </c>
      <c r="AD771" t="s">
        <v>86</v>
      </c>
      <c r="AE771" t="s">
        <v>87</v>
      </c>
      <c r="AF771" t="s">
        <v>88</v>
      </c>
      <c r="AG771" t="s">
        <v>74</v>
      </c>
      <c r="AH771" t="s">
        <v>89</v>
      </c>
      <c r="AI771" t="s">
        <v>90</v>
      </c>
      <c r="AJ771" t="s">
        <v>74</v>
      </c>
      <c r="AK771" t="s">
        <v>74</v>
      </c>
      <c r="AL771">
        <v>0</v>
      </c>
      <c r="AM771">
        <v>0</v>
      </c>
      <c r="AN771" t="s">
        <v>74</v>
      </c>
      <c r="AO771">
        <v>0</v>
      </c>
      <c r="AP771" t="s">
        <v>91</v>
      </c>
      <c r="AQ771" t="s">
        <v>92</v>
      </c>
      <c r="AR771" t="s">
        <v>91</v>
      </c>
      <c r="AS771" t="s">
        <v>92</v>
      </c>
      <c r="AT771" t="s">
        <v>91</v>
      </c>
      <c r="AU771" t="s">
        <v>92</v>
      </c>
      <c r="AV771" t="s">
        <v>91</v>
      </c>
      <c r="AW771" t="s">
        <v>92</v>
      </c>
      <c r="AX771" t="s">
        <v>186</v>
      </c>
      <c r="AY771" t="s">
        <v>187</v>
      </c>
      <c r="AZ771" t="s">
        <v>315</v>
      </c>
      <c r="BA771" t="s">
        <v>89</v>
      </c>
      <c r="BB771" t="s">
        <v>90</v>
      </c>
      <c r="BC771" t="s">
        <v>74</v>
      </c>
      <c r="BD771">
        <v>100000</v>
      </c>
      <c r="BE771" t="s">
        <v>78</v>
      </c>
      <c r="BF771" t="s">
        <v>110</v>
      </c>
      <c r="BG771" t="s">
        <v>74</v>
      </c>
      <c r="BH771">
        <v>0</v>
      </c>
      <c r="BI771">
        <v>120730</v>
      </c>
      <c r="BJ771">
        <v>-20730</v>
      </c>
      <c r="BK771">
        <v>-20.73</v>
      </c>
      <c r="BL771" t="s">
        <v>74</v>
      </c>
      <c r="BM771">
        <v>0</v>
      </c>
      <c r="BN771" t="s">
        <v>74</v>
      </c>
      <c r="BO771" t="s">
        <v>74</v>
      </c>
      <c r="BP771" t="s">
        <v>74</v>
      </c>
      <c r="BQ771" t="s">
        <v>74</v>
      </c>
      <c r="BR771" t="s">
        <v>74</v>
      </c>
      <c r="BS771" t="str">
        <f t="shared" si="23"/>
        <v>RB1593395540ENRMB20T0-DR0002001000800008738010100010596540</v>
      </c>
      <c r="BT771">
        <f t="shared" si="24"/>
        <v>0</v>
      </c>
    </row>
    <row r="772" spans="1:72" x14ac:dyDescent="0.25">
      <c r="A772" t="s">
        <v>70</v>
      </c>
      <c r="B772">
        <v>11</v>
      </c>
      <c r="C772">
        <v>0</v>
      </c>
      <c r="D772" t="s">
        <v>71</v>
      </c>
      <c r="E772" t="s">
        <v>72</v>
      </c>
      <c r="F772" t="s">
        <v>840</v>
      </c>
      <c r="G772">
        <v>20</v>
      </c>
      <c r="H772" s="1">
        <v>42800</v>
      </c>
      <c r="I772" t="s">
        <v>109</v>
      </c>
      <c r="J772" t="s">
        <v>76</v>
      </c>
      <c r="K772">
        <v>2400</v>
      </c>
      <c r="L772" t="s">
        <v>77</v>
      </c>
      <c r="M772">
        <v>96</v>
      </c>
      <c r="N772" t="s">
        <v>78</v>
      </c>
      <c r="O772">
        <v>16128</v>
      </c>
      <c r="P772" t="s">
        <v>79</v>
      </c>
      <c r="Q772" t="s">
        <v>78</v>
      </c>
      <c r="R772">
        <v>230400</v>
      </c>
      <c r="S772" t="s">
        <v>78</v>
      </c>
      <c r="T772">
        <v>8000087383</v>
      </c>
      <c r="U772">
        <v>10</v>
      </c>
      <c r="V772">
        <v>1000105695</v>
      </c>
      <c r="W772">
        <v>20</v>
      </c>
      <c r="X772" t="s">
        <v>80</v>
      </c>
      <c r="Y772" t="s">
        <v>812</v>
      </c>
      <c r="Z772" t="s">
        <v>82</v>
      </c>
      <c r="AA772" t="s">
        <v>83</v>
      </c>
      <c r="AB772" t="s">
        <v>84</v>
      </c>
      <c r="AC772" t="s">
        <v>188</v>
      </c>
      <c r="AD772" t="s">
        <v>86</v>
      </c>
      <c r="AE772" t="s">
        <v>87</v>
      </c>
      <c r="AF772" t="s">
        <v>88</v>
      </c>
      <c r="AG772" t="s">
        <v>74</v>
      </c>
      <c r="AH772" t="s">
        <v>89</v>
      </c>
      <c r="AI772" t="s">
        <v>90</v>
      </c>
      <c r="AJ772" t="s">
        <v>74</v>
      </c>
      <c r="AK772" t="s">
        <v>74</v>
      </c>
      <c r="AL772">
        <v>0</v>
      </c>
      <c r="AM772">
        <v>0</v>
      </c>
      <c r="AN772" t="s">
        <v>74</v>
      </c>
      <c r="AO772">
        <v>0</v>
      </c>
      <c r="AP772" t="s">
        <v>144</v>
      </c>
      <c r="AQ772" t="s">
        <v>92</v>
      </c>
      <c r="AR772" t="s">
        <v>144</v>
      </c>
      <c r="AS772" t="s">
        <v>92</v>
      </c>
      <c r="AT772" t="s">
        <v>144</v>
      </c>
      <c r="AU772" t="s">
        <v>92</v>
      </c>
      <c r="AV772" t="s">
        <v>144</v>
      </c>
      <c r="AW772" t="s">
        <v>92</v>
      </c>
      <c r="AX772" t="s">
        <v>93</v>
      </c>
      <c r="AY772" t="s">
        <v>94</v>
      </c>
      <c r="AZ772" t="s">
        <v>315</v>
      </c>
      <c r="BA772" t="s">
        <v>89</v>
      </c>
      <c r="BB772" t="s">
        <v>90</v>
      </c>
      <c r="BC772" t="s">
        <v>74</v>
      </c>
      <c r="BD772">
        <v>230400</v>
      </c>
      <c r="BE772" t="s">
        <v>78</v>
      </c>
      <c r="BF772" t="s">
        <v>110</v>
      </c>
      <c r="BG772" t="s">
        <v>74</v>
      </c>
      <c r="BH772">
        <v>0</v>
      </c>
      <c r="BI772">
        <v>289752</v>
      </c>
      <c r="BJ772">
        <v>-59352</v>
      </c>
      <c r="BK772">
        <v>-25.76</v>
      </c>
      <c r="BL772" t="s">
        <v>74</v>
      </c>
      <c r="BM772">
        <v>0</v>
      </c>
      <c r="BN772" t="s">
        <v>74</v>
      </c>
      <c r="BO772" t="s">
        <v>74</v>
      </c>
      <c r="BP772" t="s">
        <v>74</v>
      </c>
      <c r="BQ772" t="s">
        <v>74</v>
      </c>
      <c r="BR772" t="s">
        <v>74</v>
      </c>
      <c r="BS772" t="str">
        <f t="shared" si="23"/>
        <v>RB1593395620ENRMB20T0-DR0002002400800008738310100010569520</v>
      </c>
      <c r="BT772">
        <f t="shared" si="24"/>
        <v>0</v>
      </c>
    </row>
    <row r="773" spans="1:72" x14ac:dyDescent="0.25">
      <c r="A773" t="s">
        <v>70</v>
      </c>
      <c r="B773">
        <v>11</v>
      </c>
      <c r="C773">
        <v>0</v>
      </c>
      <c r="D773" t="s">
        <v>71</v>
      </c>
      <c r="E773" t="s">
        <v>72</v>
      </c>
      <c r="F773" t="s">
        <v>841</v>
      </c>
      <c r="G773">
        <v>20</v>
      </c>
      <c r="H773" s="1">
        <v>42800</v>
      </c>
      <c r="I773" t="s">
        <v>109</v>
      </c>
      <c r="J773" t="s">
        <v>76</v>
      </c>
      <c r="K773">
        <v>400</v>
      </c>
      <c r="L773" t="s">
        <v>77</v>
      </c>
      <c r="M773">
        <v>96</v>
      </c>
      <c r="N773" t="s">
        <v>78</v>
      </c>
      <c r="O773">
        <v>2688</v>
      </c>
      <c r="P773" t="s">
        <v>79</v>
      </c>
      <c r="Q773" t="s">
        <v>78</v>
      </c>
      <c r="R773">
        <v>38400</v>
      </c>
      <c r="S773" t="s">
        <v>78</v>
      </c>
      <c r="T773">
        <v>8000087388</v>
      </c>
      <c r="U773">
        <v>10</v>
      </c>
      <c r="V773">
        <v>1000104685</v>
      </c>
      <c r="W773">
        <v>20</v>
      </c>
      <c r="X773" t="s">
        <v>80</v>
      </c>
      <c r="Y773" t="s">
        <v>795</v>
      </c>
      <c r="Z773" t="s">
        <v>82</v>
      </c>
      <c r="AA773" t="s">
        <v>83</v>
      </c>
      <c r="AB773" t="s">
        <v>84</v>
      </c>
      <c r="AC773" t="s">
        <v>188</v>
      </c>
      <c r="AD773" t="s">
        <v>86</v>
      </c>
      <c r="AE773" t="s">
        <v>87</v>
      </c>
      <c r="AF773" t="s">
        <v>88</v>
      </c>
      <c r="AG773" t="s">
        <v>74</v>
      </c>
      <c r="AH773" t="s">
        <v>89</v>
      </c>
      <c r="AI773" t="s">
        <v>90</v>
      </c>
      <c r="AJ773" t="s">
        <v>74</v>
      </c>
      <c r="AK773" t="s">
        <v>74</v>
      </c>
      <c r="AL773">
        <v>0</v>
      </c>
      <c r="AM773">
        <v>0</v>
      </c>
      <c r="AN773" t="s">
        <v>74</v>
      </c>
      <c r="AO773">
        <v>0</v>
      </c>
      <c r="AP773" t="s">
        <v>144</v>
      </c>
      <c r="AQ773" t="s">
        <v>92</v>
      </c>
      <c r="AR773" t="s">
        <v>144</v>
      </c>
      <c r="AS773" t="s">
        <v>92</v>
      </c>
      <c r="AT773" t="s">
        <v>144</v>
      </c>
      <c r="AU773" t="s">
        <v>92</v>
      </c>
      <c r="AV773" t="s">
        <v>144</v>
      </c>
      <c r="AW773" t="s">
        <v>92</v>
      </c>
      <c r="AX773" t="s">
        <v>93</v>
      </c>
      <c r="AY773" t="s">
        <v>94</v>
      </c>
      <c r="AZ773" t="s">
        <v>315</v>
      </c>
      <c r="BA773" t="s">
        <v>89</v>
      </c>
      <c r="BB773" t="s">
        <v>90</v>
      </c>
      <c r="BC773" t="s">
        <v>74</v>
      </c>
      <c r="BD773">
        <v>38400</v>
      </c>
      <c r="BE773" t="s">
        <v>78</v>
      </c>
      <c r="BF773" t="s">
        <v>110</v>
      </c>
      <c r="BG773" t="s">
        <v>74</v>
      </c>
      <c r="BH773">
        <v>0</v>
      </c>
      <c r="BI773">
        <v>48292</v>
      </c>
      <c r="BJ773">
        <v>-9892</v>
      </c>
      <c r="BK773">
        <v>-25.76</v>
      </c>
      <c r="BL773" t="s">
        <v>74</v>
      </c>
      <c r="BM773">
        <v>0</v>
      </c>
      <c r="BN773" t="s">
        <v>74</v>
      </c>
      <c r="BO773" t="s">
        <v>74</v>
      </c>
      <c r="BP773" t="s">
        <v>74</v>
      </c>
      <c r="BQ773" t="s">
        <v>74</v>
      </c>
      <c r="BR773" t="s">
        <v>74</v>
      </c>
      <c r="BS773" t="str">
        <f t="shared" si="23"/>
        <v>RB1593395720ENRMB20T0-DR000200400800008738810100010468520</v>
      </c>
      <c r="BT773">
        <f t="shared" si="24"/>
        <v>0</v>
      </c>
    </row>
    <row r="774" spans="1:72" x14ac:dyDescent="0.25">
      <c r="A774" t="s">
        <v>70</v>
      </c>
      <c r="B774">
        <v>11</v>
      </c>
      <c r="C774">
        <v>0</v>
      </c>
      <c r="D774" t="s">
        <v>71</v>
      </c>
      <c r="E774" t="s">
        <v>72</v>
      </c>
      <c r="F774" t="s">
        <v>842</v>
      </c>
      <c r="G774">
        <v>20</v>
      </c>
      <c r="H774" s="1">
        <v>42801</v>
      </c>
      <c r="I774" t="s">
        <v>157</v>
      </c>
      <c r="J774" t="s">
        <v>76</v>
      </c>
      <c r="K774">
        <v>800</v>
      </c>
      <c r="L774" t="s">
        <v>77</v>
      </c>
      <c r="M774">
        <v>122</v>
      </c>
      <c r="N774" t="s">
        <v>78</v>
      </c>
      <c r="O774">
        <v>6832</v>
      </c>
      <c r="P774" t="s">
        <v>79</v>
      </c>
      <c r="Q774" t="s">
        <v>78</v>
      </c>
      <c r="R774">
        <v>97600</v>
      </c>
      <c r="S774" t="s">
        <v>78</v>
      </c>
      <c r="T774">
        <v>8000087556</v>
      </c>
      <c r="U774">
        <v>10</v>
      </c>
      <c r="V774">
        <v>1000106317</v>
      </c>
      <c r="W774">
        <v>20</v>
      </c>
      <c r="X774" t="s">
        <v>80</v>
      </c>
      <c r="Y774" t="s">
        <v>836</v>
      </c>
      <c r="Z774" t="s">
        <v>82</v>
      </c>
      <c r="AA774" t="s">
        <v>74</v>
      </c>
      <c r="AB774" t="s">
        <v>102</v>
      </c>
      <c r="AC774" t="s">
        <v>103</v>
      </c>
      <c r="AD774" t="s">
        <v>86</v>
      </c>
      <c r="AE774" t="s">
        <v>87</v>
      </c>
      <c r="AF774" t="s">
        <v>88</v>
      </c>
      <c r="AG774" t="s">
        <v>74</v>
      </c>
      <c r="AH774" t="s">
        <v>89</v>
      </c>
      <c r="AI774" t="s">
        <v>90</v>
      </c>
      <c r="AJ774" t="s">
        <v>74</v>
      </c>
      <c r="AK774" t="s">
        <v>74</v>
      </c>
      <c r="AL774">
        <v>0</v>
      </c>
      <c r="AM774">
        <v>0</v>
      </c>
      <c r="AN774" t="s">
        <v>74</v>
      </c>
      <c r="AO774">
        <v>0</v>
      </c>
      <c r="AP774" t="s">
        <v>144</v>
      </c>
      <c r="AQ774" t="s">
        <v>92</v>
      </c>
      <c r="AR774" t="s">
        <v>144</v>
      </c>
      <c r="AS774" t="s">
        <v>92</v>
      </c>
      <c r="AT774" t="s">
        <v>144</v>
      </c>
      <c r="AU774" t="s">
        <v>92</v>
      </c>
      <c r="AV774" t="s">
        <v>144</v>
      </c>
      <c r="AW774" t="s">
        <v>92</v>
      </c>
      <c r="AX774" t="s">
        <v>93</v>
      </c>
      <c r="AY774" t="s">
        <v>94</v>
      </c>
      <c r="AZ774" t="s">
        <v>315</v>
      </c>
      <c r="BA774" t="s">
        <v>89</v>
      </c>
      <c r="BB774" t="s">
        <v>90</v>
      </c>
      <c r="BC774" t="s">
        <v>74</v>
      </c>
      <c r="BD774">
        <v>97600</v>
      </c>
      <c r="BE774" t="s">
        <v>78</v>
      </c>
      <c r="BF774" t="s">
        <v>159</v>
      </c>
      <c r="BG774" t="s">
        <v>74</v>
      </c>
      <c r="BH774">
        <v>0</v>
      </c>
      <c r="BI774">
        <v>91136</v>
      </c>
      <c r="BJ774">
        <v>6464</v>
      </c>
      <c r="BK774">
        <v>6.62</v>
      </c>
      <c r="BL774" t="s">
        <v>74</v>
      </c>
      <c r="BM774">
        <v>0</v>
      </c>
      <c r="BN774" t="s">
        <v>74</v>
      </c>
      <c r="BO774" t="s">
        <v>74</v>
      </c>
      <c r="BP774" t="s">
        <v>74</v>
      </c>
      <c r="BQ774" t="s">
        <v>74</v>
      </c>
      <c r="BR774" t="s">
        <v>74</v>
      </c>
      <c r="BS774" t="str">
        <f t="shared" si="23"/>
        <v>RB1593400120ENFC20100-DR000200800800008755610100010631720</v>
      </c>
      <c r="BT774">
        <f t="shared" si="24"/>
        <v>0</v>
      </c>
    </row>
    <row r="775" spans="1:72" x14ac:dyDescent="0.25">
      <c r="A775" t="s">
        <v>70</v>
      </c>
      <c r="B775">
        <v>11</v>
      </c>
      <c r="C775">
        <v>0</v>
      </c>
      <c r="D775" t="s">
        <v>71</v>
      </c>
      <c r="E775" t="s">
        <v>72</v>
      </c>
      <c r="F775" t="s">
        <v>843</v>
      </c>
      <c r="G775">
        <v>10</v>
      </c>
      <c r="H775" s="1">
        <v>42802</v>
      </c>
      <c r="I775" t="s">
        <v>75</v>
      </c>
      <c r="J775" t="s">
        <v>76</v>
      </c>
      <c r="K775">
        <v>400</v>
      </c>
      <c r="L775" t="s">
        <v>77</v>
      </c>
      <c r="M775">
        <v>78</v>
      </c>
      <c r="N775" t="s">
        <v>78</v>
      </c>
      <c r="O775">
        <v>2184</v>
      </c>
      <c r="P775" t="s">
        <v>79</v>
      </c>
      <c r="Q775" t="s">
        <v>78</v>
      </c>
      <c r="R775">
        <v>31200</v>
      </c>
      <c r="S775" t="s">
        <v>78</v>
      </c>
      <c r="T775">
        <v>8000087615</v>
      </c>
      <c r="U775">
        <v>10</v>
      </c>
      <c r="V775">
        <v>1000106470</v>
      </c>
      <c r="W775">
        <v>10</v>
      </c>
      <c r="X775" t="s">
        <v>80</v>
      </c>
      <c r="Y775" t="s">
        <v>844</v>
      </c>
      <c r="Z775" t="s">
        <v>82</v>
      </c>
      <c r="AA775" t="s">
        <v>83</v>
      </c>
      <c r="AB775" t="s">
        <v>84</v>
      </c>
      <c r="AC775" t="s">
        <v>188</v>
      </c>
      <c r="AD775" t="s">
        <v>86</v>
      </c>
      <c r="AE775" t="s">
        <v>87</v>
      </c>
      <c r="AF775" t="s">
        <v>88</v>
      </c>
      <c r="AG775" t="s">
        <v>74</v>
      </c>
      <c r="AH775" t="s">
        <v>89</v>
      </c>
      <c r="AI775" t="s">
        <v>90</v>
      </c>
      <c r="AJ775" t="s">
        <v>74</v>
      </c>
      <c r="AK775" t="s">
        <v>74</v>
      </c>
      <c r="AL775">
        <v>0</v>
      </c>
      <c r="AM775">
        <v>0</v>
      </c>
      <c r="AN775" t="s">
        <v>74</v>
      </c>
      <c r="AO775">
        <v>0</v>
      </c>
      <c r="AP775" t="s">
        <v>91</v>
      </c>
      <c r="AQ775" t="s">
        <v>92</v>
      </c>
      <c r="AR775" t="s">
        <v>91</v>
      </c>
      <c r="AS775" t="s">
        <v>92</v>
      </c>
      <c r="AT775" t="s">
        <v>91</v>
      </c>
      <c r="AU775" t="s">
        <v>92</v>
      </c>
      <c r="AV775" t="s">
        <v>91</v>
      </c>
      <c r="AW775" t="s">
        <v>92</v>
      </c>
      <c r="AX775" t="s">
        <v>93</v>
      </c>
      <c r="AY775" t="s">
        <v>94</v>
      </c>
      <c r="AZ775" t="s">
        <v>315</v>
      </c>
      <c r="BA775" t="s">
        <v>89</v>
      </c>
      <c r="BB775" t="s">
        <v>90</v>
      </c>
      <c r="BC775" t="s">
        <v>74</v>
      </c>
      <c r="BD775">
        <v>31200</v>
      </c>
      <c r="BE775" t="s">
        <v>78</v>
      </c>
      <c r="BF775" t="s">
        <v>96</v>
      </c>
      <c r="BG775" t="s">
        <v>74</v>
      </c>
      <c r="BH775">
        <v>0</v>
      </c>
      <c r="BI775">
        <v>24888</v>
      </c>
      <c r="BJ775">
        <v>6312</v>
      </c>
      <c r="BK775">
        <v>20.23</v>
      </c>
      <c r="BL775" t="s">
        <v>74</v>
      </c>
      <c r="BM775">
        <v>0</v>
      </c>
      <c r="BN775" t="s">
        <v>74</v>
      </c>
      <c r="BO775" t="s">
        <v>74</v>
      </c>
      <c r="BP775" t="s">
        <v>74</v>
      </c>
      <c r="BQ775" t="s">
        <v>74</v>
      </c>
      <c r="BR775" t="s">
        <v>74</v>
      </c>
      <c r="BS775" t="str">
        <f t="shared" si="23"/>
        <v>RB1593406010ENR225000-DR000200400800008761510100010647010</v>
      </c>
      <c r="BT775">
        <f t="shared" si="24"/>
        <v>0</v>
      </c>
    </row>
    <row r="776" spans="1:72" x14ac:dyDescent="0.25">
      <c r="A776" t="s">
        <v>70</v>
      </c>
      <c r="B776">
        <v>11</v>
      </c>
      <c r="C776">
        <v>0</v>
      </c>
      <c r="D776" t="s">
        <v>71</v>
      </c>
      <c r="E776" t="s">
        <v>72</v>
      </c>
      <c r="F776" t="s">
        <v>845</v>
      </c>
      <c r="G776">
        <v>10</v>
      </c>
      <c r="H776" s="1">
        <v>42803</v>
      </c>
      <c r="I776" t="s">
        <v>170</v>
      </c>
      <c r="J776" t="s">
        <v>171</v>
      </c>
      <c r="K776">
        <v>200</v>
      </c>
      <c r="L776" t="s">
        <v>77</v>
      </c>
      <c r="M776">
        <v>83</v>
      </c>
      <c r="N776" t="s">
        <v>78</v>
      </c>
      <c r="O776">
        <v>1162</v>
      </c>
      <c r="P776" t="s">
        <v>79</v>
      </c>
      <c r="Q776" t="s">
        <v>78</v>
      </c>
      <c r="R776">
        <v>16600</v>
      </c>
      <c r="S776" t="s">
        <v>78</v>
      </c>
      <c r="T776">
        <v>8000087726</v>
      </c>
      <c r="U776">
        <v>10</v>
      </c>
      <c r="V776">
        <v>1000106637</v>
      </c>
      <c r="W776">
        <v>10</v>
      </c>
      <c r="X776" t="s">
        <v>80</v>
      </c>
      <c r="Y776" t="s">
        <v>846</v>
      </c>
      <c r="Z776" t="s">
        <v>82</v>
      </c>
      <c r="AA776" t="s">
        <v>83</v>
      </c>
      <c r="AB776" t="s">
        <v>102</v>
      </c>
      <c r="AC776" t="s">
        <v>103</v>
      </c>
      <c r="AD776" t="s">
        <v>86</v>
      </c>
      <c r="AE776" t="s">
        <v>87</v>
      </c>
      <c r="AF776" t="s">
        <v>88</v>
      </c>
      <c r="AG776" t="s">
        <v>74</v>
      </c>
      <c r="AH776" t="s">
        <v>89</v>
      </c>
      <c r="AI776" t="s">
        <v>90</v>
      </c>
      <c r="AJ776" t="s">
        <v>74</v>
      </c>
      <c r="AK776" t="s">
        <v>74</v>
      </c>
      <c r="AL776">
        <v>0</v>
      </c>
      <c r="AM776">
        <v>0</v>
      </c>
      <c r="AN776" t="s">
        <v>74</v>
      </c>
      <c r="AO776">
        <v>0</v>
      </c>
      <c r="AP776" t="s">
        <v>114</v>
      </c>
      <c r="AQ776" t="s">
        <v>115</v>
      </c>
      <c r="AR776" t="s">
        <v>114</v>
      </c>
      <c r="AS776" t="s">
        <v>115</v>
      </c>
      <c r="AT776" t="s">
        <v>114</v>
      </c>
      <c r="AU776" t="s">
        <v>115</v>
      </c>
      <c r="AV776" t="s">
        <v>114</v>
      </c>
      <c r="AW776" t="s">
        <v>115</v>
      </c>
      <c r="AX776" t="s">
        <v>93</v>
      </c>
      <c r="AY776" t="s">
        <v>94</v>
      </c>
      <c r="AZ776" t="s">
        <v>315</v>
      </c>
      <c r="BA776" t="s">
        <v>89</v>
      </c>
      <c r="BB776" t="s">
        <v>90</v>
      </c>
      <c r="BC776" t="s">
        <v>74</v>
      </c>
      <c r="BD776">
        <v>16600</v>
      </c>
      <c r="BE776" t="s">
        <v>78</v>
      </c>
      <c r="BF776" t="s">
        <v>172</v>
      </c>
      <c r="BG776" t="s">
        <v>74</v>
      </c>
      <c r="BH776">
        <v>0</v>
      </c>
      <c r="BI776">
        <v>14858</v>
      </c>
      <c r="BJ776">
        <v>1742</v>
      </c>
      <c r="BK776">
        <v>10.49</v>
      </c>
      <c r="BL776" t="s">
        <v>74</v>
      </c>
      <c r="BM776">
        <v>0</v>
      </c>
      <c r="BN776" t="s">
        <v>74</v>
      </c>
      <c r="BO776" t="s">
        <v>74</v>
      </c>
      <c r="BP776" t="s">
        <v>74</v>
      </c>
      <c r="BQ776" t="s">
        <v>74</v>
      </c>
      <c r="BR776" t="s">
        <v>74</v>
      </c>
      <c r="BS776" t="str">
        <f t="shared" si="23"/>
        <v>RB1593411810ENFL20580-DR000200200800008772610100010663710</v>
      </c>
      <c r="BT776">
        <f t="shared" si="24"/>
        <v>0</v>
      </c>
    </row>
    <row r="777" spans="1:72" x14ac:dyDescent="0.25">
      <c r="A777" t="s">
        <v>70</v>
      </c>
      <c r="B777">
        <v>11</v>
      </c>
      <c r="C777">
        <v>0</v>
      </c>
      <c r="D777" t="s">
        <v>71</v>
      </c>
      <c r="E777" t="s">
        <v>72</v>
      </c>
      <c r="F777" t="s">
        <v>845</v>
      </c>
      <c r="G777">
        <v>20</v>
      </c>
      <c r="H777" s="1">
        <v>42803</v>
      </c>
      <c r="I777" t="s">
        <v>121</v>
      </c>
      <c r="J777" t="s">
        <v>122</v>
      </c>
      <c r="K777">
        <v>200</v>
      </c>
      <c r="L777" t="s">
        <v>77</v>
      </c>
      <c r="M777">
        <v>54</v>
      </c>
      <c r="N777" t="s">
        <v>78</v>
      </c>
      <c r="O777">
        <v>756</v>
      </c>
      <c r="P777" t="s">
        <v>79</v>
      </c>
      <c r="Q777" t="s">
        <v>78</v>
      </c>
      <c r="R777">
        <v>10800</v>
      </c>
      <c r="S777" t="s">
        <v>78</v>
      </c>
      <c r="T777">
        <v>8000087726</v>
      </c>
      <c r="U777">
        <v>20</v>
      </c>
      <c r="V777">
        <v>1000106637</v>
      </c>
      <c r="W777">
        <v>20</v>
      </c>
      <c r="X777" t="s">
        <v>80</v>
      </c>
      <c r="Y777" t="s">
        <v>846</v>
      </c>
      <c r="Z777" t="s">
        <v>82</v>
      </c>
      <c r="AA777" t="s">
        <v>74</v>
      </c>
      <c r="AB777" t="s">
        <v>124</v>
      </c>
      <c r="AC777" t="s">
        <v>125</v>
      </c>
      <c r="AD777" t="s">
        <v>86</v>
      </c>
      <c r="AE777" t="s">
        <v>87</v>
      </c>
      <c r="AF777" t="s">
        <v>88</v>
      </c>
      <c r="AG777" t="s">
        <v>74</v>
      </c>
      <c r="AH777" t="s">
        <v>89</v>
      </c>
      <c r="AI777" t="s">
        <v>90</v>
      </c>
      <c r="AJ777" t="s">
        <v>74</v>
      </c>
      <c r="AK777" t="s">
        <v>74</v>
      </c>
      <c r="AL777">
        <v>0</v>
      </c>
      <c r="AM777">
        <v>0</v>
      </c>
      <c r="AN777" t="s">
        <v>74</v>
      </c>
      <c r="AO777">
        <v>0</v>
      </c>
      <c r="AP777" t="s">
        <v>114</v>
      </c>
      <c r="AQ777" t="s">
        <v>115</v>
      </c>
      <c r="AR777" t="s">
        <v>114</v>
      </c>
      <c r="AS777" t="s">
        <v>115</v>
      </c>
      <c r="AT777" t="s">
        <v>114</v>
      </c>
      <c r="AU777" t="s">
        <v>115</v>
      </c>
      <c r="AV777" t="s">
        <v>114</v>
      </c>
      <c r="AW777" t="s">
        <v>115</v>
      </c>
      <c r="AX777" t="s">
        <v>93</v>
      </c>
      <c r="AY777" t="s">
        <v>94</v>
      </c>
      <c r="AZ777" t="s">
        <v>315</v>
      </c>
      <c r="BA777" t="s">
        <v>89</v>
      </c>
      <c r="BB777" t="s">
        <v>90</v>
      </c>
      <c r="BC777" t="s">
        <v>74</v>
      </c>
      <c r="BD777">
        <v>10800</v>
      </c>
      <c r="BE777" t="s">
        <v>78</v>
      </c>
      <c r="BF777" t="s">
        <v>126</v>
      </c>
      <c r="BG777" t="s">
        <v>74</v>
      </c>
      <c r="BH777">
        <v>0</v>
      </c>
      <c r="BI777">
        <v>9918</v>
      </c>
      <c r="BJ777">
        <v>882</v>
      </c>
      <c r="BK777">
        <v>8.17</v>
      </c>
      <c r="BL777" t="s">
        <v>74</v>
      </c>
      <c r="BM777">
        <v>0</v>
      </c>
      <c r="BN777" t="s">
        <v>74</v>
      </c>
      <c r="BO777" t="s">
        <v>74</v>
      </c>
      <c r="BP777" t="s">
        <v>74</v>
      </c>
      <c r="BQ777" t="s">
        <v>74</v>
      </c>
      <c r="BR777" t="s">
        <v>74</v>
      </c>
      <c r="BS777" t="str">
        <f t="shared" si="23"/>
        <v>RB1593411820ENGAL9009-DR000100200800008772620100010663720</v>
      </c>
      <c r="BT777">
        <f t="shared" si="24"/>
        <v>0</v>
      </c>
    </row>
    <row r="778" spans="1:72" x14ac:dyDescent="0.25">
      <c r="A778" t="s">
        <v>70</v>
      </c>
      <c r="B778">
        <v>11</v>
      </c>
      <c r="C778">
        <v>0</v>
      </c>
      <c r="D778" t="s">
        <v>71</v>
      </c>
      <c r="E778" t="s">
        <v>72</v>
      </c>
      <c r="F778" t="s">
        <v>847</v>
      </c>
      <c r="G778">
        <v>10</v>
      </c>
      <c r="H778" s="1">
        <v>42803</v>
      </c>
      <c r="I778" t="s">
        <v>99</v>
      </c>
      <c r="J778" t="s">
        <v>76</v>
      </c>
      <c r="K778">
        <v>400</v>
      </c>
      <c r="L778" t="s">
        <v>77</v>
      </c>
      <c r="M778">
        <v>73</v>
      </c>
      <c r="N778" t="s">
        <v>78</v>
      </c>
      <c r="O778">
        <v>6132</v>
      </c>
      <c r="P778" t="s">
        <v>79</v>
      </c>
      <c r="Q778" t="s">
        <v>78</v>
      </c>
      <c r="R778">
        <v>87600</v>
      </c>
      <c r="S778" t="s">
        <v>78</v>
      </c>
      <c r="T778">
        <v>8000087728</v>
      </c>
      <c r="U778">
        <v>10</v>
      </c>
      <c r="V778">
        <v>1000106231</v>
      </c>
      <c r="W778">
        <v>10</v>
      </c>
      <c r="X778" t="s">
        <v>80</v>
      </c>
      <c r="Y778" t="s">
        <v>848</v>
      </c>
      <c r="Z778" t="s">
        <v>82</v>
      </c>
      <c r="AA778" t="s">
        <v>83</v>
      </c>
      <c r="AB778" t="s">
        <v>84</v>
      </c>
      <c r="AC778" t="s">
        <v>188</v>
      </c>
      <c r="AD778" t="s">
        <v>86</v>
      </c>
      <c r="AE778" t="s">
        <v>87</v>
      </c>
      <c r="AF778" t="s">
        <v>88</v>
      </c>
      <c r="AG778" t="s">
        <v>74</v>
      </c>
      <c r="AH778" t="s">
        <v>89</v>
      </c>
      <c r="AI778" t="s">
        <v>90</v>
      </c>
      <c r="AJ778" t="s">
        <v>74</v>
      </c>
      <c r="AK778" t="s">
        <v>74</v>
      </c>
      <c r="AL778">
        <v>0</v>
      </c>
      <c r="AM778">
        <v>0</v>
      </c>
      <c r="AN778" t="s">
        <v>74</v>
      </c>
      <c r="AO778">
        <v>0</v>
      </c>
      <c r="AP778" t="s">
        <v>114</v>
      </c>
      <c r="AQ778" t="s">
        <v>115</v>
      </c>
      <c r="AR778" t="s">
        <v>114</v>
      </c>
      <c r="AS778" t="s">
        <v>115</v>
      </c>
      <c r="AT778" t="s">
        <v>114</v>
      </c>
      <c r="AU778" t="s">
        <v>115</v>
      </c>
      <c r="AV778" t="s">
        <v>114</v>
      </c>
      <c r="AW778" t="s">
        <v>115</v>
      </c>
      <c r="AX778" t="s">
        <v>93</v>
      </c>
      <c r="AY778" t="s">
        <v>94</v>
      </c>
      <c r="AZ778" t="s">
        <v>315</v>
      </c>
      <c r="BA778" t="s">
        <v>89</v>
      </c>
      <c r="BB778" t="s">
        <v>90</v>
      </c>
      <c r="BC778" t="s">
        <v>74</v>
      </c>
      <c r="BD778">
        <v>87600</v>
      </c>
      <c r="BE778" t="s">
        <v>78</v>
      </c>
      <c r="BF778" t="s">
        <v>100</v>
      </c>
      <c r="BG778" t="s">
        <v>74</v>
      </c>
      <c r="BH778">
        <v>0</v>
      </c>
      <c r="BI778">
        <v>72528</v>
      </c>
      <c r="BJ778">
        <v>15072</v>
      </c>
      <c r="BK778">
        <v>17.21</v>
      </c>
      <c r="BL778" t="s">
        <v>74</v>
      </c>
      <c r="BM778">
        <v>0</v>
      </c>
      <c r="BN778" t="s">
        <v>74</v>
      </c>
      <c r="BO778" t="s">
        <v>74</v>
      </c>
      <c r="BP778" t="s">
        <v>74</v>
      </c>
      <c r="BQ778" t="s">
        <v>74</v>
      </c>
      <c r="BR778" t="s">
        <v>74</v>
      </c>
      <c r="BS778" t="str">
        <f t="shared" si="23"/>
        <v>RB1593411910ENR925T70-DR000200400800008772810100010623110</v>
      </c>
      <c r="BT778">
        <f t="shared" si="24"/>
        <v>0</v>
      </c>
    </row>
    <row r="779" spans="1:72" x14ac:dyDescent="0.25">
      <c r="A779" t="s">
        <v>70</v>
      </c>
      <c r="B779">
        <v>11</v>
      </c>
      <c r="C779">
        <v>0</v>
      </c>
      <c r="D779" t="s">
        <v>71</v>
      </c>
      <c r="E779" t="s">
        <v>72</v>
      </c>
      <c r="F779" t="s">
        <v>847</v>
      </c>
      <c r="G779">
        <v>10</v>
      </c>
      <c r="H779" s="1">
        <v>42803</v>
      </c>
      <c r="I779" t="s">
        <v>99</v>
      </c>
      <c r="J779" t="s">
        <v>76</v>
      </c>
      <c r="K779">
        <v>800</v>
      </c>
      <c r="L779" t="s">
        <v>77</v>
      </c>
      <c r="M779">
        <v>73</v>
      </c>
      <c r="N779" t="s">
        <v>78</v>
      </c>
      <c r="O779">
        <v>6132</v>
      </c>
      <c r="P779" t="s">
        <v>79</v>
      </c>
      <c r="Q779" t="s">
        <v>78</v>
      </c>
      <c r="R779">
        <v>87600</v>
      </c>
      <c r="S779" t="s">
        <v>78</v>
      </c>
      <c r="T779">
        <v>8000087728</v>
      </c>
      <c r="U779">
        <v>10</v>
      </c>
      <c r="V779">
        <v>1000106231</v>
      </c>
      <c r="W779">
        <v>10</v>
      </c>
      <c r="X779" t="s">
        <v>80</v>
      </c>
      <c r="Y779" t="s">
        <v>848</v>
      </c>
      <c r="Z779" t="s">
        <v>82</v>
      </c>
      <c r="AA779" t="s">
        <v>83</v>
      </c>
      <c r="AB779" t="s">
        <v>84</v>
      </c>
      <c r="AC779" t="s">
        <v>188</v>
      </c>
      <c r="AD779" t="s">
        <v>86</v>
      </c>
      <c r="AE779" t="s">
        <v>87</v>
      </c>
      <c r="AF779" t="s">
        <v>88</v>
      </c>
      <c r="AG779" t="s">
        <v>74</v>
      </c>
      <c r="AH779" t="s">
        <v>89</v>
      </c>
      <c r="AI779" t="s">
        <v>90</v>
      </c>
      <c r="AJ779" t="s">
        <v>74</v>
      </c>
      <c r="AK779" t="s">
        <v>74</v>
      </c>
      <c r="AL779">
        <v>0</v>
      </c>
      <c r="AM779">
        <v>0</v>
      </c>
      <c r="AN779" t="s">
        <v>74</v>
      </c>
      <c r="AO779">
        <v>0</v>
      </c>
      <c r="AP779" t="s">
        <v>114</v>
      </c>
      <c r="AQ779" t="s">
        <v>115</v>
      </c>
      <c r="AR779" t="s">
        <v>114</v>
      </c>
      <c r="AS779" t="s">
        <v>115</v>
      </c>
      <c r="AT779" t="s">
        <v>114</v>
      </c>
      <c r="AU779" t="s">
        <v>115</v>
      </c>
      <c r="AV779" t="s">
        <v>114</v>
      </c>
      <c r="AW779" t="s">
        <v>115</v>
      </c>
      <c r="AX779" t="s">
        <v>93</v>
      </c>
      <c r="AY779" t="s">
        <v>94</v>
      </c>
      <c r="AZ779" t="s">
        <v>315</v>
      </c>
      <c r="BA779" t="s">
        <v>89</v>
      </c>
      <c r="BB779" t="s">
        <v>90</v>
      </c>
      <c r="BC779" t="s">
        <v>74</v>
      </c>
      <c r="BD779">
        <v>87600</v>
      </c>
      <c r="BE779" t="s">
        <v>78</v>
      </c>
      <c r="BF779" t="s">
        <v>100</v>
      </c>
      <c r="BG779" t="s">
        <v>74</v>
      </c>
      <c r="BH779">
        <v>0</v>
      </c>
      <c r="BI779">
        <v>72528</v>
      </c>
      <c r="BJ779">
        <v>15072</v>
      </c>
      <c r="BK779">
        <v>17.21</v>
      </c>
      <c r="BL779" t="s">
        <v>74</v>
      </c>
      <c r="BM779">
        <v>0</v>
      </c>
      <c r="BN779" t="s">
        <v>74</v>
      </c>
      <c r="BO779" t="s">
        <v>74</v>
      </c>
      <c r="BP779" t="s">
        <v>74</v>
      </c>
      <c r="BQ779" t="s">
        <v>74</v>
      </c>
      <c r="BR779" t="s">
        <v>74</v>
      </c>
      <c r="BS779" t="str">
        <f t="shared" si="23"/>
        <v>RB1593411910ENR925T70-DR000200800800008772810100010623110</v>
      </c>
      <c r="BT779">
        <f t="shared" si="24"/>
        <v>0</v>
      </c>
    </row>
    <row r="780" spans="1:72" x14ac:dyDescent="0.25">
      <c r="A780" t="s">
        <v>70</v>
      </c>
      <c r="B780">
        <v>11</v>
      </c>
      <c r="C780">
        <v>0</v>
      </c>
      <c r="D780" t="s">
        <v>71</v>
      </c>
      <c r="E780" t="s">
        <v>72</v>
      </c>
      <c r="F780" t="s">
        <v>849</v>
      </c>
      <c r="G780">
        <v>20</v>
      </c>
      <c r="H780" s="1">
        <v>42803</v>
      </c>
      <c r="I780" t="s">
        <v>134</v>
      </c>
      <c r="J780" t="s">
        <v>118</v>
      </c>
      <c r="K780">
        <v>800</v>
      </c>
      <c r="L780" t="s">
        <v>77</v>
      </c>
      <c r="M780">
        <v>101</v>
      </c>
      <c r="N780" t="s">
        <v>78</v>
      </c>
      <c r="O780">
        <v>5656</v>
      </c>
      <c r="P780" t="s">
        <v>79</v>
      </c>
      <c r="Q780" t="s">
        <v>78</v>
      </c>
      <c r="R780">
        <v>80800</v>
      </c>
      <c r="S780" t="s">
        <v>78</v>
      </c>
      <c r="T780">
        <v>8000087730</v>
      </c>
      <c r="U780">
        <v>10</v>
      </c>
      <c r="V780">
        <v>1000106077</v>
      </c>
      <c r="W780">
        <v>20</v>
      </c>
      <c r="X780" t="s">
        <v>80</v>
      </c>
      <c r="Y780" t="s">
        <v>828</v>
      </c>
      <c r="Z780" t="s">
        <v>82</v>
      </c>
      <c r="AA780" t="s">
        <v>74</v>
      </c>
      <c r="AB780" t="s">
        <v>102</v>
      </c>
      <c r="AC780" t="s">
        <v>103</v>
      </c>
      <c r="AD780" t="s">
        <v>86</v>
      </c>
      <c r="AE780" t="s">
        <v>87</v>
      </c>
      <c r="AF780" t="s">
        <v>88</v>
      </c>
      <c r="AG780" t="s">
        <v>74</v>
      </c>
      <c r="AH780" t="s">
        <v>89</v>
      </c>
      <c r="AI780" t="s">
        <v>90</v>
      </c>
      <c r="AJ780" t="s">
        <v>74</v>
      </c>
      <c r="AK780" t="s">
        <v>74</v>
      </c>
      <c r="AL780">
        <v>0</v>
      </c>
      <c r="AM780">
        <v>0</v>
      </c>
      <c r="AN780" t="s">
        <v>74</v>
      </c>
      <c r="AO780">
        <v>0</v>
      </c>
      <c r="AP780" t="s">
        <v>114</v>
      </c>
      <c r="AQ780" t="s">
        <v>115</v>
      </c>
      <c r="AR780" t="s">
        <v>114</v>
      </c>
      <c r="AS780" t="s">
        <v>115</v>
      </c>
      <c r="AT780" t="s">
        <v>114</v>
      </c>
      <c r="AU780" t="s">
        <v>115</v>
      </c>
      <c r="AV780" t="s">
        <v>114</v>
      </c>
      <c r="AW780" t="s">
        <v>115</v>
      </c>
      <c r="AX780" t="s">
        <v>93</v>
      </c>
      <c r="AY780" t="s">
        <v>94</v>
      </c>
      <c r="AZ780" t="s">
        <v>315</v>
      </c>
      <c r="BA780" t="s">
        <v>89</v>
      </c>
      <c r="BB780" t="s">
        <v>90</v>
      </c>
      <c r="BC780" t="s">
        <v>74</v>
      </c>
      <c r="BD780">
        <v>80800</v>
      </c>
      <c r="BE780" t="s">
        <v>78</v>
      </c>
      <c r="BF780" t="s">
        <v>135</v>
      </c>
      <c r="BG780" t="s">
        <v>74</v>
      </c>
      <c r="BH780">
        <v>0</v>
      </c>
      <c r="BI780">
        <v>74776</v>
      </c>
      <c r="BJ780">
        <v>6024</v>
      </c>
      <c r="BK780">
        <v>7.46</v>
      </c>
      <c r="BL780" t="s">
        <v>74</v>
      </c>
      <c r="BM780">
        <v>0</v>
      </c>
      <c r="BN780" t="s">
        <v>74</v>
      </c>
      <c r="BO780" t="s">
        <v>74</v>
      </c>
      <c r="BP780" t="s">
        <v>74</v>
      </c>
      <c r="BQ780" t="s">
        <v>74</v>
      </c>
      <c r="BR780" t="s">
        <v>74</v>
      </c>
      <c r="BS780" t="str">
        <f t="shared" si="23"/>
        <v>RB1593412020ENJQ17090-DR000200800800008773010100010607720</v>
      </c>
      <c r="BT780">
        <f t="shared" si="24"/>
        <v>0</v>
      </c>
    </row>
    <row r="781" spans="1:72" x14ac:dyDescent="0.25">
      <c r="A781" t="s">
        <v>70</v>
      </c>
      <c r="B781">
        <v>11</v>
      </c>
      <c r="C781">
        <v>0</v>
      </c>
      <c r="D781" t="s">
        <v>71</v>
      </c>
      <c r="E781" t="s">
        <v>72</v>
      </c>
      <c r="F781" t="s">
        <v>850</v>
      </c>
      <c r="G781">
        <v>10</v>
      </c>
      <c r="H781" s="1">
        <v>42804</v>
      </c>
      <c r="I781" t="s">
        <v>131</v>
      </c>
      <c r="J781" t="s">
        <v>76</v>
      </c>
      <c r="K781">
        <v>2400</v>
      </c>
      <c r="L781" t="s">
        <v>77</v>
      </c>
      <c r="M781">
        <v>75</v>
      </c>
      <c r="N781" t="s">
        <v>78</v>
      </c>
      <c r="O781">
        <v>12600</v>
      </c>
      <c r="P781" t="s">
        <v>79</v>
      </c>
      <c r="Q781" t="s">
        <v>78</v>
      </c>
      <c r="R781">
        <v>180000</v>
      </c>
      <c r="S781" t="s">
        <v>78</v>
      </c>
      <c r="T781">
        <v>8000087854</v>
      </c>
      <c r="U781">
        <v>10</v>
      </c>
      <c r="V781">
        <v>1000106676</v>
      </c>
      <c r="W781">
        <v>10</v>
      </c>
      <c r="X781" t="s">
        <v>80</v>
      </c>
      <c r="Y781" t="s">
        <v>851</v>
      </c>
      <c r="Z781" t="s">
        <v>82</v>
      </c>
      <c r="AA781" t="s">
        <v>83</v>
      </c>
      <c r="AB781" t="s">
        <v>84</v>
      </c>
      <c r="AC781" t="s">
        <v>188</v>
      </c>
      <c r="AD781" t="s">
        <v>86</v>
      </c>
      <c r="AE781" t="s">
        <v>87</v>
      </c>
      <c r="AF781" t="s">
        <v>88</v>
      </c>
      <c r="AG781" t="s">
        <v>74</v>
      </c>
      <c r="AH781" t="s">
        <v>89</v>
      </c>
      <c r="AI781" t="s">
        <v>90</v>
      </c>
      <c r="AJ781" t="s">
        <v>74</v>
      </c>
      <c r="AK781" t="s">
        <v>74</v>
      </c>
      <c r="AL781">
        <v>0</v>
      </c>
      <c r="AM781">
        <v>0</v>
      </c>
      <c r="AN781" t="s">
        <v>74</v>
      </c>
      <c r="AO781">
        <v>0</v>
      </c>
      <c r="AP781" t="s">
        <v>144</v>
      </c>
      <c r="AQ781" t="s">
        <v>92</v>
      </c>
      <c r="AR781" t="s">
        <v>144</v>
      </c>
      <c r="AS781" t="s">
        <v>92</v>
      </c>
      <c r="AT781" t="s">
        <v>144</v>
      </c>
      <c r="AU781" t="s">
        <v>92</v>
      </c>
      <c r="AV781" t="s">
        <v>144</v>
      </c>
      <c r="AW781" t="s">
        <v>92</v>
      </c>
      <c r="AX781" t="s">
        <v>93</v>
      </c>
      <c r="AY781" t="s">
        <v>94</v>
      </c>
      <c r="AZ781" t="s">
        <v>315</v>
      </c>
      <c r="BA781" t="s">
        <v>89</v>
      </c>
      <c r="BB781" t="s">
        <v>90</v>
      </c>
      <c r="BC781" t="s">
        <v>74</v>
      </c>
      <c r="BD781">
        <v>180000</v>
      </c>
      <c r="BE781" t="s">
        <v>78</v>
      </c>
      <c r="BF781" t="s">
        <v>133</v>
      </c>
      <c r="BG781" t="s">
        <v>74</v>
      </c>
      <c r="BH781">
        <v>0</v>
      </c>
      <c r="BI781">
        <v>141672</v>
      </c>
      <c r="BJ781">
        <v>38328</v>
      </c>
      <c r="BK781">
        <v>21.29</v>
      </c>
      <c r="BL781" t="s">
        <v>74</v>
      </c>
      <c r="BM781">
        <v>0</v>
      </c>
      <c r="BN781" t="s">
        <v>74</v>
      </c>
      <c r="BO781" t="s">
        <v>74</v>
      </c>
      <c r="BP781" t="s">
        <v>74</v>
      </c>
      <c r="BQ781" t="s">
        <v>74</v>
      </c>
      <c r="BR781" t="s">
        <v>74</v>
      </c>
      <c r="BS781" t="str">
        <f t="shared" si="23"/>
        <v>RB1593415710ENR48B000-DR0002002400800008785410100010667610</v>
      </c>
      <c r="BT781">
        <f t="shared" si="24"/>
        <v>0</v>
      </c>
    </row>
    <row r="782" spans="1:72" x14ac:dyDescent="0.25">
      <c r="A782" t="s">
        <v>70</v>
      </c>
      <c r="B782">
        <v>11</v>
      </c>
      <c r="C782">
        <v>0</v>
      </c>
      <c r="D782" t="s">
        <v>71</v>
      </c>
      <c r="E782" t="s">
        <v>72</v>
      </c>
      <c r="F782" t="s">
        <v>850</v>
      </c>
      <c r="G782">
        <v>20</v>
      </c>
      <c r="H782" s="1">
        <v>42804</v>
      </c>
      <c r="I782" t="s">
        <v>99</v>
      </c>
      <c r="J782" t="s">
        <v>76</v>
      </c>
      <c r="K782">
        <v>4000</v>
      </c>
      <c r="L782" t="s">
        <v>77</v>
      </c>
      <c r="M782">
        <v>73</v>
      </c>
      <c r="N782" t="s">
        <v>78</v>
      </c>
      <c r="O782">
        <v>20440</v>
      </c>
      <c r="P782" t="s">
        <v>79</v>
      </c>
      <c r="Q782" t="s">
        <v>78</v>
      </c>
      <c r="R782">
        <v>292000</v>
      </c>
      <c r="S782" t="s">
        <v>78</v>
      </c>
      <c r="T782">
        <v>8000087854</v>
      </c>
      <c r="U782">
        <v>20</v>
      </c>
      <c r="V782">
        <v>1000106676</v>
      </c>
      <c r="W782">
        <v>20</v>
      </c>
      <c r="X782" t="s">
        <v>80</v>
      </c>
      <c r="Y782" t="s">
        <v>851</v>
      </c>
      <c r="Z782" t="s">
        <v>82</v>
      </c>
      <c r="AA782" t="s">
        <v>83</v>
      </c>
      <c r="AB782" t="s">
        <v>84</v>
      </c>
      <c r="AC782" t="s">
        <v>188</v>
      </c>
      <c r="AD782" t="s">
        <v>86</v>
      </c>
      <c r="AE782" t="s">
        <v>87</v>
      </c>
      <c r="AF782" t="s">
        <v>88</v>
      </c>
      <c r="AG782" t="s">
        <v>74</v>
      </c>
      <c r="AH782" t="s">
        <v>89</v>
      </c>
      <c r="AI782" t="s">
        <v>90</v>
      </c>
      <c r="AJ782" t="s">
        <v>74</v>
      </c>
      <c r="AK782" t="s">
        <v>74</v>
      </c>
      <c r="AL782">
        <v>0</v>
      </c>
      <c r="AM782">
        <v>0</v>
      </c>
      <c r="AN782" t="s">
        <v>74</v>
      </c>
      <c r="AO782">
        <v>0</v>
      </c>
      <c r="AP782" t="s">
        <v>144</v>
      </c>
      <c r="AQ782" t="s">
        <v>92</v>
      </c>
      <c r="AR782" t="s">
        <v>144</v>
      </c>
      <c r="AS782" t="s">
        <v>92</v>
      </c>
      <c r="AT782" t="s">
        <v>144</v>
      </c>
      <c r="AU782" t="s">
        <v>92</v>
      </c>
      <c r="AV782" t="s">
        <v>144</v>
      </c>
      <c r="AW782" t="s">
        <v>92</v>
      </c>
      <c r="AX782" t="s">
        <v>93</v>
      </c>
      <c r="AY782" t="s">
        <v>94</v>
      </c>
      <c r="AZ782" t="s">
        <v>315</v>
      </c>
      <c r="BA782" t="s">
        <v>89</v>
      </c>
      <c r="BB782" t="s">
        <v>90</v>
      </c>
      <c r="BC782" t="s">
        <v>74</v>
      </c>
      <c r="BD782">
        <v>292000</v>
      </c>
      <c r="BE782" t="s">
        <v>78</v>
      </c>
      <c r="BF782" t="s">
        <v>100</v>
      </c>
      <c r="BG782" t="s">
        <v>74</v>
      </c>
      <c r="BH782">
        <v>0</v>
      </c>
      <c r="BI782">
        <v>241760</v>
      </c>
      <c r="BJ782">
        <v>50240</v>
      </c>
      <c r="BK782">
        <v>17.21</v>
      </c>
      <c r="BL782" t="s">
        <v>74</v>
      </c>
      <c r="BM782">
        <v>0</v>
      </c>
      <c r="BN782" t="s">
        <v>74</v>
      </c>
      <c r="BO782" t="s">
        <v>74</v>
      </c>
      <c r="BP782" t="s">
        <v>74</v>
      </c>
      <c r="BQ782" t="s">
        <v>74</v>
      </c>
      <c r="BR782" t="s">
        <v>74</v>
      </c>
      <c r="BS782" t="str">
        <f t="shared" si="23"/>
        <v>RB1593415720ENR925T70-DR0002004000800008785420100010667620</v>
      </c>
      <c r="BT782">
        <f t="shared" si="24"/>
        <v>0</v>
      </c>
    </row>
    <row r="783" spans="1:72" x14ac:dyDescent="0.25">
      <c r="A783" t="s">
        <v>70</v>
      </c>
      <c r="B783">
        <v>11</v>
      </c>
      <c r="C783">
        <v>0</v>
      </c>
      <c r="D783" t="s">
        <v>71</v>
      </c>
      <c r="E783" t="s">
        <v>72</v>
      </c>
      <c r="F783" t="s">
        <v>852</v>
      </c>
      <c r="G783">
        <v>20</v>
      </c>
      <c r="H783" s="1">
        <v>42804</v>
      </c>
      <c r="I783" t="s">
        <v>75</v>
      </c>
      <c r="J783" t="s">
        <v>76</v>
      </c>
      <c r="K783">
        <v>600</v>
      </c>
      <c r="L783" t="s">
        <v>77</v>
      </c>
      <c r="M783">
        <v>78</v>
      </c>
      <c r="N783" t="s">
        <v>78</v>
      </c>
      <c r="O783">
        <v>3276</v>
      </c>
      <c r="P783" t="s">
        <v>79</v>
      </c>
      <c r="Q783" t="s">
        <v>78</v>
      </c>
      <c r="R783">
        <v>46800</v>
      </c>
      <c r="S783" t="s">
        <v>78</v>
      </c>
      <c r="T783">
        <v>8000087856</v>
      </c>
      <c r="U783">
        <v>10</v>
      </c>
      <c r="V783">
        <v>1000106470</v>
      </c>
      <c r="W783">
        <v>20</v>
      </c>
      <c r="X783" t="s">
        <v>80</v>
      </c>
      <c r="Y783" t="s">
        <v>844</v>
      </c>
      <c r="Z783" t="s">
        <v>82</v>
      </c>
      <c r="AA783" t="s">
        <v>74</v>
      </c>
      <c r="AB783" t="s">
        <v>84</v>
      </c>
      <c r="AC783" t="s">
        <v>188</v>
      </c>
      <c r="AD783" t="s">
        <v>86</v>
      </c>
      <c r="AE783" t="s">
        <v>87</v>
      </c>
      <c r="AF783" t="s">
        <v>88</v>
      </c>
      <c r="AG783" t="s">
        <v>74</v>
      </c>
      <c r="AH783" t="s">
        <v>89</v>
      </c>
      <c r="AI783" t="s">
        <v>90</v>
      </c>
      <c r="AJ783" t="s">
        <v>74</v>
      </c>
      <c r="AK783" t="s">
        <v>74</v>
      </c>
      <c r="AL783">
        <v>0</v>
      </c>
      <c r="AM783">
        <v>0</v>
      </c>
      <c r="AN783" t="s">
        <v>74</v>
      </c>
      <c r="AO783">
        <v>0</v>
      </c>
      <c r="AP783" t="s">
        <v>91</v>
      </c>
      <c r="AQ783" t="s">
        <v>92</v>
      </c>
      <c r="AR783" t="s">
        <v>91</v>
      </c>
      <c r="AS783" t="s">
        <v>92</v>
      </c>
      <c r="AT783" t="s">
        <v>91</v>
      </c>
      <c r="AU783" t="s">
        <v>92</v>
      </c>
      <c r="AV783" t="s">
        <v>91</v>
      </c>
      <c r="AW783" t="s">
        <v>92</v>
      </c>
      <c r="AX783" t="s">
        <v>93</v>
      </c>
      <c r="AY783" t="s">
        <v>94</v>
      </c>
      <c r="AZ783" t="s">
        <v>315</v>
      </c>
      <c r="BA783" t="s">
        <v>89</v>
      </c>
      <c r="BB783" t="s">
        <v>90</v>
      </c>
      <c r="BC783" t="s">
        <v>74</v>
      </c>
      <c r="BD783">
        <v>46800</v>
      </c>
      <c r="BE783" t="s">
        <v>78</v>
      </c>
      <c r="BF783" t="s">
        <v>96</v>
      </c>
      <c r="BG783" t="s">
        <v>74</v>
      </c>
      <c r="BH783">
        <v>0</v>
      </c>
      <c r="BI783">
        <v>37332</v>
      </c>
      <c r="BJ783">
        <v>9468</v>
      </c>
      <c r="BK783">
        <v>20.23</v>
      </c>
      <c r="BL783" t="s">
        <v>74</v>
      </c>
      <c r="BM783">
        <v>0</v>
      </c>
      <c r="BN783" t="s">
        <v>74</v>
      </c>
      <c r="BO783" t="s">
        <v>74</v>
      </c>
      <c r="BP783" t="s">
        <v>74</v>
      </c>
      <c r="BQ783" t="s">
        <v>74</v>
      </c>
      <c r="BR783" t="s">
        <v>74</v>
      </c>
      <c r="BS783" t="str">
        <f t="shared" si="23"/>
        <v>RB1593415820ENR225000-DR000200600800008785610100010647020</v>
      </c>
      <c r="BT783">
        <f t="shared" si="24"/>
        <v>0</v>
      </c>
    </row>
    <row r="784" spans="1:72" x14ac:dyDescent="0.25">
      <c r="A784" t="s">
        <v>70</v>
      </c>
      <c r="B784">
        <v>11</v>
      </c>
      <c r="C784">
        <v>0</v>
      </c>
      <c r="D784" t="s">
        <v>71</v>
      </c>
      <c r="E784" t="s">
        <v>72</v>
      </c>
      <c r="F784" t="s">
        <v>853</v>
      </c>
      <c r="G784">
        <v>20</v>
      </c>
      <c r="H784" s="1">
        <v>42804</v>
      </c>
      <c r="I784" t="s">
        <v>128</v>
      </c>
      <c r="J784" t="s">
        <v>118</v>
      </c>
      <c r="K784">
        <v>2400</v>
      </c>
      <c r="L784" t="s">
        <v>77</v>
      </c>
      <c r="M784">
        <v>106.5</v>
      </c>
      <c r="N784" t="s">
        <v>78</v>
      </c>
      <c r="O784">
        <v>17892</v>
      </c>
      <c r="P784" t="s">
        <v>79</v>
      </c>
      <c r="Q784" t="s">
        <v>78</v>
      </c>
      <c r="R784">
        <v>255600</v>
      </c>
      <c r="S784" t="s">
        <v>78</v>
      </c>
      <c r="T784">
        <v>8000087862</v>
      </c>
      <c r="U784">
        <v>10</v>
      </c>
      <c r="V784">
        <v>1000107028</v>
      </c>
      <c r="W784">
        <v>20</v>
      </c>
      <c r="X784" t="s">
        <v>80</v>
      </c>
      <c r="Y784" t="s">
        <v>854</v>
      </c>
      <c r="Z784" t="s">
        <v>82</v>
      </c>
      <c r="AA784" t="s">
        <v>83</v>
      </c>
      <c r="AB784" t="s">
        <v>102</v>
      </c>
      <c r="AC784" t="s">
        <v>103</v>
      </c>
      <c r="AD784" t="s">
        <v>86</v>
      </c>
      <c r="AE784" t="s">
        <v>87</v>
      </c>
      <c r="AF784" t="s">
        <v>88</v>
      </c>
      <c r="AG784" t="s">
        <v>74</v>
      </c>
      <c r="AH784" t="s">
        <v>89</v>
      </c>
      <c r="AI784" t="s">
        <v>90</v>
      </c>
      <c r="AJ784" t="s">
        <v>74</v>
      </c>
      <c r="AK784" t="s">
        <v>74</v>
      </c>
      <c r="AL784">
        <v>0</v>
      </c>
      <c r="AM784">
        <v>0</v>
      </c>
      <c r="AN784" t="s">
        <v>74</v>
      </c>
      <c r="AO784">
        <v>0</v>
      </c>
      <c r="AP784" t="s">
        <v>114</v>
      </c>
      <c r="AQ784" t="s">
        <v>115</v>
      </c>
      <c r="AR784" t="s">
        <v>114</v>
      </c>
      <c r="AS784" t="s">
        <v>115</v>
      </c>
      <c r="AT784" t="s">
        <v>114</v>
      </c>
      <c r="AU784" t="s">
        <v>115</v>
      </c>
      <c r="AV784" t="s">
        <v>114</v>
      </c>
      <c r="AW784" t="s">
        <v>115</v>
      </c>
      <c r="AX784" t="s">
        <v>93</v>
      </c>
      <c r="AY784" t="s">
        <v>94</v>
      </c>
      <c r="AZ784" t="s">
        <v>315</v>
      </c>
      <c r="BA784" t="s">
        <v>89</v>
      </c>
      <c r="BB784" t="s">
        <v>90</v>
      </c>
      <c r="BC784" t="s">
        <v>74</v>
      </c>
      <c r="BD784">
        <v>255600</v>
      </c>
      <c r="BE784" t="s">
        <v>78</v>
      </c>
      <c r="BF784" t="s">
        <v>129</v>
      </c>
      <c r="BG784" t="s">
        <v>74</v>
      </c>
      <c r="BH784">
        <v>0</v>
      </c>
      <c r="BI784">
        <v>498528</v>
      </c>
      <c r="BJ784">
        <v>-242928</v>
      </c>
      <c r="BK784">
        <v>-95.04</v>
      </c>
      <c r="BL784" t="s">
        <v>74</v>
      </c>
      <c r="BM784">
        <v>0</v>
      </c>
      <c r="BN784" t="s">
        <v>74</v>
      </c>
      <c r="BO784" t="s">
        <v>74</v>
      </c>
      <c r="BP784" t="s">
        <v>74</v>
      </c>
      <c r="BQ784" t="s">
        <v>74</v>
      </c>
      <c r="BR784" t="s">
        <v>74</v>
      </c>
      <c r="BS784" t="str">
        <f t="shared" si="23"/>
        <v>RB1593415920ENJQC418H-DR0002002400800008786210100010702820</v>
      </c>
      <c r="BT784">
        <f t="shared" si="24"/>
        <v>0</v>
      </c>
    </row>
    <row r="785" spans="1:72" x14ac:dyDescent="0.25">
      <c r="A785" t="s">
        <v>70</v>
      </c>
      <c r="B785">
        <v>11</v>
      </c>
      <c r="C785">
        <v>0</v>
      </c>
      <c r="D785" t="s">
        <v>71</v>
      </c>
      <c r="E785" t="s">
        <v>72</v>
      </c>
      <c r="F785" t="s">
        <v>855</v>
      </c>
      <c r="G785">
        <v>10</v>
      </c>
      <c r="H785" s="1">
        <v>42807</v>
      </c>
      <c r="I785" t="s">
        <v>112</v>
      </c>
      <c r="J785" t="s">
        <v>76</v>
      </c>
      <c r="K785">
        <v>1000</v>
      </c>
      <c r="L785" t="s">
        <v>77</v>
      </c>
      <c r="M785">
        <v>79</v>
      </c>
      <c r="N785" t="s">
        <v>78</v>
      </c>
      <c r="O785">
        <v>5530</v>
      </c>
      <c r="P785" t="s">
        <v>79</v>
      </c>
      <c r="Q785" t="s">
        <v>78</v>
      </c>
      <c r="R785">
        <v>79000</v>
      </c>
      <c r="S785" t="s">
        <v>78</v>
      </c>
      <c r="T785">
        <v>8000087994</v>
      </c>
      <c r="U785">
        <v>10</v>
      </c>
      <c r="V785">
        <v>1000107101</v>
      </c>
      <c r="W785">
        <v>10</v>
      </c>
      <c r="X785" t="s">
        <v>80</v>
      </c>
      <c r="Y785" t="s">
        <v>856</v>
      </c>
      <c r="Z785" t="s">
        <v>82</v>
      </c>
      <c r="AA785" t="s">
        <v>74</v>
      </c>
      <c r="AB785" t="s">
        <v>84</v>
      </c>
      <c r="AC785" t="s">
        <v>188</v>
      </c>
      <c r="AD785" t="s">
        <v>86</v>
      </c>
      <c r="AE785" t="s">
        <v>87</v>
      </c>
      <c r="AF785" t="s">
        <v>88</v>
      </c>
      <c r="AG785" t="s">
        <v>74</v>
      </c>
      <c r="AH785" t="s">
        <v>89</v>
      </c>
      <c r="AI785" t="s">
        <v>90</v>
      </c>
      <c r="AJ785" t="s">
        <v>74</v>
      </c>
      <c r="AK785" t="s">
        <v>74</v>
      </c>
      <c r="AL785">
        <v>0</v>
      </c>
      <c r="AM785">
        <v>0</v>
      </c>
      <c r="AN785" t="s">
        <v>74</v>
      </c>
      <c r="AO785">
        <v>0</v>
      </c>
      <c r="AP785" t="s">
        <v>144</v>
      </c>
      <c r="AQ785" t="s">
        <v>92</v>
      </c>
      <c r="AR785" t="s">
        <v>144</v>
      </c>
      <c r="AS785" t="s">
        <v>92</v>
      </c>
      <c r="AT785" t="s">
        <v>144</v>
      </c>
      <c r="AU785" t="s">
        <v>92</v>
      </c>
      <c r="AV785" t="s">
        <v>144</v>
      </c>
      <c r="AW785" t="s">
        <v>92</v>
      </c>
      <c r="AX785" t="s">
        <v>93</v>
      </c>
      <c r="AY785" t="s">
        <v>94</v>
      </c>
      <c r="AZ785" t="s">
        <v>315</v>
      </c>
      <c r="BA785" t="s">
        <v>89</v>
      </c>
      <c r="BB785" t="s">
        <v>90</v>
      </c>
      <c r="BC785" t="s">
        <v>74</v>
      </c>
      <c r="BD785">
        <v>79000</v>
      </c>
      <c r="BE785" t="s">
        <v>78</v>
      </c>
      <c r="BF785" t="s">
        <v>116</v>
      </c>
      <c r="BG785" t="s">
        <v>74</v>
      </c>
      <c r="BH785">
        <v>0</v>
      </c>
      <c r="BI785">
        <v>60990</v>
      </c>
      <c r="BJ785">
        <v>18010</v>
      </c>
      <c r="BK785">
        <v>22.8</v>
      </c>
      <c r="BL785" t="s">
        <v>74</v>
      </c>
      <c r="BM785">
        <v>0</v>
      </c>
      <c r="BN785" t="s">
        <v>74</v>
      </c>
      <c r="BO785" t="s">
        <v>74</v>
      </c>
      <c r="BP785" t="s">
        <v>74</v>
      </c>
      <c r="BQ785" t="s">
        <v>74</v>
      </c>
      <c r="BR785" t="s">
        <v>74</v>
      </c>
      <c r="BS785" t="str">
        <f t="shared" si="23"/>
        <v>RB1593422710ENR20SE65-DR0002001000800008799410100010710110</v>
      </c>
      <c r="BT785">
        <f t="shared" si="24"/>
        <v>0</v>
      </c>
    </row>
    <row r="786" spans="1:72" x14ac:dyDescent="0.25">
      <c r="A786" t="s">
        <v>70</v>
      </c>
      <c r="B786">
        <v>11</v>
      </c>
      <c r="C786">
        <v>0</v>
      </c>
      <c r="D786" t="s">
        <v>71</v>
      </c>
      <c r="E786" t="s">
        <v>72</v>
      </c>
      <c r="F786" t="s">
        <v>855</v>
      </c>
      <c r="G786">
        <v>30</v>
      </c>
      <c r="H786" s="1">
        <v>42807</v>
      </c>
      <c r="I786" t="s">
        <v>99</v>
      </c>
      <c r="J786" t="s">
        <v>76</v>
      </c>
      <c r="K786">
        <v>2000</v>
      </c>
      <c r="L786" t="s">
        <v>77</v>
      </c>
      <c r="M786">
        <v>73</v>
      </c>
      <c r="N786" t="s">
        <v>78</v>
      </c>
      <c r="O786">
        <v>10220</v>
      </c>
      <c r="P786" t="s">
        <v>79</v>
      </c>
      <c r="Q786" t="s">
        <v>78</v>
      </c>
      <c r="R786">
        <v>146000</v>
      </c>
      <c r="S786" t="s">
        <v>78</v>
      </c>
      <c r="T786">
        <v>8000087994</v>
      </c>
      <c r="U786">
        <v>20</v>
      </c>
      <c r="V786">
        <v>1000107101</v>
      </c>
      <c r="W786">
        <v>30</v>
      </c>
      <c r="X786" t="s">
        <v>80</v>
      </c>
      <c r="Y786" t="s">
        <v>856</v>
      </c>
      <c r="Z786" t="s">
        <v>82</v>
      </c>
      <c r="AA786" t="s">
        <v>83</v>
      </c>
      <c r="AB786" t="s">
        <v>84</v>
      </c>
      <c r="AC786" t="s">
        <v>188</v>
      </c>
      <c r="AD786" t="s">
        <v>86</v>
      </c>
      <c r="AE786" t="s">
        <v>87</v>
      </c>
      <c r="AF786" t="s">
        <v>88</v>
      </c>
      <c r="AG786" t="s">
        <v>74</v>
      </c>
      <c r="AH786" t="s">
        <v>89</v>
      </c>
      <c r="AI786" t="s">
        <v>90</v>
      </c>
      <c r="AJ786" t="s">
        <v>74</v>
      </c>
      <c r="AK786" t="s">
        <v>74</v>
      </c>
      <c r="AL786">
        <v>0</v>
      </c>
      <c r="AM786">
        <v>0</v>
      </c>
      <c r="AN786" t="s">
        <v>74</v>
      </c>
      <c r="AO786">
        <v>0</v>
      </c>
      <c r="AP786" t="s">
        <v>144</v>
      </c>
      <c r="AQ786" t="s">
        <v>92</v>
      </c>
      <c r="AR786" t="s">
        <v>144</v>
      </c>
      <c r="AS786" t="s">
        <v>92</v>
      </c>
      <c r="AT786" t="s">
        <v>144</v>
      </c>
      <c r="AU786" t="s">
        <v>92</v>
      </c>
      <c r="AV786" t="s">
        <v>144</v>
      </c>
      <c r="AW786" t="s">
        <v>92</v>
      </c>
      <c r="AX786" t="s">
        <v>93</v>
      </c>
      <c r="AY786" t="s">
        <v>94</v>
      </c>
      <c r="AZ786" t="s">
        <v>315</v>
      </c>
      <c r="BA786" t="s">
        <v>89</v>
      </c>
      <c r="BB786" t="s">
        <v>90</v>
      </c>
      <c r="BC786" t="s">
        <v>74</v>
      </c>
      <c r="BD786">
        <v>146000</v>
      </c>
      <c r="BE786" t="s">
        <v>78</v>
      </c>
      <c r="BF786" t="s">
        <v>100</v>
      </c>
      <c r="BG786" t="s">
        <v>74</v>
      </c>
      <c r="BH786">
        <v>0</v>
      </c>
      <c r="BI786">
        <v>120880</v>
      </c>
      <c r="BJ786">
        <v>25120</v>
      </c>
      <c r="BK786">
        <v>17.21</v>
      </c>
      <c r="BL786" t="s">
        <v>74</v>
      </c>
      <c r="BM786">
        <v>0</v>
      </c>
      <c r="BN786" t="s">
        <v>74</v>
      </c>
      <c r="BO786" t="s">
        <v>74</v>
      </c>
      <c r="BP786" t="s">
        <v>74</v>
      </c>
      <c r="BQ786" t="s">
        <v>74</v>
      </c>
      <c r="BR786" t="s">
        <v>74</v>
      </c>
      <c r="BS786" t="str">
        <f t="shared" si="23"/>
        <v>RB1593422730ENR925T70-DR0002002000800008799420100010710130</v>
      </c>
      <c r="BT786">
        <f t="shared" si="24"/>
        <v>0</v>
      </c>
    </row>
    <row r="787" spans="1:72" x14ac:dyDescent="0.25">
      <c r="A787" t="s">
        <v>70</v>
      </c>
      <c r="B787">
        <v>11</v>
      </c>
      <c r="C787">
        <v>0</v>
      </c>
      <c r="D787" t="s">
        <v>71</v>
      </c>
      <c r="E787" t="s">
        <v>72</v>
      </c>
      <c r="F787" t="s">
        <v>857</v>
      </c>
      <c r="G787">
        <v>20</v>
      </c>
      <c r="H787" s="1">
        <v>42807</v>
      </c>
      <c r="I787" t="s">
        <v>75</v>
      </c>
      <c r="J787" t="s">
        <v>76</v>
      </c>
      <c r="K787">
        <v>200</v>
      </c>
      <c r="L787" t="s">
        <v>77</v>
      </c>
      <c r="M787">
        <v>78</v>
      </c>
      <c r="N787" t="s">
        <v>78</v>
      </c>
      <c r="O787">
        <v>1092</v>
      </c>
      <c r="P787" t="s">
        <v>79</v>
      </c>
      <c r="Q787" t="s">
        <v>78</v>
      </c>
      <c r="R787">
        <v>15600</v>
      </c>
      <c r="S787" t="s">
        <v>78</v>
      </c>
      <c r="T787">
        <v>8000088023</v>
      </c>
      <c r="U787">
        <v>10</v>
      </c>
      <c r="V787">
        <v>1000105157</v>
      </c>
      <c r="W787">
        <v>20</v>
      </c>
      <c r="X787" t="s">
        <v>80</v>
      </c>
      <c r="Y787" t="s">
        <v>821</v>
      </c>
      <c r="Z787" t="s">
        <v>82</v>
      </c>
      <c r="AA787" t="s">
        <v>74</v>
      </c>
      <c r="AB787" t="s">
        <v>84</v>
      </c>
      <c r="AC787" t="s">
        <v>188</v>
      </c>
      <c r="AD787" t="s">
        <v>86</v>
      </c>
      <c r="AE787" t="s">
        <v>87</v>
      </c>
      <c r="AF787" t="s">
        <v>88</v>
      </c>
      <c r="AG787" t="s">
        <v>74</v>
      </c>
      <c r="AH787" t="s">
        <v>89</v>
      </c>
      <c r="AI787" t="s">
        <v>90</v>
      </c>
      <c r="AJ787" t="s">
        <v>74</v>
      </c>
      <c r="AK787" t="s">
        <v>74</v>
      </c>
      <c r="AL787">
        <v>0</v>
      </c>
      <c r="AM787">
        <v>0</v>
      </c>
      <c r="AN787" t="s">
        <v>74</v>
      </c>
      <c r="AO787">
        <v>0</v>
      </c>
      <c r="AP787" t="s">
        <v>114</v>
      </c>
      <c r="AQ787" t="s">
        <v>115</v>
      </c>
      <c r="AR787" t="s">
        <v>114</v>
      </c>
      <c r="AS787" t="s">
        <v>115</v>
      </c>
      <c r="AT787" t="s">
        <v>114</v>
      </c>
      <c r="AU787" t="s">
        <v>115</v>
      </c>
      <c r="AV787" t="s">
        <v>114</v>
      </c>
      <c r="AW787" t="s">
        <v>115</v>
      </c>
      <c r="AX787" t="s">
        <v>93</v>
      </c>
      <c r="AY787" t="s">
        <v>94</v>
      </c>
      <c r="AZ787" t="s">
        <v>315</v>
      </c>
      <c r="BA787" t="s">
        <v>89</v>
      </c>
      <c r="BB787" t="s">
        <v>90</v>
      </c>
      <c r="BC787" t="s">
        <v>74</v>
      </c>
      <c r="BD787">
        <v>15600</v>
      </c>
      <c r="BE787" t="s">
        <v>78</v>
      </c>
      <c r="BF787" t="s">
        <v>96</v>
      </c>
      <c r="BG787" t="s">
        <v>74</v>
      </c>
      <c r="BH787">
        <v>0</v>
      </c>
      <c r="BI787">
        <v>12444</v>
      </c>
      <c r="BJ787">
        <v>3156</v>
      </c>
      <c r="BK787">
        <v>20.23</v>
      </c>
      <c r="BL787" t="s">
        <v>74</v>
      </c>
      <c r="BM787">
        <v>0</v>
      </c>
      <c r="BN787" t="s">
        <v>74</v>
      </c>
      <c r="BO787" t="s">
        <v>74</v>
      </c>
      <c r="BP787" t="s">
        <v>74</v>
      </c>
      <c r="BQ787" t="s">
        <v>74</v>
      </c>
      <c r="BR787" t="s">
        <v>74</v>
      </c>
      <c r="BS787" t="str">
        <f t="shared" si="23"/>
        <v>RB1593422820ENR225000-DR000200200800008802310100010515720</v>
      </c>
      <c r="BT787">
        <f t="shared" si="24"/>
        <v>0</v>
      </c>
    </row>
    <row r="788" spans="1:72" x14ac:dyDescent="0.25">
      <c r="A788" t="s">
        <v>70</v>
      </c>
      <c r="B788">
        <v>11</v>
      </c>
      <c r="C788">
        <v>0</v>
      </c>
      <c r="D788" t="s">
        <v>71</v>
      </c>
      <c r="E788" t="s">
        <v>72</v>
      </c>
      <c r="F788" t="s">
        <v>858</v>
      </c>
      <c r="G788">
        <v>10</v>
      </c>
      <c r="H788" s="1">
        <v>42807</v>
      </c>
      <c r="I788" t="s">
        <v>75</v>
      </c>
      <c r="J788" t="s">
        <v>76</v>
      </c>
      <c r="K788">
        <v>200</v>
      </c>
      <c r="L788" t="s">
        <v>77</v>
      </c>
      <c r="M788">
        <v>81</v>
      </c>
      <c r="N788" t="s">
        <v>78</v>
      </c>
      <c r="O788">
        <v>1134</v>
      </c>
      <c r="P788" t="s">
        <v>79</v>
      </c>
      <c r="Q788" t="s">
        <v>78</v>
      </c>
      <c r="R788">
        <v>16200</v>
      </c>
      <c r="S788" t="s">
        <v>78</v>
      </c>
      <c r="T788">
        <v>8000088040</v>
      </c>
      <c r="U788">
        <v>10</v>
      </c>
      <c r="V788">
        <v>1000107220</v>
      </c>
      <c r="W788">
        <v>10</v>
      </c>
      <c r="X788" t="s">
        <v>80</v>
      </c>
      <c r="Y788" t="s">
        <v>859</v>
      </c>
      <c r="Z788" t="s">
        <v>82</v>
      </c>
      <c r="AA788" t="s">
        <v>74</v>
      </c>
      <c r="AB788" t="s">
        <v>84</v>
      </c>
      <c r="AC788" t="s">
        <v>188</v>
      </c>
      <c r="AD788" t="s">
        <v>86</v>
      </c>
      <c r="AE788" t="s">
        <v>87</v>
      </c>
      <c r="AF788" t="s">
        <v>88</v>
      </c>
      <c r="AG788" t="s">
        <v>74</v>
      </c>
      <c r="AH788" t="s">
        <v>89</v>
      </c>
      <c r="AI788" t="s">
        <v>90</v>
      </c>
      <c r="AJ788" t="s">
        <v>74</v>
      </c>
      <c r="AK788" t="s">
        <v>74</v>
      </c>
      <c r="AL788">
        <v>0</v>
      </c>
      <c r="AM788">
        <v>0</v>
      </c>
      <c r="AN788" t="s">
        <v>74</v>
      </c>
      <c r="AO788">
        <v>0</v>
      </c>
      <c r="AP788" t="s">
        <v>114</v>
      </c>
      <c r="AQ788" t="s">
        <v>115</v>
      </c>
      <c r="AR788" t="s">
        <v>114</v>
      </c>
      <c r="AS788" t="s">
        <v>115</v>
      </c>
      <c r="AT788" t="s">
        <v>114</v>
      </c>
      <c r="AU788" t="s">
        <v>115</v>
      </c>
      <c r="AV788" t="s">
        <v>114</v>
      </c>
      <c r="AW788" t="s">
        <v>115</v>
      </c>
      <c r="AX788" t="s">
        <v>93</v>
      </c>
      <c r="AY788" t="s">
        <v>94</v>
      </c>
      <c r="AZ788" t="s">
        <v>315</v>
      </c>
      <c r="BA788" t="s">
        <v>89</v>
      </c>
      <c r="BB788" t="s">
        <v>90</v>
      </c>
      <c r="BC788" t="s">
        <v>74</v>
      </c>
      <c r="BD788">
        <v>16200</v>
      </c>
      <c r="BE788" t="s">
        <v>78</v>
      </c>
      <c r="BF788" t="s">
        <v>96</v>
      </c>
      <c r="BG788" t="s">
        <v>74</v>
      </c>
      <c r="BH788">
        <v>0</v>
      </c>
      <c r="BI788">
        <v>12444</v>
      </c>
      <c r="BJ788">
        <v>3756</v>
      </c>
      <c r="BK788">
        <v>23.19</v>
      </c>
      <c r="BL788" t="s">
        <v>74</v>
      </c>
      <c r="BM788">
        <v>0</v>
      </c>
      <c r="BN788" t="s">
        <v>74</v>
      </c>
      <c r="BO788" t="s">
        <v>74</v>
      </c>
      <c r="BP788" t="s">
        <v>74</v>
      </c>
      <c r="BQ788" t="s">
        <v>74</v>
      </c>
      <c r="BR788" t="s">
        <v>74</v>
      </c>
      <c r="BS788" t="str">
        <f t="shared" si="23"/>
        <v>RB1593422910ENR225000-DR000200200800008804010100010722010</v>
      </c>
      <c r="BT788">
        <f t="shared" si="24"/>
        <v>0</v>
      </c>
    </row>
    <row r="789" spans="1:72" x14ac:dyDescent="0.25">
      <c r="A789" t="s">
        <v>70</v>
      </c>
      <c r="B789">
        <v>11</v>
      </c>
      <c r="C789">
        <v>0</v>
      </c>
      <c r="D789" t="s">
        <v>71</v>
      </c>
      <c r="E789" t="s">
        <v>72</v>
      </c>
      <c r="F789" t="s">
        <v>860</v>
      </c>
      <c r="G789">
        <v>10</v>
      </c>
      <c r="H789" s="1">
        <v>42807</v>
      </c>
      <c r="I789" t="s">
        <v>99</v>
      </c>
      <c r="J789" t="s">
        <v>76</v>
      </c>
      <c r="K789">
        <v>800</v>
      </c>
      <c r="L789" t="s">
        <v>77</v>
      </c>
      <c r="M789">
        <v>73</v>
      </c>
      <c r="N789" t="s">
        <v>78</v>
      </c>
      <c r="O789">
        <v>4088</v>
      </c>
      <c r="P789" t="s">
        <v>79</v>
      </c>
      <c r="Q789" t="s">
        <v>78</v>
      </c>
      <c r="R789">
        <v>58400</v>
      </c>
      <c r="S789" t="s">
        <v>78</v>
      </c>
      <c r="T789">
        <v>8000088048</v>
      </c>
      <c r="U789">
        <v>10</v>
      </c>
      <c r="V789">
        <v>1000107222</v>
      </c>
      <c r="W789">
        <v>10</v>
      </c>
      <c r="X789" t="s">
        <v>80</v>
      </c>
      <c r="Y789" t="s">
        <v>861</v>
      </c>
      <c r="Z789" t="s">
        <v>82</v>
      </c>
      <c r="AA789" t="s">
        <v>83</v>
      </c>
      <c r="AB789" t="s">
        <v>84</v>
      </c>
      <c r="AC789" t="s">
        <v>188</v>
      </c>
      <c r="AD789" t="s">
        <v>86</v>
      </c>
      <c r="AE789" t="s">
        <v>87</v>
      </c>
      <c r="AF789" t="s">
        <v>88</v>
      </c>
      <c r="AG789" t="s">
        <v>74</v>
      </c>
      <c r="AH789" t="s">
        <v>89</v>
      </c>
      <c r="AI789" t="s">
        <v>90</v>
      </c>
      <c r="AJ789" t="s">
        <v>74</v>
      </c>
      <c r="AK789" t="s">
        <v>74</v>
      </c>
      <c r="AL789">
        <v>0</v>
      </c>
      <c r="AM789">
        <v>0</v>
      </c>
      <c r="AN789" t="s">
        <v>74</v>
      </c>
      <c r="AO789">
        <v>0</v>
      </c>
      <c r="AP789" t="s">
        <v>114</v>
      </c>
      <c r="AQ789" t="s">
        <v>115</v>
      </c>
      <c r="AR789" t="s">
        <v>114</v>
      </c>
      <c r="AS789" t="s">
        <v>115</v>
      </c>
      <c r="AT789" t="s">
        <v>114</v>
      </c>
      <c r="AU789" t="s">
        <v>115</v>
      </c>
      <c r="AV789" t="s">
        <v>114</v>
      </c>
      <c r="AW789" t="s">
        <v>115</v>
      </c>
      <c r="AX789" t="s">
        <v>93</v>
      </c>
      <c r="AY789" t="s">
        <v>94</v>
      </c>
      <c r="AZ789" t="s">
        <v>315</v>
      </c>
      <c r="BA789" t="s">
        <v>89</v>
      </c>
      <c r="BB789" t="s">
        <v>90</v>
      </c>
      <c r="BC789" t="s">
        <v>74</v>
      </c>
      <c r="BD789">
        <v>58400</v>
      </c>
      <c r="BE789" t="s">
        <v>78</v>
      </c>
      <c r="BF789" t="s">
        <v>100</v>
      </c>
      <c r="BG789" t="s">
        <v>74</v>
      </c>
      <c r="BH789">
        <v>0</v>
      </c>
      <c r="BI789">
        <v>48352</v>
      </c>
      <c r="BJ789">
        <v>10048</v>
      </c>
      <c r="BK789">
        <v>17.21</v>
      </c>
      <c r="BL789" t="s">
        <v>74</v>
      </c>
      <c r="BM789">
        <v>0</v>
      </c>
      <c r="BN789" t="s">
        <v>74</v>
      </c>
      <c r="BO789" t="s">
        <v>74</v>
      </c>
      <c r="BP789" t="s">
        <v>74</v>
      </c>
      <c r="BQ789" t="s">
        <v>74</v>
      </c>
      <c r="BR789" t="s">
        <v>74</v>
      </c>
      <c r="BS789" t="str">
        <f t="shared" si="23"/>
        <v>RB1593423010ENR925T70-DR000200800800008804810100010722210</v>
      </c>
      <c r="BT789">
        <f t="shared" si="24"/>
        <v>0</v>
      </c>
    </row>
    <row r="790" spans="1:72" x14ac:dyDescent="0.25">
      <c r="A790" t="s">
        <v>70</v>
      </c>
      <c r="B790">
        <v>11</v>
      </c>
      <c r="C790">
        <v>0</v>
      </c>
      <c r="D790" t="s">
        <v>71</v>
      </c>
      <c r="E790" t="s">
        <v>72</v>
      </c>
      <c r="F790" t="s">
        <v>860</v>
      </c>
      <c r="G790">
        <v>20</v>
      </c>
      <c r="H790" s="1">
        <v>42807</v>
      </c>
      <c r="I790" t="s">
        <v>157</v>
      </c>
      <c r="J790" t="s">
        <v>76</v>
      </c>
      <c r="K790">
        <v>800</v>
      </c>
      <c r="L790" t="s">
        <v>77</v>
      </c>
      <c r="M790">
        <v>122</v>
      </c>
      <c r="N790" t="s">
        <v>78</v>
      </c>
      <c r="O790">
        <v>6832</v>
      </c>
      <c r="P790" t="s">
        <v>79</v>
      </c>
      <c r="Q790" t="s">
        <v>78</v>
      </c>
      <c r="R790">
        <v>97600</v>
      </c>
      <c r="S790" t="s">
        <v>78</v>
      </c>
      <c r="T790">
        <v>8000088048</v>
      </c>
      <c r="U790">
        <v>20</v>
      </c>
      <c r="V790">
        <v>1000107222</v>
      </c>
      <c r="W790">
        <v>20</v>
      </c>
      <c r="X790" t="s">
        <v>80</v>
      </c>
      <c r="Y790" t="s">
        <v>861</v>
      </c>
      <c r="Z790" t="s">
        <v>82</v>
      </c>
      <c r="AA790" t="s">
        <v>74</v>
      </c>
      <c r="AB790" t="s">
        <v>102</v>
      </c>
      <c r="AC790" t="s">
        <v>103</v>
      </c>
      <c r="AD790" t="s">
        <v>86</v>
      </c>
      <c r="AE790" t="s">
        <v>87</v>
      </c>
      <c r="AF790" t="s">
        <v>88</v>
      </c>
      <c r="AG790" t="s">
        <v>74</v>
      </c>
      <c r="AH790" t="s">
        <v>89</v>
      </c>
      <c r="AI790" t="s">
        <v>90</v>
      </c>
      <c r="AJ790" t="s">
        <v>74</v>
      </c>
      <c r="AK790" t="s">
        <v>74</v>
      </c>
      <c r="AL790">
        <v>0</v>
      </c>
      <c r="AM790">
        <v>0</v>
      </c>
      <c r="AN790" t="s">
        <v>74</v>
      </c>
      <c r="AO790">
        <v>0</v>
      </c>
      <c r="AP790" t="s">
        <v>114</v>
      </c>
      <c r="AQ790" t="s">
        <v>115</v>
      </c>
      <c r="AR790" t="s">
        <v>114</v>
      </c>
      <c r="AS790" t="s">
        <v>115</v>
      </c>
      <c r="AT790" t="s">
        <v>114</v>
      </c>
      <c r="AU790" t="s">
        <v>115</v>
      </c>
      <c r="AV790" t="s">
        <v>114</v>
      </c>
      <c r="AW790" t="s">
        <v>115</v>
      </c>
      <c r="AX790" t="s">
        <v>93</v>
      </c>
      <c r="AY790" t="s">
        <v>94</v>
      </c>
      <c r="AZ790" t="s">
        <v>315</v>
      </c>
      <c r="BA790" t="s">
        <v>89</v>
      </c>
      <c r="BB790" t="s">
        <v>90</v>
      </c>
      <c r="BC790" t="s">
        <v>74</v>
      </c>
      <c r="BD790">
        <v>97600</v>
      </c>
      <c r="BE790" t="s">
        <v>78</v>
      </c>
      <c r="BF790" t="s">
        <v>159</v>
      </c>
      <c r="BG790" t="s">
        <v>74</v>
      </c>
      <c r="BH790">
        <v>0</v>
      </c>
      <c r="BI790">
        <v>91136</v>
      </c>
      <c r="BJ790">
        <v>6464</v>
      </c>
      <c r="BK790">
        <v>6.62</v>
      </c>
      <c r="BL790" t="s">
        <v>74</v>
      </c>
      <c r="BM790">
        <v>0</v>
      </c>
      <c r="BN790" t="s">
        <v>74</v>
      </c>
      <c r="BO790" t="s">
        <v>74</v>
      </c>
      <c r="BP790" t="s">
        <v>74</v>
      </c>
      <c r="BQ790" t="s">
        <v>74</v>
      </c>
      <c r="BR790" t="s">
        <v>74</v>
      </c>
      <c r="BS790" t="str">
        <f t="shared" si="23"/>
        <v>RB1593423020ENFC20100-DR000200800800008804820100010722220</v>
      </c>
      <c r="BT790">
        <f t="shared" si="24"/>
        <v>0</v>
      </c>
    </row>
    <row r="791" spans="1:72" x14ac:dyDescent="0.25">
      <c r="A791" t="s">
        <v>70</v>
      </c>
      <c r="B791">
        <v>11</v>
      </c>
      <c r="C791">
        <v>0</v>
      </c>
      <c r="D791" t="s">
        <v>71</v>
      </c>
      <c r="E791" t="s">
        <v>72</v>
      </c>
      <c r="F791" t="s">
        <v>862</v>
      </c>
      <c r="G791">
        <v>20</v>
      </c>
      <c r="H791" s="1">
        <v>42808</v>
      </c>
      <c r="I791" t="s">
        <v>131</v>
      </c>
      <c r="J791" t="s">
        <v>76</v>
      </c>
      <c r="K791">
        <v>2000</v>
      </c>
      <c r="L791" t="s">
        <v>77</v>
      </c>
      <c r="M791">
        <v>75</v>
      </c>
      <c r="N791" t="s">
        <v>78</v>
      </c>
      <c r="O791">
        <v>10500</v>
      </c>
      <c r="P791" t="s">
        <v>79</v>
      </c>
      <c r="Q791" t="s">
        <v>78</v>
      </c>
      <c r="R791">
        <v>150000</v>
      </c>
      <c r="S791" t="s">
        <v>78</v>
      </c>
      <c r="T791">
        <v>8000088220</v>
      </c>
      <c r="U791">
        <v>10</v>
      </c>
      <c r="V791">
        <v>1000107101</v>
      </c>
      <c r="W791">
        <v>20</v>
      </c>
      <c r="X791" t="s">
        <v>80</v>
      </c>
      <c r="Y791" t="s">
        <v>856</v>
      </c>
      <c r="Z791" t="s">
        <v>82</v>
      </c>
      <c r="AA791" t="s">
        <v>74</v>
      </c>
      <c r="AB791" t="s">
        <v>84</v>
      </c>
      <c r="AC791" t="s">
        <v>188</v>
      </c>
      <c r="AD791" t="s">
        <v>86</v>
      </c>
      <c r="AE791" t="s">
        <v>87</v>
      </c>
      <c r="AF791" t="s">
        <v>88</v>
      </c>
      <c r="AG791" t="s">
        <v>74</v>
      </c>
      <c r="AH791" t="s">
        <v>89</v>
      </c>
      <c r="AI791" t="s">
        <v>90</v>
      </c>
      <c r="AJ791" t="s">
        <v>74</v>
      </c>
      <c r="AK791" t="s">
        <v>74</v>
      </c>
      <c r="AL791">
        <v>0</v>
      </c>
      <c r="AM791">
        <v>0</v>
      </c>
      <c r="AN791" t="s">
        <v>74</v>
      </c>
      <c r="AO791">
        <v>0</v>
      </c>
      <c r="AP791" t="s">
        <v>144</v>
      </c>
      <c r="AQ791" t="s">
        <v>92</v>
      </c>
      <c r="AR791" t="s">
        <v>144</v>
      </c>
      <c r="AS791" t="s">
        <v>92</v>
      </c>
      <c r="AT791" t="s">
        <v>144</v>
      </c>
      <c r="AU791" t="s">
        <v>92</v>
      </c>
      <c r="AV791" t="s">
        <v>144</v>
      </c>
      <c r="AW791" t="s">
        <v>92</v>
      </c>
      <c r="AX791" t="s">
        <v>93</v>
      </c>
      <c r="AY791" t="s">
        <v>94</v>
      </c>
      <c r="AZ791" t="s">
        <v>315</v>
      </c>
      <c r="BA791" t="s">
        <v>89</v>
      </c>
      <c r="BB791" t="s">
        <v>90</v>
      </c>
      <c r="BC791" t="s">
        <v>74</v>
      </c>
      <c r="BD791">
        <v>150000</v>
      </c>
      <c r="BE791" t="s">
        <v>78</v>
      </c>
      <c r="BF791" t="s">
        <v>133</v>
      </c>
      <c r="BG791" t="s">
        <v>74</v>
      </c>
      <c r="BH791">
        <v>0</v>
      </c>
      <c r="BI791">
        <v>118060</v>
      </c>
      <c r="BJ791">
        <v>31940</v>
      </c>
      <c r="BK791">
        <v>21.29</v>
      </c>
      <c r="BL791" t="s">
        <v>74</v>
      </c>
      <c r="BM791">
        <v>0</v>
      </c>
      <c r="BN791" t="s">
        <v>74</v>
      </c>
      <c r="BO791" t="s">
        <v>74</v>
      </c>
      <c r="BP791" t="s">
        <v>74</v>
      </c>
      <c r="BQ791" t="s">
        <v>74</v>
      </c>
      <c r="BR791" t="s">
        <v>74</v>
      </c>
      <c r="BS791" t="str">
        <f t="shared" si="23"/>
        <v>RB1593433420ENR48B000-DR0002002000800008822010100010710120</v>
      </c>
      <c r="BT791">
        <f t="shared" si="24"/>
        <v>0</v>
      </c>
    </row>
    <row r="792" spans="1:72" x14ac:dyDescent="0.25">
      <c r="A792" t="s">
        <v>70</v>
      </c>
      <c r="B792">
        <v>11</v>
      </c>
      <c r="C792">
        <v>0</v>
      </c>
      <c r="D792" t="s">
        <v>71</v>
      </c>
      <c r="E792" t="s">
        <v>72</v>
      </c>
      <c r="F792" t="s">
        <v>863</v>
      </c>
      <c r="G792">
        <v>30</v>
      </c>
      <c r="H792" s="1">
        <v>42808</v>
      </c>
      <c r="I792" t="s">
        <v>131</v>
      </c>
      <c r="J792" t="s">
        <v>76</v>
      </c>
      <c r="K792">
        <v>1600</v>
      </c>
      <c r="L792" t="s">
        <v>77</v>
      </c>
      <c r="M792">
        <v>75</v>
      </c>
      <c r="N792" t="s">
        <v>78</v>
      </c>
      <c r="O792">
        <v>8400</v>
      </c>
      <c r="P792" t="s">
        <v>79</v>
      </c>
      <c r="Q792" t="s">
        <v>78</v>
      </c>
      <c r="R792">
        <v>120000</v>
      </c>
      <c r="S792" t="s">
        <v>78</v>
      </c>
      <c r="T792">
        <v>8000088221</v>
      </c>
      <c r="U792">
        <v>10</v>
      </c>
      <c r="V792">
        <v>1000106676</v>
      </c>
      <c r="W792">
        <v>30</v>
      </c>
      <c r="X792" t="s">
        <v>80</v>
      </c>
      <c r="Y792" t="s">
        <v>851</v>
      </c>
      <c r="Z792" t="s">
        <v>82</v>
      </c>
      <c r="AA792" t="s">
        <v>74</v>
      </c>
      <c r="AB792" t="s">
        <v>84</v>
      </c>
      <c r="AC792" t="s">
        <v>188</v>
      </c>
      <c r="AD792" t="s">
        <v>86</v>
      </c>
      <c r="AE792" t="s">
        <v>87</v>
      </c>
      <c r="AF792" t="s">
        <v>88</v>
      </c>
      <c r="AG792" t="s">
        <v>74</v>
      </c>
      <c r="AH792" t="s">
        <v>89</v>
      </c>
      <c r="AI792" t="s">
        <v>90</v>
      </c>
      <c r="AJ792" t="s">
        <v>74</v>
      </c>
      <c r="AK792" t="s">
        <v>74</v>
      </c>
      <c r="AL792">
        <v>0</v>
      </c>
      <c r="AM792">
        <v>0</v>
      </c>
      <c r="AN792" t="s">
        <v>74</v>
      </c>
      <c r="AO792">
        <v>0</v>
      </c>
      <c r="AP792" t="s">
        <v>144</v>
      </c>
      <c r="AQ792" t="s">
        <v>92</v>
      </c>
      <c r="AR792" t="s">
        <v>144</v>
      </c>
      <c r="AS792" t="s">
        <v>92</v>
      </c>
      <c r="AT792" t="s">
        <v>144</v>
      </c>
      <c r="AU792" t="s">
        <v>92</v>
      </c>
      <c r="AV792" t="s">
        <v>144</v>
      </c>
      <c r="AW792" t="s">
        <v>92</v>
      </c>
      <c r="AX792" t="s">
        <v>93</v>
      </c>
      <c r="AY792" t="s">
        <v>94</v>
      </c>
      <c r="AZ792" t="s">
        <v>315</v>
      </c>
      <c r="BA792" t="s">
        <v>89</v>
      </c>
      <c r="BB792" t="s">
        <v>90</v>
      </c>
      <c r="BC792" t="s">
        <v>74</v>
      </c>
      <c r="BD792">
        <v>120000</v>
      </c>
      <c r="BE792" t="s">
        <v>78</v>
      </c>
      <c r="BF792" t="s">
        <v>133</v>
      </c>
      <c r="BG792" t="s">
        <v>74</v>
      </c>
      <c r="BH792">
        <v>0</v>
      </c>
      <c r="BI792">
        <v>94448</v>
      </c>
      <c r="BJ792">
        <v>25552</v>
      </c>
      <c r="BK792">
        <v>21.29</v>
      </c>
      <c r="BL792" t="s">
        <v>74</v>
      </c>
      <c r="BM792">
        <v>0</v>
      </c>
      <c r="BN792" t="s">
        <v>74</v>
      </c>
      <c r="BO792" t="s">
        <v>74</v>
      </c>
      <c r="BP792" t="s">
        <v>74</v>
      </c>
      <c r="BQ792" t="s">
        <v>74</v>
      </c>
      <c r="BR792" t="s">
        <v>74</v>
      </c>
      <c r="BS792" t="str">
        <f t="shared" si="23"/>
        <v>RB1593433530ENR48B000-DR0002001600800008822110100010667630</v>
      </c>
      <c r="BT792">
        <f t="shared" si="24"/>
        <v>0</v>
      </c>
    </row>
    <row r="793" spans="1:72" x14ac:dyDescent="0.25">
      <c r="A793" t="s">
        <v>70</v>
      </c>
      <c r="B793">
        <v>11</v>
      </c>
      <c r="C793">
        <v>0</v>
      </c>
      <c r="D793" t="s">
        <v>71</v>
      </c>
      <c r="E793" t="s">
        <v>72</v>
      </c>
      <c r="F793" t="s">
        <v>864</v>
      </c>
      <c r="G793">
        <v>10</v>
      </c>
      <c r="H793" s="1">
        <v>42809</v>
      </c>
      <c r="I793" t="s">
        <v>112</v>
      </c>
      <c r="J793" t="s">
        <v>76</v>
      </c>
      <c r="K793">
        <v>1000</v>
      </c>
      <c r="L793" t="s">
        <v>77</v>
      </c>
      <c r="M793">
        <v>79</v>
      </c>
      <c r="N793" t="s">
        <v>78</v>
      </c>
      <c r="O793">
        <v>5530</v>
      </c>
      <c r="P793" t="s">
        <v>79</v>
      </c>
      <c r="Q793" t="s">
        <v>78</v>
      </c>
      <c r="R793">
        <v>79000</v>
      </c>
      <c r="S793" t="s">
        <v>78</v>
      </c>
      <c r="T793">
        <v>8000088275</v>
      </c>
      <c r="U793">
        <v>10</v>
      </c>
      <c r="V793">
        <v>1000107470</v>
      </c>
      <c r="W793">
        <v>10</v>
      </c>
      <c r="X793" t="s">
        <v>80</v>
      </c>
      <c r="Y793" t="s">
        <v>322</v>
      </c>
      <c r="Z793" t="s">
        <v>82</v>
      </c>
      <c r="AA793" t="s">
        <v>74</v>
      </c>
      <c r="AB793" t="s">
        <v>84</v>
      </c>
      <c r="AC793" t="s">
        <v>188</v>
      </c>
      <c r="AD793" t="s">
        <v>86</v>
      </c>
      <c r="AE793" t="s">
        <v>87</v>
      </c>
      <c r="AF793" t="s">
        <v>88</v>
      </c>
      <c r="AG793" t="s">
        <v>74</v>
      </c>
      <c r="AH793" t="s">
        <v>89</v>
      </c>
      <c r="AI793" t="s">
        <v>90</v>
      </c>
      <c r="AJ793" t="s">
        <v>74</v>
      </c>
      <c r="AK793" t="s">
        <v>74</v>
      </c>
      <c r="AL793">
        <v>0</v>
      </c>
      <c r="AM793">
        <v>0</v>
      </c>
      <c r="AN793" t="s">
        <v>74</v>
      </c>
      <c r="AO793">
        <v>0</v>
      </c>
      <c r="AP793" t="s">
        <v>91</v>
      </c>
      <c r="AQ793" t="s">
        <v>92</v>
      </c>
      <c r="AR793" t="s">
        <v>91</v>
      </c>
      <c r="AS793" t="s">
        <v>92</v>
      </c>
      <c r="AT793" t="s">
        <v>91</v>
      </c>
      <c r="AU793" t="s">
        <v>92</v>
      </c>
      <c r="AV793" t="s">
        <v>91</v>
      </c>
      <c r="AW793" t="s">
        <v>92</v>
      </c>
      <c r="AX793" t="s">
        <v>93</v>
      </c>
      <c r="AY793" t="s">
        <v>94</v>
      </c>
      <c r="AZ793" t="s">
        <v>315</v>
      </c>
      <c r="BA793" t="s">
        <v>89</v>
      </c>
      <c r="BB793" t="s">
        <v>90</v>
      </c>
      <c r="BC793" t="s">
        <v>74</v>
      </c>
      <c r="BD793">
        <v>79000</v>
      </c>
      <c r="BE793" t="s">
        <v>78</v>
      </c>
      <c r="BF793" t="s">
        <v>116</v>
      </c>
      <c r="BG793" t="s">
        <v>74</v>
      </c>
      <c r="BH793">
        <v>0</v>
      </c>
      <c r="BI793">
        <v>60990</v>
      </c>
      <c r="BJ793">
        <v>18010</v>
      </c>
      <c r="BK793">
        <v>22.8</v>
      </c>
      <c r="BL793" t="s">
        <v>74</v>
      </c>
      <c r="BM793">
        <v>0</v>
      </c>
      <c r="BN793" t="s">
        <v>74</v>
      </c>
      <c r="BO793" t="s">
        <v>74</v>
      </c>
      <c r="BP793" t="s">
        <v>74</v>
      </c>
      <c r="BQ793" t="s">
        <v>74</v>
      </c>
      <c r="BR793" t="s">
        <v>74</v>
      </c>
      <c r="BS793" t="str">
        <f t="shared" si="23"/>
        <v>RB1593434210ENR20SE65-DR0002001000800008827510100010747010</v>
      </c>
      <c r="BT793">
        <f t="shared" si="24"/>
        <v>0</v>
      </c>
    </row>
    <row r="794" spans="1:72" x14ac:dyDescent="0.25">
      <c r="A794" t="s">
        <v>70</v>
      </c>
      <c r="B794">
        <v>11</v>
      </c>
      <c r="C794">
        <v>0</v>
      </c>
      <c r="D794" t="s">
        <v>71</v>
      </c>
      <c r="E794" t="s">
        <v>72</v>
      </c>
      <c r="F794" t="s">
        <v>864</v>
      </c>
      <c r="G794">
        <v>20</v>
      </c>
      <c r="H794" s="1">
        <v>42809</v>
      </c>
      <c r="I794" t="s">
        <v>75</v>
      </c>
      <c r="J794" t="s">
        <v>76</v>
      </c>
      <c r="K794">
        <v>1400</v>
      </c>
      <c r="L794" t="s">
        <v>77</v>
      </c>
      <c r="M794">
        <v>81</v>
      </c>
      <c r="N794" t="s">
        <v>78</v>
      </c>
      <c r="O794">
        <v>7938</v>
      </c>
      <c r="P794" t="s">
        <v>79</v>
      </c>
      <c r="Q794" t="s">
        <v>78</v>
      </c>
      <c r="R794">
        <v>113400</v>
      </c>
      <c r="S794" t="s">
        <v>78</v>
      </c>
      <c r="T794">
        <v>8000088275</v>
      </c>
      <c r="U794">
        <v>20</v>
      </c>
      <c r="V794">
        <v>1000107470</v>
      </c>
      <c r="W794">
        <v>20</v>
      </c>
      <c r="X794" t="s">
        <v>80</v>
      </c>
      <c r="Y794" t="s">
        <v>322</v>
      </c>
      <c r="Z794" t="s">
        <v>82</v>
      </c>
      <c r="AA794" t="s">
        <v>74</v>
      </c>
      <c r="AB794" t="s">
        <v>84</v>
      </c>
      <c r="AC794" t="s">
        <v>188</v>
      </c>
      <c r="AD794" t="s">
        <v>86</v>
      </c>
      <c r="AE794" t="s">
        <v>87</v>
      </c>
      <c r="AF794" t="s">
        <v>88</v>
      </c>
      <c r="AG794" t="s">
        <v>74</v>
      </c>
      <c r="AH794" t="s">
        <v>89</v>
      </c>
      <c r="AI794" t="s">
        <v>90</v>
      </c>
      <c r="AJ794" t="s">
        <v>74</v>
      </c>
      <c r="AK794" t="s">
        <v>74</v>
      </c>
      <c r="AL794">
        <v>0</v>
      </c>
      <c r="AM794">
        <v>0</v>
      </c>
      <c r="AN794" t="s">
        <v>74</v>
      </c>
      <c r="AO794">
        <v>0</v>
      </c>
      <c r="AP794" t="s">
        <v>91</v>
      </c>
      <c r="AQ794" t="s">
        <v>92</v>
      </c>
      <c r="AR794" t="s">
        <v>91</v>
      </c>
      <c r="AS794" t="s">
        <v>92</v>
      </c>
      <c r="AT794" t="s">
        <v>91</v>
      </c>
      <c r="AU794" t="s">
        <v>92</v>
      </c>
      <c r="AV794" t="s">
        <v>91</v>
      </c>
      <c r="AW794" t="s">
        <v>92</v>
      </c>
      <c r="AX794" t="s">
        <v>93</v>
      </c>
      <c r="AY794" t="s">
        <v>94</v>
      </c>
      <c r="AZ794" t="s">
        <v>315</v>
      </c>
      <c r="BA794" t="s">
        <v>89</v>
      </c>
      <c r="BB794" t="s">
        <v>90</v>
      </c>
      <c r="BC794" t="s">
        <v>74</v>
      </c>
      <c r="BD794">
        <v>113400</v>
      </c>
      <c r="BE794" t="s">
        <v>78</v>
      </c>
      <c r="BF794" t="s">
        <v>96</v>
      </c>
      <c r="BG794" t="s">
        <v>74</v>
      </c>
      <c r="BH794">
        <v>0</v>
      </c>
      <c r="BI794">
        <v>87108</v>
      </c>
      <c r="BJ794">
        <v>26292</v>
      </c>
      <c r="BK794">
        <v>23.19</v>
      </c>
      <c r="BL794" t="s">
        <v>74</v>
      </c>
      <c r="BM794">
        <v>0</v>
      </c>
      <c r="BN794" t="s">
        <v>74</v>
      </c>
      <c r="BO794" t="s">
        <v>74</v>
      </c>
      <c r="BP794" t="s">
        <v>74</v>
      </c>
      <c r="BQ794" t="s">
        <v>74</v>
      </c>
      <c r="BR794" t="s">
        <v>74</v>
      </c>
      <c r="BS794" t="str">
        <f t="shared" si="23"/>
        <v>RB1593434220ENR225000-DR0002001400800008827520100010747020</v>
      </c>
      <c r="BT794">
        <f t="shared" si="24"/>
        <v>0</v>
      </c>
    </row>
    <row r="795" spans="1:72" x14ac:dyDescent="0.25">
      <c r="A795" t="s">
        <v>70</v>
      </c>
      <c r="B795">
        <v>11</v>
      </c>
      <c r="C795">
        <v>0</v>
      </c>
      <c r="D795" t="s">
        <v>71</v>
      </c>
      <c r="E795" t="s">
        <v>72</v>
      </c>
      <c r="F795" t="s">
        <v>864</v>
      </c>
      <c r="G795">
        <v>30</v>
      </c>
      <c r="H795" s="1">
        <v>42809</v>
      </c>
      <c r="I795" t="s">
        <v>97</v>
      </c>
      <c r="J795" t="s">
        <v>76</v>
      </c>
      <c r="K795">
        <v>2000</v>
      </c>
      <c r="L795" t="s">
        <v>77</v>
      </c>
      <c r="M795">
        <v>78</v>
      </c>
      <c r="N795" t="s">
        <v>78</v>
      </c>
      <c r="O795">
        <v>10920</v>
      </c>
      <c r="P795" t="s">
        <v>79</v>
      </c>
      <c r="Q795" t="s">
        <v>78</v>
      </c>
      <c r="R795">
        <v>156000</v>
      </c>
      <c r="S795" t="s">
        <v>78</v>
      </c>
      <c r="T795">
        <v>8000088275</v>
      </c>
      <c r="U795">
        <v>30</v>
      </c>
      <c r="V795">
        <v>1000107470</v>
      </c>
      <c r="W795">
        <v>30</v>
      </c>
      <c r="X795" t="s">
        <v>80</v>
      </c>
      <c r="Y795" t="s">
        <v>322</v>
      </c>
      <c r="Z795" t="s">
        <v>82</v>
      </c>
      <c r="AA795" t="s">
        <v>74</v>
      </c>
      <c r="AB795" t="s">
        <v>84</v>
      </c>
      <c r="AC795" t="s">
        <v>188</v>
      </c>
      <c r="AD795" t="s">
        <v>86</v>
      </c>
      <c r="AE795" t="s">
        <v>87</v>
      </c>
      <c r="AF795" t="s">
        <v>88</v>
      </c>
      <c r="AG795" t="s">
        <v>74</v>
      </c>
      <c r="AH795" t="s">
        <v>89</v>
      </c>
      <c r="AI795" t="s">
        <v>90</v>
      </c>
      <c r="AJ795" t="s">
        <v>74</v>
      </c>
      <c r="AK795" t="s">
        <v>74</v>
      </c>
      <c r="AL795">
        <v>0</v>
      </c>
      <c r="AM795">
        <v>0</v>
      </c>
      <c r="AN795" t="s">
        <v>74</v>
      </c>
      <c r="AO795">
        <v>0</v>
      </c>
      <c r="AP795" t="s">
        <v>91</v>
      </c>
      <c r="AQ795" t="s">
        <v>92</v>
      </c>
      <c r="AR795" t="s">
        <v>91</v>
      </c>
      <c r="AS795" t="s">
        <v>92</v>
      </c>
      <c r="AT795" t="s">
        <v>91</v>
      </c>
      <c r="AU795" t="s">
        <v>92</v>
      </c>
      <c r="AV795" t="s">
        <v>91</v>
      </c>
      <c r="AW795" t="s">
        <v>92</v>
      </c>
      <c r="AX795" t="s">
        <v>93</v>
      </c>
      <c r="AY795" t="s">
        <v>94</v>
      </c>
      <c r="AZ795" t="s">
        <v>315</v>
      </c>
      <c r="BA795" t="s">
        <v>89</v>
      </c>
      <c r="BB795" t="s">
        <v>90</v>
      </c>
      <c r="BC795" t="s">
        <v>74</v>
      </c>
      <c r="BD795">
        <v>156000</v>
      </c>
      <c r="BE795" t="s">
        <v>78</v>
      </c>
      <c r="BF795" t="s">
        <v>98</v>
      </c>
      <c r="BG795" t="s">
        <v>74</v>
      </c>
      <c r="BH795">
        <v>0</v>
      </c>
      <c r="BI795">
        <v>118280</v>
      </c>
      <c r="BJ795">
        <v>37720</v>
      </c>
      <c r="BK795">
        <v>24.18</v>
      </c>
      <c r="BL795" t="s">
        <v>74</v>
      </c>
      <c r="BM795">
        <v>0</v>
      </c>
      <c r="BN795" t="s">
        <v>74</v>
      </c>
      <c r="BO795" t="s">
        <v>74</v>
      </c>
      <c r="BP795" t="s">
        <v>74</v>
      </c>
      <c r="BQ795" t="s">
        <v>74</v>
      </c>
      <c r="BR795" t="s">
        <v>74</v>
      </c>
      <c r="BS795" t="str">
        <f t="shared" si="23"/>
        <v>RB1593434230ENR286000-DR0002002000800008827530100010747030</v>
      </c>
      <c r="BT795">
        <f t="shared" si="24"/>
        <v>0</v>
      </c>
    </row>
    <row r="796" spans="1:72" x14ac:dyDescent="0.25">
      <c r="A796" t="s">
        <v>70</v>
      </c>
      <c r="B796">
        <v>11</v>
      </c>
      <c r="C796">
        <v>0</v>
      </c>
      <c r="D796" t="s">
        <v>71</v>
      </c>
      <c r="E796" t="s">
        <v>72</v>
      </c>
      <c r="F796" t="s">
        <v>864</v>
      </c>
      <c r="G796">
        <v>40</v>
      </c>
      <c r="H796" s="1">
        <v>42809</v>
      </c>
      <c r="I796" t="s">
        <v>99</v>
      </c>
      <c r="J796" t="s">
        <v>76</v>
      </c>
      <c r="K796">
        <v>200</v>
      </c>
      <c r="L796" t="s">
        <v>77</v>
      </c>
      <c r="M796">
        <v>73</v>
      </c>
      <c r="N796" t="s">
        <v>78</v>
      </c>
      <c r="O796">
        <v>10220</v>
      </c>
      <c r="P796" t="s">
        <v>79</v>
      </c>
      <c r="Q796" t="s">
        <v>78</v>
      </c>
      <c r="R796">
        <v>146000</v>
      </c>
      <c r="S796" t="s">
        <v>78</v>
      </c>
      <c r="T796">
        <v>8000088275</v>
      </c>
      <c r="U796">
        <v>40</v>
      </c>
      <c r="V796">
        <v>1000107470</v>
      </c>
      <c r="W796">
        <v>40</v>
      </c>
      <c r="X796" t="s">
        <v>80</v>
      </c>
      <c r="Y796" t="s">
        <v>322</v>
      </c>
      <c r="Z796" t="s">
        <v>82</v>
      </c>
      <c r="AA796" t="s">
        <v>83</v>
      </c>
      <c r="AB796" t="s">
        <v>84</v>
      </c>
      <c r="AC796" t="s">
        <v>188</v>
      </c>
      <c r="AD796" t="s">
        <v>86</v>
      </c>
      <c r="AE796" t="s">
        <v>87</v>
      </c>
      <c r="AF796" t="s">
        <v>88</v>
      </c>
      <c r="AG796" t="s">
        <v>74</v>
      </c>
      <c r="AH796" t="s">
        <v>89</v>
      </c>
      <c r="AI796" t="s">
        <v>90</v>
      </c>
      <c r="AJ796" t="s">
        <v>74</v>
      </c>
      <c r="AK796" t="s">
        <v>74</v>
      </c>
      <c r="AL796">
        <v>0</v>
      </c>
      <c r="AM796">
        <v>0</v>
      </c>
      <c r="AN796" t="s">
        <v>74</v>
      </c>
      <c r="AO796">
        <v>0</v>
      </c>
      <c r="AP796" t="s">
        <v>91</v>
      </c>
      <c r="AQ796" t="s">
        <v>92</v>
      </c>
      <c r="AR796" t="s">
        <v>91</v>
      </c>
      <c r="AS796" t="s">
        <v>92</v>
      </c>
      <c r="AT796" t="s">
        <v>91</v>
      </c>
      <c r="AU796" t="s">
        <v>92</v>
      </c>
      <c r="AV796" t="s">
        <v>91</v>
      </c>
      <c r="AW796" t="s">
        <v>92</v>
      </c>
      <c r="AX796" t="s">
        <v>93</v>
      </c>
      <c r="AY796" t="s">
        <v>94</v>
      </c>
      <c r="AZ796" t="s">
        <v>315</v>
      </c>
      <c r="BA796" t="s">
        <v>89</v>
      </c>
      <c r="BB796" t="s">
        <v>90</v>
      </c>
      <c r="BC796" t="s">
        <v>74</v>
      </c>
      <c r="BD796">
        <v>146000</v>
      </c>
      <c r="BE796" t="s">
        <v>78</v>
      </c>
      <c r="BF796" t="s">
        <v>100</v>
      </c>
      <c r="BG796" t="s">
        <v>74</v>
      </c>
      <c r="BH796">
        <v>0</v>
      </c>
      <c r="BI796">
        <v>120880</v>
      </c>
      <c r="BJ796">
        <v>25120</v>
      </c>
      <c r="BK796">
        <v>17.21</v>
      </c>
      <c r="BL796" t="s">
        <v>74</v>
      </c>
      <c r="BM796">
        <v>0</v>
      </c>
      <c r="BN796" t="s">
        <v>74</v>
      </c>
      <c r="BO796" t="s">
        <v>74</v>
      </c>
      <c r="BP796" t="s">
        <v>74</v>
      </c>
      <c r="BQ796" t="s">
        <v>74</v>
      </c>
      <c r="BR796" t="s">
        <v>74</v>
      </c>
      <c r="BS796" t="str">
        <f t="shared" si="23"/>
        <v>RB1593434240ENR925T70-DR000200200800008827540100010747040</v>
      </c>
      <c r="BT796">
        <f t="shared" si="24"/>
        <v>0</v>
      </c>
    </row>
    <row r="797" spans="1:72" x14ac:dyDescent="0.25">
      <c r="A797" t="s">
        <v>70</v>
      </c>
      <c r="B797">
        <v>11</v>
      </c>
      <c r="C797">
        <v>0</v>
      </c>
      <c r="D797" t="s">
        <v>71</v>
      </c>
      <c r="E797" t="s">
        <v>72</v>
      </c>
      <c r="F797" t="s">
        <v>864</v>
      </c>
      <c r="G797">
        <v>40</v>
      </c>
      <c r="H797" s="1">
        <v>42809</v>
      </c>
      <c r="I797" t="s">
        <v>99</v>
      </c>
      <c r="J797" t="s">
        <v>76</v>
      </c>
      <c r="K797">
        <v>1800</v>
      </c>
      <c r="L797" t="s">
        <v>77</v>
      </c>
      <c r="M797">
        <v>73</v>
      </c>
      <c r="N797" t="s">
        <v>78</v>
      </c>
      <c r="O797">
        <v>10220</v>
      </c>
      <c r="P797" t="s">
        <v>79</v>
      </c>
      <c r="Q797" t="s">
        <v>78</v>
      </c>
      <c r="R797">
        <v>146000</v>
      </c>
      <c r="S797" t="s">
        <v>78</v>
      </c>
      <c r="T797">
        <v>8000088275</v>
      </c>
      <c r="U797">
        <v>40</v>
      </c>
      <c r="V797">
        <v>1000107470</v>
      </c>
      <c r="W797">
        <v>40</v>
      </c>
      <c r="X797" t="s">
        <v>80</v>
      </c>
      <c r="Y797" t="s">
        <v>322</v>
      </c>
      <c r="Z797" t="s">
        <v>82</v>
      </c>
      <c r="AA797" t="s">
        <v>83</v>
      </c>
      <c r="AB797" t="s">
        <v>84</v>
      </c>
      <c r="AC797" t="s">
        <v>188</v>
      </c>
      <c r="AD797" t="s">
        <v>86</v>
      </c>
      <c r="AE797" t="s">
        <v>87</v>
      </c>
      <c r="AF797" t="s">
        <v>88</v>
      </c>
      <c r="AG797" t="s">
        <v>74</v>
      </c>
      <c r="AH797" t="s">
        <v>89</v>
      </c>
      <c r="AI797" t="s">
        <v>90</v>
      </c>
      <c r="AJ797" t="s">
        <v>74</v>
      </c>
      <c r="AK797" t="s">
        <v>74</v>
      </c>
      <c r="AL797">
        <v>0</v>
      </c>
      <c r="AM797">
        <v>0</v>
      </c>
      <c r="AN797" t="s">
        <v>74</v>
      </c>
      <c r="AO797">
        <v>0</v>
      </c>
      <c r="AP797" t="s">
        <v>91</v>
      </c>
      <c r="AQ797" t="s">
        <v>92</v>
      </c>
      <c r="AR797" t="s">
        <v>91</v>
      </c>
      <c r="AS797" t="s">
        <v>92</v>
      </c>
      <c r="AT797" t="s">
        <v>91</v>
      </c>
      <c r="AU797" t="s">
        <v>92</v>
      </c>
      <c r="AV797" t="s">
        <v>91</v>
      </c>
      <c r="AW797" t="s">
        <v>92</v>
      </c>
      <c r="AX797" t="s">
        <v>93</v>
      </c>
      <c r="AY797" t="s">
        <v>94</v>
      </c>
      <c r="AZ797" t="s">
        <v>315</v>
      </c>
      <c r="BA797" t="s">
        <v>89</v>
      </c>
      <c r="BB797" t="s">
        <v>90</v>
      </c>
      <c r="BC797" t="s">
        <v>74</v>
      </c>
      <c r="BD797">
        <v>146000</v>
      </c>
      <c r="BE797" t="s">
        <v>78</v>
      </c>
      <c r="BF797" t="s">
        <v>100</v>
      </c>
      <c r="BG797" t="s">
        <v>74</v>
      </c>
      <c r="BH797">
        <v>0</v>
      </c>
      <c r="BI797">
        <v>120880</v>
      </c>
      <c r="BJ797">
        <v>25120</v>
      </c>
      <c r="BK797">
        <v>17.21</v>
      </c>
      <c r="BL797" t="s">
        <v>74</v>
      </c>
      <c r="BM797">
        <v>0</v>
      </c>
      <c r="BN797" t="s">
        <v>74</v>
      </c>
      <c r="BO797" t="s">
        <v>74</v>
      </c>
      <c r="BP797" t="s">
        <v>74</v>
      </c>
      <c r="BQ797" t="s">
        <v>74</v>
      </c>
      <c r="BR797" t="s">
        <v>74</v>
      </c>
      <c r="BS797" t="str">
        <f t="shared" si="23"/>
        <v>RB1593434240ENR925T70-DR0002001800800008827540100010747040</v>
      </c>
      <c r="BT797">
        <f t="shared" si="24"/>
        <v>0</v>
      </c>
    </row>
    <row r="798" spans="1:72" x14ac:dyDescent="0.25">
      <c r="A798" t="s">
        <v>70</v>
      </c>
      <c r="B798">
        <v>11</v>
      </c>
      <c r="C798">
        <v>0</v>
      </c>
      <c r="D798" t="s">
        <v>71</v>
      </c>
      <c r="E798" t="s">
        <v>72</v>
      </c>
      <c r="F798" t="s">
        <v>865</v>
      </c>
      <c r="G798">
        <v>10</v>
      </c>
      <c r="H798" s="1">
        <v>42810</v>
      </c>
      <c r="I798" t="s">
        <v>112</v>
      </c>
      <c r="J798" t="s">
        <v>76</v>
      </c>
      <c r="K798">
        <v>800</v>
      </c>
      <c r="L798" t="s">
        <v>77</v>
      </c>
      <c r="M798">
        <v>79</v>
      </c>
      <c r="N798" t="s">
        <v>78</v>
      </c>
      <c r="O798">
        <v>4424</v>
      </c>
      <c r="P798" t="s">
        <v>79</v>
      </c>
      <c r="Q798" t="s">
        <v>78</v>
      </c>
      <c r="R798">
        <v>63200</v>
      </c>
      <c r="S798" t="s">
        <v>78</v>
      </c>
      <c r="T798">
        <v>8000088402</v>
      </c>
      <c r="U798">
        <v>10</v>
      </c>
      <c r="V798">
        <v>1000107617</v>
      </c>
      <c r="W798">
        <v>10</v>
      </c>
      <c r="X798" t="s">
        <v>80</v>
      </c>
      <c r="Y798" t="s">
        <v>332</v>
      </c>
      <c r="Z798" t="s">
        <v>82</v>
      </c>
      <c r="AA798" t="s">
        <v>74</v>
      </c>
      <c r="AB798" t="s">
        <v>84</v>
      </c>
      <c r="AC798" t="s">
        <v>188</v>
      </c>
      <c r="AD798" t="s">
        <v>86</v>
      </c>
      <c r="AE798" t="s">
        <v>87</v>
      </c>
      <c r="AF798" t="s">
        <v>88</v>
      </c>
      <c r="AG798" t="s">
        <v>74</v>
      </c>
      <c r="AH798" t="s">
        <v>89</v>
      </c>
      <c r="AI798" t="s">
        <v>90</v>
      </c>
      <c r="AJ798" t="s">
        <v>74</v>
      </c>
      <c r="AK798" t="s">
        <v>74</v>
      </c>
      <c r="AL798">
        <v>0</v>
      </c>
      <c r="AM798">
        <v>0</v>
      </c>
      <c r="AN798" t="s">
        <v>74</v>
      </c>
      <c r="AO798">
        <v>0</v>
      </c>
      <c r="AP798" t="s">
        <v>114</v>
      </c>
      <c r="AQ798" t="s">
        <v>115</v>
      </c>
      <c r="AR798" t="s">
        <v>114</v>
      </c>
      <c r="AS798" t="s">
        <v>115</v>
      </c>
      <c r="AT798" t="s">
        <v>114</v>
      </c>
      <c r="AU798" t="s">
        <v>115</v>
      </c>
      <c r="AV798" t="s">
        <v>114</v>
      </c>
      <c r="AW798" t="s">
        <v>115</v>
      </c>
      <c r="AX798" t="s">
        <v>93</v>
      </c>
      <c r="AY798" t="s">
        <v>94</v>
      </c>
      <c r="AZ798" t="s">
        <v>315</v>
      </c>
      <c r="BA798" t="s">
        <v>89</v>
      </c>
      <c r="BB798" t="s">
        <v>90</v>
      </c>
      <c r="BC798" t="s">
        <v>74</v>
      </c>
      <c r="BD798">
        <v>63200</v>
      </c>
      <c r="BE798" t="s">
        <v>78</v>
      </c>
      <c r="BF798" t="s">
        <v>116</v>
      </c>
      <c r="BG798" t="s">
        <v>74</v>
      </c>
      <c r="BH798">
        <v>0</v>
      </c>
      <c r="BI798">
        <v>48792</v>
      </c>
      <c r="BJ798">
        <v>14408</v>
      </c>
      <c r="BK798">
        <v>22.8</v>
      </c>
      <c r="BL798" t="s">
        <v>74</v>
      </c>
      <c r="BM798">
        <v>0</v>
      </c>
      <c r="BN798" t="s">
        <v>74</v>
      </c>
      <c r="BO798" t="s">
        <v>74</v>
      </c>
      <c r="BP798" t="s">
        <v>74</v>
      </c>
      <c r="BQ798" t="s">
        <v>74</v>
      </c>
      <c r="BR798" t="s">
        <v>74</v>
      </c>
      <c r="BS798" t="str">
        <f t="shared" si="23"/>
        <v>RB1593445610ENR20SE65-DR000200800800008840210100010761710</v>
      </c>
      <c r="BT798">
        <f t="shared" si="24"/>
        <v>0</v>
      </c>
    </row>
    <row r="799" spans="1:72" x14ac:dyDescent="0.25">
      <c r="A799" t="s">
        <v>70</v>
      </c>
      <c r="B799">
        <v>11</v>
      </c>
      <c r="C799">
        <v>0</v>
      </c>
      <c r="D799" t="s">
        <v>71</v>
      </c>
      <c r="E799" t="s">
        <v>72</v>
      </c>
      <c r="F799" t="s">
        <v>865</v>
      </c>
      <c r="G799">
        <v>20</v>
      </c>
      <c r="H799" s="1">
        <v>42810</v>
      </c>
      <c r="I799" t="s">
        <v>262</v>
      </c>
      <c r="J799" t="s">
        <v>76</v>
      </c>
      <c r="K799">
        <v>200</v>
      </c>
      <c r="L799" t="s">
        <v>77</v>
      </c>
      <c r="M799">
        <v>74</v>
      </c>
      <c r="N799" t="s">
        <v>78</v>
      </c>
      <c r="O799">
        <v>1036</v>
      </c>
      <c r="P799" t="s">
        <v>79</v>
      </c>
      <c r="Q799" t="s">
        <v>78</v>
      </c>
      <c r="R799">
        <v>14800</v>
      </c>
      <c r="S799" t="s">
        <v>78</v>
      </c>
      <c r="T799">
        <v>8000088402</v>
      </c>
      <c r="U799">
        <v>20</v>
      </c>
      <c r="V799">
        <v>1000107617</v>
      </c>
      <c r="W799">
        <v>20</v>
      </c>
      <c r="X799" t="s">
        <v>80</v>
      </c>
      <c r="Y799" t="s">
        <v>332</v>
      </c>
      <c r="Z799" t="s">
        <v>82</v>
      </c>
      <c r="AA799" t="s">
        <v>83</v>
      </c>
      <c r="AB799" t="s">
        <v>84</v>
      </c>
      <c r="AC799" t="s">
        <v>188</v>
      </c>
      <c r="AD799" t="s">
        <v>86</v>
      </c>
      <c r="AE799" t="s">
        <v>87</v>
      </c>
      <c r="AF799" t="s">
        <v>88</v>
      </c>
      <c r="AG799" t="s">
        <v>74</v>
      </c>
      <c r="AH799" t="s">
        <v>89</v>
      </c>
      <c r="AI799" t="s">
        <v>90</v>
      </c>
      <c r="AJ799" t="s">
        <v>74</v>
      </c>
      <c r="AK799" t="s">
        <v>74</v>
      </c>
      <c r="AL799">
        <v>0</v>
      </c>
      <c r="AM799">
        <v>0</v>
      </c>
      <c r="AN799" t="s">
        <v>74</v>
      </c>
      <c r="AO799">
        <v>0</v>
      </c>
      <c r="AP799" t="s">
        <v>114</v>
      </c>
      <c r="AQ799" t="s">
        <v>115</v>
      </c>
      <c r="AR799" t="s">
        <v>114</v>
      </c>
      <c r="AS799" t="s">
        <v>115</v>
      </c>
      <c r="AT799" t="s">
        <v>114</v>
      </c>
      <c r="AU799" t="s">
        <v>115</v>
      </c>
      <c r="AV799" t="s">
        <v>114</v>
      </c>
      <c r="AW799" t="s">
        <v>115</v>
      </c>
      <c r="AX799" t="s">
        <v>93</v>
      </c>
      <c r="AY799" t="s">
        <v>94</v>
      </c>
      <c r="AZ799" t="s">
        <v>315</v>
      </c>
      <c r="BA799" t="s">
        <v>89</v>
      </c>
      <c r="BB799" t="s">
        <v>90</v>
      </c>
      <c r="BC799" t="s">
        <v>74</v>
      </c>
      <c r="BD799">
        <v>14800</v>
      </c>
      <c r="BE799" t="s">
        <v>78</v>
      </c>
      <c r="BF799" t="s">
        <v>320</v>
      </c>
      <c r="BG799" t="s">
        <v>74</v>
      </c>
      <c r="BH799">
        <v>0</v>
      </c>
      <c r="BI799">
        <v>11596</v>
      </c>
      <c r="BJ799">
        <v>3204</v>
      </c>
      <c r="BK799">
        <v>21.65</v>
      </c>
      <c r="BL799" t="s">
        <v>74</v>
      </c>
      <c r="BM799">
        <v>0</v>
      </c>
      <c r="BN799" t="s">
        <v>74</v>
      </c>
      <c r="BO799" t="s">
        <v>74</v>
      </c>
      <c r="BP799" t="s">
        <v>74</v>
      </c>
      <c r="BQ799" t="s">
        <v>74</v>
      </c>
      <c r="BR799" t="s">
        <v>74</v>
      </c>
      <c r="BS799" t="str">
        <f t="shared" si="23"/>
        <v>RB1593445620ENR62E000-DR000200200800008840220100010761720</v>
      </c>
      <c r="BT799">
        <f t="shared" si="24"/>
        <v>0</v>
      </c>
    </row>
    <row r="800" spans="1:72" x14ac:dyDescent="0.25">
      <c r="A800" t="s">
        <v>70</v>
      </c>
      <c r="B800">
        <v>11</v>
      </c>
      <c r="C800">
        <v>0</v>
      </c>
      <c r="D800" t="s">
        <v>71</v>
      </c>
      <c r="E800" t="s">
        <v>72</v>
      </c>
      <c r="F800" t="s">
        <v>865</v>
      </c>
      <c r="G800">
        <v>40</v>
      </c>
      <c r="H800" s="1">
        <v>42810</v>
      </c>
      <c r="I800" t="s">
        <v>170</v>
      </c>
      <c r="J800" t="s">
        <v>171</v>
      </c>
      <c r="K800">
        <v>200</v>
      </c>
      <c r="L800" t="s">
        <v>77</v>
      </c>
      <c r="M800">
        <v>83</v>
      </c>
      <c r="N800" t="s">
        <v>78</v>
      </c>
      <c r="O800">
        <v>1162</v>
      </c>
      <c r="P800" t="s">
        <v>79</v>
      </c>
      <c r="Q800" t="s">
        <v>78</v>
      </c>
      <c r="R800">
        <v>16600</v>
      </c>
      <c r="S800" t="s">
        <v>78</v>
      </c>
      <c r="T800">
        <v>8000088402</v>
      </c>
      <c r="U800">
        <v>30</v>
      </c>
      <c r="V800">
        <v>1000107617</v>
      </c>
      <c r="W800">
        <v>40</v>
      </c>
      <c r="X800" t="s">
        <v>80</v>
      </c>
      <c r="Y800" t="s">
        <v>332</v>
      </c>
      <c r="Z800" t="s">
        <v>82</v>
      </c>
      <c r="AA800" t="s">
        <v>83</v>
      </c>
      <c r="AB800" t="s">
        <v>102</v>
      </c>
      <c r="AC800" t="s">
        <v>103</v>
      </c>
      <c r="AD800" t="s">
        <v>86</v>
      </c>
      <c r="AE800" t="s">
        <v>87</v>
      </c>
      <c r="AF800" t="s">
        <v>88</v>
      </c>
      <c r="AG800" t="s">
        <v>74</v>
      </c>
      <c r="AH800" t="s">
        <v>89</v>
      </c>
      <c r="AI800" t="s">
        <v>90</v>
      </c>
      <c r="AJ800" t="s">
        <v>74</v>
      </c>
      <c r="AK800" t="s">
        <v>74</v>
      </c>
      <c r="AL800">
        <v>0</v>
      </c>
      <c r="AM800">
        <v>0</v>
      </c>
      <c r="AN800" t="s">
        <v>74</v>
      </c>
      <c r="AO800">
        <v>0</v>
      </c>
      <c r="AP800" t="s">
        <v>114</v>
      </c>
      <c r="AQ800" t="s">
        <v>115</v>
      </c>
      <c r="AR800" t="s">
        <v>114</v>
      </c>
      <c r="AS800" t="s">
        <v>115</v>
      </c>
      <c r="AT800" t="s">
        <v>114</v>
      </c>
      <c r="AU800" t="s">
        <v>115</v>
      </c>
      <c r="AV800" t="s">
        <v>114</v>
      </c>
      <c r="AW800" t="s">
        <v>115</v>
      </c>
      <c r="AX800" t="s">
        <v>93</v>
      </c>
      <c r="AY800" t="s">
        <v>94</v>
      </c>
      <c r="AZ800" t="s">
        <v>315</v>
      </c>
      <c r="BA800" t="s">
        <v>89</v>
      </c>
      <c r="BB800" t="s">
        <v>90</v>
      </c>
      <c r="BC800" t="s">
        <v>74</v>
      </c>
      <c r="BD800">
        <v>16600</v>
      </c>
      <c r="BE800" t="s">
        <v>78</v>
      </c>
      <c r="BF800" t="s">
        <v>172</v>
      </c>
      <c r="BG800" t="s">
        <v>74</v>
      </c>
      <c r="BH800">
        <v>0</v>
      </c>
      <c r="BI800">
        <v>14858</v>
      </c>
      <c r="BJ800">
        <v>1742</v>
      </c>
      <c r="BK800">
        <v>10.49</v>
      </c>
      <c r="BL800" t="s">
        <v>74</v>
      </c>
      <c r="BM800">
        <v>0</v>
      </c>
      <c r="BN800" t="s">
        <v>74</v>
      </c>
      <c r="BO800" t="s">
        <v>74</v>
      </c>
      <c r="BP800" t="s">
        <v>74</v>
      </c>
      <c r="BQ800" t="s">
        <v>74</v>
      </c>
      <c r="BR800" t="s">
        <v>74</v>
      </c>
      <c r="BS800" t="str">
        <f t="shared" si="23"/>
        <v>RB1593445640ENFL20580-DR000200200800008840230100010761740</v>
      </c>
      <c r="BT800">
        <f t="shared" si="24"/>
        <v>0</v>
      </c>
    </row>
    <row r="801" spans="1:72" x14ac:dyDescent="0.25">
      <c r="A801" t="s">
        <v>70</v>
      </c>
      <c r="B801">
        <v>11</v>
      </c>
      <c r="C801">
        <v>0</v>
      </c>
      <c r="D801" t="s">
        <v>71</v>
      </c>
      <c r="E801" t="s">
        <v>72</v>
      </c>
      <c r="F801" t="s">
        <v>865</v>
      </c>
      <c r="G801">
        <v>50</v>
      </c>
      <c r="H801" s="1">
        <v>42810</v>
      </c>
      <c r="I801" t="s">
        <v>128</v>
      </c>
      <c r="J801" t="s">
        <v>118</v>
      </c>
      <c r="K801">
        <v>1000</v>
      </c>
      <c r="L801" t="s">
        <v>77</v>
      </c>
      <c r="M801">
        <v>106.5</v>
      </c>
      <c r="N801" t="s">
        <v>78</v>
      </c>
      <c r="O801">
        <v>7455</v>
      </c>
      <c r="P801" t="s">
        <v>79</v>
      </c>
      <c r="Q801" t="s">
        <v>78</v>
      </c>
      <c r="R801">
        <v>106500</v>
      </c>
      <c r="S801" t="s">
        <v>78</v>
      </c>
      <c r="T801">
        <v>8000088402</v>
      </c>
      <c r="U801">
        <v>40</v>
      </c>
      <c r="V801">
        <v>1000107617</v>
      </c>
      <c r="W801">
        <v>50</v>
      </c>
      <c r="X801" t="s">
        <v>80</v>
      </c>
      <c r="Y801" t="s">
        <v>332</v>
      </c>
      <c r="Z801" t="s">
        <v>82</v>
      </c>
      <c r="AA801" t="s">
        <v>83</v>
      </c>
      <c r="AB801" t="s">
        <v>102</v>
      </c>
      <c r="AC801" t="s">
        <v>103</v>
      </c>
      <c r="AD801" t="s">
        <v>86</v>
      </c>
      <c r="AE801" t="s">
        <v>87</v>
      </c>
      <c r="AF801" t="s">
        <v>88</v>
      </c>
      <c r="AG801" t="s">
        <v>74</v>
      </c>
      <c r="AH801" t="s">
        <v>89</v>
      </c>
      <c r="AI801" t="s">
        <v>90</v>
      </c>
      <c r="AJ801" t="s">
        <v>74</v>
      </c>
      <c r="AK801" t="s">
        <v>74</v>
      </c>
      <c r="AL801">
        <v>0</v>
      </c>
      <c r="AM801">
        <v>0</v>
      </c>
      <c r="AN801" t="s">
        <v>74</v>
      </c>
      <c r="AO801">
        <v>0</v>
      </c>
      <c r="AP801" t="s">
        <v>114</v>
      </c>
      <c r="AQ801" t="s">
        <v>115</v>
      </c>
      <c r="AR801" t="s">
        <v>114</v>
      </c>
      <c r="AS801" t="s">
        <v>115</v>
      </c>
      <c r="AT801" t="s">
        <v>114</v>
      </c>
      <c r="AU801" t="s">
        <v>115</v>
      </c>
      <c r="AV801" t="s">
        <v>114</v>
      </c>
      <c r="AW801" t="s">
        <v>115</v>
      </c>
      <c r="AX801" t="s">
        <v>93</v>
      </c>
      <c r="AY801" t="s">
        <v>94</v>
      </c>
      <c r="AZ801" t="s">
        <v>315</v>
      </c>
      <c r="BA801" t="s">
        <v>89</v>
      </c>
      <c r="BB801" t="s">
        <v>90</v>
      </c>
      <c r="BC801" t="s">
        <v>74</v>
      </c>
      <c r="BD801">
        <v>106500</v>
      </c>
      <c r="BE801" t="s">
        <v>78</v>
      </c>
      <c r="BF801" t="s">
        <v>129</v>
      </c>
      <c r="BG801" t="s">
        <v>74</v>
      </c>
      <c r="BH801">
        <v>0</v>
      </c>
      <c r="BI801">
        <v>207720</v>
      </c>
      <c r="BJ801">
        <v>-101220</v>
      </c>
      <c r="BK801">
        <v>-95.04</v>
      </c>
      <c r="BL801" t="s">
        <v>74</v>
      </c>
      <c r="BM801">
        <v>0</v>
      </c>
      <c r="BN801" t="s">
        <v>74</v>
      </c>
      <c r="BO801" t="s">
        <v>74</v>
      </c>
      <c r="BP801" t="s">
        <v>74</v>
      </c>
      <c r="BQ801" t="s">
        <v>74</v>
      </c>
      <c r="BR801" t="s">
        <v>74</v>
      </c>
      <c r="BS801" t="str">
        <f t="shared" si="23"/>
        <v>RB1593445650ENJQC418H-DR0002001000800008840240100010761750</v>
      </c>
      <c r="BT801">
        <f t="shared" si="24"/>
        <v>0</v>
      </c>
    </row>
    <row r="802" spans="1:72" x14ac:dyDescent="0.25">
      <c r="A802" t="s">
        <v>70</v>
      </c>
      <c r="B802">
        <v>11</v>
      </c>
      <c r="C802">
        <v>0</v>
      </c>
      <c r="D802" t="s">
        <v>71</v>
      </c>
      <c r="E802" t="s">
        <v>72</v>
      </c>
      <c r="F802" t="s">
        <v>313</v>
      </c>
      <c r="G802">
        <v>10</v>
      </c>
      <c r="H802" s="1">
        <v>42817</v>
      </c>
      <c r="I802" t="s">
        <v>128</v>
      </c>
      <c r="J802" t="s">
        <v>118</v>
      </c>
      <c r="K802">
        <v>1200</v>
      </c>
      <c r="L802" t="s">
        <v>77</v>
      </c>
      <c r="M802">
        <v>106.5</v>
      </c>
      <c r="N802" t="s">
        <v>78</v>
      </c>
      <c r="O802">
        <v>8946</v>
      </c>
      <c r="P802" t="s">
        <v>79</v>
      </c>
      <c r="Q802" t="s">
        <v>78</v>
      </c>
      <c r="R802">
        <v>127800</v>
      </c>
      <c r="S802" t="s">
        <v>78</v>
      </c>
      <c r="T802">
        <v>8000089117</v>
      </c>
      <c r="U802">
        <v>10</v>
      </c>
      <c r="V802">
        <v>1000108370</v>
      </c>
      <c r="W802">
        <v>10</v>
      </c>
      <c r="X802" t="s">
        <v>80</v>
      </c>
      <c r="Y802" t="s">
        <v>314</v>
      </c>
      <c r="Z802" t="s">
        <v>82</v>
      </c>
      <c r="AA802" t="s">
        <v>83</v>
      </c>
      <c r="AB802" t="s">
        <v>102</v>
      </c>
      <c r="AC802" t="s">
        <v>103</v>
      </c>
      <c r="AD802" t="s">
        <v>86</v>
      </c>
      <c r="AE802" t="s">
        <v>87</v>
      </c>
      <c r="AF802" t="s">
        <v>88</v>
      </c>
      <c r="AG802" t="s">
        <v>74</v>
      </c>
      <c r="AH802" t="s">
        <v>89</v>
      </c>
      <c r="AI802" t="s">
        <v>90</v>
      </c>
      <c r="AJ802" t="s">
        <v>74</v>
      </c>
      <c r="AK802" t="s">
        <v>74</v>
      </c>
      <c r="AL802">
        <v>0</v>
      </c>
      <c r="AM802">
        <v>0</v>
      </c>
      <c r="AN802" t="s">
        <v>74</v>
      </c>
      <c r="AO802">
        <v>0</v>
      </c>
      <c r="AP802" t="s">
        <v>114</v>
      </c>
      <c r="AQ802" t="s">
        <v>115</v>
      </c>
      <c r="AR802" t="s">
        <v>114</v>
      </c>
      <c r="AS802" t="s">
        <v>115</v>
      </c>
      <c r="AT802" t="s">
        <v>114</v>
      </c>
      <c r="AU802" t="s">
        <v>115</v>
      </c>
      <c r="AV802" t="s">
        <v>114</v>
      </c>
      <c r="AW802" t="s">
        <v>115</v>
      </c>
      <c r="AX802" t="s">
        <v>93</v>
      </c>
      <c r="AY802" t="s">
        <v>94</v>
      </c>
      <c r="AZ802" t="s">
        <v>315</v>
      </c>
      <c r="BA802" t="s">
        <v>89</v>
      </c>
      <c r="BB802" t="s">
        <v>90</v>
      </c>
      <c r="BC802" t="s">
        <v>74</v>
      </c>
      <c r="BD802">
        <v>127800</v>
      </c>
      <c r="BE802" t="s">
        <v>78</v>
      </c>
      <c r="BF802" t="s">
        <v>129</v>
      </c>
      <c r="BG802" t="s">
        <v>74</v>
      </c>
      <c r="BH802">
        <v>0</v>
      </c>
      <c r="BI802">
        <v>249264</v>
      </c>
      <c r="BJ802">
        <v>-121464</v>
      </c>
      <c r="BK802">
        <v>-95.04</v>
      </c>
      <c r="BL802" t="s">
        <v>74</v>
      </c>
      <c r="BM802">
        <v>0</v>
      </c>
      <c r="BN802" t="s">
        <v>74</v>
      </c>
      <c r="BO802" t="s">
        <v>74</v>
      </c>
      <c r="BP802" t="s">
        <v>74</v>
      </c>
      <c r="BQ802" t="s">
        <v>74</v>
      </c>
      <c r="BR802" t="s">
        <v>74</v>
      </c>
      <c r="BS802" t="str">
        <f t="shared" ref="BS802:BS865" si="25">F802&amp;G802&amp;I802&amp;K802&amp;T802&amp;U802&amp;V802&amp;W802</f>
        <v>RB1593474610ENJQC418H-DR0002001200800008911710100010837010</v>
      </c>
      <c r="BT802">
        <f t="shared" si="24"/>
        <v>0</v>
      </c>
    </row>
    <row r="803" spans="1:72" x14ac:dyDescent="0.25">
      <c r="A803" t="s">
        <v>70</v>
      </c>
      <c r="B803">
        <v>11</v>
      </c>
      <c r="C803">
        <v>0</v>
      </c>
      <c r="D803" t="s">
        <v>71</v>
      </c>
      <c r="E803" t="s">
        <v>72</v>
      </c>
      <c r="F803" t="s">
        <v>313</v>
      </c>
      <c r="G803">
        <v>20</v>
      </c>
      <c r="H803" s="1">
        <v>42817</v>
      </c>
      <c r="I803" t="s">
        <v>117</v>
      </c>
      <c r="J803" t="s">
        <v>118</v>
      </c>
      <c r="K803">
        <v>400</v>
      </c>
      <c r="L803" t="s">
        <v>77</v>
      </c>
      <c r="M803">
        <v>108</v>
      </c>
      <c r="N803" t="s">
        <v>78</v>
      </c>
      <c r="O803">
        <v>3024</v>
      </c>
      <c r="P803" t="s">
        <v>79</v>
      </c>
      <c r="Q803" t="s">
        <v>78</v>
      </c>
      <c r="R803">
        <v>43200</v>
      </c>
      <c r="S803" t="s">
        <v>78</v>
      </c>
      <c r="T803">
        <v>8000089117</v>
      </c>
      <c r="U803">
        <v>20</v>
      </c>
      <c r="V803">
        <v>1000108370</v>
      </c>
      <c r="W803">
        <v>20</v>
      </c>
      <c r="X803" t="s">
        <v>80</v>
      </c>
      <c r="Y803" t="s">
        <v>314</v>
      </c>
      <c r="Z803" t="s">
        <v>82</v>
      </c>
      <c r="AA803" t="s">
        <v>83</v>
      </c>
      <c r="AB803" t="s">
        <v>102</v>
      </c>
      <c r="AC803" t="s">
        <v>103</v>
      </c>
      <c r="AD803" t="s">
        <v>86</v>
      </c>
      <c r="AE803" t="s">
        <v>87</v>
      </c>
      <c r="AF803" t="s">
        <v>88</v>
      </c>
      <c r="AG803" t="s">
        <v>74</v>
      </c>
      <c r="AH803" t="s">
        <v>89</v>
      </c>
      <c r="AI803" t="s">
        <v>90</v>
      </c>
      <c r="AJ803" t="s">
        <v>74</v>
      </c>
      <c r="AK803" t="s">
        <v>74</v>
      </c>
      <c r="AL803">
        <v>0</v>
      </c>
      <c r="AM803">
        <v>0</v>
      </c>
      <c r="AN803" t="s">
        <v>74</v>
      </c>
      <c r="AO803">
        <v>0</v>
      </c>
      <c r="AP803" t="s">
        <v>114</v>
      </c>
      <c r="AQ803" t="s">
        <v>115</v>
      </c>
      <c r="AR803" t="s">
        <v>114</v>
      </c>
      <c r="AS803" t="s">
        <v>115</v>
      </c>
      <c r="AT803" t="s">
        <v>114</v>
      </c>
      <c r="AU803" t="s">
        <v>115</v>
      </c>
      <c r="AV803" t="s">
        <v>114</v>
      </c>
      <c r="AW803" t="s">
        <v>115</v>
      </c>
      <c r="AX803" t="s">
        <v>93</v>
      </c>
      <c r="AY803" t="s">
        <v>94</v>
      </c>
      <c r="AZ803" t="s">
        <v>315</v>
      </c>
      <c r="BA803" t="s">
        <v>89</v>
      </c>
      <c r="BB803" t="s">
        <v>90</v>
      </c>
      <c r="BC803" t="s">
        <v>74</v>
      </c>
      <c r="BD803">
        <v>43200</v>
      </c>
      <c r="BE803" t="s">
        <v>78</v>
      </c>
      <c r="BF803" t="s">
        <v>119</v>
      </c>
      <c r="BG803" t="s">
        <v>74</v>
      </c>
      <c r="BH803">
        <v>0</v>
      </c>
      <c r="BI803">
        <v>62044</v>
      </c>
      <c r="BJ803">
        <v>-18844</v>
      </c>
      <c r="BK803">
        <v>-43.62</v>
      </c>
      <c r="BL803" t="s">
        <v>74</v>
      </c>
      <c r="BM803">
        <v>0</v>
      </c>
      <c r="BN803" t="s">
        <v>74</v>
      </c>
      <c r="BO803" t="s">
        <v>74</v>
      </c>
      <c r="BP803" t="s">
        <v>74</v>
      </c>
      <c r="BQ803" t="s">
        <v>74</v>
      </c>
      <c r="BR803" t="s">
        <v>74</v>
      </c>
      <c r="BS803" t="str">
        <f t="shared" si="25"/>
        <v>RB1593474620ENJQM743B-DR000200400800008911720100010837020</v>
      </c>
      <c r="BT803">
        <f t="shared" ref="BT803:BT866" si="26">IF(BS803=BS802,1,0)</f>
        <v>0</v>
      </c>
    </row>
    <row r="804" spans="1:72" x14ac:dyDescent="0.25">
      <c r="A804" t="s">
        <v>70</v>
      </c>
      <c r="B804">
        <v>11</v>
      </c>
      <c r="C804">
        <v>0</v>
      </c>
      <c r="D804" t="s">
        <v>71</v>
      </c>
      <c r="E804" t="s">
        <v>72</v>
      </c>
      <c r="F804" t="s">
        <v>316</v>
      </c>
      <c r="G804">
        <v>10</v>
      </c>
      <c r="H804" s="1">
        <v>42817</v>
      </c>
      <c r="I804" t="s">
        <v>112</v>
      </c>
      <c r="J804" t="s">
        <v>76</v>
      </c>
      <c r="K804">
        <v>1200</v>
      </c>
      <c r="L804" t="s">
        <v>77</v>
      </c>
      <c r="M804">
        <v>79</v>
      </c>
      <c r="N804" t="s">
        <v>78</v>
      </c>
      <c r="O804">
        <v>6636</v>
      </c>
      <c r="P804" t="s">
        <v>79</v>
      </c>
      <c r="Q804" t="s">
        <v>78</v>
      </c>
      <c r="R804">
        <v>94800</v>
      </c>
      <c r="S804" t="s">
        <v>78</v>
      </c>
      <c r="T804">
        <v>8000089139</v>
      </c>
      <c r="U804">
        <v>10</v>
      </c>
      <c r="V804">
        <v>1000108397</v>
      </c>
      <c r="W804">
        <v>10</v>
      </c>
      <c r="X804" t="s">
        <v>80</v>
      </c>
      <c r="Y804" t="s">
        <v>317</v>
      </c>
      <c r="Z804" t="s">
        <v>82</v>
      </c>
      <c r="AA804" t="s">
        <v>74</v>
      </c>
      <c r="AB804" t="s">
        <v>84</v>
      </c>
      <c r="AC804" t="s">
        <v>188</v>
      </c>
      <c r="AD804" t="s">
        <v>86</v>
      </c>
      <c r="AE804" t="s">
        <v>87</v>
      </c>
      <c r="AF804" t="s">
        <v>88</v>
      </c>
      <c r="AG804" t="s">
        <v>74</v>
      </c>
      <c r="AH804" t="s">
        <v>89</v>
      </c>
      <c r="AI804" t="s">
        <v>90</v>
      </c>
      <c r="AJ804" t="s">
        <v>74</v>
      </c>
      <c r="AK804" t="s">
        <v>74</v>
      </c>
      <c r="AL804">
        <v>0</v>
      </c>
      <c r="AM804">
        <v>0</v>
      </c>
      <c r="AN804" t="s">
        <v>74</v>
      </c>
      <c r="AO804">
        <v>0</v>
      </c>
      <c r="AP804" t="s">
        <v>114</v>
      </c>
      <c r="AQ804" t="s">
        <v>115</v>
      </c>
      <c r="AR804" t="s">
        <v>114</v>
      </c>
      <c r="AS804" t="s">
        <v>115</v>
      </c>
      <c r="AT804" t="s">
        <v>114</v>
      </c>
      <c r="AU804" t="s">
        <v>115</v>
      </c>
      <c r="AV804" t="s">
        <v>114</v>
      </c>
      <c r="AW804" t="s">
        <v>115</v>
      </c>
      <c r="AX804" t="s">
        <v>318</v>
      </c>
      <c r="AY804" t="s">
        <v>319</v>
      </c>
      <c r="AZ804" t="s">
        <v>315</v>
      </c>
      <c r="BA804" t="s">
        <v>89</v>
      </c>
      <c r="BB804" t="s">
        <v>90</v>
      </c>
      <c r="BC804" t="s">
        <v>74</v>
      </c>
      <c r="BD804">
        <v>94800</v>
      </c>
      <c r="BE804" t="s">
        <v>78</v>
      </c>
      <c r="BF804" t="s">
        <v>116</v>
      </c>
      <c r="BG804" t="s">
        <v>74</v>
      </c>
      <c r="BH804">
        <v>0</v>
      </c>
      <c r="BI804">
        <v>73188</v>
      </c>
      <c r="BJ804">
        <v>21612</v>
      </c>
      <c r="BK804">
        <v>22.8</v>
      </c>
      <c r="BL804" t="s">
        <v>74</v>
      </c>
      <c r="BM804">
        <v>0</v>
      </c>
      <c r="BN804" t="s">
        <v>74</v>
      </c>
      <c r="BO804" t="s">
        <v>74</v>
      </c>
      <c r="BP804" t="s">
        <v>74</v>
      </c>
      <c r="BQ804" t="s">
        <v>74</v>
      </c>
      <c r="BR804" t="s">
        <v>74</v>
      </c>
      <c r="BS804" t="str">
        <f t="shared" si="25"/>
        <v>RB1593474710ENR20SE65-DR0002001200800008913910100010839710</v>
      </c>
      <c r="BT804">
        <f t="shared" si="26"/>
        <v>0</v>
      </c>
    </row>
    <row r="805" spans="1:72" x14ac:dyDescent="0.25">
      <c r="A805" t="s">
        <v>70</v>
      </c>
      <c r="B805">
        <v>11</v>
      </c>
      <c r="C805">
        <v>0</v>
      </c>
      <c r="D805" t="s">
        <v>71</v>
      </c>
      <c r="E805" t="s">
        <v>72</v>
      </c>
      <c r="F805" t="s">
        <v>316</v>
      </c>
      <c r="G805">
        <v>20</v>
      </c>
      <c r="H805" s="1">
        <v>42817</v>
      </c>
      <c r="I805" t="s">
        <v>262</v>
      </c>
      <c r="J805" t="s">
        <v>76</v>
      </c>
      <c r="K805">
        <v>200</v>
      </c>
      <c r="L805" t="s">
        <v>77</v>
      </c>
      <c r="M805">
        <v>74</v>
      </c>
      <c r="N805" t="s">
        <v>78</v>
      </c>
      <c r="O805">
        <v>1036</v>
      </c>
      <c r="P805" t="s">
        <v>79</v>
      </c>
      <c r="Q805" t="s">
        <v>78</v>
      </c>
      <c r="R805">
        <v>14800</v>
      </c>
      <c r="S805" t="s">
        <v>78</v>
      </c>
      <c r="T805">
        <v>8000089139</v>
      </c>
      <c r="U805">
        <v>20</v>
      </c>
      <c r="V805">
        <v>1000108397</v>
      </c>
      <c r="W805">
        <v>20</v>
      </c>
      <c r="X805" t="s">
        <v>80</v>
      </c>
      <c r="Y805" t="s">
        <v>317</v>
      </c>
      <c r="Z805" t="s">
        <v>82</v>
      </c>
      <c r="AA805" t="s">
        <v>83</v>
      </c>
      <c r="AB805" t="s">
        <v>84</v>
      </c>
      <c r="AC805" t="s">
        <v>188</v>
      </c>
      <c r="AD805" t="s">
        <v>86</v>
      </c>
      <c r="AE805" t="s">
        <v>87</v>
      </c>
      <c r="AF805" t="s">
        <v>88</v>
      </c>
      <c r="AG805" t="s">
        <v>74</v>
      </c>
      <c r="AH805" t="s">
        <v>89</v>
      </c>
      <c r="AI805" t="s">
        <v>90</v>
      </c>
      <c r="AJ805" t="s">
        <v>74</v>
      </c>
      <c r="AK805" t="s">
        <v>74</v>
      </c>
      <c r="AL805">
        <v>0</v>
      </c>
      <c r="AM805">
        <v>0</v>
      </c>
      <c r="AN805" t="s">
        <v>74</v>
      </c>
      <c r="AO805">
        <v>0</v>
      </c>
      <c r="AP805" t="s">
        <v>114</v>
      </c>
      <c r="AQ805" t="s">
        <v>115</v>
      </c>
      <c r="AR805" t="s">
        <v>114</v>
      </c>
      <c r="AS805" t="s">
        <v>115</v>
      </c>
      <c r="AT805" t="s">
        <v>114</v>
      </c>
      <c r="AU805" t="s">
        <v>115</v>
      </c>
      <c r="AV805" t="s">
        <v>114</v>
      </c>
      <c r="AW805" t="s">
        <v>115</v>
      </c>
      <c r="AX805" t="s">
        <v>318</v>
      </c>
      <c r="AY805" t="s">
        <v>319</v>
      </c>
      <c r="AZ805" t="s">
        <v>315</v>
      </c>
      <c r="BA805" t="s">
        <v>89</v>
      </c>
      <c r="BB805" t="s">
        <v>90</v>
      </c>
      <c r="BC805" t="s">
        <v>74</v>
      </c>
      <c r="BD805">
        <v>14800</v>
      </c>
      <c r="BE805" t="s">
        <v>78</v>
      </c>
      <c r="BF805" t="s">
        <v>320</v>
      </c>
      <c r="BG805" t="s">
        <v>74</v>
      </c>
      <c r="BH805">
        <v>0</v>
      </c>
      <c r="BI805">
        <v>11596</v>
      </c>
      <c r="BJ805">
        <v>3204</v>
      </c>
      <c r="BK805">
        <v>21.65</v>
      </c>
      <c r="BL805" t="s">
        <v>74</v>
      </c>
      <c r="BM805">
        <v>0</v>
      </c>
      <c r="BN805" t="s">
        <v>74</v>
      </c>
      <c r="BO805" t="s">
        <v>74</v>
      </c>
      <c r="BP805" t="s">
        <v>74</v>
      </c>
      <c r="BQ805" t="s">
        <v>74</v>
      </c>
      <c r="BR805" t="s">
        <v>74</v>
      </c>
      <c r="BS805" t="str">
        <f t="shared" si="25"/>
        <v>RB1593474720ENR62E000-DR000200200800008913920100010839720</v>
      </c>
      <c r="BT805">
        <f t="shared" si="26"/>
        <v>0</v>
      </c>
    </row>
    <row r="806" spans="1:72" x14ac:dyDescent="0.25">
      <c r="A806" t="s">
        <v>70</v>
      </c>
      <c r="B806">
        <v>11</v>
      </c>
      <c r="C806">
        <v>0</v>
      </c>
      <c r="D806" t="s">
        <v>71</v>
      </c>
      <c r="E806" t="s">
        <v>72</v>
      </c>
      <c r="F806" t="s">
        <v>321</v>
      </c>
      <c r="G806">
        <v>50</v>
      </c>
      <c r="H806" s="1">
        <v>42817</v>
      </c>
      <c r="I806" t="s">
        <v>75</v>
      </c>
      <c r="J806" t="s">
        <v>76</v>
      </c>
      <c r="K806">
        <v>1600</v>
      </c>
      <c r="L806" t="s">
        <v>77</v>
      </c>
      <c r="M806">
        <v>81</v>
      </c>
      <c r="N806" t="s">
        <v>78</v>
      </c>
      <c r="O806">
        <v>9072</v>
      </c>
      <c r="P806" t="s">
        <v>79</v>
      </c>
      <c r="Q806" t="s">
        <v>78</v>
      </c>
      <c r="R806">
        <v>129600</v>
      </c>
      <c r="S806" t="s">
        <v>78</v>
      </c>
      <c r="T806">
        <v>8000089194</v>
      </c>
      <c r="U806">
        <v>10</v>
      </c>
      <c r="V806">
        <v>1000107470</v>
      </c>
      <c r="W806">
        <v>50</v>
      </c>
      <c r="X806" t="s">
        <v>80</v>
      </c>
      <c r="Y806" t="s">
        <v>322</v>
      </c>
      <c r="Z806" t="s">
        <v>82</v>
      </c>
      <c r="AA806" t="s">
        <v>74</v>
      </c>
      <c r="AB806" t="s">
        <v>84</v>
      </c>
      <c r="AC806" t="s">
        <v>188</v>
      </c>
      <c r="AD806" t="s">
        <v>86</v>
      </c>
      <c r="AE806" t="s">
        <v>87</v>
      </c>
      <c r="AF806" t="s">
        <v>88</v>
      </c>
      <c r="AG806" t="s">
        <v>74</v>
      </c>
      <c r="AH806" t="s">
        <v>89</v>
      </c>
      <c r="AI806" t="s">
        <v>90</v>
      </c>
      <c r="AJ806" t="s">
        <v>74</v>
      </c>
      <c r="AK806" t="s">
        <v>74</v>
      </c>
      <c r="AL806">
        <v>0</v>
      </c>
      <c r="AM806">
        <v>0</v>
      </c>
      <c r="AN806" t="s">
        <v>74</v>
      </c>
      <c r="AO806">
        <v>0</v>
      </c>
      <c r="AP806" t="s">
        <v>91</v>
      </c>
      <c r="AQ806" t="s">
        <v>92</v>
      </c>
      <c r="AR806" t="s">
        <v>91</v>
      </c>
      <c r="AS806" t="s">
        <v>92</v>
      </c>
      <c r="AT806" t="s">
        <v>91</v>
      </c>
      <c r="AU806" t="s">
        <v>92</v>
      </c>
      <c r="AV806" t="s">
        <v>91</v>
      </c>
      <c r="AW806" t="s">
        <v>92</v>
      </c>
      <c r="AX806" t="s">
        <v>93</v>
      </c>
      <c r="AY806" t="s">
        <v>94</v>
      </c>
      <c r="AZ806" t="s">
        <v>315</v>
      </c>
      <c r="BA806" t="s">
        <v>89</v>
      </c>
      <c r="BB806" t="s">
        <v>90</v>
      </c>
      <c r="BC806" t="s">
        <v>74</v>
      </c>
      <c r="BD806">
        <v>129600</v>
      </c>
      <c r="BE806" t="s">
        <v>78</v>
      </c>
      <c r="BF806" t="s">
        <v>96</v>
      </c>
      <c r="BG806" t="s">
        <v>74</v>
      </c>
      <c r="BH806">
        <v>0</v>
      </c>
      <c r="BI806">
        <v>99552</v>
      </c>
      <c r="BJ806">
        <v>30048</v>
      </c>
      <c r="BK806">
        <v>23.19</v>
      </c>
      <c r="BL806" t="s">
        <v>74</v>
      </c>
      <c r="BM806">
        <v>0</v>
      </c>
      <c r="BN806" t="s">
        <v>74</v>
      </c>
      <c r="BO806" t="s">
        <v>74</v>
      </c>
      <c r="BP806" t="s">
        <v>74</v>
      </c>
      <c r="BQ806" t="s">
        <v>74</v>
      </c>
      <c r="BR806" t="s">
        <v>74</v>
      </c>
      <c r="BS806" t="str">
        <f t="shared" si="25"/>
        <v>RB1593478150ENR225000-DR0002001600800008919410100010747050</v>
      </c>
      <c r="BT806">
        <f t="shared" si="26"/>
        <v>0</v>
      </c>
    </row>
    <row r="807" spans="1:72" x14ac:dyDescent="0.25">
      <c r="A807" t="s">
        <v>70</v>
      </c>
      <c r="B807">
        <v>11</v>
      </c>
      <c r="C807">
        <v>0</v>
      </c>
      <c r="D807" t="s">
        <v>71</v>
      </c>
      <c r="E807" t="s">
        <v>72</v>
      </c>
      <c r="F807" t="s">
        <v>323</v>
      </c>
      <c r="G807">
        <v>10</v>
      </c>
      <c r="H807" s="1">
        <v>42817</v>
      </c>
      <c r="I807" t="s">
        <v>75</v>
      </c>
      <c r="J807" t="s">
        <v>76</v>
      </c>
      <c r="K807">
        <v>400</v>
      </c>
      <c r="L807" t="s">
        <v>77</v>
      </c>
      <c r="M807">
        <v>81</v>
      </c>
      <c r="N807" t="s">
        <v>78</v>
      </c>
      <c r="O807">
        <v>2268</v>
      </c>
      <c r="P807" t="s">
        <v>79</v>
      </c>
      <c r="Q807" t="s">
        <v>78</v>
      </c>
      <c r="R807">
        <v>32400</v>
      </c>
      <c r="S807" t="s">
        <v>78</v>
      </c>
      <c r="T807">
        <v>8000089195</v>
      </c>
      <c r="U807">
        <v>10</v>
      </c>
      <c r="V807">
        <v>1000107103</v>
      </c>
      <c r="W807">
        <v>10</v>
      </c>
      <c r="X807" t="s">
        <v>80</v>
      </c>
      <c r="Y807" t="s">
        <v>324</v>
      </c>
      <c r="Z807" t="s">
        <v>82</v>
      </c>
      <c r="AA807" t="s">
        <v>74</v>
      </c>
      <c r="AB807" t="s">
        <v>84</v>
      </c>
      <c r="AC807" t="s">
        <v>188</v>
      </c>
      <c r="AD807" t="s">
        <v>86</v>
      </c>
      <c r="AE807" t="s">
        <v>87</v>
      </c>
      <c r="AF807" t="s">
        <v>88</v>
      </c>
      <c r="AG807" t="s">
        <v>74</v>
      </c>
      <c r="AH807" t="s">
        <v>89</v>
      </c>
      <c r="AI807" t="s">
        <v>90</v>
      </c>
      <c r="AJ807" t="s">
        <v>74</v>
      </c>
      <c r="AK807" t="s">
        <v>74</v>
      </c>
      <c r="AL807">
        <v>0</v>
      </c>
      <c r="AM807">
        <v>0</v>
      </c>
      <c r="AN807" t="s">
        <v>74</v>
      </c>
      <c r="AO807">
        <v>0</v>
      </c>
      <c r="AP807" t="s">
        <v>144</v>
      </c>
      <c r="AQ807" t="s">
        <v>92</v>
      </c>
      <c r="AR807" t="s">
        <v>144</v>
      </c>
      <c r="AS807" t="s">
        <v>92</v>
      </c>
      <c r="AT807" t="s">
        <v>144</v>
      </c>
      <c r="AU807" t="s">
        <v>92</v>
      </c>
      <c r="AV807" t="s">
        <v>144</v>
      </c>
      <c r="AW807" t="s">
        <v>92</v>
      </c>
      <c r="AX807" t="s">
        <v>186</v>
      </c>
      <c r="AY807" t="s">
        <v>187</v>
      </c>
      <c r="AZ807" t="s">
        <v>315</v>
      </c>
      <c r="BA807" t="s">
        <v>89</v>
      </c>
      <c r="BB807" t="s">
        <v>90</v>
      </c>
      <c r="BC807" t="s">
        <v>74</v>
      </c>
      <c r="BD807">
        <v>32400</v>
      </c>
      <c r="BE807" t="s">
        <v>78</v>
      </c>
      <c r="BF807" t="s">
        <v>96</v>
      </c>
      <c r="BG807" t="s">
        <v>74</v>
      </c>
      <c r="BH807">
        <v>0</v>
      </c>
      <c r="BI807">
        <v>24888</v>
      </c>
      <c r="BJ807">
        <v>7512</v>
      </c>
      <c r="BK807">
        <v>23.19</v>
      </c>
      <c r="BL807" t="s">
        <v>74</v>
      </c>
      <c r="BM807">
        <v>0</v>
      </c>
      <c r="BN807" t="s">
        <v>74</v>
      </c>
      <c r="BO807" t="s">
        <v>74</v>
      </c>
      <c r="BP807" t="s">
        <v>74</v>
      </c>
      <c r="BQ807" t="s">
        <v>74</v>
      </c>
      <c r="BR807" t="s">
        <v>74</v>
      </c>
      <c r="BS807" t="str">
        <f t="shared" si="25"/>
        <v>RB1593478210ENR225000-DR000200400800008919510100010710310</v>
      </c>
      <c r="BT807">
        <f t="shared" si="26"/>
        <v>0</v>
      </c>
    </row>
    <row r="808" spans="1:72" x14ac:dyDescent="0.25">
      <c r="A808" t="s">
        <v>70</v>
      </c>
      <c r="B808">
        <v>11</v>
      </c>
      <c r="C808">
        <v>0</v>
      </c>
      <c r="D808" t="s">
        <v>71</v>
      </c>
      <c r="E808" t="s">
        <v>72</v>
      </c>
      <c r="F808" t="s">
        <v>325</v>
      </c>
      <c r="G808">
        <v>10</v>
      </c>
      <c r="H808" s="1">
        <v>42821</v>
      </c>
      <c r="I808" t="s">
        <v>112</v>
      </c>
      <c r="J808" t="s">
        <v>76</v>
      </c>
      <c r="K808">
        <v>1000</v>
      </c>
      <c r="L808" t="s">
        <v>77</v>
      </c>
      <c r="M808">
        <v>79</v>
      </c>
      <c r="N808" t="s">
        <v>78</v>
      </c>
      <c r="O808">
        <v>5530</v>
      </c>
      <c r="P808" t="s">
        <v>79</v>
      </c>
      <c r="Q808" t="s">
        <v>78</v>
      </c>
      <c r="R808">
        <v>79000</v>
      </c>
      <c r="S808" t="s">
        <v>78</v>
      </c>
      <c r="T808">
        <v>8000089374</v>
      </c>
      <c r="U808">
        <v>10</v>
      </c>
      <c r="V808">
        <v>1000108670</v>
      </c>
      <c r="W808">
        <v>10</v>
      </c>
      <c r="X808" t="s">
        <v>80</v>
      </c>
      <c r="Y808" t="s">
        <v>326</v>
      </c>
      <c r="Z808" t="s">
        <v>82</v>
      </c>
      <c r="AA808" t="s">
        <v>74</v>
      </c>
      <c r="AB808" t="s">
        <v>84</v>
      </c>
      <c r="AC808" t="s">
        <v>188</v>
      </c>
      <c r="AD808" t="s">
        <v>86</v>
      </c>
      <c r="AE808" t="s">
        <v>87</v>
      </c>
      <c r="AF808" t="s">
        <v>88</v>
      </c>
      <c r="AG808" t="s">
        <v>74</v>
      </c>
      <c r="AH808" t="s">
        <v>89</v>
      </c>
      <c r="AI808" t="s">
        <v>90</v>
      </c>
      <c r="AJ808" t="s">
        <v>74</v>
      </c>
      <c r="AK808" t="s">
        <v>74</v>
      </c>
      <c r="AL808">
        <v>0</v>
      </c>
      <c r="AM808">
        <v>0</v>
      </c>
      <c r="AN808" t="s">
        <v>74</v>
      </c>
      <c r="AO808">
        <v>0</v>
      </c>
      <c r="AP808" t="s">
        <v>91</v>
      </c>
      <c r="AQ808" t="s">
        <v>92</v>
      </c>
      <c r="AR808" t="s">
        <v>91</v>
      </c>
      <c r="AS808" t="s">
        <v>92</v>
      </c>
      <c r="AT808" t="s">
        <v>91</v>
      </c>
      <c r="AU808" t="s">
        <v>92</v>
      </c>
      <c r="AV808" t="s">
        <v>91</v>
      </c>
      <c r="AW808" t="s">
        <v>92</v>
      </c>
      <c r="AX808" t="s">
        <v>93</v>
      </c>
      <c r="AY808" t="s">
        <v>94</v>
      </c>
      <c r="AZ808" t="s">
        <v>315</v>
      </c>
      <c r="BA808" t="s">
        <v>89</v>
      </c>
      <c r="BB808" t="s">
        <v>90</v>
      </c>
      <c r="BC808" t="s">
        <v>74</v>
      </c>
      <c r="BD808">
        <v>79000</v>
      </c>
      <c r="BE808" t="s">
        <v>78</v>
      </c>
      <c r="BF808" t="s">
        <v>116</v>
      </c>
      <c r="BG808" t="s">
        <v>74</v>
      </c>
      <c r="BH808">
        <v>0</v>
      </c>
      <c r="BI808">
        <v>60990</v>
      </c>
      <c r="BJ808">
        <v>18010</v>
      </c>
      <c r="BK808">
        <v>22.8</v>
      </c>
      <c r="BL808" t="s">
        <v>74</v>
      </c>
      <c r="BM808">
        <v>0</v>
      </c>
      <c r="BN808" t="s">
        <v>74</v>
      </c>
      <c r="BO808" t="s">
        <v>74</v>
      </c>
      <c r="BP808" t="s">
        <v>74</v>
      </c>
      <c r="BQ808" t="s">
        <v>74</v>
      </c>
      <c r="BR808" t="s">
        <v>74</v>
      </c>
      <c r="BS808" t="str">
        <f t="shared" si="25"/>
        <v>RB1593487410ENR20SE65-DR0002001000800008937410100010867010</v>
      </c>
      <c r="BT808">
        <f t="shared" si="26"/>
        <v>0</v>
      </c>
    </row>
    <row r="809" spans="1:72" x14ac:dyDescent="0.25">
      <c r="A809" t="s">
        <v>70</v>
      </c>
      <c r="B809">
        <v>11</v>
      </c>
      <c r="C809">
        <v>0</v>
      </c>
      <c r="D809" t="s">
        <v>71</v>
      </c>
      <c r="E809" t="s">
        <v>72</v>
      </c>
      <c r="F809" t="s">
        <v>325</v>
      </c>
      <c r="G809">
        <v>20</v>
      </c>
      <c r="H809" s="1">
        <v>42821</v>
      </c>
      <c r="I809" t="s">
        <v>97</v>
      </c>
      <c r="J809" t="s">
        <v>76</v>
      </c>
      <c r="K809">
        <v>1000</v>
      </c>
      <c r="L809" t="s">
        <v>77</v>
      </c>
      <c r="M809">
        <v>78</v>
      </c>
      <c r="N809" t="s">
        <v>78</v>
      </c>
      <c r="O809">
        <v>5460</v>
      </c>
      <c r="P809" t="s">
        <v>79</v>
      </c>
      <c r="Q809" t="s">
        <v>78</v>
      </c>
      <c r="R809">
        <v>78000</v>
      </c>
      <c r="S809" t="s">
        <v>78</v>
      </c>
      <c r="T809">
        <v>8000089374</v>
      </c>
      <c r="U809">
        <v>20</v>
      </c>
      <c r="V809">
        <v>1000108670</v>
      </c>
      <c r="W809">
        <v>20</v>
      </c>
      <c r="X809" t="s">
        <v>80</v>
      </c>
      <c r="Y809" t="s">
        <v>326</v>
      </c>
      <c r="Z809" t="s">
        <v>82</v>
      </c>
      <c r="AA809" t="s">
        <v>83</v>
      </c>
      <c r="AB809" t="s">
        <v>84</v>
      </c>
      <c r="AC809" t="s">
        <v>188</v>
      </c>
      <c r="AD809" t="s">
        <v>86</v>
      </c>
      <c r="AE809" t="s">
        <v>87</v>
      </c>
      <c r="AF809" t="s">
        <v>88</v>
      </c>
      <c r="AG809" t="s">
        <v>74</v>
      </c>
      <c r="AH809" t="s">
        <v>89</v>
      </c>
      <c r="AI809" t="s">
        <v>90</v>
      </c>
      <c r="AJ809" t="s">
        <v>74</v>
      </c>
      <c r="AK809" t="s">
        <v>74</v>
      </c>
      <c r="AL809">
        <v>0</v>
      </c>
      <c r="AM809">
        <v>0</v>
      </c>
      <c r="AN809" t="s">
        <v>74</v>
      </c>
      <c r="AO809">
        <v>0</v>
      </c>
      <c r="AP809" t="s">
        <v>91</v>
      </c>
      <c r="AQ809" t="s">
        <v>92</v>
      </c>
      <c r="AR809" t="s">
        <v>91</v>
      </c>
      <c r="AS809" t="s">
        <v>92</v>
      </c>
      <c r="AT809" t="s">
        <v>91</v>
      </c>
      <c r="AU809" t="s">
        <v>92</v>
      </c>
      <c r="AV809" t="s">
        <v>91</v>
      </c>
      <c r="AW809" t="s">
        <v>92</v>
      </c>
      <c r="AX809" t="s">
        <v>93</v>
      </c>
      <c r="AY809" t="s">
        <v>94</v>
      </c>
      <c r="AZ809" t="s">
        <v>315</v>
      </c>
      <c r="BA809" t="s">
        <v>89</v>
      </c>
      <c r="BB809" t="s">
        <v>90</v>
      </c>
      <c r="BC809" t="s">
        <v>74</v>
      </c>
      <c r="BD809">
        <v>78000</v>
      </c>
      <c r="BE809" t="s">
        <v>78</v>
      </c>
      <c r="BF809" t="s">
        <v>98</v>
      </c>
      <c r="BG809" t="s">
        <v>74</v>
      </c>
      <c r="BH809">
        <v>0</v>
      </c>
      <c r="BI809">
        <v>59140</v>
      </c>
      <c r="BJ809">
        <v>18860</v>
      </c>
      <c r="BK809">
        <v>24.18</v>
      </c>
      <c r="BL809" t="s">
        <v>74</v>
      </c>
      <c r="BM809">
        <v>0</v>
      </c>
      <c r="BN809" t="s">
        <v>74</v>
      </c>
      <c r="BO809" t="s">
        <v>74</v>
      </c>
      <c r="BP809" t="s">
        <v>74</v>
      </c>
      <c r="BQ809" t="s">
        <v>74</v>
      </c>
      <c r="BR809" t="s">
        <v>74</v>
      </c>
      <c r="BS809" t="str">
        <f t="shared" si="25"/>
        <v>RB1593487420ENR286000-DR0002001000800008937420100010867020</v>
      </c>
      <c r="BT809">
        <f t="shared" si="26"/>
        <v>0</v>
      </c>
    </row>
    <row r="810" spans="1:72" x14ac:dyDescent="0.25">
      <c r="A810" t="s">
        <v>70</v>
      </c>
      <c r="B810">
        <v>11</v>
      </c>
      <c r="C810">
        <v>0</v>
      </c>
      <c r="D810" t="s">
        <v>71</v>
      </c>
      <c r="E810" t="s">
        <v>72</v>
      </c>
      <c r="F810" t="s">
        <v>325</v>
      </c>
      <c r="G810">
        <v>30</v>
      </c>
      <c r="H810" s="1">
        <v>42821</v>
      </c>
      <c r="I810" t="s">
        <v>99</v>
      </c>
      <c r="J810" t="s">
        <v>76</v>
      </c>
      <c r="K810">
        <v>600</v>
      </c>
      <c r="L810" t="s">
        <v>77</v>
      </c>
      <c r="M810">
        <v>73</v>
      </c>
      <c r="N810" t="s">
        <v>78</v>
      </c>
      <c r="O810">
        <v>3066</v>
      </c>
      <c r="P810" t="s">
        <v>79</v>
      </c>
      <c r="Q810" t="s">
        <v>78</v>
      </c>
      <c r="R810">
        <v>43800</v>
      </c>
      <c r="S810" t="s">
        <v>78</v>
      </c>
      <c r="T810">
        <v>8000089374</v>
      </c>
      <c r="U810">
        <v>30</v>
      </c>
      <c r="V810">
        <v>1000108670</v>
      </c>
      <c r="W810">
        <v>30</v>
      </c>
      <c r="X810" t="s">
        <v>80</v>
      </c>
      <c r="Y810" t="s">
        <v>326</v>
      </c>
      <c r="Z810" t="s">
        <v>82</v>
      </c>
      <c r="AA810" t="s">
        <v>83</v>
      </c>
      <c r="AB810" t="s">
        <v>84</v>
      </c>
      <c r="AC810" t="s">
        <v>188</v>
      </c>
      <c r="AD810" t="s">
        <v>86</v>
      </c>
      <c r="AE810" t="s">
        <v>87</v>
      </c>
      <c r="AF810" t="s">
        <v>88</v>
      </c>
      <c r="AG810" t="s">
        <v>74</v>
      </c>
      <c r="AH810" t="s">
        <v>89</v>
      </c>
      <c r="AI810" t="s">
        <v>90</v>
      </c>
      <c r="AJ810" t="s">
        <v>74</v>
      </c>
      <c r="AK810" t="s">
        <v>74</v>
      </c>
      <c r="AL810">
        <v>0</v>
      </c>
      <c r="AM810">
        <v>0</v>
      </c>
      <c r="AN810" t="s">
        <v>74</v>
      </c>
      <c r="AO810">
        <v>0</v>
      </c>
      <c r="AP810" t="s">
        <v>91</v>
      </c>
      <c r="AQ810" t="s">
        <v>92</v>
      </c>
      <c r="AR810" t="s">
        <v>91</v>
      </c>
      <c r="AS810" t="s">
        <v>92</v>
      </c>
      <c r="AT810" t="s">
        <v>91</v>
      </c>
      <c r="AU810" t="s">
        <v>92</v>
      </c>
      <c r="AV810" t="s">
        <v>91</v>
      </c>
      <c r="AW810" t="s">
        <v>92</v>
      </c>
      <c r="AX810" t="s">
        <v>93</v>
      </c>
      <c r="AY810" t="s">
        <v>94</v>
      </c>
      <c r="AZ810" t="s">
        <v>315</v>
      </c>
      <c r="BA810" t="s">
        <v>89</v>
      </c>
      <c r="BB810" t="s">
        <v>90</v>
      </c>
      <c r="BC810" t="s">
        <v>74</v>
      </c>
      <c r="BD810">
        <v>43800</v>
      </c>
      <c r="BE810" t="s">
        <v>78</v>
      </c>
      <c r="BF810" t="s">
        <v>100</v>
      </c>
      <c r="BG810" t="s">
        <v>74</v>
      </c>
      <c r="BH810">
        <v>0</v>
      </c>
      <c r="BI810">
        <v>36264</v>
      </c>
      <c r="BJ810">
        <v>7536</v>
      </c>
      <c r="BK810">
        <v>17.21</v>
      </c>
      <c r="BL810" t="s">
        <v>74</v>
      </c>
      <c r="BM810">
        <v>0</v>
      </c>
      <c r="BN810" t="s">
        <v>74</v>
      </c>
      <c r="BO810" t="s">
        <v>74</v>
      </c>
      <c r="BP810" t="s">
        <v>74</v>
      </c>
      <c r="BQ810" t="s">
        <v>74</v>
      </c>
      <c r="BR810" t="s">
        <v>74</v>
      </c>
      <c r="BS810" t="str">
        <f t="shared" si="25"/>
        <v>RB1593487430ENR925T70-DR000200600800008937430100010867030</v>
      </c>
      <c r="BT810">
        <f t="shared" si="26"/>
        <v>0</v>
      </c>
    </row>
    <row r="811" spans="1:72" x14ac:dyDescent="0.25">
      <c r="A811" t="s">
        <v>70</v>
      </c>
      <c r="B811">
        <v>11</v>
      </c>
      <c r="C811">
        <v>0</v>
      </c>
      <c r="D811" t="s">
        <v>71</v>
      </c>
      <c r="E811" t="s">
        <v>72</v>
      </c>
      <c r="F811" t="s">
        <v>325</v>
      </c>
      <c r="G811">
        <v>50</v>
      </c>
      <c r="H811" s="1">
        <v>42821</v>
      </c>
      <c r="I811" t="s">
        <v>101</v>
      </c>
      <c r="J811" t="s">
        <v>76</v>
      </c>
      <c r="K811">
        <v>1000</v>
      </c>
      <c r="L811" t="s">
        <v>77</v>
      </c>
      <c r="M811">
        <v>128</v>
      </c>
      <c r="N811" t="s">
        <v>78</v>
      </c>
      <c r="O811">
        <v>8960</v>
      </c>
      <c r="P811" t="s">
        <v>79</v>
      </c>
      <c r="Q811" t="s">
        <v>78</v>
      </c>
      <c r="R811">
        <v>128000</v>
      </c>
      <c r="S811" t="s">
        <v>78</v>
      </c>
      <c r="T811">
        <v>8000089374</v>
      </c>
      <c r="U811">
        <v>40</v>
      </c>
      <c r="V811">
        <v>1000108670</v>
      </c>
      <c r="W811">
        <v>50</v>
      </c>
      <c r="X811" t="s">
        <v>80</v>
      </c>
      <c r="Y811" t="s">
        <v>326</v>
      </c>
      <c r="Z811" t="s">
        <v>82</v>
      </c>
      <c r="AA811" t="s">
        <v>74</v>
      </c>
      <c r="AB811" t="s">
        <v>102</v>
      </c>
      <c r="AC811" t="s">
        <v>103</v>
      </c>
      <c r="AD811" t="s">
        <v>86</v>
      </c>
      <c r="AE811" t="s">
        <v>87</v>
      </c>
      <c r="AF811" t="s">
        <v>88</v>
      </c>
      <c r="AG811" t="s">
        <v>74</v>
      </c>
      <c r="AH811" t="s">
        <v>89</v>
      </c>
      <c r="AI811" t="s">
        <v>90</v>
      </c>
      <c r="AJ811" t="s">
        <v>74</v>
      </c>
      <c r="AK811" t="s">
        <v>74</v>
      </c>
      <c r="AL811">
        <v>0</v>
      </c>
      <c r="AM811">
        <v>0</v>
      </c>
      <c r="AN811" t="s">
        <v>74</v>
      </c>
      <c r="AO811">
        <v>0</v>
      </c>
      <c r="AP811" t="s">
        <v>91</v>
      </c>
      <c r="AQ811" t="s">
        <v>92</v>
      </c>
      <c r="AR811" t="s">
        <v>91</v>
      </c>
      <c r="AS811" t="s">
        <v>92</v>
      </c>
      <c r="AT811" t="s">
        <v>91</v>
      </c>
      <c r="AU811" t="s">
        <v>92</v>
      </c>
      <c r="AV811" t="s">
        <v>91</v>
      </c>
      <c r="AW811" t="s">
        <v>92</v>
      </c>
      <c r="AX811" t="s">
        <v>93</v>
      </c>
      <c r="AY811" t="s">
        <v>94</v>
      </c>
      <c r="AZ811" t="s">
        <v>315</v>
      </c>
      <c r="BA811" t="s">
        <v>89</v>
      </c>
      <c r="BB811" t="s">
        <v>90</v>
      </c>
      <c r="BC811" t="s">
        <v>74</v>
      </c>
      <c r="BD811">
        <v>128000</v>
      </c>
      <c r="BE811" t="s">
        <v>78</v>
      </c>
      <c r="BF811" t="s">
        <v>104</v>
      </c>
      <c r="BG811" t="s">
        <v>74</v>
      </c>
      <c r="BH811">
        <v>0</v>
      </c>
      <c r="BI811">
        <v>112950</v>
      </c>
      <c r="BJ811">
        <v>15050</v>
      </c>
      <c r="BK811">
        <v>11.76</v>
      </c>
      <c r="BL811" t="s">
        <v>74</v>
      </c>
      <c r="BM811">
        <v>0</v>
      </c>
      <c r="BN811" t="s">
        <v>74</v>
      </c>
      <c r="BO811" t="s">
        <v>74</v>
      </c>
      <c r="BP811" t="s">
        <v>74</v>
      </c>
      <c r="BQ811" t="s">
        <v>74</v>
      </c>
      <c r="BR811" t="s">
        <v>74</v>
      </c>
      <c r="BS811" t="str">
        <f t="shared" si="25"/>
        <v>RB1593487450ENFB303T0-DR0002001000800008937440100010867050</v>
      </c>
      <c r="BT811">
        <f t="shared" si="26"/>
        <v>0</v>
      </c>
    </row>
    <row r="812" spans="1:72" x14ac:dyDescent="0.25">
      <c r="A812" t="s">
        <v>70</v>
      </c>
      <c r="B812">
        <v>11</v>
      </c>
      <c r="C812">
        <v>0</v>
      </c>
      <c r="D812" t="s">
        <v>71</v>
      </c>
      <c r="E812" t="s">
        <v>72</v>
      </c>
      <c r="F812" t="s">
        <v>327</v>
      </c>
      <c r="G812">
        <v>10</v>
      </c>
      <c r="H812" s="1">
        <v>42821</v>
      </c>
      <c r="I812" t="s">
        <v>131</v>
      </c>
      <c r="J812" t="s">
        <v>76</v>
      </c>
      <c r="K812">
        <v>2000</v>
      </c>
      <c r="L812" t="s">
        <v>77</v>
      </c>
      <c r="M812">
        <v>75</v>
      </c>
      <c r="N812" t="s">
        <v>78</v>
      </c>
      <c r="O812">
        <v>10500</v>
      </c>
      <c r="P812" t="s">
        <v>79</v>
      </c>
      <c r="Q812" t="s">
        <v>78</v>
      </c>
      <c r="R812">
        <v>150000</v>
      </c>
      <c r="S812" t="s">
        <v>78</v>
      </c>
      <c r="T812">
        <v>8000089428</v>
      </c>
      <c r="U812">
        <v>10</v>
      </c>
      <c r="V812">
        <v>1000108476</v>
      </c>
      <c r="W812">
        <v>10</v>
      </c>
      <c r="X812" t="s">
        <v>80</v>
      </c>
      <c r="Y812" t="s">
        <v>328</v>
      </c>
      <c r="Z812" t="s">
        <v>82</v>
      </c>
      <c r="AA812" t="s">
        <v>83</v>
      </c>
      <c r="AB812" t="s">
        <v>84</v>
      </c>
      <c r="AC812" t="s">
        <v>188</v>
      </c>
      <c r="AD812" t="s">
        <v>86</v>
      </c>
      <c r="AE812" t="s">
        <v>87</v>
      </c>
      <c r="AF812" t="s">
        <v>88</v>
      </c>
      <c r="AG812" t="s">
        <v>74</v>
      </c>
      <c r="AH812" t="s">
        <v>89</v>
      </c>
      <c r="AI812" t="s">
        <v>90</v>
      </c>
      <c r="AJ812" t="s">
        <v>74</v>
      </c>
      <c r="AK812" t="s">
        <v>74</v>
      </c>
      <c r="AL812">
        <v>0</v>
      </c>
      <c r="AM812">
        <v>0</v>
      </c>
      <c r="AN812" t="s">
        <v>74</v>
      </c>
      <c r="AO812">
        <v>0</v>
      </c>
      <c r="AP812" t="s">
        <v>144</v>
      </c>
      <c r="AQ812" t="s">
        <v>92</v>
      </c>
      <c r="AR812" t="s">
        <v>144</v>
      </c>
      <c r="AS812" t="s">
        <v>92</v>
      </c>
      <c r="AT812" t="s">
        <v>144</v>
      </c>
      <c r="AU812" t="s">
        <v>92</v>
      </c>
      <c r="AV812" t="s">
        <v>144</v>
      </c>
      <c r="AW812" t="s">
        <v>92</v>
      </c>
      <c r="AX812" t="s">
        <v>186</v>
      </c>
      <c r="AY812" t="s">
        <v>187</v>
      </c>
      <c r="AZ812" t="s">
        <v>315</v>
      </c>
      <c r="BA812" t="s">
        <v>89</v>
      </c>
      <c r="BB812" t="s">
        <v>90</v>
      </c>
      <c r="BC812" t="s">
        <v>74</v>
      </c>
      <c r="BD812">
        <v>150000</v>
      </c>
      <c r="BE812" t="s">
        <v>78</v>
      </c>
      <c r="BF812" t="s">
        <v>133</v>
      </c>
      <c r="BG812" t="s">
        <v>74</v>
      </c>
      <c r="BH812">
        <v>0</v>
      </c>
      <c r="BI812">
        <v>118060</v>
      </c>
      <c r="BJ812">
        <v>31940</v>
      </c>
      <c r="BK812">
        <v>21.29</v>
      </c>
      <c r="BL812" t="s">
        <v>74</v>
      </c>
      <c r="BM812">
        <v>0</v>
      </c>
      <c r="BN812" t="s">
        <v>74</v>
      </c>
      <c r="BO812" t="s">
        <v>74</v>
      </c>
      <c r="BP812" t="s">
        <v>74</v>
      </c>
      <c r="BQ812" t="s">
        <v>74</v>
      </c>
      <c r="BR812" t="s">
        <v>74</v>
      </c>
      <c r="BS812" t="str">
        <f t="shared" si="25"/>
        <v>RB1593488910ENR48B000-DR0002002000800008942810100010847610</v>
      </c>
      <c r="BT812">
        <f t="shared" si="26"/>
        <v>0</v>
      </c>
    </row>
    <row r="813" spans="1:72" x14ac:dyDescent="0.25">
      <c r="A813" t="s">
        <v>70</v>
      </c>
      <c r="B813">
        <v>11</v>
      </c>
      <c r="C813">
        <v>0</v>
      </c>
      <c r="D813" t="s">
        <v>71</v>
      </c>
      <c r="E813" t="s">
        <v>72</v>
      </c>
      <c r="F813" t="s">
        <v>327</v>
      </c>
      <c r="G813">
        <v>20</v>
      </c>
      <c r="H813" s="1">
        <v>42821</v>
      </c>
      <c r="I813" t="s">
        <v>99</v>
      </c>
      <c r="J813" t="s">
        <v>76</v>
      </c>
      <c r="K813">
        <v>2000</v>
      </c>
      <c r="L813" t="s">
        <v>77</v>
      </c>
      <c r="M813">
        <v>73</v>
      </c>
      <c r="N813" t="s">
        <v>78</v>
      </c>
      <c r="O813">
        <v>10220</v>
      </c>
      <c r="P813" t="s">
        <v>79</v>
      </c>
      <c r="Q813" t="s">
        <v>78</v>
      </c>
      <c r="R813">
        <v>146000</v>
      </c>
      <c r="S813" t="s">
        <v>78</v>
      </c>
      <c r="T813">
        <v>8000089428</v>
      </c>
      <c r="U813">
        <v>20</v>
      </c>
      <c r="V813">
        <v>1000108476</v>
      </c>
      <c r="W813">
        <v>20</v>
      </c>
      <c r="X813" t="s">
        <v>80</v>
      </c>
      <c r="Y813" t="s">
        <v>328</v>
      </c>
      <c r="Z813" t="s">
        <v>82</v>
      </c>
      <c r="AA813" t="s">
        <v>83</v>
      </c>
      <c r="AB813" t="s">
        <v>84</v>
      </c>
      <c r="AC813" t="s">
        <v>188</v>
      </c>
      <c r="AD813" t="s">
        <v>86</v>
      </c>
      <c r="AE813" t="s">
        <v>87</v>
      </c>
      <c r="AF813" t="s">
        <v>88</v>
      </c>
      <c r="AG813" t="s">
        <v>74</v>
      </c>
      <c r="AH813" t="s">
        <v>89</v>
      </c>
      <c r="AI813" t="s">
        <v>90</v>
      </c>
      <c r="AJ813" t="s">
        <v>74</v>
      </c>
      <c r="AK813" t="s">
        <v>74</v>
      </c>
      <c r="AL813">
        <v>0</v>
      </c>
      <c r="AM813">
        <v>0</v>
      </c>
      <c r="AN813" t="s">
        <v>74</v>
      </c>
      <c r="AO813">
        <v>0</v>
      </c>
      <c r="AP813" t="s">
        <v>144</v>
      </c>
      <c r="AQ813" t="s">
        <v>92</v>
      </c>
      <c r="AR813" t="s">
        <v>144</v>
      </c>
      <c r="AS813" t="s">
        <v>92</v>
      </c>
      <c r="AT813" t="s">
        <v>144</v>
      </c>
      <c r="AU813" t="s">
        <v>92</v>
      </c>
      <c r="AV813" t="s">
        <v>144</v>
      </c>
      <c r="AW813" t="s">
        <v>92</v>
      </c>
      <c r="AX813" t="s">
        <v>186</v>
      </c>
      <c r="AY813" t="s">
        <v>187</v>
      </c>
      <c r="AZ813" t="s">
        <v>315</v>
      </c>
      <c r="BA813" t="s">
        <v>89</v>
      </c>
      <c r="BB813" t="s">
        <v>90</v>
      </c>
      <c r="BC813" t="s">
        <v>74</v>
      </c>
      <c r="BD813">
        <v>146000</v>
      </c>
      <c r="BE813" t="s">
        <v>78</v>
      </c>
      <c r="BF813" t="s">
        <v>100</v>
      </c>
      <c r="BG813" t="s">
        <v>74</v>
      </c>
      <c r="BH813">
        <v>0</v>
      </c>
      <c r="BI813">
        <v>120880</v>
      </c>
      <c r="BJ813">
        <v>25120</v>
      </c>
      <c r="BK813">
        <v>17.21</v>
      </c>
      <c r="BL813" t="s">
        <v>74</v>
      </c>
      <c r="BM813">
        <v>0</v>
      </c>
      <c r="BN813" t="s">
        <v>74</v>
      </c>
      <c r="BO813" t="s">
        <v>74</v>
      </c>
      <c r="BP813" t="s">
        <v>74</v>
      </c>
      <c r="BQ813" t="s">
        <v>74</v>
      </c>
      <c r="BR813" t="s">
        <v>74</v>
      </c>
      <c r="BS813" t="str">
        <f t="shared" si="25"/>
        <v>RB1593488920ENR925T70-DR0002002000800008942820100010847620</v>
      </c>
      <c r="BT813">
        <f t="shared" si="26"/>
        <v>0</v>
      </c>
    </row>
    <row r="814" spans="1:72" x14ac:dyDescent="0.25">
      <c r="A814" t="s">
        <v>70</v>
      </c>
      <c r="B814">
        <v>11</v>
      </c>
      <c r="C814">
        <v>0</v>
      </c>
      <c r="D814" t="s">
        <v>71</v>
      </c>
      <c r="E814" t="s">
        <v>72</v>
      </c>
      <c r="F814" t="s">
        <v>327</v>
      </c>
      <c r="G814">
        <v>30</v>
      </c>
      <c r="H814" s="1">
        <v>42821</v>
      </c>
      <c r="I814" t="s">
        <v>109</v>
      </c>
      <c r="J814" t="s">
        <v>76</v>
      </c>
      <c r="K814">
        <v>1200</v>
      </c>
      <c r="L814" t="s">
        <v>77</v>
      </c>
      <c r="M814">
        <v>96</v>
      </c>
      <c r="N814" t="s">
        <v>78</v>
      </c>
      <c r="O814">
        <v>8064</v>
      </c>
      <c r="P814" t="s">
        <v>79</v>
      </c>
      <c r="Q814" t="s">
        <v>78</v>
      </c>
      <c r="R814">
        <v>115200</v>
      </c>
      <c r="S814" t="s">
        <v>78</v>
      </c>
      <c r="T814">
        <v>8000089428</v>
      </c>
      <c r="U814">
        <v>30</v>
      </c>
      <c r="V814">
        <v>1000108476</v>
      </c>
      <c r="W814">
        <v>30</v>
      </c>
      <c r="X814" t="s">
        <v>80</v>
      </c>
      <c r="Y814" t="s">
        <v>328</v>
      </c>
      <c r="Z814" t="s">
        <v>82</v>
      </c>
      <c r="AA814" t="s">
        <v>74</v>
      </c>
      <c r="AB814" t="s">
        <v>84</v>
      </c>
      <c r="AC814" t="s">
        <v>188</v>
      </c>
      <c r="AD814" t="s">
        <v>86</v>
      </c>
      <c r="AE814" t="s">
        <v>87</v>
      </c>
      <c r="AF814" t="s">
        <v>88</v>
      </c>
      <c r="AG814" t="s">
        <v>74</v>
      </c>
      <c r="AH814" t="s">
        <v>89</v>
      </c>
      <c r="AI814" t="s">
        <v>90</v>
      </c>
      <c r="AJ814" t="s">
        <v>74</v>
      </c>
      <c r="AK814" t="s">
        <v>74</v>
      </c>
      <c r="AL814">
        <v>0</v>
      </c>
      <c r="AM814">
        <v>0</v>
      </c>
      <c r="AN814" t="s">
        <v>74</v>
      </c>
      <c r="AO814">
        <v>0</v>
      </c>
      <c r="AP814" t="s">
        <v>144</v>
      </c>
      <c r="AQ814" t="s">
        <v>92</v>
      </c>
      <c r="AR814" t="s">
        <v>144</v>
      </c>
      <c r="AS814" t="s">
        <v>92</v>
      </c>
      <c r="AT814" t="s">
        <v>144</v>
      </c>
      <c r="AU814" t="s">
        <v>92</v>
      </c>
      <c r="AV814" t="s">
        <v>144</v>
      </c>
      <c r="AW814" t="s">
        <v>92</v>
      </c>
      <c r="AX814" t="s">
        <v>186</v>
      </c>
      <c r="AY814" t="s">
        <v>187</v>
      </c>
      <c r="AZ814" t="s">
        <v>315</v>
      </c>
      <c r="BA814" t="s">
        <v>89</v>
      </c>
      <c r="BB814" t="s">
        <v>90</v>
      </c>
      <c r="BC814" t="s">
        <v>74</v>
      </c>
      <c r="BD814">
        <v>115200</v>
      </c>
      <c r="BE814" t="s">
        <v>78</v>
      </c>
      <c r="BF814" t="s">
        <v>110</v>
      </c>
      <c r="BG814" t="s">
        <v>74</v>
      </c>
      <c r="BH814">
        <v>0</v>
      </c>
      <c r="BI814">
        <v>144876</v>
      </c>
      <c r="BJ814">
        <v>-29676</v>
      </c>
      <c r="BK814">
        <v>-25.76</v>
      </c>
      <c r="BL814" t="s">
        <v>74</v>
      </c>
      <c r="BM814">
        <v>0</v>
      </c>
      <c r="BN814" t="s">
        <v>74</v>
      </c>
      <c r="BO814" t="s">
        <v>74</v>
      </c>
      <c r="BP814" t="s">
        <v>74</v>
      </c>
      <c r="BQ814" t="s">
        <v>74</v>
      </c>
      <c r="BR814" t="s">
        <v>74</v>
      </c>
      <c r="BS814" t="str">
        <f t="shared" si="25"/>
        <v>RB1593488930ENRMB20T0-DR0002001200800008942830100010847630</v>
      </c>
      <c r="BT814">
        <f t="shared" si="26"/>
        <v>0</v>
      </c>
    </row>
    <row r="815" spans="1:72" x14ac:dyDescent="0.25">
      <c r="A815" t="s">
        <v>70</v>
      </c>
      <c r="B815">
        <v>11</v>
      </c>
      <c r="C815">
        <v>0</v>
      </c>
      <c r="D815" t="s">
        <v>71</v>
      </c>
      <c r="E815" t="s">
        <v>72</v>
      </c>
      <c r="F815" t="s">
        <v>327</v>
      </c>
      <c r="G815">
        <v>40</v>
      </c>
      <c r="H815" s="1">
        <v>42821</v>
      </c>
      <c r="I815" t="s">
        <v>150</v>
      </c>
      <c r="J815" t="s">
        <v>76</v>
      </c>
      <c r="K815">
        <v>1000</v>
      </c>
      <c r="L815" t="s">
        <v>77</v>
      </c>
      <c r="M815">
        <v>165</v>
      </c>
      <c r="N815" t="s">
        <v>78</v>
      </c>
      <c r="O815">
        <v>11550</v>
      </c>
      <c r="P815" t="s">
        <v>79</v>
      </c>
      <c r="Q815" t="s">
        <v>78</v>
      </c>
      <c r="R815">
        <v>165000</v>
      </c>
      <c r="S815" t="s">
        <v>78</v>
      </c>
      <c r="T815">
        <v>8000089428</v>
      </c>
      <c r="U815">
        <v>40</v>
      </c>
      <c r="V815">
        <v>1000108476</v>
      </c>
      <c r="W815">
        <v>40</v>
      </c>
      <c r="X815" t="s">
        <v>80</v>
      </c>
      <c r="Y815" t="s">
        <v>328</v>
      </c>
      <c r="Z815" t="s">
        <v>82</v>
      </c>
      <c r="AA815" t="s">
        <v>74</v>
      </c>
      <c r="AB815" t="s">
        <v>102</v>
      </c>
      <c r="AC815" t="s">
        <v>103</v>
      </c>
      <c r="AD815" t="s">
        <v>86</v>
      </c>
      <c r="AE815" t="s">
        <v>87</v>
      </c>
      <c r="AF815" t="s">
        <v>88</v>
      </c>
      <c r="AG815" t="s">
        <v>74</v>
      </c>
      <c r="AH815" t="s">
        <v>89</v>
      </c>
      <c r="AI815" t="s">
        <v>90</v>
      </c>
      <c r="AJ815" t="s">
        <v>74</v>
      </c>
      <c r="AK815" t="s">
        <v>74</v>
      </c>
      <c r="AL815">
        <v>0</v>
      </c>
      <c r="AM815">
        <v>0</v>
      </c>
      <c r="AN815" t="s">
        <v>74</v>
      </c>
      <c r="AO815">
        <v>0</v>
      </c>
      <c r="AP815" t="s">
        <v>144</v>
      </c>
      <c r="AQ815" t="s">
        <v>92</v>
      </c>
      <c r="AR815" t="s">
        <v>144</v>
      </c>
      <c r="AS815" t="s">
        <v>92</v>
      </c>
      <c r="AT815" t="s">
        <v>144</v>
      </c>
      <c r="AU815" t="s">
        <v>92</v>
      </c>
      <c r="AV815" t="s">
        <v>144</v>
      </c>
      <c r="AW815" t="s">
        <v>92</v>
      </c>
      <c r="AX815" t="s">
        <v>186</v>
      </c>
      <c r="AY815" t="s">
        <v>187</v>
      </c>
      <c r="AZ815" t="s">
        <v>315</v>
      </c>
      <c r="BA815" t="s">
        <v>89</v>
      </c>
      <c r="BB815" t="s">
        <v>90</v>
      </c>
      <c r="BC815" t="s">
        <v>74</v>
      </c>
      <c r="BD815">
        <v>165000</v>
      </c>
      <c r="BE815" t="s">
        <v>78</v>
      </c>
      <c r="BF815" t="s">
        <v>151</v>
      </c>
      <c r="BG815" t="s">
        <v>74</v>
      </c>
      <c r="BH815">
        <v>0</v>
      </c>
      <c r="BI815">
        <v>144240</v>
      </c>
      <c r="BJ815">
        <v>20760</v>
      </c>
      <c r="BK815">
        <v>12.58</v>
      </c>
      <c r="BL815" t="s">
        <v>74</v>
      </c>
      <c r="BM815">
        <v>0</v>
      </c>
      <c r="BN815" t="s">
        <v>74</v>
      </c>
      <c r="BO815" t="s">
        <v>74</v>
      </c>
      <c r="BP815" t="s">
        <v>74</v>
      </c>
      <c r="BQ815" t="s">
        <v>74</v>
      </c>
      <c r="BR815" t="s">
        <v>74</v>
      </c>
      <c r="BS815" t="str">
        <f t="shared" si="25"/>
        <v>RB1593488940ENFKH210T-DR0002001000800008942840100010847640</v>
      </c>
      <c r="BT815">
        <f t="shared" si="26"/>
        <v>0</v>
      </c>
    </row>
    <row r="816" spans="1:72" x14ac:dyDescent="0.25">
      <c r="A816" t="s">
        <v>70</v>
      </c>
      <c r="B816">
        <v>11</v>
      </c>
      <c r="C816">
        <v>0</v>
      </c>
      <c r="D816" t="s">
        <v>71</v>
      </c>
      <c r="E816" t="s">
        <v>72</v>
      </c>
      <c r="F816" t="s">
        <v>327</v>
      </c>
      <c r="G816">
        <v>50</v>
      </c>
      <c r="H816" s="1">
        <v>42821</v>
      </c>
      <c r="I816" t="s">
        <v>152</v>
      </c>
      <c r="J816" t="s">
        <v>76</v>
      </c>
      <c r="K816">
        <v>600</v>
      </c>
      <c r="L816" t="s">
        <v>77</v>
      </c>
      <c r="M816">
        <v>147</v>
      </c>
      <c r="N816" t="s">
        <v>78</v>
      </c>
      <c r="O816">
        <v>6174</v>
      </c>
      <c r="P816" t="s">
        <v>79</v>
      </c>
      <c r="Q816" t="s">
        <v>78</v>
      </c>
      <c r="R816">
        <v>88200</v>
      </c>
      <c r="S816" t="s">
        <v>78</v>
      </c>
      <c r="T816">
        <v>8000089428</v>
      </c>
      <c r="U816">
        <v>50</v>
      </c>
      <c r="V816">
        <v>1000108476</v>
      </c>
      <c r="W816">
        <v>50</v>
      </c>
      <c r="X816" t="s">
        <v>80</v>
      </c>
      <c r="Y816" t="s">
        <v>328</v>
      </c>
      <c r="Z816" t="s">
        <v>82</v>
      </c>
      <c r="AA816" t="s">
        <v>83</v>
      </c>
      <c r="AB816" t="s">
        <v>102</v>
      </c>
      <c r="AC816" t="s">
        <v>103</v>
      </c>
      <c r="AD816" t="s">
        <v>86</v>
      </c>
      <c r="AE816" t="s">
        <v>87</v>
      </c>
      <c r="AF816" t="s">
        <v>88</v>
      </c>
      <c r="AG816" t="s">
        <v>74</v>
      </c>
      <c r="AH816" t="s">
        <v>89</v>
      </c>
      <c r="AI816" t="s">
        <v>90</v>
      </c>
      <c r="AJ816" t="s">
        <v>74</v>
      </c>
      <c r="AK816" t="s">
        <v>74</v>
      </c>
      <c r="AL816">
        <v>0</v>
      </c>
      <c r="AM816">
        <v>0</v>
      </c>
      <c r="AN816" t="s">
        <v>74</v>
      </c>
      <c r="AO816">
        <v>0</v>
      </c>
      <c r="AP816" t="s">
        <v>144</v>
      </c>
      <c r="AQ816" t="s">
        <v>92</v>
      </c>
      <c r="AR816" t="s">
        <v>144</v>
      </c>
      <c r="AS816" t="s">
        <v>92</v>
      </c>
      <c r="AT816" t="s">
        <v>144</v>
      </c>
      <c r="AU816" t="s">
        <v>92</v>
      </c>
      <c r="AV816" t="s">
        <v>144</v>
      </c>
      <c r="AW816" t="s">
        <v>92</v>
      </c>
      <c r="AX816" t="s">
        <v>186</v>
      </c>
      <c r="AY816" t="s">
        <v>187</v>
      </c>
      <c r="AZ816" t="s">
        <v>315</v>
      </c>
      <c r="BA816" t="s">
        <v>89</v>
      </c>
      <c r="BB816" t="s">
        <v>90</v>
      </c>
      <c r="BC816" t="s">
        <v>74</v>
      </c>
      <c r="BD816">
        <v>88200</v>
      </c>
      <c r="BE816" t="s">
        <v>78</v>
      </c>
      <c r="BF816" t="s">
        <v>153</v>
      </c>
      <c r="BG816" t="s">
        <v>74</v>
      </c>
      <c r="BH816">
        <v>0</v>
      </c>
      <c r="BI816">
        <v>80310</v>
      </c>
      <c r="BJ816">
        <v>7890</v>
      </c>
      <c r="BK816">
        <v>8.9499999999999993</v>
      </c>
      <c r="BL816" t="s">
        <v>74</v>
      </c>
      <c r="BM816">
        <v>0</v>
      </c>
      <c r="BN816" t="s">
        <v>74</v>
      </c>
      <c r="BO816" t="s">
        <v>74</v>
      </c>
      <c r="BP816" t="s">
        <v>74</v>
      </c>
      <c r="BQ816" t="s">
        <v>74</v>
      </c>
      <c r="BR816" t="s">
        <v>74</v>
      </c>
      <c r="BS816" t="str">
        <f t="shared" si="25"/>
        <v>RB1593488950ENFKH113T-DR000200600800008942850100010847650</v>
      </c>
      <c r="BT816">
        <f t="shared" si="26"/>
        <v>0</v>
      </c>
    </row>
    <row r="817" spans="1:72" x14ac:dyDescent="0.25">
      <c r="A817" t="s">
        <v>70</v>
      </c>
      <c r="B817">
        <v>11</v>
      </c>
      <c r="C817">
        <v>0</v>
      </c>
      <c r="D817" t="s">
        <v>71</v>
      </c>
      <c r="E817" t="s">
        <v>72</v>
      </c>
      <c r="F817" t="s">
        <v>327</v>
      </c>
      <c r="G817">
        <v>60</v>
      </c>
      <c r="H817" s="1">
        <v>42821</v>
      </c>
      <c r="I817" t="s">
        <v>134</v>
      </c>
      <c r="J817" t="s">
        <v>118</v>
      </c>
      <c r="K817">
        <v>1000</v>
      </c>
      <c r="L817" t="s">
        <v>77</v>
      </c>
      <c r="M817">
        <v>101</v>
      </c>
      <c r="N817" t="s">
        <v>78</v>
      </c>
      <c r="O817">
        <v>7070</v>
      </c>
      <c r="P817" t="s">
        <v>79</v>
      </c>
      <c r="Q817" t="s">
        <v>78</v>
      </c>
      <c r="R817">
        <v>101000</v>
      </c>
      <c r="S817" t="s">
        <v>78</v>
      </c>
      <c r="T817">
        <v>8000089428</v>
      </c>
      <c r="U817">
        <v>60</v>
      </c>
      <c r="V817">
        <v>1000108476</v>
      </c>
      <c r="W817">
        <v>60</v>
      </c>
      <c r="X817" t="s">
        <v>80</v>
      </c>
      <c r="Y817" t="s">
        <v>328</v>
      </c>
      <c r="Z817" t="s">
        <v>82</v>
      </c>
      <c r="AA817" t="s">
        <v>74</v>
      </c>
      <c r="AB817" t="s">
        <v>102</v>
      </c>
      <c r="AC817" t="s">
        <v>103</v>
      </c>
      <c r="AD817" t="s">
        <v>86</v>
      </c>
      <c r="AE817" t="s">
        <v>87</v>
      </c>
      <c r="AF817" t="s">
        <v>88</v>
      </c>
      <c r="AG817" t="s">
        <v>74</v>
      </c>
      <c r="AH817" t="s">
        <v>89</v>
      </c>
      <c r="AI817" t="s">
        <v>90</v>
      </c>
      <c r="AJ817" t="s">
        <v>74</v>
      </c>
      <c r="AK817" t="s">
        <v>74</v>
      </c>
      <c r="AL817">
        <v>0</v>
      </c>
      <c r="AM817">
        <v>0</v>
      </c>
      <c r="AN817" t="s">
        <v>74</v>
      </c>
      <c r="AO817">
        <v>0</v>
      </c>
      <c r="AP817" t="s">
        <v>144</v>
      </c>
      <c r="AQ817" t="s">
        <v>92</v>
      </c>
      <c r="AR817" t="s">
        <v>144</v>
      </c>
      <c r="AS817" t="s">
        <v>92</v>
      </c>
      <c r="AT817" t="s">
        <v>144</v>
      </c>
      <c r="AU817" t="s">
        <v>92</v>
      </c>
      <c r="AV817" t="s">
        <v>144</v>
      </c>
      <c r="AW817" t="s">
        <v>92</v>
      </c>
      <c r="AX817" t="s">
        <v>186</v>
      </c>
      <c r="AY817" t="s">
        <v>187</v>
      </c>
      <c r="AZ817" t="s">
        <v>315</v>
      </c>
      <c r="BA817" t="s">
        <v>89</v>
      </c>
      <c r="BB817" t="s">
        <v>90</v>
      </c>
      <c r="BC817" t="s">
        <v>74</v>
      </c>
      <c r="BD817">
        <v>101000</v>
      </c>
      <c r="BE817" t="s">
        <v>78</v>
      </c>
      <c r="BF817" t="s">
        <v>135</v>
      </c>
      <c r="BG817" t="s">
        <v>74</v>
      </c>
      <c r="BH817">
        <v>0</v>
      </c>
      <c r="BI817">
        <v>93470</v>
      </c>
      <c r="BJ817">
        <v>7530</v>
      </c>
      <c r="BK817">
        <v>7.46</v>
      </c>
      <c r="BL817" t="s">
        <v>74</v>
      </c>
      <c r="BM817">
        <v>0</v>
      </c>
      <c r="BN817" t="s">
        <v>74</v>
      </c>
      <c r="BO817" t="s">
        <v>74</v>
      </c>
      <c r="BP817" t="s">
        <v>74</v>
      </c>
      <c r="BQ817" t="s">
        <v>74</v>
      </c>
      <c r="BR817" t="s">
        <v>74</v>
      </c>
      <c r="BS817" t="str">
        <f t="shared" si="25"/>
        <v>RB1593488960ENJQ17090-DR0002001000800008942860100010847660</v>
      </c>
      <c r="BT817">
        <f t="shared" si="26"/>
        <v>0</v>
      </c>
    </row>
    <row r="818" spans="1:72" x14ac:dyDescent="0.25">
      <c r="A818" t="s">
        <v>70</v>
      </c>
      <c r="B818">
        <v>11</v>
      </c>
      <c r="C818">
        <v>0</v>
      </c>
      <c r="D818" t="s">
        <v>71</v>
      </c>
      <c r="E818" t="s">
        <v>72</v>
      </c>
      <c r="F818" t="s">
        <v>327</v>
      </c>
      <c r="G818">
        <v>70</v>
      </c>
      <c r="H818" s="1">
        <v>42821</v>
      </c>
      <c r="I818" t="s">
        <v>101</v>
      </c>
      <c r="J818" t="s">
        <v>76</v>
      </c>
      <c r="K818">
        <v>1000</v>
      </c>
      <c r="L818" t="s">
        <v>77</v>
      </c>
      <c r="M818">
        <v>128</v>
      </c>
      <c r="N818" t="s">
        <v>78</v>
      </c>
      <c r="O818">
        <v>8960</v>
      </c>
      <c r="P818" t="s">
        <v>79</v>
      </c>
      <c r="Q818" t="s">
        <v>78</v>
      </c>
      <c r="R818">
        <v>128000</v>
      </c>
      <c r="S818" t="s">
        <v>78</v>
      </c>
      <c r="T818">
        <v>8000089428</v>
      </c>
      <c r="U818">
        <v>70</v>
      </c>
      <c r="V818">
        <v>1000108476</v>
      </c>
      <c r="W818">
        <v>70</v>
      </c>
      <c r="X818" t="s">
        <v>80</v>
      </c>
      <c r="Y818" t="s">
        <v>328</v>
      </c>
      <c r="Z818" t="s">
        <v>82</v>
      </c>
      <c r="AA818" t="s">
        <v>74</v>
      </c>
      <c r="AB818" t="s">
        <v>102</v>
      </c>
      <c r="AC818" t="s">
        <v>103</v>
      </c>
      <c r="AD818" t="s">
        <v>86</v>
      </c>
      <c r="AE818" t="s">
        <v>87</v>
      </c>
      <c r="AF818" t="s">
        <v>88</v>
      </c>
      <c r="AG818" t="s">
        <v>74</v>
      </c>
      <c r="AH818" t="s">
        <v>89</v>
      </c>
      <c r="AI818" t="s">
        <v>90</v>
      </c>
      <c r="AJ818" t="s">
        <v>74</v>
      </c>
      <c r="AK818" t="s">
        <v>74</v>
      </c>
      <c r="AL818">
        <v>0</v>
      </c>
      <c r="AM818">
        <v>0</v>
      </c>
      <c r="AN818" t="s">
        <v>74</v>
      </c>
      <c r="AO818">
        <v>0</v>
      </c>
      <c r="AP818" t="s">
        <v>144</v>
      </c>
      <c r="AQ818" t="s">
        <v>92</v>
      </c>
      <c r="AR818" t="s">
        <v>144</v>
      </c>
      <c r="AS818" t="s">
        <v>92</v>
      </c>
      <c r="AT818" t="s">
        <v>144</v>
      </c>
      <c r="AU818" t="s">
        <v>92</v>
      </c>
      <c r="AV818" t="s">
        <v>144</v>
      </c>
      <c r="AW818" t="s">
        <v>92</v>
      </c>
      <c r="AX818" t="s">
        <v>186</v>
      </c>
      <c r="AY818" t="s">
        <v>187</v>
      </c>
      <c r="AZ818" t="s">
        <v>315</v>
      </c>
      <c r="BA818" t="s">
        <v>89</v>
      </c>
      <c r="BB818" t="s">
        <v>90</v>
      </c>
      <c r="BC818" t="s">
        <v>74</v>
      </c>
      <c r="BD818">
        <v>128000</v>
      </c>
      <c r="BE818" t="s">
        <v>78</v>
      </c>
      <c r="BF818" t="s">
        <v>104</v>
      </c>
      <c r="BG818" t="s">
        <v>74</v>
      </c>
      <c r="BH818">
        <v>0</v>
      </c>
      <c r="BI818">
        <v>112950</v>
      </c>
      <c r="BJ818">
        <v>15050</v>
      </c>
      <c r="BK818">
        <v>11.76</v>
      </c>
      <c r="BL818" t="s">
        <v>74</v>
      </c>
      <c r="BM818">
        <v>0</v>
      </c>
      <c r="BN818" t="s">
        <v>74</v>
      </c>
      <c r="BO818" t="s">
        <v>74</v>
      </c>
      <c r="BP818" t="s">
        <v>74</v>
      </c>
      <c r="BQ818" t="s">
        <v>74</v>
      </c>
      <c r="BR818" t="s">
        <v>74</v>
      </c>
      <c r="BS818" t="str">
        <f t="shared" si="25"/>
        <v>RB1593488970ENFB303T0-DR0002001000800008942870100010847670</v>
      </c>
      <c r="BT818">
        <f t="shared" si="26"/>
        <v>0</v>
      </c>
    </row>
    <row r="819" spans="1:72" x14ac:dyDescent="0.25">
      <c r="A819" t="s">
        <v>70</v>
      </c>
      <c r="B819">
        <v>11</v>
      </c>
      <c r="C819">
        <v>0</v>
      </c>
      <c r="D819" t="s">
        <v>71</v>
      </c>
      <c r="E819" t="s">
        <v>72</v>
      </c>
      <c r="F819" t="s">
        <v>327</v>
      </c>
      <c r="G819">
        <v>80</v>
      </c>
      <c r="H819" s="1">
        <v>42821</v>
      </c>
      <c r="I819" t="s">
        <v>128</v>
      </c>
      <c r="J819" t="s">
        <v>118</v>
      </c>
      <c r="K819">
        <v>2000</v>
      </c>
      <c r="L819" t="s">
        <v>77</v>
      </c>
      <c r="M819">
        <v>106.5</v>
      </c>
      <c r="N819" t="s">
        <v>78</v>
      </c>
      <c r="O819">
        <v>14910</v>
      </c>
      <c r="P819" t="s">
        <v>79</v>
      </c>
      <c r="Q819" t="s">
        <v>78</v>
      </c>
      <c r="R819">
        <v>213000</v>
      </c>
      <c r="S819" t="s">
        <v>78</v>
      </c>
      <c r="T819">
        <v>8000089428</v>
      </c>
      <c r="U819">
        <v>80</v>
      </c>
      <c r="V819">
        <v>1000108476</v>
      </c>
      <c r="W819">
        <v>80</v>
      </c>
      <c r="X819" t="s">
        <v>80</v>
      </c>
      <c r="Y819" t="s">
        <v>328</v>
      </c>
      <c r="Z819" t="s">
        <v>82</v>
      </c>
      <c r="AA819" t="s">
        <v>83</v>
      </c>
      <c r="AB819" t="s">
        <v>102</v>
      </c>
      <c r="AC819" t="s">
        <v>103</v>
      </c>
      <c r="AD819" t="s">
        <v>86</v>
      </c>
      <c r="AE819" t="s">
        <v>87</v>
      </c>
      <c r="AF819" t="s">
        <v>88</v>
      </c>
      <c r="AG819" t="s">
        <v>74</v>
      </c>
      <c r="AH819" t="s">
        <v>89</v>
      </c>
      <c r="AI819" t="s">
        <v>90</v>
      </c>
      <c r="AJ819" t="s">
        <v>74</v>
      </c>
      <c r="AK819" t="s">
        <v>74</v>
      </c>
      <c r="AL819">
        <v>0</v>
      </c>
      <c r="AM819">
        <v>0</v>
      </c>
      <c r="AN819" t="s">
        <v>74</v>
      </c>
      <c r="AO819">
        <v>0</v>
      </c>
      <c r="AP819" t="s">
        <v>144</v>
      </c>
      <c r="AQ819" t="s">
        <v>92</v>
      </c>
      <c r="AR819" t="s">
        <v>144</v>
      </c>
      <c r="AS819" t="s">
        <v>92</v>
      </c>
      <c r="AT819" t="s">
        <v>144</v>
      </c>
      <c r="AU819" t="s">
        <v>92</v>
      </c>
      <c r="AV819" t="s">
        <v>144</v>
      </c>
      <c r="AW819" t="s">
        <v>92</v>
      </c>
      <c r="AX819" t="s">
        <v>186</v>
      </c>
      <c r="AY819" t="s">
        <v>187</v>
      </c>
      <c r="AZ819" t="s">
        <v>315</v>
      </c>
      <c r="BA819" t="s">
        <v>89</v>
      </c>
      <c r="BB819" t="s">
        <v>90</v>
      </c>
      <c r="BC819" t="s">
        <v>74</v>
      </c>
      <c r="BD819">
        <v>213000</v>
      </c>
      <c r="BE819" t="s">
        <v>78</v>
      </c>
      <c r="BF819" t="s">
        <v>129</v>
      </c>
      <c r="BG819" t="s">
        <v>74</v>
      </c>
      <c r="BH819">
        <v>0</v>
      </c>
      <c r="BI819">
        <v>415440</v>
      </c>
      <c r="BJ819">
        <v>-202440</v>
      </c>
      <c r="BK819">
        <v>-95.04</v>
      </c>
      <c r="BL819" t="s">
        <v>74</v>
      </c>
      <c r="BM819">
        <v>0</v>
      </c>
      <c r="BN819" t="s">
        <v>74</v>
      </c>
      <c r="BO819" t="s">
        <v>74</v>
      </c>
      <c r="BP819" t="s">
        <v>74</v>
      </c>
      <c r="BQ819" t="s">
        <v>74</v>
      </c>
      <c r="BR819" t="s">
        <v>74</v>
      </c>
      <c r="BS819" t="str">
        <f t="shared" si="25"/>
        <v>RB1593488980ENJQC418H-DR0002002000800008942880100010847680</v>
      </c>
      <c r="BT819">
        <f t="shared" si="26"/>
        <v>0</v>
      </c>
    </row>
    <row r="820" spans="1:72" x14ac:dyDescent="0.25">
      <c r="A820" t="s">
        <v>70</v>
      </c>
      <c r="B820">
        <v>11</v>
      </c>
      <c r="C820">
        <v>0</v>
      </c>
      <c r="D820" t="s">
        <v>71</v>
      </c>
      <c r="E820" t="s">
        <v>72</v>
      </c>
      <c r="F820" t="s">
        <v>329</v>
      </c>
      <c r="G820">
        <v>10</v>
      </c>
      <c r="H820" s="1">
        <v>42822</v>
      </c>
      <c r="I820" t="s">
        <v>219</v>
      </c>
      <c r="J820" t="s">
        <v>118</v>
      </c>
      <c r="K820">
        <v>200</v>
      </c>
      <c r="L820" t="s">
        <v>77</v>
      </c>
      <c r="M820">
        <v>106</v>
      </c>
      <c r="N820" t="s">
        <v>78</v>
      </c>
      <c r="O820">
        <v>1484</v>
      </c>
      <c r="P820" t="s">
        <v>79</v>
      </c>
      <c r="Q820" t="s">
        <v>78</v>
      </c>
      <c r="R820">
        <v>21200</v>
      </c>
      <c r="S820" t="s">
        <v>78</v>
      </c>
      <c r="T820">
        <v>8000089510</v>
      </c>
      <c r="U820">
        <v>10</v>
      </c>
      <c r="V820">
        <v>1000108399</v>
      </c>
      <c r="W820">
        <v>10</v>
      </c>
      <c r="X820" t="s">
        <v>80</v>
      </c>
      <c r="Y820" t="s">
        <v>330</v>
      </c>
      <c r="Z820" t="s">
        <v>82</v>
      </c>
      <c r="AA820" t="s">
        <v>74</v>
      </c>
      <c r="AB820" t="s">
        <v>102</v>
      </c>
      <c r="AC820" t="s">
        <v>103</v>
      </c>
      <c r="AD820" t="s">
        <v>86</v>
      </c>
      <c r="AE820" t="s">
        <v>87</v>
      </c>
      <c r="AF820" t="s">
        <v>88</v>
      </c>
      <c r="AG820" t="s">
        <v>74</v>
      </c>
      <c r="AH820" t="s">
        <v>89</v>
      </c>
      <c r="AI820" t="s">
        <v>90</v>
      </c>
      <c r="AJ820" t="s">
        <v>74</v>
      </c>
      <c r="AK820" t="s">
        <v>74</v>
      </c>
      <c r="AL820">
        <v>0</v>
      </c>
      <c r="AM820">
        <v>0</v>
      </c>
      <c r="AN820" t="s">
        <v>74</v>
      </c>
      <c r="AO820">
        <v>0</v>
      </c>
      <c r="AP820" t="s">
        <v>114</v>
      </c>
      <c r="AQ820" t="s">
        <v>115</v>
      </c>
      <c r="AR820" t="s">
        <v>114</v>
      </c>
      <c r="AS820" t="s">
        <v>115</v>
      </c>
      <c r="AT820" t="s">
        <v>114</v>
      </c>
      <c r="AU820" t="s">
        <v>115</v>
      </c>
      <c r="AV820" t="s">
        <v>114</v>
      </c>
      <c r="AW820" t="s">
        <v>115</v>
      </c>
      <c r="AX820" t="s">
        <v>93</v>
      </c>
      <c r="AY820" t="s">
        <v>94</v>
      </c>
      <c r="AZ820" t="s">
        <v>315</v>
      </c>
      <c r="BA820" t="s">
        <v>89</v>
      </c>
      <c r="BB820" t="s">
        <v>90</v>
      </c>
      <c r="BC820" t="s">
        <v>74</v>
      </c>
      <c r="BD820">
        <v>21200</v>
      </c>
      <c r="BE820" t="s">
        <v>78</v>
      </c>
      <c r="BF820" t="s">
        <v>220</v>
      </c>
      <c r="BG820" t="s">
        <v>74</v>
      </c>
      <c r="BH820">
        <v>0</v>
      </c>
      <c r="BI820">
        <v>18414</v>
      </c>
      <c r="BJ820">
        <v>2786</v>
      </c>
      <c r="BK820">
        <v>13.14</v>
      </c>
      <c r="BL820" t="s">
        <v>74</v>
      </c>
      <c r="BM820">
        <v>0</v>
      </c>
      <c r="BN820" t="s">
        <v>74</v>
      </c>
      <c r="BO820" t="s">
        <v>74</v>
      </c>
      <c r="BP820" t="s">
        <v>74</v>
      </c>
      <c r="BQ820" t="s">
        <v>74</v>
      </c>
      <c r="BR820" t="s">
        <v>74</v>
      </c>
      <c r="BS820" t="str">
        <f t="shared" si="25"/>
        <v>RB1593491110ENJQB5100-DR000200200800008951010100010839910</v>
      </c>
      <c r="BT820">
        <f t="shared" si="26"/>
        <v>0</v>
      </c>
    </row>
    <row r="821" spans="1:72" x14ac:dyDescent="0.25">
      <c r="A821" t="s">
        <v>70</v>
      </c>
      <c r="B821">
        <v>11</v>
      </c>
      <c r="C821">
        <v>0</v>
      </c>
      <c r="D821" t="s">
        <v>71</v>
      </c>
      <c r="E821" t="s">
        <v>72</v>
      </c>
      <c r="F821" t="s">
        <v>331</v>
      </c>
      <c r="G821">
        <v>30</v>
      </c>
      <c r="H821" s="1">
        <v>42822</v>
      </c>
      <c r="I821" t="s">
        <v>219</v>
      </c>
      <c r="J821" t="s">
        <v>118</v>
      </c>
      <c r="K821">
        <v>200</v>
      </c>
      <c r="L821" t="s">
        <v>77</v>
      </c>
      <c r="M821">
        <v>106</v>
      </c>
      <c r="N821" t="s">
        <v>78</v>
      </c>
      <c r="O821">
        <v>1484</v>
      </c>
      <c r="P821" t="s">
        <v>79</v>
      </c>
      <c r="Q821" t="s">
        <v>78</v>
      </c>
      <c r="R821">
        <v>21200</v>
      </c>
      <c r="S821" t="s">
        <v>78</v>
      </c>
      <c r="T821">
        <v>8000089511</v>
      </c>
      <c r="U821">
        <v>10</v>
      </c>
      <c r="V821">
        <v>1000107617</v>
      </c>
      <c r="W821">
        <v>30</v>
      </c>
      <c r="X821" t="s">
        <v>80</v>
      </c>
      <c r="Y821" t="s">
        <v>332</v>
      </c>
      <c r="Z821" t="s">
        <v>82</v>
      </c>
      <c r="AA821" t="s">
        <v>74</v>
      </c>
      <c r="AB821" t="s">
        <v>102</v>
      </c>
      <c r="AC821" t="s">
        <v>103</v>
      </c>
      <c r="AD821" t="s">
        <v>86</v>
      </c>
      <c r="AE821" t="s">
        <v>87</v>
      </c>
      <c r="AF821" t="s">
        <v>88</v>
      </c>
      <c r="AG821" t="s">
        <v>74</v>
      </c>
      <c r="AH821" t="s">
        <v>89</v>
      </c>
      <c r="AI821" t="s">
        <v>90</v>
      </c>
      <c r="AJ821" t="s">
        <v>74</v>
      </c>
      <c r="AK821" t="s">
        <v>74</v>
      </c>
      <c r="AL821">
        <v>0</v>
      </c>
      <c r="AM821">
        <v>0</v>
      </c>
      <c r="AN821" t="s">
        <v>74</v>
      </c>
      <c r="AO821">
        <v>0</v>
      </c>
      <c r="AP821" t="s">
        <v>114</v>
      </c>
      <c r="AQ821" t="s">
        <v>115</v>
      </c>
      <c r="AR821" t="s">
        <v>114</v>
      </c>
      <c r="AS821" t="s">
        <v>115</v>
      </c>
      <c r="AT821" t="s">
        <v>114</v>
      </c>
      <c r="AU821" t="s">
        <v>115</v>
      </c>
      <c r="AV821" t="s">
        <v>114</v>
      </c>
      <c r="AW821" t="s">
        <v>115</v>
      </c>
      <c r="AX821" t="s">
        <v>93</v>
      </c>
      <c r="AY821" t="s">
        <v>94</v>
      </c>
      <c r="AZ821" t="s">
        <v>315</v>
      </c>
      <c r="BA821" t="s">
        <v>89</v>
      </c>
      <c r="BB821" t="s">
        <v>90</v>
      </c>
      <c r="BC821" t="s">
        <v>74</v>
      </c>
      <c r="BD821">
        <v>21200</v>
      </c>
      <c r="BE821" t="s">
        <v>78</v>
      </c>
      <c r="BF821" t="s">
        <v>220</v>
      </c>
      <c r="BG821" t="s">
        <v>74</v>
      </c>
      <c r="BH821">
        <v>0</v>
      </c>
      <c r="BI821">
        <v>18414</v>
      </c>
      <c r="BJ821">
        <v>2786</v>
      </c>
      <c r="BK821">
        <v>13.14</v>
      </c>
      <c r="BL821" t="s">
        <v>74</v>
      </c>
      <c r="BM821">
        <v>0</v>
      </c>
      <c r="BN821" t="s">
        <v>74</v>
      </c>
      <c r="BO821" t="s">
        <v>74</v>
      </c>
      <c r="BP821" t="s">
        <v>74</v>
      </c>
      <c r="BQ821" t="s">
        <v>74</v>
      </c>
      <c r="BR821" t="s">
        <v>74</v>
      </c>
      <c r="BS821" t="str">
        <f t="shared" si="25"/>
        <v>RB1593491230ENJQB5100-DR000200200800008951110100010761730</v>
      </c>
      <c r="BT821">
        <f t="shared" si="26"/>
        <v>0</v>
      </c>
    </row>
    <row r="822" spans="1:72" x14ac:dyDescent="0.25">
      <c r="A822" t="s">
        <v>70</v>
      </c>
      <c r="B822">
        <v>11</v>
      </c>
      <c r="C822">
        <v>0</v>
      </c>
      <c r="D822" t="s">
        <v>71</v>
      </c>
      <c r="E822" t="s">
        <v>72</v>
      </c>
      <c r="F822" t="s">
        <v>333</v>
      </c>
      <c r="G822">
        <v>10</v>
      </c>
      <c r="H822" s="1">
        <v>42823</v>
      </c>
      <c r="I822" t="s">
        <v>131</v>
      </c>
      <c r="J822" t="s">
        <v>76</v>
      </c>
      <c r="K822">
        <v>600</v>
      </c>
      <c r="L822" t="s">
        <v>77</v>
      </c>
      <c r="M822">
        <v>75</v>
      </c>
      <c r="N822" t="s">
        <v>78</v>
      </c>
      <c r="O822">
        <v>3150</v>
      </c>
      <c r="P822" t="s">
        <v>79</v>
      </c>
      <c r="Q822" t="s">
        <v>78</v>
      </c>
      <c r="R822">
        <v>45000</v>
      </c>
      <c r="S822" t="s">
        <v>78</v>
      </c>
      <c r="T822">
        <v>8000089617</v>
      </c>
      <c r="U822">
        <v>10</v>
      </c>
      <c r="V822">
        <v>1000108981</v>
      </c>
      <c r="W822">
        <v>10</v>
      </c>
      <c r="X822" t="s">
        <v>80</v>
      </c>
      <c r="Y822" t="s">
        <v>334</v>
      </c>
      <c r="Z822" t="s">
        <v>82</v>
      </c>
      <c r="AA822" t="s">
        <v>83</v>
      </c>
      <c r="AB822" t="s">
        <v>84</v>
      </c>
      <c r="AC822" t="s">
        <v>188</v>
      </c>
      <c r="AD822" t="s">
        <v>86</v>
      </c>
      <c r="AE822" t="s">
        <v>87</v>
      </c>
      <c r="AF822" t="s">
        <v>88</v>
      </c>
      <c r="AG822" t="s">
        <v>74</v>
      </c>
      <c r="AH822" t="s">
        <v>89</v>
      </c>
      <c r="AI822" t="s">
        <v>90</v>
      </c>
      <c r="AJ822" t="s">
        <v>74</v>
      </c>
      <c r="AK822" t="s">
        <v>74</v>
      </c>
      <c r="AL822">
        <v>0</v>
      </c>
      <c r="AM822">
        <v>0</v>
      </c>
      <c r="AN822" t="s">
        <v>74</v>
      </c>
      <c r="AO822">
        <v>0</v>
      </c>
      <c r="AP822" t="s">
        <v>91</v>
      </c>
      <c r="AQ822" t="s">
        <v>92</v>
      </c>
      <c r="AR822" t="s">
        <v>91</v>
      </c>
      <c r="AS822" t="s">
        <v>92</v>
      </c>
      <c r="AT822" t="s">
        <v>91</v>
      </c>
      <c r="AU822" t="s">
        <v>92</v>
      </c>
      <c r="AV822" t="s">
        <v>91</v>
      </c>
      <c r="AW822" t="s">
        <v>92</v>
      </c>
      <c r="AX822" t="s">
        <v>93</v>
      </c>
      <c r="AY822" t="s">
        <v>94</v>
      </c>
      <c r="AZ822" t="s">
        <v>315</v>
      </c>
      <c r="BA822" t="s">
        <v>89</v>
      </c>
      <c r="BB822" t="s">
        <v>90</v>
      </c>
      <c r="BC822" t="s">
        <v>74</v>
      </c>
      <c r="BD822">
        <v>45000</v>
      </c>
      <c r="BE822" t="s">
        <v>78</v>
      </c>
      <c r="BF822" t="s">
        <v>133</v>
      </c>
      <c r="BG822" t="s">
        <v>74</v>
      </c>
      <c r="BH822">
        <v>0</v>
      </c>
      <c r="BI822">
        <v>35418</v>
      </c>
      <c r="BJ822">
        <v>9582</v>
      </c>
      <c r="BK822">
        <v>21.29</v>
      </c>
      <c r="BL822" t="s">
        <v>74</v>
      </c>
      <c r="BM822">
        <v>0</v>
      </c>
      <c r="BN822" t="s">
        <v>74</v>
      </c>
      <c r="BO822" t="s">
        <v>74</v>
      </c>
      <c r="BP822" t="s">
        <v>74</v>
      </c>
      <c r="BQ822" t="s">
        <v>74</v>
      </c>
      <c r="BR822" t="s">
        <v>74</v>
      </c>
      <c r="BS822" t="str">
        <f t="shared" si="25"/>
        <v>RB1593497310ENR48B000-DR000200600800008961710100010898110</v>
      </c>
      <c r="BT822">
        <f t="shared" si="26"/>
        <v>0</v>
      </c>
    </row>
    <row r="823" spans="1:72" x14ac:dyDescent="0.25">
      <c r="A823" t="s">
        <v>70</v>
      </c>
      <c r="B823">
        <v>11</v>
      </c>
      <c r="C823">
        <v>0</v>
      </c>
      <c r="D823" t="s">
        <v>71</v>
      </c>
      <c r="E823" t="s">
        <v>72</v>
      </c>
      <c r="F823" t="s">
        <v>333</v>
      </c>
      <c r="G823">
        <v>20</v>
      </c>
      <c r="H823" s="1">
        <v>42823</v>
      </c>
      <c r="I823" t="s">
        <v>99</v>
      </c>
      <c r="J823" t="s">
        <v>76</v>
      </c>
      <c r="K823">
        <v>2400</v>
      </c>
      <c r="L823" t="s">
        <v>77</v>
      </c>
      <c r="M823">
        <v>73</v>
      </c>
      <c r="N823" t="s">
        <v>78</v>
      </c>
      <c r="O823">
        <v>12264</v>
      </c>
      <c r="P823" t="s">
        <v>79</v>
      </c>
      <c r="Q823" t="s">
        <v>78</v>
      </c>
      <c r="R823">
        <v>175200</v>
      </c>
      <c r="S823" t="s">
        <v>78</v>
      </c>
      <c r="T823">
        <v>8000089617</v>
      </c>
      <c r="U823">
        <v>20</v>
      </c>
      <c r="V823">
        <v>1000108981</v>
      </c>
      <c r="W823">
        <v>20</v>
      </c>
      <c r="X823" t="s">
        <v>80</v>
      </c>
      <c r="Y823" t="s">
        <v>334</v>
      </c>
      <c r="Z823" t="s">
        <v>82</v>
      </c>
      <c r="AA823" t="s">
        <v>83</v>
      </c>
      <c r="AB823" t="s">
        <v>84</v>
      </c>
      <c r="AC823" t="s">
        <v>188</v>
      </c>
      <c r="AD823" t="s">
        <v>86</v>
      </c>
      <c r="AE823" t="s">
        <v>87</v>
      </c>
      <c r="AF823" t="s">
        <v>88</v>
      </c>
      <c r="AG823" t="s">
        <v>74</v>
      </c>
      <c r="AH823" t="s">
        <v>89</v>
      </c>
      <c r="AI823" t="s">
        <v>90</v>
      </c>
      <c r="AJ823" t="s">
        <v>74</v>
      </c>
      <c r="AK823" t="s">
        <v>74</v>
      </c>
      <c r="AL823">
        <v>0</v>
      </c>
      <c r="AM823">
        <v>0</v>
      </c>
      <c r="AN823" t="s">
        <v>74</v>
      </c>
      <c r="AO823">
        <v>0</v>
      </c>
      <c r="AP823" t="s">
        <v>91</v>
      </c>
      <c r="AQ823" t="s">
        <v>92</v>
      </c>
      <c r="AR823" t="s">
        <v>91</v>
      </c>
      <c r="AS823" t="s">
        <v>92</v>
      </c>
      <c r="AT823" t="s">
        <v>91</v>
      </c>
      <c r="AU823" t="s">
        <v>92</v>
      </c>
      <c r="AV823" t="s">
        <v>91</v>
      </c>
      <c r="AW823" t="s">
        <v>92</v>
      </c>
      <c r="AX823" t="s">
        <v>93</v>
      </c>
      <c r="AY823" t="s">
        <v>94</v>
      </c>
      <c r="AZ823" t="s">
        <v>315</v>
      </c>
      <c r="BA823" t="s">
        <v>89</v>
      </c>
      <c r="BB823" t="s">
        <v>90</v>
      </c>
      <c r="BC823" t="s">
        <v>74</v>
      </c>
      <c r="BD823">
        <v>175200</v>
      </c>
      <c r="BE823" t="s">
        <v>78</v>
      </c>
      <c r="BF823" t="s">
        <v>100</v>
      </c>
      <c r="BG823" t="s">
        <v>74</v>
      </c>
      <c r="BH823">
        <v>0</v>
      </c>
      <c r="BI823">
        <v>145056</v>
      </c>
      <c r="BJ823">
        <v>30144</v>
      </c>
      <c r="BK823">
        <v>17.21</v>
      </c>
      <c r="BL823" t="s">
        <v>74</v>
      </c>
      <c r="BM823">
        <v>0</v>
      </c>
      <c r="BN823" t="s">
        <v>74</v>
      </c>
      <c r="BO823" t="s">
        <v>74</v>
      </c>
      <c r="BP823" t="s">
        <v>74</v>
      </c>
      <c r="BQ823" t="s">
        <v>74</v>
      </c>
      <c r="BR823" t="s">
        <v>74</v>
      </c>
      <c r="BS823" t="str">
        <f t="shared" si="25"/>
        <v>RB1593497320ENR925T70-DR0002002400800008961720100010898120</v>
      </c>
      <c r="BT823">
        <f t="shared" si="26"/>
        <v>0</v>
      </c>
    </row>
    <row r="824" spans="1:72" x14ac:dyDescent="0.25">
      <c r="A824" t="s">
        <v>70</v>
      </c>
      <c r="B824">
        <v>11</v>
      </c>
      <c r="C824">
        <v>0</v>
      </c>
      <c r="D824" t="s">
        <v>71</v>
      </c>
      <c r="E824" t="s">
        <v>72</v>
      </c>
      <c r="F824" t="s">
        <v>333</v>
      </c>
      <c r="G824">
        <v>30</v>
      </c>
      <c r="H824" s="1">
        <v>42823</v>
      </c>
      <c r="I824" t="s">
        <v>101</v>
      </c>
      <c r="J824" t="s">
        <v>76</v>
      </c>
      <c r="K824">
        <v>1000</v>
      </c>
      <c r="L824" t="s">
        <v>77</v>
      </c>
      <c r="M824">
        <v>128</v>
      </c>
      <c r="N824" t="s">
        <v>78</v>
      </c>
      <c r="O824">
        <v>8960</v>
      </c>
      <c r="P824" t="s">
        <v>79</v>
      </c>
      <c r="Q824" t="s">
        <v>78</v>
      </c>
      <c r="R824">
        <v>128000</v>
      </c>
      <c r="S824" t="s">
        <v>78</v>
      </c>
      <c r="T824">
        <v>8000089617</v>
      </c>
      <c r="U824">
        <v>30</v>
      </c>
      <c r="V824">
        <v>1000108981</v>
      </c>
      <c r="W824">
        <v>30</v>
      </c>
      <c r="X824" t="s">
        <v>80</v>
      </c>
      <c r="Y824" t="s">
        <v>334</v>
      </c>
      <c r="Z824" t="s">
        <v>82</v>
      </c>
      <c r="AA824" t="s">
        <v>83</v>
      </c>
      <c r="AB824" t="s">
        <v>102</v>
      </c>
      <c r="AC824" t="s">
        <v>103</v>
      </c>
      <c r="AD824" t="s">
        <v>86</v>
      </c>
      <c r="AE824" t="s">
        <v>87</v>
      </c>
      <c r="AF824" t="s">
        <v>88</v>
      </c>
      <c r="AG824" t="s">
        <v>74</v>
      </c>
      <c r="AH824" t="s">
        <v>89</v>
      </c>
      <c r="AI824" t="s">
        <v>90</v>
      </c>
      <c r="AJ824" t="s">
        <v>74</v>
      </c>
      <c r="AK824" t="s">
        <v>74</v>
      </c>
      <c r="AL824">
        <v>0</v>
      </c>
      <c r="AM824">
        <v>0</v>
      </c>
      <c r="AN824" t="s">
        <v>74</v>
      </c>
      <c r="AO824">
        <v>0</v>
      </c>
      <c r="AP824" t="s">
        <v>91</v>
      </c>
      <c r="AQ824" t="s">
        <v>92</v>
      </c>
      <c r="AR824" t="s">
        <v>91</v>
      </c>
      <c r="AS824" t="s">
        <v>92</v>
      </c>
      <c r="AT824" t="s">
        <v>91</v>
      </c>
      <c r="AU824" t="s">
        <v>92</v>
      </c>
      <c r="AV824" t="s">
        <v>91</v>
      </c>
      <c r="AW824" t="s">
        <v>92</v>
      </c>
      <c r="AX824" t="s">
        <v>93</v>
      </c>
      <c r="AY824" t="s">
        <v>94</v>
      </c>
      <c r="AZ824" t="s">
        <v>315</v>
      </c>
      <c r="BA824" t="s">
        <v>89</v>
      </c>
      <c r="BB824" t="s">
        <v>90</v>
      </c>
      <c r="BC824" t="s">
        <v>74</v>
      </c>
      <c r="BD824">
        <v>128000</v>
      </c>
      <c r="BE824" t="s">
        <v>78</v>
      </c>
      <c r="BF824" t="s">
        <v>104</v>
      </c>
      <c r="BG824" t="s">
        <v>74</v>
      </c>
      <c r="BH824">
        <v>0</v>
      </c>
      <c r="BI824">
        <v>112950</v>
      </c>
      <c r="BJ824">
        <v>15050</v>
      </c>
      <c r="BK824">
        <v>11.76</v>
      </c>
      <c r="BL824" t="s">
        <v>74</v>
      </c>
      <c r="BM824">
        <v>0</v>
      </c>
      <c r="BN824" t="s">
        <v>74</v>
      </c>
      <c r="BO824" t="s">
        <v>74</v>
      </c>
      <c r="BP824" t="s">
        <v>74</v>
      </c>
      <c r="BQ824" t="s">
        <v>74</v>
      </c>
      <c r="BR824" t="s">
        <v>74</v>
      </c>
      <c r="BS824" t="str">
        <f t="shared" si="25"/>
        <v>RB1593497330ENFB303T0-DR0002001000800008961730100010898130</v>
      </c>
      <c r="BT824">
        <f t="shared" si="26"/>
        <v>0</v>
      </c>
    </row>
    <row r="825" spans="1:72" x14ac:dyDescent="0.25">
      <c r="A825" t="s">
        <v>70</v>
      </c>
      <c r="B825">
        <v>11</v>
      </c>
      <c r="C825">
        <v>0</v>
      </c>
      <c r="D825" t="s">
        <v>71</v>
      </c>
      <c r="E825" t="s">
        <v>72</v>
      </c>
      <c r="F825" t="s">
        <v>335</v>
      </c>
      <c r="G825">
        <v>10</v>
      </c>
      <c r="H825" s="1">
        <v>42824</v>
      </c>
      <c r="I825" t="s">
        <v>208</v>
      </c>
      <c r="J825" t="s">
        <v>76</v>
      </c>
      <c r="K825">
        <v>800</v>
      </c>
      <c r="L825" t="s">
        <v>77</v>
      </c>
      <c r="M825">
        <v>71</v>
      </c>
      <c r="N825" t="s">
        <v>78</v>
      </c>
      <c r="O825">
        <v>3976</v>
      </c>
      <c r="P825" t="s">
        <v>79</v>
      </c>
      <c r="Q825" t="s">
        <v>78</v>
      </c>
      <c r="R825">
        <v>56800</v>
      </c>
      <c r="S825" t="s">
        <v>78</v>
      </c>
      <c r="T825">
        <v>8000089747</v>
      </c>
      <c r="U825">
        <v>10</v>
      </c>
      <c r="V825">
        <v>1000109086</v>
      </c>
      <c r="W825">
        <v>10</v>
      </c>
      <c r="X825" t="s">
        <v>80</v>
      </c>
      <c r="Y825" t="s">
        <v>336</v>
      </c>
      <c r="Z825" t="s">
        <v>82</v>
      </c>
      <c r="AA825" t="s">
        <v>74</v>
      </c>
      <c r="AB825" t="s">
        <v>102</v>
      </c>
      <c r="AC825" t="s">
        <v>103</v>
      </c>
      <c r="AD825" t="s">
        <v>86</v>
      </c>
      <c r="AE825" t="s">
        <v>87</v>
      </c>
      <c r="AF825" t="s">
        <v>88</v>
      </c>
      <c r="AG825" t="s">
        <v>74</v>
      </c>
      <c r="AH825" t="s">
        <v>89</v>
      </c>
      <c r="AI825" t="s">
        <v>90</v>
      </c>
      <c r="AJ825" t="s">
        <v>74</v>
      </c>
      <c r="AK825" t="s">
        <v>74</v>
      </c>
      <c r="AL825">
        <v>0</v>
      </c>
      <c r="AM825">
        <v>0</v>
      </c>
      <c r="AN825" t="s">
        <v>74</v>
      </c>
      <c r="AO825">
        <v>0</v>
      </c>
      <c r="AP825" t="s">
        <v>114</v>
      </c>
      <c r="AQ825" t="s">
        <v>115</v>
      </c>
      <c r="AR825" t="s">
        <v>114</v>
      </c>
      <c r="AS825" t="s">
        <v>115</v>
      </c>
      <c r="AT825" t="s">
        <v>114</v>
      </c>
      <c r="AU825" t="s">
        <v>115</v>
      </c>
      <c r="AV825" t="s">
        <v>114</v>
      </c>
      <c r="AW825" t="s">
        <v>115</v>
      </c>
      <c r="AX825" t="s">
        <v>93</v>
      </c>
      <c r="AY825" t="s">
        <v>94</v>
      </c>
      <c r="AZ825" t="s">
        <v>315</v>
      </c>
      <c r="BA825" t="s">
        <v>89</v>
      </c>
      <c r="BB825" t="s">
        <v>90</v>
      </c>
      <c r="BC825" t="s">
        <v>74</v>
      </c>
      <c r="BD825">
        <v>56800</v>
      </c>
      <c r="BE825" t="s">
        <v>78</v>
      </c>
      <c r="BF825" t="s">
        <v>210</v>
      </c>
      <c r="BG825" t="s">
        <v>74</v>
      </c>
      <c r="BH825">
        <v>0</v>
      </c>
      <c r="BI825">
        <v>59896</v>
      </c>
      <c r="BJ825">
        <v>-3096</v>
      </c>
      <c r="BK825">
        <v>-5.45</v>
      </c>
      <c r="BL825" t="s">
        <v>74</v>
      </c>
      <c r="BM825">
        <v>0</v>
      </c>
      <c r="BN825" t="s">
        <v>74</v>
      </c>
      <c r="BO825" t="s">
        <v>74</v>
      </c>
      <c r="BP825" t="s">
        <v>74</v>
      </c>
      <c r="BQ825" t="s">
        <v>74</v>
      </c>
      <c r="BR825" t="s">
        <v>74</v>
      </c>
      <c r="BS825" t="str">
        <f t="shared" si="25"/>
        <v>RB1593501810ENF750T00-DR000200800800008974710100010908610</v>
      </c>
      <c r="BT825">
        <f t="shared" si="26"/>
        <v>0</v>
      </c>
    </row>
    <row r="826" spans="1:72" x14ac:dyDescent="0.25">
      <c r="A826" t="s">
        <v>70</v>
      </c>
      <c r="B826">
        <v>11</v>
      </c>
      <c r="C826">
        <v>0</v>
      </c>
      <c r="D826" t="s">
        <v>71</v>
      </c>
      <c r="E826" t="s">
        <v>72</v>
      </c>
      <c r="F826" t="s">
        <v>337</v>
      </c>
      <c r="G826">
        <v>10</v>
      </c>
      <c r="H826" s="1">
        <v>42824</v>
      </c>
      <c r="I826" t="s">
        <v>259</v>
      </c>
      <c r="J826" t="s">
        <v>76</v>
      </c>
      <c r="K826">
        <v>600</v>
      </c>
      <c r="L826" t="s">
        <v>77</v>
      </c>
      <c r="M826">
        <v>74</v>
      </c>
      <c r="N826" t="s">
        <v>78</v>
      </c>
      <c r="O826">
        <v>3108</v>
      </c>
      <c r="P826" t="s">
        <v>79</v>
      </c>
      <c r="Q826" t="s">
        <v>78</v>
      </c>
      <c r="R826">
        <v>44400</v>
      </c>
      <c r="S826" t="s">
        <v>78</v>
      </c>
      <c r="T826">
        <v>8000089748</v>
      </c>
      <c r="U826">
        <v>10</v>
      </c>
      <c r="V826">
        <v>1000109089</v>
      </c>
      <c r="W826">
        <v>10</v>
      </c>
      <c r="X826" t="s">
        <v>80</v>
      </c>
      <c r="Y826" t="s">
        <v>338</v>
      </c>
      <c r="Z826" t="s">
        <v>82</v>
      </c>
      <c r="AA826" t="s">
        <v>74</v>
      </c>
      <c r="AB826" t="s">
        <v>102</v>
      </c>
      <c r="AC826" t="s">
        <v>103</v>
      </c>
      <c r="AD826" t="s">
        <v>86</v>
      </c>
      <c r="AE826" t="s">
        <v>87</v>
      </c>
      <c r="AF826" t="s">
        <v>88</v>
      </c>
      <c r="AG826" t="s">
        <v>74</v>
      </c>
      <c r="AH826" t="s">
        <v>89</v>
      </c>
      <c r="AI826" t="s">
        <v>90</v>
      </c>
      <c r="AJ826" t="s">
        <v>74</v>
      </c>
      <c r="AK826" t="s">
        <v>74</v>
      </c>
      <c r="AL826">
        <v>0</v>
      </c>
      <c r="AM826">
        <v>0</v>
      </c>
      <c r="AN826" t="s">
        <v>74</v>
      </c>
      <c r="AO826">
        <v>0</v>
      </c>
      <c r="AP826" t="s">
        <v>114</v>
      </c>
      <c r="AQ826" t="s">
        <v>115</v>
      </c>
      <c r="AR826" t="s">
        <v>114</v>
      </c>
      <c r="AS826" t="s">
        <v>115</v>
      </c>
      <c r="AT826" t="s">
        <v>114</v>
      </c>
      <c r="AU826" t="s">
        <v>115</v>
      </c>
      <c r="AV826" t="s">
        <v>114</v>
      </c>
      <c r="AW826" t="s">
        <v>115</v>
      </c>
      <c r="AX826" t="s">
        <v>93</v>
      </c>
      <c r="AY826" t="s">
        <v>94</v>
      </c>
      <c r="AZ826" t="s">
        <v>315</v>
      </c>
      <c r="BA826" t="s">
        <v>89</v>
      </c>
      <c r="BB826" t="s">
        <v>90</v>
      </c>
      <c r="BC826" t="s">
        <v>74</v>
      </c>
      <c r="BD826">
        <v>44400</v>
      </c>
      <c r="BE826" t="s">
        <v>78</v>
      </c>
      <c r="BF826" t="s">
        <v>260</v>
      </c>
      <c r="BG826" t="s">
        <v>74</v>
      </c>
      <c r="BH826">
        <v>0</v>
      </c>
      <c r="BI826">
        <v>42936</v>
      </c>
      <c r="BJ826">
        <v>1464</v>
      </c>
      <c r="BK826">
        <v>3.3</v>
      </c>
      <c r="BL826" t="s">
        <v>74</v>
      </c>
      <c r="BM826">
        <v>0</v>
      </c>
      <c r="BN826" t="s">
        <v>74</v>
      </c>
      <c r="BO826" t="s">
        <v>74</v>
      </c>
      <c r="BP826" t="s">
        <v>74</v>
      </c>
      <c r="BQ826" t="s">
        <v>74</v>
      </c>
      <c r="BR826" t="s">
        <v>74</v>
      </c>
      <c r="BS826" t="str">
        <f t="shared" si="25"/>
        <v>RB1593501910ENF787000-DR000200600800008974810100010908910</v>
      </c>
      <c r="BT826">
        <f t="shared" si="26"/>
        <v>0</v>
      </c>
    </row>
    <row r="827" spans="1:72" x14ac:dyDescent="0.25">
      <c r="A827" t="s">
        <v>70</v>
      </c>
      <c r="B827">
        <v>11</v>
      </c>
      <c r="C827">
        <v>0</v>
      </c>
      <c r="D827" t="s">
        <v>71</v>
      </c>
      <c r="E827" t="s">
        <v>72</v>
      </c>
      <c r="F827" t="s">
        <v>339</v>
      </c>
      <c r="G827">
        <v>10</v>
      </c>
      <c r="H827" s="1">
        <v>42826</v>
      </c>
      <c r="I827" t="s">
        <v>112</v>
      </c>
      <c r="J827" t="s">
        <v>76</v>
      </c>
      <c r="K827">
        <v>1000</v>
      </c>
      <c r="L827" t="s">
        <v>77</v>
      </c>
      <c r="M827">
        <v>79</v>
      </c>
      <c r="N827" t="s">
        <v>78</v>
      </c>
      <c r="O827">
        <v>5530</v>
      </c>
      <c r="P827" t="s">
        <v>79</v>
      </c>
      <c r="Q827" t="s">
        <v>78</v>
      </c>
      <c r="R827">
        <v>79000</v>
      </c>
      <c r="S827" t="s">
        <v>78</v>
      </c>
      <c r="T827">
        <v>8000089946</v>
      </c>
      <c r="U827">
        <v>10</v>
      </c>
      <c r="V827">
        <v>1000109286</v>
      </c>
      <c r="W827">
        <v>10</v>
      </c>
      <c r="X827" t="s">
        <v>80</v>
      </c>
      <c r="Y827" t="s">
        <v>340</v>
      </c>
      <c r="Z827" t="s">
        <v>82</v>
      </c>
      <c r="AA827" t="s">
        <v>74</v>
      </c>
      <c r="AB827" t="s">
        <v>84</v>
      </c>
      <c r="AC827" t="s">
        <v>188</v>
      </c>
      <c r="AD827" t="s">
        <v>86</v>
      </c>
      <c r="AE827" t="s">
        <v>87</v>
      </c>
      <c r="AF827" t="s">
        <v>88</v>
      </c>
      <c r="AG827" t="s">
        <v>74</v>
      </c>
      <c r="AH827" t="s">
        <v>89</v>
      </c>
      <c r="AI827" t="s">
        <v>90</v>
      </c>
      <c r="AJ827" t="s">
        <v>74</v>
      </c>
      <c r="AK827" t="s">
        <v>74</v>
      </c>
      <c r="AL827">
        <v>0</v>
      </c>
      <c r="AM827">
        <v>0</v>
      </c>
      <c r="AN827" t="s">
        <v>74</v>
      </c>
      <c r="AO827">
        <v>0</v>
      </c>
      <c r="AP827" t="s">
        <v>91</v>
      </c>
      <c r="AQ827" t="s">
        <v>92</v>
      </c>
      <c r="AR827" t="s">
        <v>91</v>
      </c>
      <c r="AS827" t="s">
        <v>92</v>
      </c>
      <c r="AT827" t="s">
        <v>91</v>
      </c>
      <c r="AU827" t="s">
        <v>92</v>
      </c>
      <c r="AV827" t="s">
        <v>91</v>
      </c>
      <c r="AW827" t="s">
        <v>92</v>
      </c>
      <c r="AX827" t="s">
        <v>93</v>
      </c>
      <c r="AY827" t="s">
        <v>94</v>
      </c>
      <c r="AZ827" t="s">
        <v>341</v>
      </c>
      <c r="BA827" t="s">
        <v>89</v>
      </c>
      <c r="BB827" t="s">
        <v>90</v>
      </c>
      <c r="BC827" t="s">
        <v>74</v>
      </c>
      <c r="BD827">
        <v>0</v>
      </c>
      <c r="BE827" t="s">
        <v>78</v>
      </c>
      <c r="BF827" t="s">
        <v>116</v>
      </c>
      <c r="BG827" t="s">
        <v>74</v>
      </c>
      <c r="BH827">
        <v>0</v>
      </c>
      <c r="BI827">
        <v>0</v>
      </c>
      <c r="BJ827">
        <v>0</v>
      </c>
      <c r="BK827">
        <v>0</v>
      </c>
      <c r="BL827" t="s">
        <v>74</v>
      </c>
      <c r="BM827">
        <v>0</v>
      </c>
      <c r="BN827" t="s">
        <v>74</v>
      </c>
      <c r="BO827" t="s">
        <v>74</v>
      </c>
      <c r="BP827" t="s">
        <v>74</v>
      </c>
      <c r="BQ827" t="s">
        <v>74</v>
      </c>
      <c r="BR827" t="s">
        <v>74</v>
      </c>
      <c r="BS827" t="str">
        <f t="shared" si="25"/>
        <v>RB1593512910ENR20SE65-DR0002001000800008994610100010928610</v>
      </c>
      <c r="BT827">
        <f t="shared" si="26"/>
        <v>0</v>
      </c>
    </row>
    <row r="828" spans="1:72" x14ac:dyDescent="0.25">
      <c r="A828" t="s">
        <v>70</v>
      </c>
      <c r="B828">
        <v>11</v>
      </c>
      <c r="C828">
        <v>0</v>
      </c>
      <c r="D828" t="s">
        <v>71</v>
      </c>
      <c r="E828" t="s">
        <v>72</v>
      </c>
      <c r="F828" t="s">
        <v>339</v>
      </c>
      <c r="G828">
        <v>20</v>
      </c>
      <c r="H828" s="1">
        <v>42826</v>
      </c>
      <c r="I828" t="s">
        <v>97</v>
      </c>
      <c r="J828" t="s">
        <v>76</v>
      </c>
      <c r="K828">
        <v>1000</v>
      </c>
      <c r="L828" t="s">
        <v>77</v>
      </c>
      <c r="M828">
        <v>78</v>
      </c>
      <c r="N828" t="s">
        <v>78</v>
      </c>
      <c r="O828">
        <v>5460</v>
      </c>
      <c r="P828" t="s">
        <v>79</v>
      </c>
      <c r="Q828" t="s">
        <v>78</v>
      </c>
      <c r="R828">
        <v>78000</v>
      </c>
      <c r="S828" t="s">
        <v>78</v>
      </c>
      <c r="T828">
        <v>8000089946</v>
      </c>
      <c r="U828">
        <v>20</v>
      </c>
      <c r="V828">
        <v>1000109286</v>
      </c>
      <c r="W828">
        <v>20</v>
      </c>
      <c r="X828" t="s">
        <v>80</v>
      </c>
      <c r="Y828" t="s">
        <v>340</v>
      </c>
      <c r="Z828" t="s">
        <v>82</v>
      </c>
      <c r="AA828" t="s">
        <v>74</v>
      </c>
      <c r="AB828" t="s">
        <v>84</v>
      </c>
      <c r="AC828" t="s">
        <v>188</v>
      </c>
      <c r="AD828" t="s">
        <v>86</v>
      </c>
      <c r="AE828" t="s">
        <v>87</v>
      </c>
      <c r="AF828" t="s">
        <v>88</v>
      </c>
      <c r="AG828" t="s">
        <v>74</v>
      </c>
      <c r="AH828" t="s">
        <v>89</v>
      </c>
      <c r="AI828" t="s">
        <v>90</v>
      </c>
      <c r="AJ828" t="s">
        <v>74</v>
      </c>
      <c r="AK828" t="s">
        <v>74</v>
      </c>
      <c r="AL828">
        <v>0</v>
      </c>
      <c r="AM828">
        <v>0</v>
      </c>
      <c r="AN828" t="s">
        <v>74</v>
      </c>
      <c r="AO828">
        <v>0</v>
      </c>
      <c r="AP828" t="s">
        <v>91</v>
      </c>
      <c r="AQ828" t="s">
        <v>92</v>
      </c>
      <c r="AR828" t="s">
        <v>91</v>
      </c>
      <c r="AS828" t="s">
        <v>92</v>
      </c>
      <c r="AT828" t="s">
        <v>91</v>
      </c>
      <c r="AU828" t="s">
        <v>92</v>
      </c>
      <c r="AV828" t="s">
        <v>91</v>
      </c>
      <c r="AW828" t="s">
        <v>92</v>
      </c>
      <c r="AX828" t="s">
        <v>93</v>
      </c>
      <c r="AY828" t="s">
        <v>94</v>
      </c>
      <c r="AZ828" t="s">
        <v>341</v>
      </c>
      <c r="BA828" t="s">
        <v>89</v>
      </c>
      <c r="BB828" t="s">
        <v>90</v>
      </c>
      <c r="BC828" t="s">
        <v>74</v>
      </c>
      <c r="BD828">
        <v>0</v>
      </c>
      <c r="BE828" t="s">
        <v>78</v>
      </c>
      <c r="BF828" t="s">
        <v>98</v>
      </c>
      <c r="BG828" t="s">
        <v>74</v>
      </c>
      <c r="BH828">
        <v>0</v>
      </c>
      <c r="BI828">
        <v>0</v>
      </c>
      <c r="BJ828">
        <v>0</v>
      </c>
      <c r="BK828">
        <v>0</v>
      </c>
      <c r="BL828" t="s">
        <v>74</v>
      </c>
      <c r="BM828">
        <v>0</v>
      </c>
      <c r="BN828" t="s">
        <v>74</v>
      </c>
      <c r="BO828" t="s">
        <v>74</v>
      </c>
      <c r="BP828" t="s">
        <v>74</v>
      </c>
      <c r="BQ828" t="s">
        <v>74</v>
      </c>
      <c r="BR828" t="s">
        <v>74</v>
      </c>
      <c r="BS828" t="str">
        <f t="shared" si="25"/>
        <v>RB1593512920ENR286000-DR0002001000800008994620100010928620</v>
      </c>
      <c r="BT828">
        <f t="shared" si="26"/>
        <v>0</v>
      </c>
    </row>
    <row r="829" spans="1:72" x14ac:dyDescent="0.25">
      <c r="A829" t="s">
        <v>70</v>
      </c>
      <c r="B829">
        <v>11</v>
      </c>
      <c r="C829">
        <v>0</v>
      </c>
      <c r="D829" t="s">
        <v>71</v>
      </c>
      <c r="E829" t="s">
        <v>72</v>
      </c>
      <c r="F829" t="s">
        <v>339</v>
      </c>
      <c r="G829">
        <v>30</v>
      </c>
      <c r="H829" s="1">
        <v>42826</v>
      </c>
      <c r="I829" t="s">
        <v>131</v>
      </c>
      <c r="J829" t="s">
        <v>76</v>
      </c>
      <c r="K829">
        <v>600</v>
      </c>
      <c r="L829" t="s">
        <v>77</v>
      </c>
      <c r="M829">
        <v>75</v>
      </c>
      <c r="N829" t="s">
        <v>78</v>
      </c>
      <c r="O829">
        <v>3150</v>
      </c>
      <c r="P829" t="s">
        <v>79</v>
      </c>
      <c r="Q829" t="s">
        <v>78</v>
      </c>
      <c r="R829">
        <v>45000</v>
      </c>
      <c r="S829" t="s">
        <v>78</v>
      </c>
      <c r="T829">
        <v>8000089946</v>
      </c>
      <c r="U829">
        <v>30</v>
      </c>
      <c r="V829">
        <v>1000109286</v>
      </c>
      <c r="W829">
        <v>30</v>
      </c>
      <c r="X829" t="s">
        <v>80</v>
      </c>
      <c r="Y829" t="s">
        <v>340</v>
      </c>
      <c r="Z829" t="s">
        <v>82</v>
      </c>
      <c r="AA829" t="s">
        <v>83</v>
      </c>
      <c r="AB829" t="s">
        <v>84</v>
      </c>
      <c r="AC829" t="s">
        <v>188</v>
      </c>
      <c r="AD829" t="s">
        <v>86</v>
      </c>
      <c r="AE829" t="s">
        <v>87</v>
      </c>
      <c r="AF829" t="s">
        <v>88</v>
      </c>
      <c r="AG829" t="s">
        <v>74</v>
      </c>
      <c r="AH829" t="s">
        <v>89</v>
      </c>
      <c r="AI829" t="s">
        <v>90</v>
      </c>
      <c r="AJ829" t="s">
        <v>74</v>
      </c>
      <c r="AK829" t="s">
        <v>74</v>
      </c>
      <c r="AL829">
        <v>0</v>
      </c>
      <c r="AM829">
        <v>0</v>
      </c>
      <c r="AN829" t="s">
        <v>74</v>
      </c>
      <c r="AO829">
        <v>0</v>
      </c>
      <c r="AP829" t="s">
        <v>91</v>
      </c>
      <c r="AQ829" t="s">
        <v>92</v>
      </c>
      <c r="AR829" t="s">
        <v>91</v>
      </c>
      <c r="AS829" t="s">
        <v>92</v>
      </c>
      <c r="AT829" t="s">
        <v>91</v>
      </c>
      <c r="AU829" t="s">
        <v>92</v>
      </c>
      <c r="AV829" t="s">
        <v>91</v>
      </c>
      <c r="AW829" t="s">
        <v>92</v>
      </c>
      <c r="AX829" t="s">
        <v>93</v>
      </c>
      <c r="AY829" t="s">
        <v>94</v>
      </c>
      <c r="AZ829" t="s">
        <v>341</v>
      </c>
      <c r="BA829" t="s">
        <v>89</v>
      </c>
      <c r="BB829" t="s">
        <v>90</v>
      </c>
      <c r="BC829" t="s">
        <v>74</v>
      </c>
      <c r="BD829">
        <v>0</v>
      </c>
      <c r="BE829" t="s">
        <v>78</v>
      </c>
      <c r="BF829" t="s">
        <v>133</v>
      </c>
      <c r="BG829" t="s">
        <v>74</v>
      </c>
      <c r="BH829">
        <v>0</v>
      </c>
      <c r="BI829">
        <v>0</v>
      </c>
      <c r="BJ829">
        <v>0</v>
      </c>
      <c r="BK829">
        <v>0</v>
      </c>
      <c r="BL829" t="s">
        <v>74</v>
      </c>
      <c r="BM829">
        <v>0</v>
      </c>
      <c r="BN829" t="s">
        <v>74</v>
      </c>
      <c r="BO829" t="s">
        <v>74</v>
      </c>
      <c r="BP829" t="s">
        <v>74</v>
      </c>
      <c r="BQ829" t="s">
        <v>74</v>
      </c>
      <c r="BR829" t="s">
        <v>74</v>
      </c>
      <c r="BS829" t="str">
        <f t="shared" si="25"/>
        <v>RB1593512930ENR48B000-DR000200600800008994630100010928630</v>
      </c>
      <c r="BT829">
        <f t="shared" si="26"/>
        <v>0</v>
      </c>
    </row>
    <row r="830" spans="1:72" x14ac:dyDescent="0.25">
      <c r="A830" t="s">
        <v>70</v>
      </c>
      <c r="B830">
        <v>11</v>
      </c>
      <c r="C830">
        <v>0</v>
      </c>
      <c r="D830" t="s">
        <v>71</v>
      </c>
      <c r="E830" t="s">
        <v>72</v>
      </c>
      <c r="F830" t="s">
        <v>339</v>
      </c>
      <c r="G830">
        <v>40</v>
      </c>
      <c r="H830" s="1">
        <v>42826</v>
      </c>
      <c r="I830" t="s">
        <v>101</v>
      </c>
      <c r="J830" t="s">
        <v>76</v>
      </c>
      <c r="K830">
        <v>1000</v>
      </c>
      <c r="L830" t="s">
        <v>77</v>
      </c>
      <c r="M830">
        <v>128</v>
      </c>
      <c r="N830" t="s">
        <v>78</v>
      </c>
      <c r="O830">
        <v>8960</v>
      </c>
      <c r="P830" t="s">
        <v>79</v>
      </c>
      <c r="Q830" t="s">
        <v>78</v>
      </c>
      <c r="R830">
        <v>128000</v>
      </c>
      <c r="S830" t="s">
        <v>78</v>
      </c>
      <c r="T830">
        <v>8000089946</v>
      </c>
      <c r="U830">
        <v>40</v>
      </c>
      <c r="V830">
        <v>1000109286</v>
      </c>
      <c r="W830">
        <v>40</v>
      </c>
      <c r="X830" t="s">
        <v>80</v>
      </c>
      <c r="Y830" t="s">
        <v>340</v>
      </c>
      <c r="Z830" t="s">
        <v>82</v>
      </c>
      <c r="AA830" t="s">
        <v>74</v>
      </c>
      <c r="AB830" t="s">
        <v>102</v>
      </c>
      <c r="AC830" t="s">
        <v>103</v>
      </c>
      <c r="AD830" t="s">
        <v>86</v>
      </c>
      <c r="AE830" t="s">
        <v>87</v>
      </c>
      <c r="AF830" t="s">
        <v>88</v>
      </c>
      <c r="AG830" t="s">
        <v>74</v>
      </c>
      <c r="AH830" t="s">
        <v>89</v>
      </c>
      <c r="AI830" t="s">
        <v>90</v>
      </c>
      <c r="AJ830" t="s">
        <v>74</v>
      </c>
      <c r="AK830" t="s">
        <v>74</v>
      </c>
      <c r="AL830">
        <v>0</v>
      </c>
      <c r="AM830">
        <v>0</v>
      </c>
      <c r="AN830" t="s">
        <v>74</v>
      </c>
      <c r="AO830">
        <v>0</v>
      </c>
      <c r="AP830" t="s">
        <v>91</v>
      </c>
      <c r="AQ830" t="s">
        <v>92</v>
      </c>
      <c r="AR830" t="s">
        <v>91</v>
      </c>
      <c r="AS830" t="s">
        <v>92</v>
      </c>
      <c r="AT830" t="s">
        <v>91</v>
      </c>
      <c r="AU830" t="s">
        <v>92</v>
      </c>
      <c r="AV830" t="s">
        <v>91</v>
      </c>
      <c r="AW830" t="s">
        <v>92</v>
      </c>
      <c r="AX830" t="s">
        <v>93</v>
      </c>
      <c r="AY830" t="s">
        <v>94</v>
      </c>
      <c r="AZ830" t="s">
        <v>341</v>
      </c>
      <c r="BA830" t="s">
        <v>89</v>
      </c>
      <c r="BB830" t="s">
        <v>90</v>
      </c>
      <c r="BC830" t="s">
        <v>74</v>
      </c>
      <c r="BD830">
        <v>0</v>
      </c>
      <c r="BE830" t="s">
        <v>78</v>
      </c>
      <c r="BF830" t="s">
        <v>104</v>
      </c>
      <c r="BG830" t="s">
        <v>74</v>
      </c>
      <c r="BH830">
        <v>0</v>
      </c>
      <c r="BI830">
        <v>0</v>
      </c>
      <c r="BJ830">
        <v>0</v>
      </c>
      <c r="BK830">
        <v>0</v>
      </c>
      <c r="BL830" t="s">
        <v>74</v>
      </c>
      <c r="BM830">
        <v>0</v>
      </c>
      <c r="BN830" t="s">
        <v>74</v>
      </c>
      <c r="BO830" t="s">
        <v>74</v>
      </c>
      <c r="BP830" t="s">
        <v>74</v>
      </c>
      <c r="BQ830" t="s">
        <v>74</v>
      </c>
      <c r="BR830" t="s">
        <v>74</v>
      </c>
      <c r="BS830" t="str">
        <f t="shared" si="25"/>
        <v>RB1593512940ENFB303T0-DR0002001000800008994640100010928640</v>
      </c>
      <c r="BT830">
        <f t="shared" si="26"/>
        <v>0</v>
      </c>
    </row>
    <row r="831" spans="1:72" x14ac:dyDescent="0.25">
      <c r="A831" t="s">
        <v>70</v>
      </c>
      <c r="B831">
        <v>11</v>
      </c>
      <c r="C831">
        <v>0</v>
      </c>
      <c r="D831" t="s">
        <v>71</v>
      </c>
      <c r="E831" t="s">
        <v>72</v>
      </c>
      <c r="F831" t="s">
        <v>342</v>
      </c>
      <c r="G831">
        <v>10</v>
      </c>
      <c r="H831" s="1">
        <v>42828</v>
      </c>
      <c r="I831" t="s">
        <v>75</v>
      </c>
      <c r="J831" t="s">
        <v>76</v>
      </c>
      <c r="K831">
        <v>200</v>
      </c>
      <c r="L831" t="s">
        <v>77</v>
      </c>
      <c r="M831">
        <v>81</v>
      </c>
      <c r="N831" t="s">
        <v>78</v>
      </c>
      <c r="O831">
        <v>1134</v>
      </c>
      <c r="P831" t="s">
        <v>79</v>
      </c>
      <c r="Q831" t="s">
        <v>78</v>
      </c>
      <c r="R831">
        <v>16200</v>
      </c>
      <c r="S831" t="s">
        <v>78</v>
      </c>
      <c r="T831">
        <v>8000089994</v>
      </c>
      <c r="U831">
        <v>10</v>
      </c>
      <c r="V831">
        <v>1000109342</v>
      </c>
      <c r="W831">
        <v>10</v>
      </c>
      <c r="X831" t="s">
        <v>80</v>
      </c>
      <c r="Y831" t="s">
        <v>343</v>
      </c>
      <c r="Z831" t="s">
        <v>82</v>
      </c>
      <c r="AA831" t="s">
        <v>74</v>
      </c>
      <c r="AB831" t="s">
        <v>84</v>
      </c>
      <c r="AC831" t="s">
        <v>188</v>
      </c>
      <c r="AD831" t="s">
        <v>86</v>
      </c>
      <c r="AE831" t="s">
        <v>87</v>
      </c>
      <c r="AF831" t="s">
        <v>88</v>
      </c>
      <c r="AG831" t="s">
        <v>74</v>
      </c>
      <c r="AH831" t="s">
        <v>89</v>
      </c>
      <c r="AI831" t="s">
        <v>90</v>
      </c>
      <c r="AJ831" t="s">
        <v>74</v>
      </c>
      <c r="AK831" t="s">
        <v>74</v>
      </c>
      <c r="AL831">
        <v>0</v>
      </c>
      <c r="AM831">
        <v>0</v>
      </c>
      <c r="AN831" t="s">
        <v>74</v>
      </c>
      <c r="AO831">
        <v>0</v>
      </c>
      <c r="AP831" t="s">
        <v>114</v>
      </c>
      <c r="AQ831" t="s">
        <v>115</v>
      </c>
      <c r="AR831" t="s">
        <v>114</v>
      </c>
      <c r="AS831" t="s">
        <v>115</v>
      </c>
      <c r="AT831" t="s">
        <v>114</v>
      </c>
      <c r="AU831" t="s">
        <v>115</v>
      </c>
      <c r="AV831" t="s">
        <v>114</v>
      </c>
      <c r="AW831" t="s">
        <v>115</v>
      </c>
      <c r="AX831" t="s">
        <v>93</v>
      </c>
      <c r="AY831" t="s">
        <v>94</v>
      </c>
      <c r="AZ831" t="s">
        <v>341</v>
      </c>
      <c r="BA831" t="s">
        <v>89</v>
      </c>
      <c r="BB831" t="s">
        <v>90</v>
      </c>
      <c r="BC831" t="s">
        <v>74</v>
      </c>
      <c r="BD831">
        <v>16200</v>
      </c>
      <c r="BE831" t="s">
        <v>78</v>
      </c>
      <c r="BF831" t="s">
        <v>96</v>
      </c>
      <c r="BG831" t="s">
        <v>74</v>
      </c>
      <c r="BH831">
        <v>0</v>
      </c>
      <c r="BI831">
        <v>12444</v>
      </c>
      <c r="BJ831">
        <v>3756</v>
      </c>
      <c r="BK831">
        <v>23.19</v>
      </c>
      <c r="BL831" t="s">
        <v>74</v>
      </c>
      <c r="BM831">
        <v>0</v>
      </c>
      <c r="BN831" t="s">
        <v>74</v>
      </c>
      <c r="BO831" t="s">
        <v>74</v>
      </c>
      <c r="BP831" t="s">
        <v>74</v>
      </c>
      <c r="BQ831" t="s">
        <v>74</v>
      </c>
      <c r="BR831" t="s">
        <v>74</v>
      </c>
      <c r="BS831" t="str">
        <f t="shared" si="25"/>
        <v>RB1593516110ENR225000-DR000200200800008999410100010934210</v>
      </c>
      <c r="BT831">
        <f t="shared" si="26"/>
        <v>0</v>
      </c>
    </row>
    <row r="832" spans="1:72" x14ac:dyDescent="0.25">
      <c r="A832" t="s">
        <v>70</v>
      </c>
      <c r="B832">
        <v>11</v>
      </c>
      <c r="C832">
        <v>0</v>
      </c>
      <c r="D832" t="s">
        <v>71</v>
      </c>
      <c r="E832" t="s">
        <v>72</v>
      </c>
      <c r="F832" t="s">
        <v>342</v>
      </c>
      <c r="G832">
        <v>20</v>
      </c>
      <c r="H832" s="1">
        <v>42828</v>
      </c>
      <c r="I832" t="s">
        <v>262</v>
      </c>
      <c r="J832" t="s">
        <v>76</v>
      </c>
      <c r="K832">
        <v>200</v>
      </c>
      <c r="L832" t="s">
        <v>77</v>
      </c>
      <c r="M832">
        <v>74</v>
      </c>
      <c r="N832" t="s">
        <v>78</v>
      </c>
      <c r="O832">
        <v>1036</v>
      </c>
      <c r="P832" t="s">
        <v>79</v>
      </c>
      <c r="Q832" t="s">
        <v>78</v>
      </c>
      <c r="R832">
        <v>14800</v>
      </c>
      <c r="S832" t="s">
        <v>78</v>
      </c>
      <c r="T832">
        <v>8000089994</v>
      </c>
      <c r="U832">
        <v>20</v>
      </c>
      <c r="V832">
        <v>1000109342</v>
      </c>
      <c r="W832">
        <v>20</v>
      </c>
      <c r="X832" t="s">
        <v>80</v>
      </c>
      <c r="Y832" t="s">
        <v>343</v>
      </c>
      <c r="Z832" t="s">
        <v>82</v>
      </c>
      <c r="AA832" t="s">
        <v>74</v>
      </c>
      <c r="AB832" t="s">
        <v>84</v>
      </c>
      <c r="AC832" t="s">
        <v>188</v>
      </c>
      <c r="AD832" t="s">
        <v>86</v>
      </c>
      <c r="AE832" t="s">
        <v>87</v>
      </c>
      <c r="AF832" t="s">
        <v>88</v>
      </c>
      <c r="AG832" t="s">
        <v>74</v>
      </c>
      <c r="AH832" t="s">
        <v>89</v>
      </c>
      <c r="AI832" t="s">
        <v>90</v>
      </c>
      <c r="AJ832" t="s">
        <v>74</v>
      </c>
      <c r="AK832" t="s">
        <v>74</v>
      </c>
      <c r="AL832">
        <v>0</v>
      </c>
      <c r="AM832">
        <v>0</v>
      </c>
      <c r="AN832" t="s">
        <v>74</v>
      </c>
      <c r="AO832">
        <v>0</v>
      </c>
      <c r="AP832" t="s">
        <v>114</v>
      </c>
      <c r="AQ832" t="s">
        <v>115</v>
      </c>
      <c r="AR832" t="s">
        <v>114</v>
      </c>
      <c r="AS832" t="s">
        <v>115</v>
      </c>
      <c r="AT832" t="s">
        <v>114</v>
      </c>
      <c r="AU832" t="s">
        <v>115</v>
      </c>
      <c r="AV832" t="s">
        <v>114</v>
      </c>
      <c r="AW832" t="s">
        <v>115</v>
      </c>
      <c r="AX832" t="s">
        <v>93</v>
      </c>
      <c r="AY832" t="s">
        <v>94</v>
      </c>
      <c r="AZ832" t="s">
        <v>341</v>
      </c>
      <c r="BA832" t="s">
        <v>89</v>
      </c>
      <c r="BB832" t="s">
        <v>90</v>
      </c>
      <c r="BC832" t="s">
        <v>74</v>
      </c>
      <c r="BD832">
        <v>14800</v>
      </c>
      <c r="BE832" t="s">
        <v>78</v>
      </c>
      <c r="BF832" t="s">
        <v>320</v>
      </c>
      <c r="BG832" t="s">
        <v>74</v>
      </c>
      <c r="BH832">
        <v>0</v>
      </c>
      <c r="BI832">
        <v>11596</v>
      </c>
      <c r="BJ832">
        <v>3204</v>
      </c>
      <c r="BK832">
        <v>21.65</v>
      </c>
      <c r="BL832" t="s">
        <v>74</v>
      </c>
      <c r="BM832">
        <v>0</v>
      </c>
      <c r="BN832" t="s">
        <v>74</v>
      </c>
      <c r="BO832" t="s">
        <v>74</v>
      </c>
      <c r="BP832" t="s">
        <v>74</v>
      </c>
      <c r="BQ832" t="s">
        <v>74</v>
      </c>
      <c r="BR832" t="s">
        <v>74</v>
      </c>
      <c r="BS832" t="str">
        <f t="shared" si="25"/>
        <v>RB1593516120ENR62E000-DR000200200800008999420100010934220</v>
      </c>
      <c r="BT832">
        <f t="shared" si="26"/>
        <v>0</v>
      </c>
    </row>
    <row r="833" spans="1:72" x14ac:dyDescent="0.25">
      <c r="A833" t="s">
        <v>70</v>
      </c>
      <c r="B833">
        <v>11</v>
      </c>
      <c r="C833">
        <v>0</v>
      </c>
      <c r="D833" t="s">
        <v>71</v>
      </c>
      <c r="E833" t="s">
        <v>72</v>
      </c>
      <c r="F833" t="s">
        <v>342</v>
      </c>
      <c r="G833">
        <v>30</v>
      </c>
      <c r="H833" s="1">
        <v>42828</v>
      </c>
      <c r="I833" t="s">
        <v>157</v>
      </c>
      <c r="J833" t="s">
        <v>76</v>
      </c>
      <c r="K833">
        <v>1400</v>
      </c>
      <c r="L833" t="s">
        <v>77</v>
      </c>
      <c r="M833">
        <v>122</v>
      </c>
      <c r="N833" t="s">
        <v>78</v>
      </c>
      <c r="O833">
        <v>11956</v>
      </c>
      <c r="P833" t="s">
        <v>79</v>
      </c>
      <c r="Q833" t="s">
        <v>78</v>
      </c>
      <c r="R833">
        <v>170800</v>
      </c>
      <c r="S833" t="s">
        <v>78</v>
      </c>
      <c r="T833">
        <v>8000089994</v>
      </c>
      <c r="U833">
        <v>30</v>
      </c>
      <c r="V833">
        <v>1000109342</v>
      </c>
      <c r="W833">
        <v>30</v>
      </c>
      <c r="X833" t="s">
        <v>80</v>
      </c>
      <c r="Y833" t="s">
        <v>343</v>
      </c>
      <c r="Z833" t="s">
        <v>82</v>
      </c>
      <c r="AA833" t="s">
        <v>74</v>
      </c>
      <c r="AB833" t="s">
        <v>102</v>
      </c>
      <c r="AC833" t="s">
        <v>103</v>
      </c>
      <c r="AD833" t="s">
        <v>86</v>
      </c>
      <c r="AE833" t="s">
        <v>87</v>
      </c>
      <c r="AF833" t="s">
        <v>88</v>
      </c>
      <c r="AG833" t="s">
        <v>74</v>
      </c>
      <c r="AH833" t="s">
        <v>89</v>
      </c>
      <c r="AI833" t="s">
        <v>90</v>
      </c>
      <c r="AJ833" t="s">
        <v>74</v>
      </c>
      <c r="AK833" t="s">
        <v>74</v>
      </c>
      <c r="AL833">
        <v>0</v>
      </c>
      <c r="AM833">
        <v>0</v>
      </c>
      <c r="AN833" t="s">
        <v>74</v>
      </c>
      <c r="AO833">
        <v>0</v>
      </c>
      <c r="AP833" t="s">
        <v>114</v>
      </c>
      <c r="AQ833" t="s">
        <v>115</v>
      </c>
      <c r="AR833" t="s">
        <v>114</v>
      </c>
      <c r="AS833" t="s">
        <v>115</v>
      </c>
      <c r="AT833" t="s">
        <v>114</v>
      </c>
      <c r="AU833" t="s">
        <v>115</v>
      </c>
      <c r="AV833" t="s">
        <v>114</v>
      </c>
      <c r="AW833" t="s">
        <v>115</v>
      </c>
      <c r="AX833" t="s">
        <v>93</v>
      </c>
      <c r="AY833" t="s">
        <v>94</v>
      </c>
      <c r="AZ833" t="s">
        <v>341</v>
      </c>
      <c r="BA833" t="s">
        <v>89</v>
      </c>
      <c r="BB833" t="s">
        <v>90</v>
      </c>
      <c r="BC833" t="s">
        <v>74</v>
      </c>
      <c r="BD833">
        <v>170800</v>
      </c>
      <c r="BE833" t="s">
        <v>78</v>
      </c>
      <c r="BF833" t="s">
        <v>159</v>
      </c>
      <c r="BG833" t="s">
        <v>74</v>
      </c>
      <c r="BH833">
        <v>0</v>
      </c>
      <c r="BI833">
        <v>159488</v>
      </c>
      <c r="BJ833">
        <v>11312</v>
      </c>
      <c r="BK833">
        <v>6.62</v>
      </c>
      <c r="BL833" t="s">
        <v>74</v>
      </c>
      <c r="BM833">
        <v>0</v>
      </c>
      <c r="BN833" t="s">
        <v>74</v>
      </c>
      <c r="BO833" t="s">
        <v>74</v>
      </c>
      <c r="BP833" t="s">
        <v>74</v>
      </c>
      <c r="BQ833" t="s">
        <v>74</v>
      </c>
      <c r="BR833" t="s">
        <v>74</v>
      </c>
      <c r="BS833" t="str">
        <f t="shared" si="25"/>
        <v>RB1593516130ENFC20100-DR0002001400800008999430100010934230</v>
      </c>
      <c r="BT833">
        <f t="shared" si="26"/>
        <v>0</v>
      </c>
    </row>
    <row r="834" spans="1:72" x14ac:dyDescent="0.25">
      <c r="A834" t="s">
        <v>70</v>
      </c>
      <c r="B834">
        <v>11</v>
      </c>
      <c r="C834">
        <v>0</v>
      </c>
      <c r="D834" t="s">
        <v>71</v>
      </c>
      <c r="E834" t="s">
        <v>72</v>
      </c>
      <c r="F834" t="s">
        <v>344</v>
      </c>
      <c r="G834">
        <v>10</v>
      </c>
      <c r="H834" s="1">
        <v>42828</v>
      </c>
      <c r="I834" t="s">
        <v>99</v>
      </c>
      <c r="J834" t="s">
        <v>76</v>
      </c>
      <c r="K834">
        <v>600</v>
      </c>
      <c r="L834" t="s">
        <v>77</v>
      </c>
      <c r="M834">
        <v>73</v>
      </c>
      <c r="N834" t="s">
        <v>78</v>
      </c>
      <c r="O834">
        <v>8176</v>
      </c>
      <c r="P834" t="s">
        <v>79</v>
      </c>
      <c r="Q834" t="s">
        <v>78</v>
      </c>
      <c r="R834">
        <v>116800</v>
      </c>
      <c r="S834" t="s">
        <v>78</v>
      </c>
      <c r="T834">
        <v>8000089995</v>
      </c>
      <c r="U834">
        <v>10</v>
      </c>
      <c r="V834">
        <v>1000109258</v>
      </c>
      <c r="W834">
        <v>10</v>
      </c>
      <c r="X834" t="s">
        <v>80</v>
      </c>
      <c r="Y834" t="s">
        <v>345</v>
      </c>
      <c r="Z834" t="s">
        <v>82</v>
      </c>
      <c r="AA834" t="s">
        <v>83</v>
      </c>
      <c r="AB834" t="s">
        <v>84</v>
      </c>
      <c r="AC834" t="s">
        <v>188</v>
      </c>
      <c r="AD834" t="s">
        <v>86</v>
      </c>
      <c r="AE834" t="s">
        <v>87</v>
      </c>
      <c r="AF834" t="s">
        <v>88</v>
      </c>
      <c r="AG834" t="s">
        <v>74</v>
      </c>
      <c r="AH834" t="s">
        <v>89</v>
      </c>
      <c r="AI834" t="s">
        <v>90</v>
      </c>
      <c r="AJ834" t="s">
        <v>74</v>
      </c>
      <c r="AK834" t="s">
        <v>74</v>
      </c>
      <c r="AL834">
        <v>0</v>
      </c>
      <c r="AM834">
        <v>0</v>
      </c>
      <c r="AN834" t="s">
        <v>74</v>
      </c>
      <c r="AO834">
        <v>0</v>
      </c>
      <c r="AP834" t="s">
        <v>114</v>
      </c>
      <c r="AQ834" t="s">
        <v>115</v>
      </c>
      <c r="AR834" t="s">
        <v>114</v>
      </c>
      <c r="AS834" t="s">
        <v>115</v>
      </c>
      <c r="AT834" t="s">
        <v>114</v>
      </c>
      <c r="AU834" t="s">
        <v>115</v>
      </c>
      <c r="AV834" t="s">
        <v>114</v>
      </c>
      <c r="AW834" t="s">
        <v>115</v>
      </c>
      <c r="AX834" t="s">
        <v>93</v>
      </c>
      <c r="AY834" t="s">
        <v>94</v>
      </c>
      <c r="AZ834" t="s">
        <v>341</v>
      </c>
      <c r="BA834" t="s">
        <v>89</v>
      </c>
      <c r="BB834" t="s">
        <v>90</v>
      </c>
      <c r="BC834" t="s">
        <v>74</v>
      </c>
      <c r="BD834">
        <v>116800</v>
      </c>
      <c r="BE834" t="s">
        <v>78</v>
      </c>
      <c r="BF834" t="s">
        <v>100</v>
      </c>
      <c r="BG834" t="s">
        <v>74</v>
      </c>
      <c r="BH834">
        <v>0</v>
      </c>
      <c r="BI834">
        <v>96704</v>
      </c>
      <c r="BJ834">
        <v>20096</v>
      </c>
      <c r="BK834">
        <v>17.21</v>
      </c>
      <c r="BL834" t="s">
        <v>74</v>
      </c>
      <c r="BM834">
        <v>0</v>
      </c>
      <c r="BN834" t="s">
        <v>74</v>
      </c>
      <c r="BO834" t="s">
        <v>74</v>
      </c>
      <c r="BP834" t="s">
        <v>74</v>
      </c>
      <c r="BQ834" t="s">
        <v>74</v>
      </c>
      <c r="BR834" t="s">
        <v>74</v>
      </c>
      <c r="BS834" t="str">
        <f t="shared" si="25"/>
        <v>RB1593516210ENR925T70-DR000200600800008999510100010925810</v>
      </c>
      <c r="BT834">
        <f t="shared" si="26"/>
        <v>0</v>
      </c>
    </row>
    <row r="835" spans="1:72" x14ac:dyDescent="0.25">
      <c r="A835" t="s">
        <v>70</v>
      </c>
      <c r="B835">
        <v>11</v>
      </c>
      <c r="C835">
        <v>0</v>
      </c>
      <c r="D835" t="s">
        <v>71</v>
      </c>
      <c r="E835" t="s">
        <v>72</v>
      </c>
      <c r="F835" t="s">
        <v>344</v>
      </c>
      <c r="G835">
        <v>10</v>
      </c>
      <c r="H835" s="1">
        <v>42828</v>
      </c>
      <c r="I835" t="s">
        <v>99</v>
      </c>
      <c r="J835" t="s">
        <v>76</v>
      </c>
      <c r="K835">
        <v>1000</v>
      </c>
      <c r="L835" t="s">
        <v>77</v>
      </c>
      <c r="M835">
        <v>73</v>
      </c>
      <c r="N835" t="s">
        <v>78</v>
      </c>
      <c r="O835">
        <v>8176</v>
      </c>
      <c r="P835" t="s">
        <v>79</v>
      </c>
      <c r="Q835" t="s">
        <v>78</v>
      </c>
      <c r="R835">
        <v>116800</v>
      </c>
      <c r="S835" t="s">
        <v>78</v>
      </c>
      <c r="T835">
        <v>8000089995</v>
      </c>
      <c r="U835">
        <v>10</v>
      </c>
      <c r="V835">
        <v>1000109258</v>
      </c>
      <c r="W835">
        <v>10</v>
      </c>
      <c r="X835" t="s">
        <v>80</v>
      </c>
      <c r="Y835" t="s">
        <v>345</v>
      </c>
      <c r="Z835" t="s">
        <v>82</v>
      </c>
      <c r="AA835" t="s">
        <v>83</v>
      </c>
      <c r="AB835" t="s">
        <v>84</v>
      </c>
      <c r="AC835" t="s">
        <v>188</v>
      </c>
      <c r="AD835" t="s">
        <v>86</v>
      </c>
      <c r="AE835" t="s">
        <v>87</v>
      </c>
      <c r="AF835" t="s">
        <v>88</v>
      </c>
      <c r="AG835" t="s">
        <v>74</v>
      </c>
      <c r="AH835" t="s">
        <v>89</v>
      </c>
      <c r="AI835" t="s">
        <v>90</v>
      </c>
      <c r="AJ835" t="s">
        <v>74</v>
      </c>
      <c r="AK835" t="s">
        <v>74</v>
      </c>
      <c r="AL835">
        <v>0</v>
      </c>
      <c r="AM835">
        <v>0</v>
      </c>
      <c r="AN835" t="s">
        <v>74</v>
      </c>
      <c r="AO835">
        <v>0</v>
      </c>
      <c r="AP835" t="s">
        <v>114</v>
      </c>
      <c r="AQ835" t="s">
        <v>115</v>
      </c>
      <c r="AR835" t="s">
        <v>114</v>
      </c>
      <c r="AS835" t="s">
        <v>115</v>
      </c>
      <c r="AT835" t="s">
        <v>114</v>
      </c>
      <c r="AU835" t="s">
        <v>115</v>
      </c>
      <c r="AV835" t="s">
        <v>114</v>
      </c>
      <c r="AW835" t="s">
        <v>115</v>
      </c>
      <c r="AX835" t="s">
        <v>93</v>
      </c>
      <c r="AY835" t="s">
        <v>94</v>
      </c>
      <c r="AZ835" t="s">
        <v>341</v>
      </c>
      <c r="BA835" t="s">
        <v>89</v>
      </c>
      <c r="BB835" t="s">
        <v>90</v>
      </c>
      <c r="BC835" t="s">
        <v>74</v>
      </c>
      <c r="BD835">
        <v>116800</v>
      </c>
      <c r="BE835" t="s">
        <v>78</v>
      </c>
      <c r="BF835" t="s">
        <v>100</v>
      </c>
      <c r="BG835" t="s">
        <v>74</v>
      </c>
      <c r="BH835">
        <v>0</v>
      </c>
      <c r="BI835">
        <v>96704</v>
      </c>
      <c r="BJ835">
        <v>20096</v>
      </c>
      <c r="BK835">
        <v>17.21</v>
      </c>
      <c r="BL835" t="s">
        <v>74</v>
      </c>
      <c r="BM835">
        <v>0</v>
      </c>
      <c r="BN835" t="s">
        <v>74</v>
      </c>
      <c r="BO835" t="s">
        <v>74</v>
      </c>
      <c r="BP835" t="s">
        <v>74</v>
      </c>
      <c r="BQ835" t="s">
        <v>74</v>
      </c>
      <c r="BR835" t="s">
        <v>74</v>
      </c>
      <c r="BS835" t="str">
        <f t="shared" si="25"/>
        <v>RB1593516210ENR925T70-DR0002001000800008999510100010925810</v>
      </c>
      <c r="BT835">
        <f t="shared" si="26"/>
        <v>0</v>
      </c>
    </row>
    <row r="836" spans="1:72" x14ac:dyDescent="0.25">
      <c r="A836" t="s">
        <v>70</v>
      </c>
      <c r="B836">
        <v>11</v>
      </c>
      <c r="C836">
        <v>0</v>
      </c>
      <c r="D836" t="s">
        <v>71</v>
      </c>
      <c r="E836" t="s">
        <v>72</v>
      </c>
      <c r="F836" t="s">
        <v>346</v>
      </c>
      <c r="G836">
        <v>10</v>
      </c>
      <c r="H836" s="1">
        <v>42828</v>
      </c>
      <c r="I836" t="s">
        <v>112</v>
      </c>
      <c r="J836" t="s">
        <v>76</v>
      </c>
      <c r="K836">
        <v>1000</v>
      </c>
      <c r="L836" t="s">
        <v>77</v>
      </c>
      <c r="M836">
        <v>79</v>
      </c>
      <c r="N836" t="s">
        <v>78</v>
      </c>
      <c r="O836">
        <v>5530</v>
      </c>
      <c r="P836" t="s">
        <v>79</v>
      </c>
      <c r="Q836" t="s">
        <v>78</v>
      </c>
      <c r="R836">
        <v>79000</v>
      </c>
      <c r="S836" t="s">
        <v>78</v>
      </c>
      <c r="T836">
        <v>8000090042</v>
      </c>
      <c r="U836">
        <v>10</v>
      </c>
      <c r="V836">
        <v>1000108998</v>
      </c>
      <c r="W836">
        <v>10</v>
      </c>
      <c r="X836" t="s">
        <v>80</v>
      </c>
      <c r="Y836" t="s">
        <v>347</v>
      </c>
      <c r="Z836" t="s">
        <v>82</v>
      </c>
      <c r="AA836" t="s">
        <v>74</v>
      </c>
      <c r="AB836" t="s">
        <v>84</v>
      </c>
      <c r="AC836" t="s">
        <v>188</v>
      </c>
      <c r="AD836" t="s">
        <v>86</v>
      </c>
      <c r="AE836" t="s">
        <v>87</v>
      </c>
      <c r="AF836" t="s">
        <v>88</v>
      </c>
      <c r="AG836" t="s">
        <v>74</v>
      </c>
      <c r="AH836" t="s">
        <v>89</v>
      </c>
      <c r="AI836" t="s">
        <v>90</v>
      </c>
      <c r="AJ836" t="s">
        <v>74</v>
      </c>
      <c r="AK836" t="s">
        <v>74</v>
      </c>
      <c r="AL836">
        <v>0</v>
      </c>
      <c r="AM836">
        <v>0</v>
      </c>
      <c r="AN836" t="s">
        <v>74</v>
      </c>
      <c r="AO836">
        <v>0</v>
      </c>
      <c r="AP836" t="s">
        <v>144</v>
      </c>
      <c r="AQ836" t="s">
        <v>92</v>
      </c>
      <c r="AR836" t="s">
        <v>144</v>
      </c>
      <c r="AS836" t="s">
        <v>92</v>
      </c>
      <c r="AT836" t="s">
        <v>144</v>
      </c>
      <c r="AU836" t="s">
        <v>92</v>
      </c>
      <c r="AV836" t="s">
        <v>144</v>
      </c>
      <c r="AW836" t="s">
        <v>92</v>
      </c>
      <c r="AX836" t="s">
        <v>186</v>
      </c>
      <c r="AY836" t="s">
        <v>187</v>
      </c>
      <c r="AZ836" t="s">
        <v>341</v>
      </c>
      <c r="BA836" t="s">
        <v>89</v>
      </c>
      <c r="BB836" t="s">
        <v>90</v>
      </c>
      <c r="BC836" t="s">
        <v>74</v>
      </c>
      <c r="BD836">
        <v>79000</v>
      </c>
      <c r="BE836" t="s">
        <v>78</v>
      </c>
      <c r="BF836" t="s">
        <v>116</v>
      </c>
      <c r="BG836" t="s">
        <v>74</v>
      </c>
      <c r="BH836">
        <v>0</v>
      </c>
      <c r="BI836">
        <v>60990</v>
      </c>
      <c r="BJ836">
        <v>18010</v>
      </c>
      <c r="BK836">
        <v>22.8</v>
      </c>
      <c r="BL836" t="s">
        <v>74</v>
      </c>
      <c r="BM836">
        <v>0</v>
      </c>
      <c r="BN836" t="s">
        <v>74</v>
      </c>
      <c r="BO836" t="s">
        <v>74</v>
      </c>
      <c r="BP836" t="s">
        <v>74</v>
      </c>
      <c r="BQ836" t="s">
        <v>74</v>
      </c>
      <c r="BR836" t="s">
        <v>74</v>
      </c>
      <c r="BS836" t="str">
        <f t="shared" si="25"/>
        <v>RB1593516510ENR20SE65-DR0002001000800009004210100010899810</v>
      </c>
      <c r="BT836">
        <f t="shared" si="26"/>
        <v>0</v>
      </c>
    </row>
    <row r="837" spans="1:72" x14ac:dyDescent="0.25">
      <c r="A837" t="s">
        <v>70</v>
      </c>
      <c r="B837">
        <v>11</v>
      </c>
      <c r="C837">
        <v>0</v>
      </c>
      <c r="D837" t="s">
        <v>71</v>
      </c>
      <c r="E837" t="s">
        <v>72</v>
      </c>
      <c r="F837" t="s">
        <v>346</v>
      </c>
      <c r="G837">
        <v>20</v>
      </c>
      <c r="H837" s="1">
        <v>42828</v>
      </c>
      <c r="I837" t="s">
        <v>97</v>
      </c>
      <c r="J837" t="s">
        <v>76</v>
      </c>
      <c r="K837">
        <v>1000</v>
      </c>
      <c r="L837" t="s">
        <v>77</v>
      </c>
      <c r="M837">
        <v>78</v>
      </c>
      <c r="N837" t="s">
        <v>78</v>
      </c>
      <c r="O837">
        <v>5460</v>
      </c>
      <c r="P837" t="s">
        <v>79</v>
      </c>
      <c r="Q837" t="s">
        <v>78</v>
      </c>
      <c r="R837">
        <v>78000</v>
      </c>
      <c r="S837" t="s">
        <v>78</v>
      </c>
      <c r="T837">
        <v>8000090042</v>
      </c>
      <c r="U837">
        <v>20</v>
      </c>
      <c r="V837">
        <v>1000108998</v>
      </c>
      <c r="W837">
        <v>20</v>
      </c>
      <c r="X837" t="s">
        <v>80</v>
      </c>
      <c r="Y837" t="s">
        <v>347</v>
      </c>
      <c r="Z837" t="s">
        <v>82</v>
      </c>
      <c r="AA837" t="s">
        <v>74</v>
      </c>
      <c r="AB837" t="s">
        <v>84</v>
      </c>
      <c r="AC837" t="s">
        <v>188</v>
      </c>
      <c r="AD837" t="s">
        <v>86</v>
      </c>
      <c r="AE837" t="s">
        <v>87</v>
      </c>
      <c r="AF837" t="s">
        <v>88</v>
      </c>
      <c r="AG837" t="s">
        <v>74</v>
      </c>
      <c r="AH837" t="s">
        <v>89</v>
      </c>
      <c r="AI837" t="s">
        <v>90</v>
      </c>
      <c r="AJ837" t="s">
        <v>74</v>
      </c>
      <c r="AK837" t="s">
        <v>74</v>
      </c>
      <c r="AL837">
        <v>0</v>
      </c>
      <c r="AM837">
        <v>0</v>
      </c>
      <c r="AN837" t="s">
        <v>74</v>
      </c>
      <c r="AO837">
        <v>0</v>
      </c>
      <c r="AP837" t="s">
        <v>144</v>
      </c>
      <c r="AQ837" t="s">
        <v>92</v>
      </c>
      <c r="AR837" t="s">
        <v>144</v>
      </c>
      <c r="AS837" t="s">
        <v>92</v>
      </c>
      <c r="AT837" t="s">
        <v>144</v>
      </c>
      <c r="AU837" t="s">
        <v>92</v>
      </c>
      <c r="AV837" t="s">
        <v>144</v>
      </c>
      <c r="AW837" t="s">
        <v>92</v>
      </c>
      <c r="AX837" t="s">
        <v>186</v>
      </c>
      <c r="AY837" t="s">
        <v>187</v>
      </c>
      <c r="AZ837" t="s">
        <v>341</v>
      </c>
      <c r="BA837" t="s">
        <v>89</v>
      </c>
      <c r="BB837" t="s">
        <v>90</v>
      </c>
      <c r="BC837" t="s">
        <v>74</v>
      </c>
      <c r="BD837">
        <v>78000</v>
      </c>
      <c r="BE837" t="s">
        <v>78</v>
      </c>
      <c r="BF837" t="s">
        <v>98</v>
      </c>
      <c r="BG837" t="s">
        <v>74</v>
      </c>
      <c r="BH837">
        <v>0</v>
      </c>
      <c r="BI837">
        <v>59140</v>
      </c>
      <c r="BJ837">
        <v>18860</v>
      </c>
      <c r="BK837">
        <v>24.18</v>
      </c>
      <c r="BL837" t="s">
        <v>74</v>
      </c>
      <c r="BM837">
        <v>0</v>
      </c>
      <c r="BN837" t="s">
        <v>74</v>
      </c>
      <c r="BO837" t="s">
        <v>74</v>
      </c>
      <c r="BP837" t="s">
        <v>74</v>
      </c>
      <c r="BQ837" t="s">
        <v>74</v>
      </c>
      <c r="BR837" t="s">
        <v>74</v>
      </c>
      <c r="BS837" t="str">
        <f t="shared" si="25"/>
        <v>RB1593516520ENR286000-DR0002001000800009004220100010899820</v>
      </c>
      <c r="BT837">
        <f t="shared" si="26"/>
        <v>0</v>
      </c>
    </row>
    <row r="838" spans="1:72" x14ac:dyDescent="0.25">
      <c r="A838" t="s">
        <v>70</v>
      </c>
      <c r="B838">
        <v>11</v>
      </c>
      <c r="C838">
        <v>0</v>
      </c>
      <c r="D838" t="s">
        <v>71</v>
      </c>
      <c r="E838" t="s">
        <v>72</v>
      </c>
      <c r="F838" t="s">
        <v>346</v>
      </c>
      <c r="G838">
        <v>30</v>
      </c>
      <c r="H838" s="1">
        <v>42828</v>
      </c>
      <c r="I838" t="s">
        <v>131</v>
      </c>
      <c r="J838" t="s">
        <v>76</v>
      </c>
      <c r="K838">
        <v>1000</v>
      </c>
      <c r="L838" t="s">
        <v>77</v>
      </c>
      <c r="M838">
        <v>75</v>
      </c>
      <c r="N838" t="s">
        <v>78</v>
      </c>
      <c r="O838">
        <v>21000</v>
      </c>
      <c r="P838" t="s">
        <v>79</v>
      </c>
      <c r="Q838" t="s">
        <v>78</v>
      </c>
      <c r="R838">
        <v>300000</v>
      </c>
      <c r="S838" t="s">
        <v>78</v>
      </c>
      <c r="T838">
        <v>8000090042</v>
      </c>
      <c r="U838">
        <v>30</v>
      </c>
      <c r="V838">
        <v>1000108998</v>
      </c>
      <c r="W838">
        <v>30</v>
      </c>
      <c r="X838" t="s">
        <v>80</v>
      </c>
      <c r="Y838" t="s">
        <v>347</v>
      </c>
      <c r="Z838" t="s">
        <v>82</v>
      </c>
      <c r="AA838" t="s">
        <v>83</v>
      </c>
      <c r="AB838" t="s">
        <v>84</v>
      </c>
      <c r="AC838" t="s">
        <v>188</v>
      </c>
      <c r="AD838" t="s">
        <v>86</v>
      </c>
      <c r="AE838" t="s">
        <v>87</v>
      </c>
      <c r="AF838" t="s">
        <v>88</v>
      </c>
      <c r="AG838" t="s">
        <v>74</v>
      </c>
      <c r="AH838" t="s">
        <v>89</v>
      </c>
      <c r="AI838" t="s">
        <v>90</v>
      </c>
      <c r="AJ838" t="s">
        <v>74</v>
      </c>
      <c r="AK838" t="s">
        <v>74</v>
      </c>
      <c r="AL838">
        <v>0</v>
      </c>
      <c r="AM838">
        <v>0</v>
      </c>
      <c r="AN838" t="s">
        <v>74</v>
      </c>
      <c r="AO838">
        <v>0</v>
      </c>
      <c r="AP838" t="s">
        <v>144</v>
      </c>
      <c r="AQ838" t="s">
        <v>92</v>
      </c>
      <c r="AR838" t="s">
        <v>144</v>
      </c>
      <c r="AS838" t="s">
        <v>92</v>
      </c>
      <c r="AT838" t="s">
        <v>144</v>
      </c>
      <c r="AU838" t="s">
        <v>92</v>
      </c>
      <c r="AV838" t="s">
        <v>144</v>
      </c>
      <c r="AW838" t="s">
        <v>92</v>
      </c>
      <c r="AX838" t="s">
        <v>186</v>
      </c>
      <c r="AY838" t="s">
        <v>187</v>
      </c>
      <c r="AZ838" t="s">
        <v>341</v>
      </c>
      <c r="BA838" t="s">
        <v>89</v>
      </c>
      <c r="BB838" t="s">
        <v>90</v>
      </c>
      <c r="BC838" t="s">
        <v>74</v>
      </c>
      <c r="BD838">
        <v>300000</v>
      </c>
      <c r="BE838" t="s">
        <v>78</v>
      </c>
      <c r="BF838" t="s">
        <v>133</v>
      </c>
      <c r="BG838" t="s">
        <v>74</v>
      </c>
      <c r="BH838">
        <v>0</v>
      </c>
      <c r="BI838">
        <v>236120</v>
      </c>
      <c r="BJ838">
        <v>63880</v>
      </c>
      <c r="BK838">
        <v>21.29</v>
      </c>
      <c r="BL838" t="s">
        <v>74</v>
      </c>
      <c r="BM838">
        <v>0</v>
      </c>
      <c r="BN838" t="s">
        <v>74</v>
      </c>
      <c r="BO838" t="s">
        <v>74</v>
      </c>
      <c r="BP838" t="s">
        <v>74</v>
      </c>
      <c r="BQ838" t="s">
        <v>74</v>
      </c>
      <c r="BR838" t="s">
        <v>74</v>
      </c>
      <c r="BS838" t="str">
        <f t="shared" si="25"/>
        <v>RB1593516530ENR48B000-DR0002001000800009004230100010899830</v>
      </c>
      <c r="BT838">
        <f t="shared" si="26"/>
        <v>0</v>
      </c>
    </row>
    <row r="839" spans="1:72" x14ac:dyDescent="0.25">
      <c r="A839" t="s">
        <v>70</v>
      </c>
      <c r="B839">
        <v>11</v>
      </c>
      <c r="C839">
        <v>0</v>
      </c>
      <c r="D839" t="s">
        <v>71</v>
      </c>
      <c r="E839" t="s">
        <v>72</v>
      </c>
      <c r="F839" t="s">
        <v>346</v>
      </c>
      <c r="G839">
        <v>30</v>
      </c>
      <c r="H839" s="1">
        <v>42828</v>
      </c>
      <c r="I839" t="s">
        <v>131</v>
      </c>
      <c r="J839" t="s">
        <v>76</v>
      </c>
      <c r="K839">
        <v>3000</v>
      </c>
      <c r="L839" t="s">
        <v>77</v>
      </c>
      <c r="M839">
        <v>75</v>
      </c>
      <c r="N839" t="s">
        <v>78</v>
      </c>
      <c r="O839">
        <v>21000</v>
      </c>
      <c r="P839" t="s">
        <v>79</v>
      </c>
      <c r="Q839" t="s">
        <v>78</v>
      </c>
      <c r="R839">
        <v>300000</v>
      </c>
      <c r="S839" t="s">
        <v>78</v>
      </c>
      <c r="T839">
        <v>8000090042</v>
      </c>
      <c r="U839">
        <v>30</v>
      </c>
      <c r="V839">
        <v>1000108998</v>
      </c>
      <c r="W839">
        <v>30</v>
      </c>
      <c r="X839" t="s">
        <v>80</v>
      </c>
      <c r="Y839" t="s">
        <v>347</v>
      </c>
      <c r="Z839" t="s">
        <v>82</v>
      </c>
      <c r="AA839" t="s">
        <v>83</v>
      </c>
      <c r="AB839" t="s">
        <v>84</v>
      </c>
      <c r="AC839" t="s">
        <v>188</v>
      </c>
      <c r="AD839" t="s">
        <v>86</v>
      </c>
      <c r="AE839" t="s">
        <v>87</v>
      </c>
      <c r="AF839" t="s">
        <v>88</v>
      </c>
      <c r="AG839" t="s">
        <v>74</v>
      </c>
      <c r="AH839" t="s">
        <v>89</v>
      </c>
      <c r="AI839" t="s">
        <v>90</v>
      </c>
      <c r="AJ839" t="s">
        <v>74</v>
      </c>
      <c r="AK839" t="s">
        <v>74</v>
      </c>
      <c r="AL839">
        <v>0</v>
      </c>
      <c r="AM839">
        <v>0</v>
      </c>
      <c r="AN839" t="s">
        <v>74</v>
      </c>
      <c r="AO839">
        <v>0</v>
      </c>
      <c r="AP839" t="s">
        <v>144</v>
      </c>
      <c r="AQ839" t="s">
        <v>92</v>
      </c>
      <c r="AR839" t="s">
        <v>144</v>
      </c>
      <c r="AS839" t="s">
        <v>92</v>
      </c>
      <c r="AT839" t="s">
        <v>144</v>
      </c>
      <c r="AU839" t="s">
        <v>92</v>
      </c>
      <c r="AV839" t="s">
        <v>144</v>
      </c>
      <c r="AW839" t="s">
        <v>92</v>
      </c>
      <c r="AX839" t="s">
        <v>186</v>
      </c>
      <c r="AY839" t="s">
        <v>187</v>
      </c>
      <c r="AZ839" t="s">
        <v>341</v>
      </c>
      <c r="BA839" t="s">
        <v>89</v>
      </c>
      <c r="BB839" t="s">
        <v>90</v>
      </c>
      <c r="BC839" t="s">
        <v>74</v>
      </c>
      <c r="BD839">
        <v>300000</v>
      </c>
      <c r="BE839" t="s">
        <v>78</v>
      </c>
      <c r="BF839" t="s">
        <v>133</v>
      </c>
      <c r="BG839" t="s">
        <v>74</v>
      </c>
      <c r="BH839">
        <v>0</v>
      </c>
      <c r="BI839">
        <v>236120</v>
      </c>
      <c r="BJ839">
        <v>63880</v>
      </c>
      <c r="BK839">
        <v>21.29</v>
      </c>
      <c r="BL839" t="s">
        <v>74</v>
      </c>
      <c r="BM839">
        <v>0</v>
      </c>
      <c r="BN839" t="s">
        <v>74</v>
      </c>
      <c r="BO839" t="s">
        <v>74</v>
      </c>
      <c r="BP839" t="s">
        <v>74</v>
      </c>
      <c r="BQ839" t="s">
        <v>74</v>
      </c>
      <c r="BR839" t="s">
        <v>74</v>
      </c>
      <c r="BS839" t="str">
        <f t="shared" si="25"/>
        <v>RB1593516530ENR48B000-DR0002003000800009004230100010899830</v>
      </c>
      <c r="BT839">
        <f t="shared" si="26"/>
        <v>0</v>
      </c>
    </row>
    <row r="840" spans="1:72" x14ac:dyDescent="0.25">
      <c r="A840" t="s">
        <v>70</v>
      </c>
      <c r="B840">
        <v>11</v>
      </c>
      <c r="C840">
        <v>0</v>
      </c>
      <c r="D840" t="s">
        <v>71</v>
      </c>
      <c r="E840" t="s">
        <v>72</v>
      </c>
      <c r="F840" t="s">
        <v>346</v>
      </c>
      <c r="G840">
        <v>40</v>
      </c>
      <c r="H840" s="1">
        <v>42828</v>
      </c>
      <c r="I840" t="s">
        <v>99</v>
      </c>
      <c r="J840" t="s">
        <v>76</v>
      </c>
      <c r="K840">
        <v>4000</v>
      </c>
      <c r="L840" t="s">
        <v>77</v>
      </c>
      <c r="M840">
        <v>73</v>
      </c>
      <c r="N840" t="s">
        <v>78</v>
      </c>
      <c r="O840">
        <v>20440</v>
      </c>
      <c r="P840" t="s">
        <v>79</v>
      </c>
      <c r="Q840" t="s">
        <v>78</v>
      </c>
      <c r="R840">
        <v>292000</v>
      </c>
      <c r="S840" t="s">
        <v>78</v>
      </c>
      <c r="T840">
        <v>8000090042</v>
      </c>
      <c r="U840">
        <v>40</v>
      </c>
      <c r="V840">
        <v>1000108998</v>
      </c>
      <c r="W840">
        <v>40</v>
      </c>
      <c r="X840" t="s">
        <v>80</v>
      </c>
      <c r="Y840" t="s">
        <v>347</v>
      </c>
      <c r="Z840" t="s">
        <v>82</v>
      </c>
      <c r="AA840" t="s">
        <v>83</v>
      </c>
      <c r="AB840" t="s">
        <v>84</v>
      </c>
      <c r="AC840" t="s">
        <v>188</v>
      </c>
      <c r="AD840" t="s">
        <v>86</v>
      </c>
      <c r="AE840" t="s">
        <v>87</v>
      </c>
      <c r="AF840" t="s">
        <v>88</v>
      </c>
      <c r="AG840" t="s">
        <v>74</v>
      </c>
      <c r="AH840" t="s">
        <v>89</v>
      </c>
      <c r="AI840" t="s">
        <v>90</v>
      </c>
      <c r="AJ840" t="s">
        <v>74</v>
      </c>
      <c r="AK840" t="s">
        <v>74</v>
      </c>
      <c r="AL840">
        <v>0</v>
      </c>
      <c r="AM840">
        <v>0</v>
      </c>
      <c r="AN840" t="s">
        <v>74</v>
      </c>
      <c r="AO840">
        <v>0</v>
      </c>
      <c r="AP840" t="s">
        <v>144</v>
      </c>
      <c r="AQ840" t="s">
        <v>92</v>
      </c>
      <c r="AR840" t="s">
        <v>144</v>
      </c>
      <c r="AS840" t="s">
        <v>92</v>
      </c>
      <c r="AT840" t="s">
        <v>144</v>
      </c>
      <c r="AU840" t="s">
        <v>92</v>
      </c>
      <c r="AV840" t="s">
        <v>144</v>
      </c>
      <c r="AW840" t="s">
        <v>92</v>
      </c>
      <c r="AX840" t="s">
        <v>186</v>
      </c>
      <c r="AY840" t="s">
        <v>187</v>
      </c>
      <c r="AZ840" t="s">
        <v>341</v>
      </c>
      <c r="BA840" t="s">
        <v>89</v>
      </c>
      <c r="BB840" t="s">
        <v>90</v>
      </c>
      <c r="BC840" t="s">
        <v>74</v>
      </c>
      <c r="BD840">
        <v>292000</v>
      </c>
      <c r="BE840" t="s">
        <v>78</v>
      </c>
      <c r="BF840" t="s">
        <v>100</v>
      </c>
      <c r="BG840" t="s">
        <v>74</v>
      </c>
      <c r="BH840">
        <v>0</v>
      </c>
      <c r="BI840">
        <v>241760</v>
      </c>
      <c r="BJ840">
        <v>50240</v>
      </c>
      <c r="BK840">
        <v>17.21</v>
      </c>
      <c r="BL840" t="s">
        <v>74</v>
      </c>
      <c r="BM840">
        <v>0</v>
      </c>
      <c r="BN840" t="s">
        <v>74</v>
      </c>
      <c r="BO840" t="s">
        <v>74</v>
      </c>
      <c r="BP840" t="s">
        <v>74</v>
      </c>
      <c r="BQ840" t="s">
        <v>74</v>
      </c>
      <c r="BR840" t="s">
        <v>74</v>
      </c>
      <c r="BS840" t="str">
        <f t="shared" si="25"/>
        <v>RB1593516540ENR925T70-DR0002004000800009004240100010899840</v>
      </c>
      <c r="BT840">
        <f t="shared" si="26"/>
        <v>0</v>
      </c>
    </row>
    <row r="841" spans="1:72" x14ac:dyDescent="0.25">
      <c r="A841" t="s">
        <v>70</v>
      </c>
      <c r="B841">
        <v>11</v>
      </c>
      <c r="C841">
        <v>0</v>
      </c>
      <c r="D841" t="s">
        <v>71</v>
      </c>
      <c r="E841" t="s">
        <v>72</v>
      </c>
      <c r="F841" t="s">
        <v>346</v>
      </c>
      <c r="G841">
        <v>50</v>
      </c>
      <c r="H841" s="1">
        <v>42828</v>
      </c>
      <c r="I841" t="s">
        <v>219</v>
      </c>
      <c r="J841" t="s">
        <v>118</v>
      </c>
      <c r="K841">
        <v>1000</v>
      </c>
      <c r="L841" t="s">
        <v>77</v>
      </c>
      <c r="M841">
        <v>106</v>
      </c>
      <c r="N841" t="s">
        <v>78</v>
      </c>
      <c r="O841">
        <v>7420</v>
      </c>
      <c r="P841" t="s">
        <v>79</v>
      </c>
      <c r="Q841" t="s">
        <v>78</v>
      </c>
      <c r="R841">
        <v>106000</v>
      </c>
      <c r="S841" t="s">
        <v>78</v>
      </c>
      <c r="T841">
        <v>8000090042</v>
      </c>
      <c r="U841">
        <v>50</v>
      </c>
      <c r="V841">
        <v>1000108998</v>
      </c>
      <c r="W841">
        <v>50</v>
      </c>
      <c r="X841" t="s">
        <v>80</v>
      </c>
      <c r="Y841" t="s">
        <v>347</v>
      </c>
      <c r="Z841" t="s">
        <v>82</v>
      </c>
      <c r="AA841" t="s">
        <v>74</v>
      </c>
      <c r="AB841" t="s">
        <v>102</v>
      </c>
      <c r="AC841" t="s">
        <v>103</v>
      </c>
      <c r="AD841" t="s">
        <v>86</v>
      </c>
      <c r="AE841" t="s">
        <v>87</v>
      </c>
      <c r="AF841" t="s">
        <v>88</v>
      </c>
      <c r="AG841" t="s">
        <v>74</v>
      </c>
      <c r="AH841" t="s">
        <v>89</v>
      </c>
      <c r="AI841" t="s">
        <v>90</v>
      </c>
      <c r="AJ841" t="s">
        <v>74</v>
      </c>
      <c r="AK841" t="s">
        <v>74</v>
      </c>
      <c r="AL841">
        <v>0</v>
      </c>
      <c r="AM841">
        <v>0</v>
      </c>
      <c r="AN841" t="s">
        <v>74</v>
      </c>
      <c r="AO841">
        <v>0</v>
      </c>
      <c r="AP841" t="s">
        <v>144</v>
      </c>
      <c r="AQ841" t="s">
        <v>92</v>
      </c>
      <c r="AR841" t="s">
        <v>144</v>
      </c>
      <c r="AS841" t="s">
        <v>92</v>
      </c>
      <c r="AT841" t="s">
        <v>144</v>
      </c>
      <c r="AU841" t="s">
        <v>92</v>
      </c>
      <c r="AV841" t="s">
        <v>144</v>
      </c>
      <c r="AW841" t="s">
        <v>92</v>
      </c>
      <c r="AX841" t="s">
        <v>186</v>
      </c>
      <c r="AY841" t="s">
        <v>187</v>
      </c>
      <c r="AZ841" t="s">
        <v>341</v>
      </c>
      <c r="BA841" t="s">
        <v>89</v>
      </c>
      <c r="BB841" t="s">
        <v>90</v>
      </c>
      <c r="BC841" t="s">
        <v>74</v>
      </c>
      <c r="BD841">
        <v>106000</v>
      </c>
      <c r="BE841" t="s">
        <v>78</v>
      </c>
      <c r="BF841" t="s">
        <v>220</v>
      </c>
      <c r="BG841" t="s">
        <v>74</v>
      </c>
      <c r="BH841">
        <v>0</v>
      </c>
      <c r="BI841">
        <v>92070</v>
      </c>
      <c r="BJ841">
        <v>13930</v>
      </c>
      <c r="BK841">
        <v>13.14</v>
      </c>
      <c r="BL841" t="s">
        <v>74</v>
      </c>
      <c r="BM841">
        <v>0</v>
      </c>
      <c r="BN841" t="s">
        <v>74</v>
      </c>
      <c r="BO841" t="s">
        <v>74</v>
      </c>
      <c r="BP841" t="s">
        <v>74</v>
      </c>
      <c r="BQ841" t="s">
        <v>74</v>
      </c>
      <c r="BR841" t="s">
        <v>74</v>
      </c>
      <c r="BS841" t="str">
        <f t="shared" si="25"/>
        <v>RB1593516550ENJQB5100-DR0002001000800009004250100010899850</v>
      </c>
      <c r="BT841">
        <f t="shared" si="26"/>
        <v>0</v>
      </c>
    </row>
    <row r="842" spans="1:72" x14ac:dyDescent="0.25">
      <c r="A842" t="s">
        <v>70</v>
      </c>
      <c r="B842">
        <v>11</v>
      </c>
      <c r="C842">
        <v>0</v>
      </c>
      <c r="D842" t="s">
        <v>71</v>
      </c>
      <c r="E842" t="s">
        <v>72</v>
      </c>
      <c r="F842" t="s">
        <v>348</v>
      </c>
      <c r="G842">
        <v>10</v>
      </c>
      <c r="H842" s="1">
        <v>42829</v>
      </c>
      <c r="I842" t="s">
        <v>157</v>
      </c>
      <c r="J842" t="s">
        <v>76</v>
      </c>
      <c r="K842">
        <v>1800</v>
      </c>
      <c r="L842" t="s">
        <v>77</v>
      </c>
      <c r="M842">
        <v>122</v>
      </c>
      <c r="N842" t="s">
        <v>78</v>
      </c>
      <c r="O842">
        <v>15372</v>
      </c>
      <c r="P842" t="s">
        <v>79</v>
      </c>
      <c r="Q842" t="s">
        <v>78</v>
      </c>
      <c r="R842">
        <v>219600</v>
      </c>
      <c r="S842" t="s">
        <v>78</v>
      </c>
      <c r="T842">
        <v>8000090118</v>
      </c>
      <c r="U842">
        <v>10</v>
      </c>
      <c r="V842">
        <v>1000109606</v>
      </c>
      <c r="W842">
        <v>10</v>
      </c>
      <c r="X842" t="s">
        <v>80</v>
      </c>
      <c r="Y842" t="s">
        <v>349</v>
      </c>
      <c r="Z842" t="s">
        <v>82</v>
      </c>
      <c r="AA842" t="s">
        <v>74</v>
      </c>
      <c r="AB842" t="s">
        <v>102</v>
      </c>
      <c r="AC842" t="s">
        <v>103</v>
      </c>
      <c r="AD842" t="s">
        <v>86</v>
      </c>
      <c r="AE842" t="s">
        <v>87</v>
      </c>
      <c r="AF842" t="s">
        <v>88</v>
      </c>
      <c r="AG842" t="s">
        <v>74</v>
      </c>
      <c r="AH842" t="s">
        <v>89</v>
      </c>
      <c r="AI842" t="s">
        <v>90</v>
      </c>
      <c r="AJ842" t="s">
        <v>74</v>
      </c>
      <c r="AK842" t="s">
        <v>74</v>
      </c>
      <c r="AL842">
        <v>0</v>
      </c>
      <c r="AM842">
        <v>0</v>
      </c>
      <c r="AN842" t="s">
        <v>74</v>
      </c>
      <c r="AO842">
        <v>0</v>
      </c>
      <c r="AP842" t="s">
        <v>114</v>
      </c>
      <c r="AQ842" t="s">
        <v>115</v>
      </c>
      <c r="AR842" t="s">
        <v>114</v>
      </c>
      <c r="AS842" t="s">
        <v>115</v>
      </c>
      <c r="AT842" t="s">
        <v>114</v>
      </c>
      <c r="AU842" t="s">
        <v>115</v>
      </c>
      <c r="AV842" t="s">
        <v>114</v>
      </c>
      <c r="AW842" t="s">
        <v>115</v>
      </c>
      <c r="AX842" t="s">
        <v>93</v>
      </c>
      <c r="AY842" t="s">
        <v>94</v>
      </c>
      <c r="AZ842" t="s">
        <v>341</v>
      </c>
      <c r="BA842" t="s">
        <v>89</v>
      </c>
      <c r="BB842" t="s">
        <v>90</v>
      </c>
      <c r="BC842" t="s">
        <v>74</v>
      </c>
      <c r="BD842">
        <v>219600</v>
      </c>
      <c r="BE842" t="s">
        <v>78</v>
      </c>
      <c r="BF842" t="s">
        <v>159</v>
      </c>
      <c r="BG842" t="s">
        <v>74</v>
      </c>
      <c r="BH842">
        <v>0</v>
      </c>
      <c r="BI842">
        <v>205056</v>
      </c>
      <c r="BJ842">
        <v>14544</v>
      </c>
      <c r="BK842">
        <v>6.62</v>
      </c>
      <c r="BL842" t="s">
        <v>74</v>
      </c>
      <c r="BM842">
        <v>0</v>
      </c>
      <c r="BN842" t="s">
        <v>74</v>
      </c>
      <c r="BO842" t="s">
        <v>74</v>
      </c>
      <c r="BP842" t="s">
        <v>74</v>
      </c>
      <c r="BQ842" t="s">
        <v>74</v>
      </c>
      <c r="BR842" t="s">
        <v>74</v>
      </c>
      <c r="BS842" t="str">
        <f t="shared" si="25"/>
        <v>RB1593525910ENFC20100-DR0002001800800009011810100010960610</v>
      </c>
      <c r="BT842">
        <f t="shared" si="26"/>
        <v>0</v>
      </c>
    </row>
    <row r="843" spans="1:72" x14ac:dyDescent="0.25">
      <c r="A843" t="s">
        <v>70</v>
      </c>
      <c r="B843">
        <v>11</v>
      </c>
      <c r="C843">
        <v>0</v>
      </c>
      <c r="D843" t="s">
        <v>71</v>
      </c>
      <c r="E843" t="s">
        <v>72</v>
      </c>
      <c r="F843" t="s">
        <v>348</v>
      </c>
      <c r="G843">
        <v>20</v>
      </c>
      <c r="H843" s="1">
        <v>42829</v>
      </c>
      <c r="I843" t="s">
        <v>204</v>
      </c>
      <c r="J843" t="s">
        <v>118</v>
      </c>
      <c r="K843">
        <v>600</v>
      </c>
      <c r="L843" t="s">
        <v>77</v>
      </c>
      <c r="M843">
        <v>106</v>
      </c>
      <c r="N843" t="s">
        <v>78</v>
      </c>
      <c r="O843">
        <v>4452</v>
      </c>
      <c r="P843" t="s">
        <v>79</v>
      </c>
      <c r="Q843" t="s">
        <v>78</v>
      </c>
      <c r="R843">
        <v>63600</v>
      </c>
      <c r="S843" t="s">
        <v>78</v>
      </c>
      <c r="T843">
        <v>8000090118</v>
      </c>
      <c r="U843">
        <v>20</v>
      </c>
      <c r="V843">
        <v>1000109606</v>
      </c>
      <c r="W843">
        <v>20</v>
      </c>
      <c r="X843" t="s">
        <v>80</v>
      </c>
      <c r="Y843" t="s">
        <v>349</v>
      </c>
      <c r="Z843" t="s">
        <v>82</v>
      </c>
      <c r="AA843" t="s">
        <v>83</v>
      </c>
      <c r="AB843" t="s">
        <v>102</v>
      </c>
      <c r="AC843" t="s">
        <v>103</v>
      </c>
      <c r="AD843" t="s">
        <v>86</v>
      </c>
      <c r="AE843" t="s">
        <v>87</v>
      </c>
      <c r="AF843" t="s">
        <v>88</v>
      </c>
      <c r="AG843" t="s">
        <v>74</v>
      </c>
      <c r="AH843" t="s">
        <v>89</v>
      </c>
      <c r="AI843" t="s">
        <v>90</v>
      </c>
      <c r="AJ843" t="s">
        <v>74</v>
      </c>
      <c r="AK843" t="s">
        <v>74</v>
      </c>
      <c r="AL843">
        <v>0</v>
      </c>
      <c r="AM843">
        <v>0</v>
      </c>
      <c r="AN843" t="s">
        <v>74</v>
      </c>
      <c r="AO843">
        <v>0</v>
      </c>
      <c r="AP843" t="s">
        <v>114</v>
      </c>
      <c r="AQ843" t="s">
        <v>115</v>
      </c>
      <c r="AR843" t="s">
        <v>114</v>
      </c>
      <c r="AS843" t="s">
        <v>115</v>
      </c>
      <c r="AT843" t="s">
        <v>114</v>
      </c>
      <c r="AU843" t="s">
        <v>115</v>
      </c>
      <c r="AV843" t="s">
        <v>114</v>
      </c>
      <c r="AW843" t="s">
        <v>115</v>
      </c>
      <c r="AX843" t="s">
        <v>93</v>
      </c>
      <c r="AY843" t="s">
        <v>94</v>
      </c>
      <c r="AZ843" t="s">
        <v>341</v>
      </c>
      <c r="BA843" t="s">
        <v>89</v>
      </c>
      <c r="BB843" t="s">
        <v>90</v>
      </c>
      <c r="BC843" t="s">
        <v>74</v>
      </c>
      <c r="BD843">
        <v>63600</v>
      </c>
      <c r="BE843" t="s">
        <v>78</v>
      </c>
      <c r="BF843" t="s">
        <v>206</v>
      </c>
      <c r="BG843" t="s">
        <v>74</v>
      </c>
      <c r="BH843">
        <v>0</v>
      </c>
      <c r="BI843">
        <v>58086</v>
      </c>
      <c r="BJ843">
        <v>5514</v>
      </c>
      <c r="BK843">
        <v>8.67</v>
      </c>
      <c r="BL843" t="s">
        <v>74</v>
      </c>
      <c r="BM843">
        <v>0</v>
      </c>
      <c r="BN843" t="s">
        <v>74</v>
      </c>
      <c r="BO843" t="s">
        <v>74</v>
      </c>
      <c r="BP843" t="s">
        <v>74</v>
      </c>
      <c r="BQ843" t="s">
        <v>74</v>
      </c>
      <c r="BR843" t="s">
        <v>74</v>
      </c>
      <c r="BS843" t="str">
        <f t="shared" si="25"/>
        <v>RB1593525920ENJQC4175-DR000200600800009011820100010960620</v>
      </c>
      <c r="BT843">
        <f t="shared" si="26"/>
        <v>0</v>
      </c>
    </row>
    <row r="844" spans="1:72" x14ac:dyDescent="0.25">
      <c r="A844" t="s">
        <v>70</v>
      </c>
      <c r="B844">
        <v>11</v>
      </c>
      <c r="C844">
        <v>0</v>
      </c>
      <c r="D844" t="s">
        <v>71</v>
      </c>
      <c r="E844" t="s">
        <v>72</v>
      </c>
      <c r="F844" t="s">
        <v>350</v>
      </c>
      <c r="G844">
        <v>10</v>
      </c>
      <c r="H844" s="1">
        <v>42829</v>
      </c>
      <c r="I844" t="s">
        <v>128</v>
      </c>
      <c r="J844" t="s">
        <v>118</v>
      </c>
      <c r="K844">
        <v>1600</v>
      </c>
      <c r="L844" t="s">
        <v>77</v>
      </c>
      <c r="M844">
        <v>106.5</v>
      </c>
      <c r="N844" t="s">
        <v>78</v>
      </c>
      <c r="O844">
        <v>11928</v>
      </c>
      <c r="P844" t="s">
        <v>79</v>
      </c>
      <c r="Q844" t="s">
        <v>78</v>
      </c>
      <c r="R844">
        <v>170400</v>
      </c>
      <c r="S844" t="s">
        <v>78</v>
      </c>
      <c r="T844">
        <v>8000090191</v>
      </c>
      <c r="U844">
        <v>10</v>
      </c>
      <c r="V844">
        <v>1000109605</v>
      </c>
      <c r="W844">
        <v>10</v>
      </c>
      <c r="X844" t="s">
        <v>80</v>
      </c>
      <c r="Y844" t="s">
        <v>351</v>
      </c>
      <c r="Z844" t="s">
        <v>82</v>
      </c>
      <c r="AA844" t="s">
        <v>74</v>
      </c>
      <c r="AB844" t="s">
        <v>102</v>
      </c>
      <c r="AC844" t="s">
        <v>103</v>
      </c>
      <c r="AD844" t="s">
        <v>86</v>
      </c>
      <c r="AE844" t="s">
        <v>87</v>
      </c>
      <c r="AF844" t="s">
        <v>88</v>
      </c>
      <c r="AG844" t="s">
        <v>74</v>
      </c>
      <c r="AH844" t="s">
        <v>89</v>
      </c>
      <c r="AI844" t="s">
        <v>90</v>
      </c>
      <c r="AJ844" t="s">
        <v>74</v>
      </c>
      <c r="AK844" t="s">
        <v>74</v>
      </c>
      <c r="AL844">
        <v>0</v>
      </c>
      <c r="AM844">
        <v>0</v>
      </c>
      <c r="AN844" t="s">
        <v>74</v>
      </c>
      <c r="AO844">
        <v>0</v>
      </c>
      <c r="AP844" t="s">
        <v>114</v>
      </c>
      <c r="AQ844" t="s">
        <v>115</v>
      </c>
      <c r="AR844" t="s">
        <v>114</v>
      </c>
      <c r="AS844" t="s">
        <v>115</v>
      </c>
      <c r="AT844" t="s">
        <v>114</v>
      </c>
      <c r="AU844" t="s">
        <v>115</v>
      </c>
      <c r="AV844" t="s">
        <v>114</v>
      </c>
      <c r="AW844" t="s">
        <v>115</v>
      </c>
      <c r="AX844" t="s">
        <v>93</v>
      </c>
      <c r="AY844" t="s">
        <v>94</v>
      </c>
      <c r="AZ844" t="s">
        <v>341</v>
      </c>
      <c r="BA844" t="s">
        <v>89</v>
      </c>
      <c r="BB844" t="s">
        <v>90</v>
      </c>
      <c r="BC844" t="s">
        <v>74</v>
      </c>
      <c r="BD844">
        <v>170400</v>
      </c>
      <c r="BE844" t="s">
        <v>78</v>
      </c>
      <c r="BF844" t="s">
        <v>129</v>
      </c>
      <c r="BG844" t="s">
        <v>74</v>
      </c>
      <c r="BH844">
        <v>0</v>
      </c>
      <c r="BI844">
        <v>332352</v>
      </c>
      <c r="BJ844">
        <v>-161952</v>
      </c>
      <c r="BK844">
        <v>-95.04</v>
      </c>
      <c r="BL844" t="s">
        <v>74</v>
      </c>
      <c r="BM844">
        <v>0</v>
      </c>
      <c r="BN844" t="s">
        <v>74</v>
      </c>
      <c r="BO844" t="s">
        <v>74</v>
      </c>
      <c r="BP844" t="s">
        <v>74</v>
      </c>
      <c r="BQ844" t="s">
        <v>74</v>
      </c>
      <c r="BR844" t="s">
        <v>74</v>
      </c>
      <c r="BS844" t="str">
        <f t="shared" si="25"/>
        <v>RB1593527510ENJQC418H-DR0002001600800009019110100010960510</v>
      </c>
      <c r="BT844">
        <f t="shared" si="26"/>
        <v>0</v>
      </c>
    </row>
    <row r="845" spans="1:72" x14ac:dyDescent="0.25">
      <c r="A845" t="s">
        <v>70</v>
      </c>
      <c r="B845">
        <v>11</v>
      </c>
      <c r="C845">
        <v>0</v>
      </c>
      <c r="D845" t="s">
        <v>71</v>
      </c>
      <c r="E845" t="s">
        <v>72</v>
      </c>
      <c r="F845" t="s">
        <v>352</v>
      </c>
      <c r="G845">
        <v>50</v>
      </c>
      <c r="H845" s="1">
        <v>42829</v>
      </c>
      <c r="I845" t="s">
        <v>128</v>
      </c>
      <c r="J845" t="s">
        <v>118</v>
      </c>
      <c r="K845">
        <v>200</v>
      </c>
      <c r="L845" t="s">
        <v>77</v>
      </c>
      <c r="M845">
        <v>106.5</v>
      </c>
      <c r="N845" t="s">
        <v>78</v>
      </c>
      <c r="O845">
        <v>11928</v>
      </c>
      <c r="P845" t="s">
        <v>79</v>
      </c>
      <c r="Q845" t="s">
        <v>78</v>
      </c>
      <c r="R845">
        <v>170400</v>
      </c>
      <c r="S845" t="s">
        <v>78</v>
      </c>
      <c r="T845">
        <v>8000090190</v>
      </c>
      <c r="U845">
        <v>10</v>
      </c>
      <c r="V845">
        <v>1000109342</v>
      </c>
      <c r="W845">
        <v>50</v>
      </c>
      <c r="X845" t="s">
        <v>80</v>
      </c>
      <c r="Y845" t="s">
        <v>343</v>
      </c>
      <c r="Z845" t="s">
        <v>82</v>
      </c>
      <c r="AA845" t="s">
        <v>74</v>
      </c>
      <c r="AB845" t="s">
        <v>102</v>
      </c>
      <c r="AC845" t="s">
        <v>103</v>
      </c>
      <c r="AD845" t="s">
        <v>86</v>
      </c>
      <c r="AE845" t="s">
        <v>87</v>
      </c>
      <c r="AF845" t="s">
        <v>88</v>
      </c>
      <c r="AG845" t="s">
        <v>74</v>
      </c>
      <c r="AH845" t="s">
        <v>89</v>
      </c>
      <c r="AI845" t="s">
        <v>90</v>
      </c>
      <c r="AJ845" t="s">
        <v>74</v>
      </c>
      <c r="AK845" t="s">
        <v>74</v>
      </c>
      <c r="AL845">
        <v>0</v>
      </c>
      <c r="AM845">
        <v>0</v>
      </c>
      <c r="AN845" t="s">
        <v>74</v>
      </c>
      <c r="AO845">
        <v>0</v>
      </c>
      <c r="AP845" t="s">
        <v>114</v>
      </c>
      <c r="AQ845" t="s">
        <v>115</v>
      </c>
      <c r="AR845" t="s">
        <v>114</v>
      </c>
      <c r="AS845" t="s">
        <v>115</v>
      </c>
      <c r="AT845" t="s">
        <v>114</v>
      </c>
      <c r="AU845" t="s">
        <v>115</v>
      </c>
      <c r="AV845" t="s">
        <v>114</v>
      </c>
      <c r="AW845" t="s">
        <v>115</v>
      </c>
      <c r="AX845" t="s">
        <v>93</v>
      </c>
      <c r="AY845" t="s">
        <v>94</v>
      </c>
      <c r="AZ845" t="s">
        <v>341</v>
      </c>
      <c r="BA845" t="s">
        <v>89</v>
      </c>
      <c r="BB845" t="s">
        <v>90</v>
      </c>
      <c r="BC845" t="s">
        <v>74</v>
      </c>
      <c r="BD845">
        <v>170400</v>
      </c>
      <c r="BE845" t="s">
        <v>78</v>
      </c>
      <c r="BF845" t="s">
        <v>129</v>
      </c>
      <c r="BG845" t="s">
        <v>74</v>
      </c>
      <c r="BH845">
        <v>0</v>
      </c>
      <c r="BI845">
        <v>332352</v>
      </c>
      <c r="BJ845">
        <v>-161952</v>
      </c>
      <c r="BK845">
        <v>-95.04</v>
      </c>
      <c r="BL845" t="s">
        <v>74</v>
      </c>
      <c r="BM845">
        <v>0</v>
      </c>
      <c r="BN845" t="s">
        <v>74</v>
      </c>
      <c r="BO845" t="s">
        <v>74</v>
      </c>
      <c r="BP845" t="s">
        <v>74</v>
      </c>
      <c r="BQ845" t="s">
        <v>74</v>
      </c>
      <c r="BR845" t="s">
        <v>74</v>
      </c>
      <c r="BS845" t="str">
        <f t="shared" si="25"/>
        <v>RB1593527650ENJQC418H-DR000200200800009019010100010934250</v>
      </c>
      <c r="BT845">
        <f t="shared" si="26"/>
        <v>0</v>
      </c>
    </row>
    <row r="846" spans="1:72" x14ac:dyDescent="0.25">
      <c r="A846" t="s">
        <v>70</v>
      </c>
      <c r="B846">
        <v>11</v>
      </c>
      <c r="C846">
        <v>0</v>
      </c>
      <c r="D846" t="s">
        <v>71</v>
      </c>
      <c r="E846" t="s">
        <v>72</v>
      </c>
      <c r="F846" t="s">
        <v>352</v>
      </c>
      <c r="G846">
        <v>50</v>
      </c>
      <c r="H846" s="1">
        <v>42829</v>
      </c>
      <c r="I846" t="s">
        <v>128</v>
      </c>
      <c r="J846" t="s">
        <v>118</v>
      </c>
      <c r="K846">
        <v>1400</v>
      </c>
      <c r="L846" t="s">
        <v>77</v>
      </c>
      <c r="M846">
        <v>106.5</v>
      </c>
      <c r="N846" t="s">
        <v>78</v>
      </c>
      <c r="O846">
        <v>11928</v>
      </c>
      <c r="P846" t="s">
        <v>79</v>
      </c>
      <c r="Q846" t="s">
        <v>78</v>
      </c>
      <c r="R846">
        <v>170400</v>
      </c>
      <c r="S846" t="s">
        <v>78</v>
      </c>
      <c r="T846">
        <v>8000090190</v>
      </c>
      <c r="U846">
        <v>10</v>
      </c>
      <c r="V846">
        <v>1000109342</v>
      </c>
      <c r="W846">
        <v>50</v>
      </c>
      <c r="X846" t="s">
        <v>80</v>
      </c>
      <c r="Y846" t="s">
        <v>343</v>
      </c>
      <c r="Z846" t="s">
        <v>82</v>
      </c>
      <c r="AA846" t="s">
        <v>74</v>
      </c>
      <c r="AB846" t="s">
        <v>102</v>
      </c>
      <c r="AC846" t="s">
        <v>103</v>
      </c>
      <c r="AD846" t="s">
        <v>86</v>
      </c>
      <c r="AE846" t="s">
        <v>87</v>
      </c>
      <c r="AF846" t="s">
        <v>88</v>
      </c>
      <c r="AG846" t="s">
        <v>74</v>
      </c>
      <c r="AH846" t="s">
        <v>89</v>
      </c>
      <c r="AI846" t="s">
        <v>90</v>
      </c>
      <c r="AJ846" t="s">
        <v>74</v>
      </c>
      <c r="AK846" t="s">
        <v>74</v>
      </c>
      <c r="AL846">
        <v>0</v>
      </c>
      <c r="AM846">
        <v>0</v>
      </c>
      <c r="AN846" t="s">
        <v>74</v>
      </c>
      <c r="AO846">
        <v>0</v>
      </c>
      <c r="AP846" t="s">
        <v>114</v>
      </c>
      <c r="AQ846" t="s">
        <v>115</v>
      </c>
      <c r="AR846" t="s">
        <v>114</v>
      </c>
      <c r="AS846" t="s">
        <v>115</v>
      </c>
      <c r="AT846" t="s">
        <v>114</v>
      </c>
      <c r="AU846" t="s">
        <v>115</v>
      </c>
      <c r="AV846" t="s">
        <v>114</v>
      </c>
      <c r="AW846" t="s">
        <v>115</v>
      </c>
      <c r="AX846" t="s">
        <v>93</v>
      </c>
      <c r="AY846" t="s">
        <v>94</v>
      </c>
      <c r="AZ846" t="s">
        <v>341</v>
      </c>
      <c r="BA846" t="s">
        <v>89</v>
      </c>
      <c r="BB846" t="s">
        <v>90</v>
      </c>
      <c r="BC846" t="s">
        <v>74</v>
      </c>
      <c r="BD846">
        <v>170400</v>
      </c>
      <c r="BE846" t="s">
        <v>78</v>
      </c>
      <c r="BF846" t="s">
        <v>129</v>
      </c>
      <c r="BG846" t="s">
        <v>74</v>
      </c>
      <c r="BH846">
        <v>0</v>
      </c>
      <c r="BI846">
        <v>332352</v>
      </c>
      <c r="BJ846">
        <v>-161952</v>
      </c>
      <c r="BK846">
        <v>-95.04</v>
      </c>
      <c r="BL846" t="s">
        <v>74</v>
      </c>
      <c r="BM846">
        <v>0</v>
      </c>
      <c r="BN846" t="s">
        <v>74</v>
      </c>
      <c r="BO846" t="s">
        <v>74</v>
      </c>
      <c r="BP846" t="s">
        <v>74</v>
      </c>
      <c r="BQ846" t="s">
        <v>74</v>
      </c>
      <c r="BR846" t="s">
        <v>74</v>
      </c>
      <c r="BS846" t="str">
        <f t="shared" si="25"/>
        <v>RB1593527650ENJQC418H-DR0002001400800009019010100010934250</v>
      </c>
      <c r="BT846">
        <f t="shared" si="26"/>
        <v>0</v>
      </c>
    </row>
    <row r="847" spans="1:72" x14ac:dyDescent="0.25">
      <c r="A847" t="s">
        <v>70</v>
      </c>
      <c r="B847">
        <v>11</v>
      </c>
      <c r="C847">
        <v>0</v>
      </c>
      <c r="D847" t="s">
        <v>71</v>
      </c>
      <c r="E847" t="s">
        <v>72</v>
      </c>
      <c r="F847" t="s">
        <v>353</v>
      </c>
      <c r="G847">
        <v>10</v>
      </c>
      <c r="H847" s="1">
        <v>42832</v>
      </c>
      <c r="I847" t="s">
        <v>75</v>
      </c>
      <c r="J847" t="s">
        <v>76</v>
      </c>
      <c r="K847">
        <v>200</v>
      </c>
      <c r="L847" t="s">
        <v>77</v>
      </c>
      <c r="M847">
        <v>81</v>
      </c>
      <c r="N847" t="s">
        <v>78</v>
      </c>
      <c r="O847">
        <v>1134</v>
      </c>
      <c r="P847" t="s">
        <v>79</v>
      </c>
      <c r="Q847" t="s">
        <v>78</v>
      </c>
      <c r="R847">
        <v>16200</v>
      </c>
      <c r="S847" t="s">
        <v>78</v>
      </c>
      <c r="T847">
        <v>8000090338</v>
      </c>
      <c r="U847">
        <v>10</v>
      </c>
      <c r="V847">
        <v>1000109773</v>
      </c>
      <c r="W847">
        <v>10</v>
      </c>
      <c r="X847" t="s">
        <v>80</v>
      </c>
      <c r="Y847" t="s">
        <v>354</v>
      </c>
      <c r="Z847" t="s">
        <v>82</v>
      </c>
      <c r="AA847" t="s">
        <v>74</v>
      </c>
      <c r="AB847" t="s">
        <v>84</v>
      </c>
      <c r="AC847" t="s">
        <v>188</v>
      </c>
      <c r="AD847" t="s">
        <v>86</v>
      </c>
      <c r="AE847" t="s">
        <v>87</v>
      </c>
      <c r="AF847" t="s">
        <v>88</v>
      </c>
      <c r="AG847" t="s">
        <v>74</v>
      </c>
      <c r="AH847" t="s">
        <v>89</v>
      </c>
      <c r="AI847" t="s">
        <v>90</v>
      </c>
      <c r="AJ847" t="s">
        <v>74</v>
      </c>
      <c r="AK847" t="s">
        <v>74</v>
      </c>
      <c r="AL847">
        <v>0</v>
      </c>
      <c r="AM847">
        <v>0</v>
      </c>
      <c r="AN847" t="s">
        <v>74</v>
      </c>
      <c r="AO847">
        <v>0</v>
      </c>
      <c r="AP847" t="s">
        <v>114</v>
      </c>
      <c r="AQ847" t="s">
        <v>115</v>
      </c>
      <c r="AR847" t="s">
        <v>114</v>
      </c>
      <c r="AS847" t="s">
        <v>115</v>
      </c>
      <c r="AT847" t="s">
        <v>114</v>
      </c>
      <c r="AU847" t="s">
        <v>115</v>
      </c>
      <c r="AV847" t="s">
        <v>114</v>
      </c>
      <c r="AW847" t="s">
        <v>115</v>
      </c>
      <c r="AX847" t="s">
        <v>93</v>
      </c>
      <c r="AY847" t="s">
        <v>94</v>
      </c>
      <c r="AZ847" t="s">
        <v>341</v>
      </c>
      <c r="BA847" t="s">
        <v>89</v>
      </c>
      <c r="BB847" t="s">
        <v>90</v>
      </c>
      <c r="BC847" t="s">
        <v>74</v>
      </c>
      <c r="BD847">
        <v>16200</v>
      </c>
      <c r="BE847" t="s">
        <v>78</v>
      </c>
      <c r="BF847" t="s">
        <v>96</v>
      </c>
      <c r="BG847" t="s">
        <v>74</v>
      </c>
      <c r="BH847">
        <v>0</v>
      </c>
      <c r="BI847">
        <v>12444</v>
      </c>
      <c r="BJ847">
        <v>3756</v>
      </c>
      <c r="BK847">
        <v>23.19</v>
      </c>
      <c r="BL847" t="s">
        <v>74</v>
      </c>
      <c r="BM847">
        <v>0</v>
      </c>
      <c r="BN847" t="s">
        <v>74</v>
      </c>
      <c r="BO847" t="s">
        <v>74</v>
      </c>
      <c r="BP847" t="s">
        <v>74</v>
      </c>
      <c r="BQ847" t="s">
        <v>74</v>
      </c>
      <c r="BR847" t="s">
        <v>74</v>
      </c>
      <c r="BS847" t="str">
        <f t="shared" si="25"/>
        <v>RB1593536610ENR225000-DR000200200800009033810100010977310</v>
      </c>
      <c r="BT847">
        <f t="shared" si="26"/>
        <v>0</v>
      </c>
    </row>
    <row r="848" spans="1:72" x14ac:dyDescent="0.25">
      <c r="A848" t="s">
        <v>70</v>
      </c>
      <c r="B848">
        <v>11</v>
      </c>
      <c r="C848">
        <v>0</v>
      </c>
      <c r="D848" t="s">
        <v>71</v>
      </c>
      <c r="E848" t="s">
        <v>72</v>
      </c>
      <c r="F848" t="s">
        <v>356</v>
      </c>
      <c r="G848">
        <v>10</v>
      </c>
      <c r="H848" s="1">
        <v>42832</v>
      </c>
      <c r="I848" t="s">
        <v>75</v>
      </c>
      <c r="J848" t="s">
        <v>76</v>
      </c>
      <c r="K848">
        <v>1000</v>
      </c>
      <c r="L848" t="s">
        <v>77</v>
      </c>
      <c r="M848">
        <v>81</v>
      </c>
      <c r="N848" t="s">
        <v>78</v>
      </c>
      <c r="O848">
        <v>5670</v>
      </c>
      <c r="P848" t="s">
        <v>79</v>
      </c>
      <c r="Q848" t="s">
        <v>78</v>
      </c>
      <c r="R848">
        <v>81000</v>
      </c>
      <c r="S848" t="s">
        <v>78</v>
      </c>
      <c r="T848">
        <v>8000090379</v>
      </c>
      <c r="U848">
        <v>10</v>
      </c>
      <c r="V848">
        <v>1000109736</v>
      </c>
      <c r="W848">
        <v>10</v>
      </c>
      <c r="X848" t="s">
        <v>80</v>
      </c>
      <c r="Y848" t="s">
        <v>357</v>
      </c>
      <c r="Z848" t="s">
        <v>82</v>
      </c>
      <c r="AA848" t="s">
        <v>74</v>
      </c>
      <c r="AB848" t="s">
        <v>84</v>
      </c>
      <c r="AC848" t="s">
        <v>188</v>
      </c>
      <c r="AD848" t="s">
        <v>86</v>
      </c>
      <c r="AE848" t="s">
        <v>87</v>
      </c>
      <c r="AF848" t="s">
        <v>88</v>
      </c>
      <c r="AG848" t="s">
        <v>74</v>
      </c>
      <c r="AH848" t="s">
        <v>89</v>
      </c>
      <c r="AI848" t="s">
        <v>90</v>
      </c>
      <c r="AJ848" t="s">
        <v>74</v>
      </c>
      <c r="AK848" t="s">
        <v>74</v>
      </c>
      <c r="AL848">
        <v>0</v>
      </c>
      <c r="AM848">
        <v>0</v>
      </c>
      <c r="AN848" t="s">
        <v>74</v>
      </c>
      <c r="AO848">
        <v>0</v>
      </c>
      <c r="AP848" t="s">
        <v>91</v>
      </c>
      <c r="AQ848" t="s">
        <v>92</v>
      </c>
      <c r="AR848" t="s">
        <v>91</v>
      </c>
      <c r="AS848" t="s">
        <v>92</v>
      </c>
      <c r="AT848" t="s">
        <v>91</v>
      </c>
      <c r="AU848" t="s">
        <v>92</v>
      </c>
      <c r="AV848" t="s">
        <v>91</v>
      </c>
      <c r="AW848" t="s">
        <v>92</v>
      </c>
      <c r="AX848" t="s">
        <v>93</v>
      </c>
      <c r="AY848" t="s">
        <v>94</v>
      </c>
      <c r="AZ848" t="s">
        <v>341</v>
      </c>
      <c r="BA848" t="s">
        <v>89</v>
      </c>
      <c r="BB848" t="s">
        <v>90</v>
      </c>
      <c r="BC848" t="s">
        <v>74</v>
      </c>
      <c r="BD848">
        <v>81000</v>
      </c>
      <c r="BE848" t="s">
        <v>78</v>
      </c>
      <c r="BF848" t="s">
        <v>96</v>
      </c>
      <c r="BG848" t="s">
        <v>74</v>
      </c>
      <c r="BH848">
        <v>0</v>
      </c>
      <c r="BI848">
        <v>62220</v>
      </c>
      <c r="BJ848">
        <v>18780</v>
      </c>
      <c r="BK848">
        <v>23.19</v>
      </c>
      <c r="BL848" t="s">
        <v>74</v>
      </c>
      <c r="BM848">
        <v>0</v>
      </c>
      <c r="BN848" t="s">
        <v>74</v>
      </c>
      <c r="BO848" t="s">
        <v>74</v>
      </c>
      <c r="BP848" t="s">
        <v>74</v>
      </c>
      <c r="BQ848" t="s">
        <v>74</v>
      </c>
      <c r="BR848" t="s">
        <v>74</v>
      </c>
      <c r="BS848" t="str">
        <f t="shared" si="25"/>
        <v>RB1593537210ENR225000-DR0002001000800009037910100010973610</v>
      </c>
      <c r="BT848">
        <f t="shared" si="26"/>
        <v>0</v>
      </c>
    </row>
    <row r="849" spans="1:72" x14ac:dyDescent="0.25">
      <c r="A849" t="s">
        <v>70</v>
      </c>
      <c r="B849">
        <v>11</v>
      </c>
      <c r="C849">
        <v>0</v>
      </c>
      <c r="D849" t="s">
        <v>71</v>
      </c>
      <c r="E849" t="s">
        <v>72</v>
      </c>
      <c r="F849" t="s">
        <v>356</v>
      </c>
      <c r="G849">
        <v>20</v>
      </c>
      <c r="H849" s="1">
        <v>42832</v>
      </c>
      <c r="I849" t="s">
        <v>97</v>
      </c>
      <c r="J849" t="s">
        <v>76</v>
      </c>
      <c r="K849">
        <v>1000</v>
      </c>
      <c r="L849" t="s">
        <v>77</v>
      </c>
      <c r="M849">
        <v>78</v>
      </c>
      <c r="N849" t="s">
        <v>78</v>
      </c>
      <c r="O849">
        <v>5460</v>
      </c>
      <c r="P849" t="s">
        <v>79</v>
      </c>
      <c r="Q849" t="s">
        <v>78</v>
      </c>
      <c r="R849">
        <v>78000</v>
      </c>
      <c r="S849" t="s">
        <v>78</v>
      </c>
      <c r="T849">
        <v>8000090379</v>
      </c>
      <c r="U849">
        <v>20</v>
      </c>
      <c r="V849">
        <v>1000109736</v>
      </c>
      <c r="W849">
        <v>20</v>
      </c>
      <c r="X849" t="s">
        <v>80</v>
      </c>
      <c r="Y849" t="s">
        <v>357</v>
      </c>
      <c r="Z849" t="s">
        <v>82</v>
      </c>
      <c r="AA849" t="s">
        <v>83</v>
      </c>
      <c r="AB849" t="s">
        <v>84</v>
      </c>
      <c r="AC849" t="s">
        <v>188</v>
      </c>
      <c r="AD849" t="s">
        <v>86</v>
      </c>
      <c r="AE849" t="s">
        <v>87</v>
      </c>
      <c r="AF849" t="s">
        <v>88</v>
      </c>
      <c r="AG849" t="s">
        <v>74</v>
      </c>
      <c r="AH849" t="s">
        <v>89</v>
      </c>
      <c r="AI849" t="s">
        <v>90</v>
      </c>
      <c r="AJ849" t="s">
        <v>74</v>
      </c>
      <c r="AK849" t="s">
        <v>74</v>
      </c>
      <c r="AL849">
        <v>0</v>
      </c>
      <c r="AM849">
        <v>0</v>
      </c>
      <c r="AN849" t="s">
        <v>74</v>
      </c>
      <c r="AO849">
        <v>0</v>
      </c>
      <c r="AP849" t="s">
        <v>91</v>
      </c>
      <c r="AQ849" t="s">
        <v>92</v>
      </c>
      <c r="AR849" t="s">
        <v>91</v>
      </c>
      <c r="AS849" t="s">
        <v>92</v>
      </c>
      <c r="AT849" t="s">
        <v>91</v>
      </c>
      <c r="AU849" t="s">
        <v>92</v>
      </c>
      <c r="AV849" t="s">
        <v>91</v>
      </c>
      <c r="AW849" t="s">
        <v>92</v>
      </c>
      <c r="AX849" t="s">
        <v>93</v>
      </c>
      <c r="AY849" t="s">
        <v>94</v>
      </c>
      <c r="AZ849" t="s">
        <v>341</v>
      </c>
      <c r="BA849" t="s">
        <v>89</v>
      </c>
      <c r="BB849" t="s">
        <v>90</v>
      </c>
      <c r="BC849" t="s">
        <v>74</v>
      </c>
      <c r="BD849">
        <v>78000</v>
      </c>
      <c r="BE849" t="s">
        <v>78</v>
      </c>
      <c r="BF849" t="s">
        <v>98</v>
      </c>
      <c r="BG849" t="s">
        <v>74</v>
      </c>
      <c r="BH849">
        <v>0</v>
      </c>
      <c r="BI849">
        <v>59140</v>
      </c>
      <c r="BJ849">
        <v>18860</v>
      </c>
      <c r="BK849">
        <v>24.18</v>
      </c>
      <c r="BL849" t="s">
        <v>74</v>
      </c>
      <c r="BM849">
        <v>0</v>
      </c>
      <c r="BN849" t="s">
        <v>74</v>
      </c>
      <c r="BO849" t="s">
        <v>74</v>
      </c>
      <c r="BP849" t="s">
        <v>74</v>
      </c>
      <c r="BQ849" t="s">
        <v>74</v>
      </c>
      <c r="BR849" t="s">
        <v>74</v>
      </c>
      <c r="BS849" t="str">
        <f t="shared" si="25"/>
        <v>RB1593537220ENR286000-DR0002001000800009037920100010973620</v>
      </c>
      <c r="BT849">
        <f t="shared" si="26"/>
        <v>0</v>
      </c>
    </row>
    <row r="850" spans="1:72" x14ac:dyDescent="0.25">
      <c r="A850" t="s">
        <v>70</v>
      </c>
      <c r="B850">
        <v>11</v>
      </c>
      <c r="C850">
        <v>0</v>
      </c>
      <c r="D850" t="s">
        <v>71</v>
      </c>
      <c r="E850" t="s">
        <v>72</v>
      </c>
      <c r="F850" t="s">
        <v>356</v>
      </c>
      <c r="G850">
        <v>30</v>
      </c>
      <c r="H850" s="1">
        <v>42832</v>
      </c>
      <c r="I850" t="s">
        <v>99</v>
      </c>
      <c r="J850" t="s">
        <v>76</v>
      </c>
      <c r="K850">
        <v>1000</v>
      </c>
      <c r="L850" t="s">
        <v>77</v>
      </c>
      <c r="M850">
        <v>73</v>
      </c>
      <c r="N850" t="s">
        <v>78</v>
      </c>
      <c r="O850">
        <v>5110</v>
      </c>
      <c r="P850" t="s">
        <v>79</v>
      </c>
      <c r="Q850" t="s">
        <v>78</v>
      </c>
      <c r="R850">
        <v>73000</v>
      </c>
      <c r="S850" t="s">
        <v>78</v>
      </c>
      <c r="T850">
        <v>8000090379</v>
      </c>
      <c r="U850">
        <v>30</v>
      </c>
      <c r="V850">
        <v>1000109736</v>
      </c>
      <c r="W850">
        <v>30</v>
      </c>
      <c r="X850" t="s">
        <v>80</v>
      </c>
      <c r="Y850" t="s">
        <v>357</v>
      </c>
      <c r="Z850" t="s">
        <v>82</v>
      </c>
      <c r="AA850" t="s">
        <v>83</v>
      </c>
      <c r="AB850" t="s">
        <v>84</v>
      </c>
      <c r="AC850" t="s">
        <v>188</v>
      </c>
      <c r="AD850" t="s">
        <v>86</v>
      </c>
      <c r="AE850" t="s">
        <v>87</v>
      </c>
      <c r="AF850" t="s">
        <v>88</v>
      </c>
      <c r="AG850" t="s">
        <v>74</v>
      </c>
      <c r="AH850" t="s">
        <v>89</v>
      </c>
      <c r="AI850" t="s">
        <v>90</v>
      </c>
      <c r="AJ850" t="s">
        <v>74</v>
      </c>
      <c r="AK850" t="s">
        <v>74</v>
      </c>
      <c r="AL850">
        <v>0</v>
      </c>
      <c r="AM850">
        <v>0</v>
      </c>
      <c r="AN850" t="s">
        <v>74</v>
      </c>
      <c r="AO850">
        <v>0</v>
      </c>
      <c r="AP850" t="s">
        <v>91</v>
      </c>
      <c r="AQ850" t="s">
        <v>92</v>
      </c>
      <c r="AR850" t="s">
        <v>91</v>
      </c>
      <c r="AS850" t="s">
        <v>92</v>
      </c>
      <c r="AT850" t="s">
        <v>91</v>
      </c>
      <c r="AU850" t="s">
        <v>92</v>
      </c>
      <c r="AV850" t="s">
        <v>91</v>
      </c>
      <c r="AW850" t="s">
        <v>92</v>
      </c>
      <c r="AX850" t="s">
        <v>93</v>
      </c>
      <c r="AY850" t="s">
        <v>94</v>
      </c>
      <c r="AZ850" t="s">
        <v>341</v>
      </c>
      <c r="BA850" t="s">
        <v>89</v>
      </c>
      <c r="BB850" t="s">
        <v>90</v>
      </c>
      <c r="BC850" t="s">
        <v>74</v>
      </c>
      <c r="BD850">
        <v>73000</v>
      </c>
      <c r="BE850" t="s">
        <v>78</v>
      </c>
      <c r="BF850" t="s">
        <v>100</v>
      </c>
      <c r="BG850" t="s">
        <v>74</v>
      </c>
      <c r="BH850">
        <v>0</v>
      </c>
      <c r="BI850">
        <v>60440</v>
      </c>
      <c r="BJ850">
        <v>12560</v>
      </c>
      <c r="BK850">
        <v>17.21</v>
      </c>
      <c r="BL850" t="s">
        <v>74</v>
      </c>
      <c r="BM850">
        <v>0</v>
      </c>
      <c r="BN850" t="s">
        <v>74</v>
      </c>
      <c r="BO850" t="s">
        <v>74</v>
      </c>
      <c r="BP850" t="s">
        <v>74</v>
      </c>
      <c r="BQ850" t="s">
        <v>74</v>
      </c>
      <c r="BR850" t="s">
        <v>74</v>
      </c>
      <c r="BS850" t="str">
        <f t="shared" si="25"/>
        <v>RB1593537230ENR925T70-DR0002001000800009037930100010973630</v>
      </c>
      <c r="BT850">
        <f t="shared" si="26"/>
        <v>0</v>
      </c>
    </row>
    <row r="851" spans="1:72" x14ac:dyDescent="0.25">
      <c r="A851" t="s">
        <v>70</v>
      </c>
      <c r="B851">
        <v>11</v>
      </c>
      <c r="C851">
        <v>0</v>
      </c>
      <c r="D851" t="s">
        <v>71</v>
      </c>
      <c r="E851" t="s">
        <v>72</v>
      </c>
      <c r="F851" t="s">
        <v>358</v>
      </c>
      <c r="G851">
        <v>10</v>
      </c>
      <c r="H851" s="1">
        <v>42832</v>
      </c>
      <c r="I851" t="s">
        <v>109</v>
      </c>
      <c r="J851" t="s">
        <v>74</v>
      </c>
      <c r="K851">
        <v>1000</v>
      </c>
      <c r="L851" t="s">
        <v>77</v>
      </c>
      <c r="M851">
        <v>96</v>
      </c>
      <c r="N851" t="s">
        <v>78</v>
      </c>
      <c r="O851">
        <v>6720</v>
      </c>
      <c r="P851" t="s">
        <v>79</v>
      </c>
      <c r="Q851" t="s">
        <v>78</v>
      </c>
      <c r="R851">
        <v>96000</v>
      </c>
      <c r="S851" t="s">
        <v>78</v>
      </c>
      <c r="T851">
        <v>8000090386</v>
      </c>
      <c r="U851">
        <v>10</v>
      </c>
      <c r="V851">
        <v>1000109287</v>
      </c>
      <c r="W851">
        <v>10</v>
      </c>
      <c r="X851" t="s">
        <v>80</v>
      </c>
      <c r="Y851" t="s">
        <v>359</v>
      </c>
      <c r="Z851" t="s">
        <v>82</v>
      </c>
      <c r="AA851" t="s">
        <v>83</v>
      </c>
      <c r="AB851" t="s">
        <v>84</v>
      </c>
      <c r="AC851" t="s">
        <v>188</v>
      </c>
      <c r="AD851" t="s">
        <v>86</v>
      </c>
      <c r="AE851" t="s">
        <v>87</v>
      </c>
      <c r="AF851" t="s">
        <v>88</v>
      </c>
      <c r="AG851" t="s">
        <v>74</v>
      </c>
      <c r="AH851" t="s">
        <v>89</v>
      </c>
      <c r="AI851" t="s">
        <v>90</v>
      </c>
      <c r="AJ851" t="s">
        <v>74</v>
      </c>
      <c r="AK851" t="s">
        <v>74</v>
      </c>
      <c r="AL851">
        <v>0</v>
      </c>
      <c r="AM851">
        <v>0</v>
      </c>
      <c r="AN851" t="s">
        <v>74</v>
      </c>
      <c r="AO851">
        <v>0</v>
      </c>
      <c r="AP851" t="s">
        <v>91</v>
      </c>
      <c r="AQ851" t="s">
        <v>92</v>
      </c>
      <c r="AR851" t="s">
        <v>91</v>
      </c>
      <c r="AS851" t="s">
        <v>92</v>
      </c>
      <c r="AT851" t="s">
        <v>91</v>
      </c>
      <c r="AU851" t="s">
        <v>92</v>
      </c>
      <c r="AV851" t="s">
        <v>91</v>
      </c>
      <c r="AW851" t="s">
        <v>92</v>
      </c>
      <c r="AX851" t="s">
        <v>93</v>
      </c>
      <c r="AY851" t="s">
        <v>94</v>
      </c>
      <c r="AZ851" t="s">
        <v>341</v>
      </c>
      <c r="BA851" t="s">
        <v>89</v>
      </c>
      <c r="BB851" t="s">
        <v>90</v>
      </c>
      <c r="BC851" t="s">
        <v>74</v>
      </c>
      <c r="BD851">
        <v>96000</v>
      </c>
      <c r="BE851" t="s">
        <v>78</v>
      </c>
      <c r="BF851" t="s">
        <v>110</v>
      </c>
      <c r="BG851" t="s">
        <v>74</v>
      </c>
      <c r="BH851">
        <v>0</v>
      </c>
      <c r="BI851">
        <v>120730</v>
      </c>
      <c r="BJ851">
        <v>-24730</v>
      </c>
      <c r="BK851">
        <v>-25.76</v>
      </c>
      <c r="BL851" t="s">
        <v>74</v>
      </c>
      <c r="BM851">
        <v>0</v>
      </c>
      <c r="BN851" t="s">
        <v>74</v>
      </c>
      <c r="BO851" t="s">
        <v>74</v>
      </c>
      <c r="BP851" t="s">
        <v>74</v>
      </c>
      <c r="BQ851" t="s">
        <v>74</v>
      </c>
      <c r="BR851" t="s">
        <v>74</v>
      </c>
      <c r="BS851" t="str">
        <f t="shared" si="25"/>
        <v>RB1593538310ENRMB20T0-DR0002001000800009038610100010928710</v>
      </c>
      <c r="BT851">
        <f t="shared" si="26"/>
        <v>0</v>
      </c>
    </row>
    <row r="852" spans="1:72" x14ac:dyDescent="0.25">
      <c r="A852" t="s">
        <v>70</v>
      </c>
      <c r="B852">
        <v>11</v>
      </c>
      <c r="C852">
        <v>0</v>
      </c>
      <c r="D852" t="s">
        <v>71</v>
      </c>
      <c r="E852" t="s">
        <v>72</v>
      </c>
      <c r="F852" t="s">
        <v>360</v>
      </c>
      <c r="G852">
        <v>40</v>
      </c>
      <c r="H852" s="1">
        <v>42832</v>
      </c>
      <c r="I852" t="s">
        <v>109</v>
      </c>
      <c r="J852" t="s">
        <v>74</v>
      </c>
      <c r="K852">
        <v>400</v>
      </c>
      <c r="L852" t="s">
        <v>77</v>
      </c>
      <c r="M852">
        <v>96</v>
      </c>
      <c r="N852" t="s">
        <v>78</v>
      </c>
      <c r="O852">
        <v>2688</v>
      </c>
      <c r="P852" t="s">
        <v>79</v>
      </c>
      <c r="Q852" t="s">
        <v>78</v>
      </c>
      <c r="R852">
        <v>38400</v>
      </c>
      <c r="S852" t="s">
        <v>78</v>
      </c>
      <c r="T852">
        <v>8000090385</v>
      </c>
      <c r="U852">
        <v>10</v>
      </c>
      <c r="V852">
        <v>1000108670</v>
      </c>
      <c r="W852">
        <v>40</v>
      </c>
      <c r="X852" t="s">
        <v>80</v>
      </c>
      <c r="Y852" t="s">
        <v>326</v>
      </c>
      <c r="Z852" t="s">
        <v>82</v>
      </c>
      <c r="AA852" t="s">
        <v>83</v>
      </c>
      <c r="AB852" t="s">
        <v>84</v>
      </c>
      <c r="AC852" t="s">
        <v>188</v>
      </c>
      <c r="AD852" t="s">
        <v>86</v>
      </c>
      <c r="AE852" t="s">
        <v>87</v>
      </c>
      <c r="AF852" t="s">
        <v>88</v>
      </c>
      <c r="AG852" t="s">
        <v>74</v>
      </c>
      <c r="AH852" t="s">
        <v>89</v>
      </c>
      <c r="AI852" t="s">
        <v>90</v>
      </c>
      <c r="AJ852" t="s">
        <v>74</v>
      </c>
      <c r="AK852" t="s">
        <v>74</v>
      </c>
      <c r="AL852">
        <v>0</v>
      </c>
      <c r="AM852">
        <v>0</v>
      </c>
      <c r="AN852" t="s">
        <v>74</v>
      </c>
      <c r="AO852">
        <v>0</v>
      </c>
      <c r="AP852" t="s">
        <v>91</v>
      </c>
      <c r="AQ852" t="s">
        <v>92</v>
      </c>
      <c r="AR852" t="s">
        <v>91</v>
      </c>
      <c r="AS852" t="s">
        <v>92</v>
      </c>
      <c r="AT852" t="s">
        <v>91</v>
      </c>
      <c r="AU852" t="s">
        <v>92</v>
      </c>
      <c r="AV852" t="s">
        <v>91</v>
      </c>
      <c r="AW852" t="s">
        <v>92</v>
      </c>
      <c r="AX852" t="s">
        <v>93</v>
      </c>
      <c r="AY852" t="s">
        <v>94</v>
      </c>
      <c r="AZ852" t="s">
        <v>341</v>
      </c>
      <c r="BA852" t="s">
        <v>89</v>
      </c>
      <c r="BB852" t="s">
        <v>90</v>
      </c>
      <c r="BC852" t="s">
        <v>74</v>
      </c>
      <c r="BD852">
        <v>38400</v>
      </c>
      <c r="BE852" t="s">
        <v>78</v>
      </c>
      <c r="BF852" t="s">
        <v>110</v>
      </c>
      <c r="BG852" t="s">
        <v>74</v>
      </c>
      <c r="BH852">
        <v>0</v>
      </c>
      <c r="BI852">
        <v>48292</v>
      </c>
      <c r="BJ852">
        <v>-9892</v>
      </c>
      <c r="BK852">
        <v>-25.76</v>
      </c>
      <c r="BL852" t="s">
        <v>74</v>
      </c>
      <c r="BM852">
        <v>0</v>
      </c>
      <c r="BN852" t="s">
        <v>74</v>
      </c>
      <c r="BO852" t="s">
        <v>74</v>
      </c>
      <c r="BP852" t="s">
        <v>74</v>
      </c>
      <c r="BQ852" t="s">
        <v>74</v>
      </c>
      <c r="BR852" t="s">
        <v>74</v>
      </c>
      <c r="BS852" t="str">
        <f t="shared" si="25"/>
        <v>RB1593538540ENRMB20T0-DR000200400800009038510100010867040</v>
      </c>
      <c r="BT852">
        <f t="shared" si="26"/>
        <v>0</v>
      </c>
    </row>
    <row r="853" spans="1:72" x14ac:dyDescent="0.25">
      <c r="A853" t="s">
        <v>70</v>
      </c>
      <c r="B853">
        <v>11</v>
      </c>
      <c r="C853">
        <v>0</v>
      </c>
      <c r="D853" t="s">
        <v>71</v>
      </c>
      <c r="E853" t="s">
        <v>72</v>
      </c>
      <c r="F853" t="s">
        <v>355</v>
      </c>
      <c r="G853">
        <v>90</v>
      </c>
      <c r="H853" s="1">
        <v>42832</v>
      </c>
      <c r="I853" t="s">
        <v>109</v>
      </c>
      <c r="J853" t="s">
        <v>76</v>
      </c>
      <c r="K853">
        <v>800</v>
      </c>
      <c r="L853" t="s">
        <v>77</v>
      </c>
      <c r="M853">
        <v>96</v>
      </c>
      <c r="N853" t="s">
        <v>78</v>
      </c>
      <c r="O853">
        <v>5376</v>
      </c>
      <c r="P853" t="s">
        <v>79</v>
      </c>
      <c r="Q853" t="s">
        <v>78</v>
      </c>
      <c r="R853">
        <v>76800</v>
      </c>
      <c r="S853" t="s">
        <v>78</v>
      </c>
      <c r="T853">
        <v>8000090387</v>
      </c>
      <c r="U853">
        <v>10</v>
      </c>
      <c r="V853">
        <v>1000108476</v>
      </c>
      <c r="W853">
        <v>90</v>
      </c>
      <c r="X853" t="s">
        <v>80</v>
      </c>
      <c r="Y853" t="s">
        <v>328</v>
      </c>
      <c r="Z853" t="s">
        <v>82</v>
      </c>
      <c r="AA853" t="s">
        <v>83</v>
      </c>
      <c r="AB853" t="s">
        <v>84</v>
      </c>
      <c r="AC853" t="s">
        <v>188</v>
      </c>
      <c r="AD853" t="s">
        <v>86</v>
      </c>
      <c r="AE853" t="s">
        <v>87</v>
      </c>
      <c r="AF853" t="s">
        <v>88</v>
      </c>
      <c r="AG853" t="s">
        <v>74</v>
      </c>
      <c r="AH853" t="s">
        <v>89</v>
      </c>
      <c r="AI853" t="s">
        <v>90</v>
      </c>
      <c r="AJ853" t="s">
        <v>74</v>
      </c>
      <c r="AK853" t="s">
        <v>74</v>
      </c>
      <c r="AL853">
        <v>0</v>
      </c>
      <c r="AM853">
        <v>0</v>
      </c>
      <c r="AN853" t="s">
        <v>74</v>
      </c>
      <c r="AO853">
        <v>0</v>
      </c>
      <c r="AP853" t="s">
        <v>144</v>
      </c>
      <c r="AQ853" t="s">
        <v>92</v>
      </c>
      <c r="AR853" t="s">
        <v>144</v>
      </c>
      <c r="AS853" t="s">
        <v>92</v>
      </c>
      <c r="AT853" t="s">
        <v>144</v>
      </c>
      <c r="AU853" t="s">
        <v>92</v>
      </c>
      <c r="AV853" t="s">
        <v>144</v>
      </c>
      <c r="AW853" t="s">
        <v>92</v>
      </c>
      <c r="AX853" t="s">
        <v>186</v>
      </c>
      <c r="AY853" t="s">
        <v>187</v>
      </c>
      <c r="AZ853" t="s">
        <v>341</v>
      </c>
      <c r="BA853" t="s">
        <v>89</v>
      </c>
      <c r="BB853" t="s">
        <v>90</v>
      </c>
      <c r="BC853" t="s">
        <v>74</v>
      </c>
      <c r="BD853">
        <v>76800</v>
      </c>
      <c r="BE853" t="s">
        <v>78</v>
      </c>
      <c r="BF853" t="s">
        <v>110</v>
      </c>
      <c r="BG853" t="s">
        <v>74</v>
      </c>
      <c r="BH853">
        <v>0</v>
      </c>
      <c r="BI853">
        <v>96584</v>
      </c>
      <c r="BJ853">
        <v>-19784</v>
      </c>
      <c r="BK853">
        <v>-25.76</v>
      </c>
      <c r="BL853" t="s">
        <v>74</v>
      </c>
      <c r="BM853">
        <v>0</v>
      </c>
      <c r="BN853" t="s">
        <v>74</v>
      </c>
      <c r="BO853" t="s">
        <v>74</v>
      </c>
      <c r="BP853" t="s">
        <v>74</v>
      </c>
      <c r="BQ853" t="s">
        <v>74</v>
      </c>
      <c r="BR853" t="s">
        <v>74</v>
      </c>
      <c r="BS853" t="str">
        <f t="shared" si="25"/>
        <v>RB1593538790ENRMB20T0-DR000200800800009038710100010847690</v>
      </c>
      <c r="BT853">
        <f t="shared" si="26"/>
        <v>0</v>
      </c>
    </row>
    <row r="854" spans="1:72" x14ac:dyDescent="0.25">
      <c r="A854" t="s">
        <v>70</v>
      </c>
      <c r="B854">
        <v>11</v>
      </c>
      <c r="C854">
        <v>0</v>
      </c>
      <c r="D854" t="s">
        <v>71</v>
      </c>
      <c r="E854" t="s">
        <v>72</v>
      </c>
      <c r="F854" t="s">
        <v>361</v>
      </c>
      <c r="G854">
        <v>10</v>
      </c>
      <c r="H854" s="1">
        <v>42835</v>
      </c>
      <c r="I854" t="s">
        <v>131</v>
      </c>
      <c r="J854" t="s">
        <v>76</v>
      </c>
      <c r="K854">
        <v>600</v>
      </c>
      <c r="L854" t="s">
        <v>77</v>
      </c>
      <c r="M854">
        <v>75</v>
      </c>
      <c r="N854" t="s">
        <v>78</v>
      </c>
      <c r="O854">
        <v>21000</v>
      </c>
      <c r="P854" t="s">
        <v>79</v>
      </c>
      <c r="Q854" t="s">
        <v>78</v>
      </c>
      <c r="R854">
        <v>300000</v>
      </c>
      <c r="S854" t="s">
        <v>78</v>
      </c>
      <c r="T854">
        <v>8000090600</v>
      </c>
      <c r="U854">
        <v>10</v>
      </c>
      <c r="V854">
        <v>1000109722</v>
      </c>
      <c r="W854">
        <v>10</v>
      </c>
      <c r="X854" t="s">
        <v>80</v>
      </c>
      <c r="Y854" t="s">
        <v>362</v>
      </c>
      <c r="Z854" t="s">
        <v>82</v>
      </c>
      <c r="AA854" t="s">
        <v>74</v>
      </c>
      <c r="AB854" t="s">
        <v>84</v>
      </c>
      <c r="AC854" t="s">
        <v>188</v>
      </c>
      <c r="AD854" t="s">
        <v>86</v>
      </c>
      <c r="AE854" t="s">
        <v>87</v>
      </c>
      <c r="AF854" t="s">
        <v>88</v>
      </c>
      <c r="AG854" t="s">
        <v>74</v>
      </c>
      <c r="AH854" t="s">
        <v>89</v>
      </c>
      <c r="AI854" t="s">
        <v>90</v>
      </c>
      <c r="AJ854" t="s">
        <v>74</v>
      </c>
      <c r="AK854" t="s">
        <v>74</v>
      </c>
      <c r="AL854">
        <v>0</v>
      </c>
      <c r="AM854">
        <v>0</v>
      </c>
      <c r="AN854" t="s">
        <v>74</v>
      </c>
      <c r="AO854">
        <v>0</v>
      </c>
      <c r="AP854" t="s">
        <v>144</v>
      </c>
      <c r="AQ854" t="s">
        <v>92</v>
      </c>
      <c r="AR854" t="s">
        <v>144</v>
      </c>
      <c r="AS854" t="s">
        <v>92</v>
      </c>
      <c r="AT854" t="s">
        <v>144</v>
      </c>
      <c r="AU854" t="s">
        <v>92</v>
      </c>
      <c r="AV854" t="s">
        <v>144</v>
      </c>
      <c r="AW854" t="s">
        <v>92</v>
      </c>
      <c r="AX854" t="s">
        <v>186</v>
      </c>
      <c r="AY854" t="s">
        <v>187</v>
      </c>
      <c r="AZ854" t="s">
        <v>341</v>
      </c>
      <c r="BA854" t="s">
        <v>89</v>
      </c>
      <c r="BB854" t="s">
        <v>90</v>
      </c>
      <c r="BC854" t="s">
        <v>74</v>
      </c>
      <c r="BD854">
        <v>300000</v>
      </c>
      <c r="BE854" t="s">
        <v>78</v>
      </c>
      <c r="BF854" t="s">
        <v>133</v>
      </c>
      <c r="BG854" t="s">
        <v>74</v>
      </c>
      <c r="BH854">
        <v>0</v>
      </c>
      <c r="BI854">
        <v>236120</v>
      </c>
      <c r="BJ854">
        <v>63880</v>
      </c>
      <c r="BK854">
        <v>21.29</v>
      </c>
      <c r="BL854" t="s">
        <v>74</v>
      </c>
      <c r="BM854">
        <v>0</v>
      </c>
      <c r="BN854" t="s">
        <v>74</v>
      </c>
      <c r="BO854" t="s">
        <v>74</v>
      </c>
      <c r="BP854" t="s">
        <v>74</v>
      </c>
      <c r="BQ854" t="s">
        <v>74</v>
      </c>
      <c r="BR854" t="s">
        <v>74</v>
      </c>
      <c r="BS854" t="str">
        <f t="shared" si="25"/>
        <v>RB1593547810ENR48B000-DR000200600800009060010100010972210</v>
      </c>
      <c r="BT854">
        <f t="shared" si="26"/>
        <v>0</v>
      </c>
    </row>
    <row r="855" spans="1:72" x14ac:dyDescent="0.25">
      <c r="A855" t="s">
        <v>70</v>
      </c>
      <c r="B855">
        <v>11</v>
      </c>
      <c r="C855">
        <v>0</v>
      </c>
      <c r="D855" t="s">
        <v>71</v>
      </c>
      <c r="E855" t="s">
        <v>72</v>
      </c>
      <c r="F855" t="s">
        <v>361</v>
      </c>
      <c r="G855">
        <v>10</v>
      </c>
      <c r="H855" s="1">
        <v>42835</v>
      </c>
      <c r="I855" t="s">
        <v>131</v>
      </c>
      <c r="J855" t="s">
        <v>76</v>
      </c>
      <c r="K855">
        <v>3400</v>
      </c>
      <c r="L855" t="s">
        <v>77</v>
      </c>
      <c r="M855">
        <v>75</v>
      </c>
      <c r="N855" t="s">
        <v>78</v>
      </c>
      <c r="O855">
        <v>21000</v>
      </c>
      <c r="P855" t="s">
        <v>79</v>
      </c>
      <c r="Q855" t="s">
        <v>78</v>
      </c>
      <c r="R855">
        <v>300000</v>
      </c>
      <c r="S855" t="s">
        <v>78</v>
      </c>
      <c r="T855">
        <v>8000090600</v>
      </c>
      <c r="U855">
        <v>10</v>
      </c>
      <c r="V855">
        <v>1000109722</v>
      </c>
      <c r="W855">
        <v>10</v>
      </c>
      <c r="X855" t="s">
        <v>80</v>
      </c>
      <c r="Y855" t="s">
        <v>362</v>
      </c>
      <c r="Z855" t="s">
        <v>82</v>
      </c>
      <c r="AA855" t="s">
        <v>74</v>
      </c>
      <c r="AB855" t="s">
        <v>84</v>
      </c>
      <c r="AC855" t="s">
        <v>188</v>
      </c>
      <c r="AD855" t="s">
        <v>86</v>
      </c>
      <c r="AE855" t="s">
        <v>87</v>
      </c>
      <c r="AF855" t="s">
        <v>88</v>
      </c>
      <c r="AG855" t="s">
        <v>74</v>
      </c>
      <c r="AH855" t="s">
        <v>89</v>
      </c>
      <c r="AI855" t="s">
        <v>90</v>
      </c>
      <c r="AJ855" t="s">
        <v>74</v>
      </c>
      <c r="AK855" t="s">
        <v>74</v>
      </c>
      <c r="AL855">
        <v>0</v>
      </c>
      <c r="AM855">
        <v>0</v>
      </c>
      <c r="AN855" t="s">
        <v>74</v>
      </c>
      <c r="AO855">
        <v>0</v>
      </c>
      <c r="AP855" t="s">
        <v>144</v>
      </c>
      <c r="AQ855" t="s">
        <v>92</v>
      </c>
      <c r="AR855" t="s">
        <v>144</v>
      </c>
      <c r="AS855" t="s">
        <v>92</v>
      </c>
      <c r="AT855" t="s">
        <v>144</v>
      </c>
      <c r="AU855" t="s">
        <v>92</v>
      </c>
      <c r="AV855" t="s">
        <v>144</v>
      </c>
      <c r="AW855" t="s">
        <v>92</v>
      </c>
      <c r="AX855" t="s">
        <v>186</v>
      </c>
      <c r="AY855" t="s">
        <v>187</v>
      </c>
      <c r="AZ855" t="s">
        <v>341</v>
      </c>
      <c r="BA855" t="s">
        <v>89</v>
      </c>
      <c r="BB855" t="s">
        <v>90</v>
      </c>
      <c r="BC855" t="s">
        <v>74</v>
      </c>
      <c r="BD855">
        <v>300000</v>
      </c>
      <c r="BE855" t="s">
        <v>78</v>
      </c>
      <c r="BF855" t="s">
        <v>133</v>
      </c>
      <c r="BG855" t="s">
        <v>74</v>
      </c>
      <c r="BH855">
        <v>0</v>
      </c>
      <c r="BI855">
        <v>236120</v>
      </c>
      <c r="BJ855">
        <v>63880</v>
      </c>
      <c r="BK855">
        <v>21.29</v>
      </c>
      <c r="BL855" t="s">
        <v>74</v>
      </c>
      <c r="BM855">
        <v>0</v>
      </c>
      <c r="BN855" t="s">
        <v>74</v>
      </c>
      <c r="BO855" t="s">
        <v>74</v>
      </c>
      <c r="BP855" t="s">
        <v>74</v>
      </c>
      <c r="BQ855" t="s">
        <v>74</v>
      </c>
      <c r="BR855" t="s">
        <v>74</v>
      </c>
      <c r="BS855" t="str">
        <f t="shared" si="25"/>
        <v>RB1593547810ENR48B000-DR0002003400800009060010100010972210</v>
      </c>
      <c r="BT855">
        <f t="shared" si="26"/>
        <v>0</v>
      </c>
    </row>
    <row r="856" spans="1:72" x14ac:dyDescent="0.25">
      <c r="A856" t="s">
        <v>70</v>
      </c>
      <c r="B856">
        <v>11</v>
      </c>
      <c r="C856">
        <v>0</v>
      </c>
      <c r="D856" t="s">
        <v>71</v>
      </c>
      <c r="E856" t="s">
        <v>72</v>
      </c>
      <c r="F856" t="s">
        <v>361</v>
      </c>
      <c r="G856">
        <v>20</v>
      </c>
      <c r="H856" s="1">
        <v>42835</v>
      </c>
      <c r="I856" t="s">
        <v>99</v>
      </c>
      <c r="J856" t="s">
        <v>76</v>
      </c>
      <c r="K856">
        <v>1800</v>
      </c>
      <c r="L856" t="s">
        <v>77</v>
      </c>
      <c r="M856">
        <v>73</v>
      </c>
      <c r="N856" t="s">
        <v>78</v>
      </c>
      <c r="O856">
        <v>20440</v>
      </c>
      <c r="P856" t="s">
        <v>79</v>
      </c>
      <c r="Q856" t="s">
        <v>78</v>
      </c>
      <c r="R856">
        <v>292000</v>
      </c>
      <c r="S856" t="s">
        <v>78</v>
      </c>
      <c r="T856">
        <v>8000090600</v>
      </c>
      <c r="U856">
        <v>20</v>
      </c>
      <c r="V856">
        <v>1000109722</v>
      </c>
      <c r="W856">
        <v>20</v>
      </c>
      <c r="X856" t="s">
        <v>80</v>
      </c>
      <c r="Y856" t="s">
        <v>362</v>
      </c>
      <c r="Z856" t="s">
        <v>82</v>
      </c>
      <c r="AA856" t="s">
        <v>74</v>
      </c>
      <c r="AB856" t="s">
        <v>84</v>
      </c>
      <c r="AC856" t="s">
        <v>188</v>
      </c>
      <c r="AD856" t="s">
        <v>86</v>
      </c>
      <c r="AE856" t="s">
        <v>87</v>
      </c>
      <c r="AF856" t="s">
        <v>88</v>
      </c>
      <c r="AG856" t="s">
        <v>74</v>
      </c>
      <c r="AH856" t="s">
        <v>89</v>
      </c>
      <c r="AI856" t="s">
        <v>90</v>
      </c>
      <c r="AJ856" t="s">
        <v>74</v>
      </c>
      <c r="AK856" t="s">
        <v>74</v>
      </c>
      <c r="AL856">
        <v>0</v>
      </c>
      <c r="AM856">
        <v>0</v>
      </c>
      <c r="AN856" t="s">
        <v>74</v>
      </c>
      <c r="AO856">
        <v>0</v>
      </c>
      <c r="AP856" t="s">
        <v>144</v>
      </c>
      <c r="AQ856" t="s">
        <v>92</v>
      </c>
      <c r="AR856" t="s">
        <v>144</v>
      </c>
      <c r="AS856" t="s">
        <v>92</v>
      </c>
      <c r="AT856" t="s">
        <v>144</v>
      </c>
      <c r="AU856" t="s">
        <v>92</v>
      </c>
      <c r="AV856" t="s">
        <v>144</v>
      </c>
      <c r="AW856" t="s">
        <v>92</v>
      </c>
      <c r="AX856" t="s">
        <v>186</v>
      </c>
      <c r="AY856" t="s">
        <v>187</v>
      </c>
      <c r="AZ856" t="s">
        <v>341</v>
      </c>
      <c r="BA856" t="s">
        <v>89</v>
      </c>
      <c r="BB856" t="s">
        <v>90</v>
      </c>
      <c r="BC856" t="s">
        <v>74</v>
      </c>
      <c r="BD856">
        <v>292000</v>
      </c>
      <c r="BE856" t="s">
        <v>78</v>
      </c>
      <c r="BF856" t="s">
        <v>100</v>
      </c>
      <c r="BG856" t="s">
        <v>74</v>
      </c>
      <c r="BH856">
        <v>0</v>
      </c>
      <c r="BI856">
        <v>241760</v>
      </c>
      <c r="BJ856">
        <v>50240</v>
      </c>
      <c r="BK856">
        <v>17.21</v>
      </c>
      <c r="BL856" t="s">
        <v>74</v>
      </c>
      <c r="BM856">
        <v>0</v>
      </c>
      <c r="BN856" t="s">
        <v>74</v>
      </c>
      <c r="BO856" t="s">
        <v>74</v>
      </c>
      <c r="BP856" t="s">
        <v>74</v>
      </c>
      <c r="BQ856" t="s">
        <v>74</v>
      </c>
      <c r="BR856" t="s">
        <v>74</v>
      </c>
      <c r="BS856" t="str">
        <f t="shared" si="25"/>
        <v>RB1593547820ENR925T70-DR0002001800800009060020100010972220</v>
      </c>
      <c r="BT856">
        <f t="shared" si="26"/>
        <v>0</v>
      </c>
    </row>
    <row r="857" spans="1:72" x14ac:dyDescent="0.25">
      <c r="A857" t="s">
        <v>70</v>
      </c>
      <c r="B857">
        <v>11</v>
      </c>
      <c r="C857">
        <v>0</v>
      </c>
      <c r="D857" t="s">
        <v>71</v>
      </c>
      <c r="E857" t="s">
        <v>72</v>
      </c>
      <c r="F857" t="s">
        <v>361</v>
      </c>
      <c r="G857">
        <v>20</v>
      </c>
      <c r="H857" s="1">
        <v>42835</v>
      </c>
      <c r="I857" t="s">
        <v>99</v>
      </c>
      <c r="J857" t="s">
        <v>76</v>
      </c>
      <c r="K857">
        <v>2200</v>
      </c>
      <c r="L857" t="s">
        <v>77</v>
      </c>
      <c r="M857">
        <v>73</v>
      </c>
      <c r="N857" t="s">
        <v>78</v>
      </c>
      <c r="O857">
        <v>20440</v>
      </c>
      <c r="P857" t="s">
        <v>79</v>
      </c>
      <c r="Q857" t="s">
        <v>78</v>
      </c>
      <c r="R857">
        <v>292000</v>
      </c>
      <c r="S857" t="s">
        <v>78</v>
      </c>
      <c r="T857">
        <v>8000090600</v>
      </c>
      <c r="U857">
        <v>20</v>
      </c>
      <c r="V857">
        <v>1000109722</v>
      </c>
      <c r="W857">
        <v>20</v>
      </c>
      <c r="X857" t="s">
        <v>80</v>
      </c>
      <c r="Y857" t="s">
        <v>362</v>
      </c>
      <c r="Z857" t="s">
        <v>82</v>
      </c>
      <c r="AA857" t="s">
        <v>74</v>
      </c>
      <c r="AB857" t="s">
        <v>84</v>
      </c>
      <c r="AC857" t="s">
        <v>188</v>
      </c>
      <c r="AD857" t="s">
        <v>86</v>
      </c>
      <c r="AE857" t="s">
        <v>87</v>
      </c>
      <c r="AF857" t="s">
        <v>88</v>
      </c>
      <c r="AG857" t="s">
        <v>74</v>
      </c>
      <c r="AH857" t="s">
        <v>89</v>
      </c>
      <c r="AI857" t="s">
        <v>90</v>
      </c>
      <c r="AJ857" t="s">
        <v>74</v>
      </c>
      <c r="AK857" t="s">
        <v>74</v>
      </c>
      <c r="AL857">
        <v>0</v>
      </c>
      <c r="AM857">
        <v>0</v>
      </c>
      <c r="AN857" t="s">
        <v>74</v>
      </c>
      <c r="AO857">
        <v>0</v>
      </c>
      <c r="AP857" t="s">
        <v>144</v>
      </c>
      <c r="AQ857" t="s">
        <v>92</v>
      </c>
      <c r="AR857" t="s">
        <v>144</v>
      </c>
      <c r="AS857" t="s">
        <v>92</v>
      </c>
      <c r="AT857" t="s">
        <v>144</v>
      </c>
      <c r="AU857" t="s">
        <v>92</v>
      </c>
      <c r="AV857" t="s">
        <v>144</v>
      </c>
      <c r="AW857" t="s">
        <v>92</v>
      </c>
      <c r="AX857" t="s">
        <v>186</v>
      </c>
      <c r="AY857" t="s">
        <v>187</v>
      </c>
      <c r="AZ857" t="s">
        <v>341</v>
      </c>
      <c r="BA857" t="s">
        <v>89</v>
      </c>
      <c r="BB857" t="s">
        <v>90</v>
      </c>
      <c r="BC857" t="s">
        <v>74</v>
      </c>
      <c r="BD857">
        <v>292000</v>
      </c>
      <c r="BE857" t="s">
        <v>78</v>
      </c>
      <c r="BF857" t="s">
        <v>100</v>
      </c>
      <c r="BG857" t="s">
        <v>74</v>
      </c>
      <c r="BH857">
        <v>0</v>
      </c>
      <c r="BI857">
        <v>241760</v>
      </c>
      <c r="BJ857">
        <v>50240</v>
      </c>
      <c r="BK857">
        <v>17.21</v>
      </c>
      <c r="BL857" t="s">
        <v>74</v>
      </c>
      <c r="BM857">
        <v>0</v>
      </c>
      <c r="BN857" t="s">
        <v>74</v>
      </c>
      <c r="BO857" t="s">
        <v>74</v>
      </c>
      <c r="BP857" t="s">
        <v>74</v>
      </c>
      <c r="BQ857" t="s">
        <v>74</v>
      </c>
      <c r="BR857" t="s">
        <v>74</v>
      </c>
      <c r="BS857" t="str">
        <f t="shared" si="25"/>
        <v>RB1593547820ENR925T70-DR0002002200800009060020100010972220</v>
      </c>
      <c r="BT857">
        <f t="shared" si="26"/>
        <v>0</v>
      </c>
    </row>
    <row r="858" spans="1:72" x14ac:dyDescent="0.25">
      <c r="A858" t="s">
        <v>70</v>
      </c>
      <c r="B858">
        <v>11</v>
      </c>
      <c r="C858">
        <v>0</v>
      </c>
      <c r="D858" t="s">
        <v>71</v>
      </c>
      <c r="E858" t="s">
        <v>72</v>
      </c>
      <c r="F858" t="s">
        <v>363</v>
      </c>
      <c r="G858">
        <v>10</v>
      </c>
      <c r="H858" s="1">
        <v>42835</v>
      </c>
      <c r="I858" t="s">
        <v>229</v>
      </c>
      <c r="J858" t="s">
        <v>76</v>
      </c>
      <c r="K858">
        <v>200</v>
      </c>
      <c r="L858" t="s">
        <v>77</v>
      </c>
      <c r="M858">
        <v>122</v>
      </c>
      <c r="N858" t="s">
        <v>78</v>
      </c>
      <c r="O858">
        <v>1708</v>
      </c>
      <c r="P858" t="s">
        <v>79</v>
      </c>
      <c r="Q858" t="s">
        <v>78</v>
      </c>
      <c r="R858">
        <v>24400</v>
      </c>
      <c r="S858" t="s">
        <v>78</v>
      </c>
      <c r="T858">
        <v>8000090637</v>
      </c>
      <c r="U858">
        <v>10</v>
      </c>
      <c r="V858">
        <v>1000107226</v>
      </c>
      <c r="W858">
        <v>10</v>
      </c>
      <c r="X858" t="s">
        <v>80</v>
      </c>
      <c r="Y858" t="s">
        <v>364</v>
      </c>
      <c r="Z858" t="s">
        <v>82</v>
      </c>
      <c r="AA858" t="s">
        <v>74</v>
      </c>
      <c r="AB858" t="s">
        <v>102</v>
      </c>
      <c r="AC858" t="s">
        <v>103</v>
      </c>
      <c r="AD858" t="s">
        <v>86</v>
      </c>
      <c r="AE858" t="s">
        <v>87</v>
      </c>
      <c r="AF858" t="s">
        <v>88</v>
      </c>
      <c r="AG858" t="s">
        <v>74</v>
      </c>
      <c r="AH858" t="s">
        <v>89</v>
      </c>
      <c r="AI858" t="s">
        <v>90</v>
      </c>
      <c r="AJ858" t="s">
        <v>74</v>
      </c>
      <c r="AK858" t="s">
        <v>74</v>
      </c>
      <c r="AL858">
        <v>0</v>
      </c>
      <c r="AM858">
        <v>0</v>
      </c>
      <c r="AN858" t="s">
        <v>74</v>
      </c>
      <c r="AO858">
        <v>0</v>
      </c>
      <c r="AP858" t="s">
        <v>114</v>
      </c>
      <c r="AQ858" t="s">
        <v>115</v>
      </c>
      <c r="AR858" t="s">
        <v>114</v>
      </c>
      <c r="AS858" t="s">
        <v>115</v>
      </c>
      <c r="AT858" t="s">
        <v>114</v>
      </c>
      <c r="AU858" t="s">
        <v>115</v>
      </c>
      <c r="AV858" t="s">
        <v>114</v>
      </c>
      <c r="AW858" t="s">
        <v>115</v>
      </c>
      <c r="AX858" t="s">
        <v>93</v>
      </c>
      <c r="AY858" t="s">
        <v>94</v>
      </c>
      <c r="AZ858" t="s">
        <v>341</v>
      </c>
      <c r="BA858" t="s">
        <v>89</v>
      </c>
      <c r="BB858" t="s">
        <v>90</v>
      </c>
      <c r="BC858" t="s">
        <v>74</v>
      </c>
      <c r="BD858">
        <v>24400</v>
      </c>
      <c r="BE858" t="s">
        <v>78</v>
      </c>
      <c r="BF858" t="s">
        <v>230</v>
      </c>
      <c r="BG858" t="s">
        <v>74</v>
      </c>
      <c r="BH858">
        <v>0</v>
      </c>
      <c r="BI858">
        <v>38594</v>
      </c>
      <c r="BJ858">
        <v>-14194</v>
      </c>
      <c r="BK858">
        <v>-58.17</v>
      </c>
      <c r="BL858" t="s">
        <v>74</v>
      </c>
      <c r="BM858">
        <v>0</v>
      </c>
      <c r="BN858" t="s">
        <v>74</v>
      </c>
      <c r="BO858" t="s">
        <v>74</v>
      </c>
      <c r="BP858" t="s">
        <v>74</v>
      </c>
      <c r="BQ858" t="s">
        <v>74</v>
      </c>
      <c r="BR858" t="s">
        <v>74</v>
      </c>
      <c r="BS858" t="str">
        <f t="shared" si="25"/>
        <v>RB1593549510ENFC20700-DR000200200800009063710100010722610</v>
      </c>
      <c r="BT858">
        <f t="shared" si="26"/>
        <v>0</v>
      </c>
    </row>
    <row r="859" spans="1:72" x14ac:dyDescent="0.25">
      <c r="A859" t="s">
        <v>70</v>
      </c>
      <c r="B859">
        <v>11</v>
      </c>
      <c r="C859">
        <v>0</v>
      </c>
      <c r="D859" t="s">
        <v>71</v>
      </c>
      <c r="E859" t="s">
        <v>72</v>
      </c>
      <c r="F859" t="s">
        <v>365</v>
      </c>
      <c r="G859">
        <v>10</v>
      </c>
      <c r="H859" s="1">
        <v>42843</v>
      </c>
      <c r="I859" t="s">
        <v>99</v>
      </c>
      <c r="J859" t="s">
        <v>76</v>
      </c>
      <c r="K859">
        <v>4000</v>
      </c>
      <c r="L859" t="s">
        <v>77</v>
      </c>
      <c r="M859">
        <v>73</v>
      </c>
      <c r="N859" t="s">
        <v>78</v>
      </c>
      <c r="O859">
        <v>20440</v>
      </c>
      <c r="P859" t="s">
        <v>79</v>
      </c>
      <c r="Q859" t="s">
        <v>78</v>
      </c>
      <c r="R859">
        <v>292000</v>
      </c>
      <c r="S859" t="s">
        <v>78</v>
      </c>
      <c r="T859">
        <v>8000090829</v>
      </c>
      <c r="U859">
        <v>10</v>
      </c>
      <c r="V859">
        <v>1000110030</v>
      </c>
      <c r="W859">
        <v>10</v>
      </c>
      <c r="X859" t="s">
        <v>80</v>
      </c>
      <c r="Y859" t="s">
        <v>366</v>
      </c>
      <c r="Z859" t="s">
        <v>82</v>
      </c>
      <c r="AA859" t="s">
        <v>74</v>
      </c>
      <c r="AB859" t="s">
        <v>84</v>
      </c>
      <c r="AC859" t="s">
        <v>188</v>
      </c>
      <c r="AD859" t="s">
        <v>86</v>
      </c>
      <c r="AE859" t="s">
        <v>87</v>
      </c>
      <c r="AF859" t="s">
        <v>88</v>
      </c>
      <c r="AG859" t="s">
        <v>74</v>
      </c>
      <c r="AH859" t="s">
        <v>89</v>
      </c>
      <c r="AI859" t="s">
        <v>90</v>
      </c>
      <c r="AJ859" t="s">
        <v>74</v>
      </c>
      <c r="AK859" t="s">
        <v>74</v>
      </c>
      <c r="AL859">
        <v>0</v>
      </c>
      <c r="AM859">
        <v>0</v>
      </c>
      <c r="AN859" t="s">
        <v>74</v>
      </c>
      <c r="AO859">
        <v>0</v>
      </c>
      <c r="AP859" t="s">
        <v>144</v>
      </c>
      <c r="AQ859" t="s">
        <v>92</v>
      </c>
      <c r="AR859" t="s">
        <v>144</v>
      </c>
      <c r="AS859" t="s">
        <v>92</v>
      </c>
      <c r="AT859" t="s">
        <v>144</v>
      </c>
      <c r="AU859" t="s">
        <v>92</v>
      </c>
      <c r="AV859" t="s">
        <v>144</v>
      </c>
      <c r="AW859" t="s">
        <v>92</v>
      </c>
      <c r="AX859" t="s">
        <v>186</v>
      </c>
      <c r="AY859" t="s">
        <v>187</v>
      </c>
      <c r="AZ859" t="s">
        <v>341</v>
      </c>
      <c r="BA859" t="s">
        <v>89</v>
      </c>
      <c r="BB859" t="s">
        <v>90</v>
      </c>
      <c r="BC859" t="s">
        <v>74</v>
      </c>
      <c r="BD859">
        <v>292000</v>
      </c>
      <c r="BE859" t="s">
        <v>78</v>
      </c>
      <c r="BF859" t="s">
        <v>100</v>
      </c>
      <c r="BG859" t="s">
        <v>74</v>
      </c>
      <c r="BH859">
        <v>0</v>
      </c>
      <c r="BI859">
        <v>241760</v>
      </c>
      <c r="BJ859">
        <v>50240</v>
      </c>
      <c r="BK859">
        <v>17.21</v>
      </c>
      <c r="BL859" t="s">
        <v>74</v>
      </c>
      <c r="BM859">
        <v>0</v>
      </c>
      <c r="BN859" t="s">
        <v>74</v>
      </c>
      <c r="BO859" t="s">
        <v>74</v>
      </c>
      <c r="BP859" t="s">
        <v>74</v>
      </c>
      <c r="BQ859" t="s">
        <v>74</v>
      </c>
      <c r="BR859" t="s">
        <v>74</v>
      </c>
      <c r="BS859" t="str">
        <f t="shared" si="25"/>
        <v>RB1593556910ENR925T70-DR0002004000800009082910100011003010</v>
      </c>
      <c r="BT859">
        <f t="shared" si="26"/>
        <v>0</v>
      </c>
    </row>
    <row r="860" spans="1:72" x14ac:dyDescent="0.25">
      <c r="A860" t="s">
        <v>70</v>
      </c>
      <c r="B860">
        <v>11</v>
      </c>
      <c r="C860">
        <v>0</v>
      </c>
      <c r="D860" t="s">
        <v>71</v>
      </c>
      <c r="E860" t="s">
        <v>72</v>
      </c>
      <c r="F860" t="s">
        <v>369</v>
      </c>
      <c r="G860">
        <v>10</v>
      </c>
      <c r="H860" s="1">
        <v>42843</v>
      </c>
      <c r="I860" t="s">
        <v>75</v>
      </c>
      <c r="J860" t="s">
        <v>76</v>
      </c>
      <c r="K860">
        <v>800</v>
      </c>
      <c r="L860" t="s">
        <v>77</v>
      </c>
      <c r="M860">
        <v>81</v>
      </c>
      <c r="N860" t="s">
        <v>78</v>
      </c>
      <c r="O860">
        <v>4536</v>
      </c>
      <c r="P860" t="s">
        <v>79</v>
      </c>
      <c r="Q860" t="s">
        <v>78</v>
      </c>
      <c r="R860">
        <v>64800</v>
      </c>
      <c r="S860" t="s">
        <v>78</v>
      </c>
      <c r="T860">
        <v>8000090831</v>
      </c>
      <c r="U860">
        <v>10</v>
      </c>
      <c r="V860">
        <v>1000109873</v>
      </c>
      <c r="W860">
        <v>10</v>
      </c>
      <c r="X860" t="s">
        <v>80</v>
      </c>
      <c r="Y860" t="s">
        <v>370</v>
      </c>
      <c r="Z860" t="s">
        <v>82</v>
      </c>
      <c r="AA860" t="s">
        <v>74</v>
      </c>
      <c r="AB860" t="s">
        <v>84</v>
      </c>
      <c r="AC860" t="s">
        <v>188</v>
      </c>
      <c r="AD860" t="s">
        <v>86</v>
      </c>
      <c r="AE860" t="s">
        <v>87</v>
      </c>
      <c r="AF860" t="s">
        <v>88</v>
      </c>
      <c r="AG860" t="s">
        <v>74</v>
      </c>
      <c r="AH860" t="s">
        <v>89</v>
      </c>
      <c r="AI860" t="s">
        <v>90</v>
      </c>
      <c r="AJ860" t="s">
        <v>74</v>
      </c>
      <c r="AK860" t="s">
        <v>74</v>
      </c>
      <c r="AL860">
        <v>0</v>
      </c>
      <c r="AM860">
        <v>0</v>
      </c>
      <c r="AN860" t="s">
        <v>74</v>
      </c>
      <c r="AO860">
        <v>0</v>
      </c>
      <c r="AP860" t="s">
        <v>91</v>
      </c>
      <c r="AQ860" t="s">
        <v>92</v>
      </c>
      <c r="AR860" t="s">
        <v>91</v>
      </c>
      <c r="AS860" t="s">
        <v>92</v>
      </c>
      <c r="AT860" t="s">
        <v>91</v>
      </c>
      <c r="AU860" t="s">
        <v>92</v>
      </c>
      <c r="AV860" t="s">
        <v>91</v>
      </c>
      <c r="AW860" t="s">
        <v>92</v>
      </c>
      <c r="AX860" t="s">
        <v>93</v>
      </c>
      <c r="AY860" t="s">
        <v>94</v>
      </c>
      <c r="AZ860" t="s">
        <v>341</v>
      </c>
      <c r="BA860" t="s">
        <v>89</v>
      </c>
      <c r="BB860" t="s">
        <v>90</v>
      </c>
      <c r="BC860" t="s">
        <v>74</v>
      </c>
      <c r="BD860">
        <v>64800</v>
      </c>
      <c r="BE860" t="s">
        <v>78</v>
      </c>
      <c r="BF860" t="s">
        <v>96</v>
      </c>
      <c r="BG860" t="s">
        <v>74</v>
      </c>
      <c r="BH860">
        <v>0</v>
      </c>
      <c r="BI860">
        <v>49776</v>
      </c>
      <c r="BJ860">
        <v>15024</v>
      </c>
      <c r="BK860">
        <v>23.19</v>
      </c>
      <c r="BL860" t="s">
        <v>74</v>
      </c>
      <c r="BM860">
        <v>0</v>
      </c>
      <c r="BN860" t="s">
        <v>74</v>
      </c>
      <c r="BO860" t="s">
        <v>74</v>
      </c>
      <c r="BP860" t="s">
        <v>74</v>
      </c>
      <c r="BQ860" t="s">
        <v>74</v>
      </c>
      <c r="BR860" t="s">
        <v>74</v>
      </c>
      <c r="BS860" t="str">
        <f t="shared" si="25"/>
        <v>RB1593557210ENR225000-DR000200800800009083110100010987310</v>
      </c>
      <c r="BT860">
        <f t="shared" si="26"/>
        <v>0</v>
      </c>
    </row>
    <row r="861" spans="1:72" x14ac:dyDescent="0.25">
      <c r="A861" t="s">
        <v>70</v>
      </c>
      <c r="B861">
        <v>11</v>
      </c>
      <c r="C861">
        <v>0</v>
      </c>
      <c r="D861" t="s">
        <v>71</v>
      </c>
      <c r="E861" t="s">
        <v>72</v>
      </c>
      <c r="F861" t="s">
        <v>369</v>
      </c>
      <c r="G861">
        <v>20</v>
      </c>
      <c r="H861" s="1">
        <v>42843</v>
      </c>
      <c r="I861" t="s">
        <v>97</v>
      </c>
      <c r="J861" t="s">
        <v>76</v>
      </c>
      <c r="K861">
        <v>1000</v>
      </c>
      <c r="L861" t="s">
        <v>77</v>
      </c>
      <c r="M861">
        <v>78</v>
      </c>
      <c r="N861" t="s">
        <v>78</v>
      </c>
      <c r="O861">
        <v>5460</v>
      </c>
      <c r="P861" t="s">
        <v>79</v>
      </c>
      <c r="Q861" t="s">
        <v>78</v>
      </c>
      <c r="R861">
        <v>78000</v>
      </c>
      <c r="S861" t="s">
        <v>78</v>
      </c>
      <c r="T861">
        <v>8000090831</v>
      </c>
      <c r="U861">
        <v>20</v>
      </c>
      <c r="V861">
        <v>1000109873</v>
      </c>
      <c r="W861">
        <v>20</v>
      </c>
      <c r="X861" t="s">
        <v>80</v>
      </c>
      <c r="Y861" t="s">
        <v>370</v>
      </c>
      <c r="Z861" t="s">
        <v>82</v>
      </c>
      <c r="AA861" t="s">
        <v>83</v>
      </c>
      <c r="AB861" t="s">
        <v>84</v>
      </c>
      <c r="AC861" t="s">
        <v>188</v>
      </c>
      <c r="AD861" t="s">
        <v>86</v>
      </c>
      <c r="AE861" t="s">
        <v>87</v>
      </c>
      <c r="AF861" t="s">
        <v>88</v>
      </c>
      <c r="AG861" t="s">
        <v>74</v>
      </c>
      <c r="AH861" t="s">
        <v>89</v>
      </c>
      <c r="AI861" t="s">
        <v>90</v>
      </c>
      <c r="AJ861" t="s">
        <v>74</v>
      </c>
      <c r="AK861" t="s">
        <v>74</v>
      </c>
      <c r="AL861">
        <v>0</v>
      </c>
      <c r="AM861">
        <v>0</v>
      </c>
      <c r="AN861" t="s">
        <v>74</v>
      </c>
      <c r="AO861">
        <v>0</v>
      </c>
      <c r="AP861" t="s">
        <v>91</v>
      </c>
      <c r="AQ861" t="s">
        <v>92</v>
      </c>
      <c r="AR861" t="s">
        <v>91</v>
      </c>
      <c r="AS861" t="s">
        <v>92</v>
      </c>
      <c r="AT861" t="s">
        <v>91</v>
      </c>
      <c r="AU861" t="s">
        <v>92</v>
      </c>
      <c r="AV861" t="s">
        <v>91</v>
      </c>
      <c r="AW861" t="s">
        <v>92</v>
      </c>
      <c r="AX861" t="s">
        <v>93</v>
      </c>
      <c r="AY861" t="s">
        <v>94</v>
      </c>
      <c r="AZ861" t="s">
        <v>341</v>
      </c>
      <c r="BA861" t="s">
        <v>89</v>
      </c>
      <c r="BB861" t="s">
        <v>90</v>
      </c>
      <c r="BC861" t="s">
        <v>74</v>
      </c>
      <c r="BD861">
        <v>78000</v>
      </c>
      <c r="BE861" t="s">
        <v>78</v>
      </c>
      <c r="BF861" t="s">
        <v>98</v>
      </c>
      <c r="BG861" t="s">
        <v>74</v>
      </c>
      <c r="BH861">
        <v>0</v>
      </c>
      <c r="BI861">
        <v>59140</v>
      </c>
      <c r="BJ861">
        <v>18860</v>
      </c>
      <c r="BK861">
        <v>24.18</v>
      </c>
      <c r="BL861" t="s">
        <v>74</v>
      </c>
      <c r="BM861">
        <v>0</v>
      </c>
      <c r="BN861" t="s">
        <v>74</v>
      </c>
      <c r="BO861" t="s">
        <v>74</v>
      </c>
      <c r="BP861" t="s">
        <v>74</v>
      </c>
      <c r="BQ861" t="s">
        <v>74</v>
      </c>
      <c r="BR861" t="s">
        <v>74</v>
      </c>
      <c r="BS861" t="str">
        <f t="shared" si="25"/>
        <v>RB1593557220ENR286000-DR0002001000800009083120100010987320</v>
      </c>
      <c r="BT861">
        <f t="shared" si="26"/>
        <v>0</v>
      </c>
    </row>
    <row r="862" spans="1:72" x14ac:dyDescent="0.25">
      <c r="A862" t="s">
        <v>70</v>
      </c>
      <c r="B862">
        <v>11</v>
      </c>
      <c r="C862">
        <v>0</v>
      </c>
      <c r="D862" t="s">
        <v>71</v>
      </c>
      <c r="E862" t="s">
        <v>72</v>
      </c>
      <c r="F862" t="s">
        <v>367</v>
      </c>
      <c r="G862">
        <v>10</v>
      </c>
      <c r="H862" s="1">
        <v>42843</v>
      </c>
      <c r="I862" t="s">
        <v>109</v>
      </c>
      <c r="J862" t="s">
        <v>76</v>
      </c>
      <c r="K862">
        <v>800</v>
      </c>
      <c r="L862" t="s">
        <v>77</v>
      </c>
      <c r="M862">
        <v>96</v>
      </c>
      <c r="N862" t="s">
        <v>78</v>
      </c>
      <c r="O862">
        <v>5376</v>
      </c>
      <c r="P862" t="s">
        <v>79</v>
      </c>
      <c r="Q862" t="s">
        <v>78</v>
      </c>
      <c r="R862">
        <v>76800</v>
      </c>
      <c r="S862" t="s">
        <v>78</v>
      </c>
      <c r="T862">
        <v>8000090848</v>
      </c>
      <c r="U862">
        <v>10</v>
      </c>
      <c r="V862">
        <v>1000109721</v>
      </c>
      <c r="W862">
        <v>10</v>
      </c>
      <c r="X862" t="s">
        <v>80</v>
      </c>
      <c r="Y862" t="s">
        <v>368</v>
      </c>
      <c r="Z862" t="s">
        <v>82</v>
      </c>
      <c r="AA862" t="s">
        <v>83</v>
      </c>
      <c r="AB862" t="s">
        <v>84</v>
      </c>
      <c r="AC862" t="s">
        <v>188</v>
      </c>
      <c r="AD862" t="s">
        <v>86</v>
      </c>
      <c r="AE862" t="s">
        <v>87</v>
      </c>
      <c r="AF862" t="s">
        <v>88</v>
      </c>
      <c r="AG862" t="s">
        <v>74</v>
      </c>
      <c r="AH862" t="s">
        <v>89</v>
      </c>
      <c r="AI862" t="s">
        <v>90</v>
      </c>
      <c r="AJ862" t="s">
        <v>74</v>
      </c>
      <c r="AK862" t="s">
        <v>74</v>
      </c>
      <c r="AL862">
        <v>0</v>
      </c>
      <c r="AM862">
        <v>0</v>
      </c>
      <c r="AN862" t="s">
        <v>74</v>
      </c>
      <c r="AO862">
        <v>0</v>
      </c>
      <c r="AP862" t="s">
        <v>144</v>
      </c>
      <c r="AQ862" t="s">
        <v>92</v>
      </c>
      <c r="AR862" t="s">
        <v>144</v>
      </c>
      <c r="AS862" t="s">
        <v>92</v>
      </c>
      <c r="AT862" t="s">
        <v>144</v>
      </c>
      <c r="AU862" t="s">
        <v>92</v>
      </c>
      <c r="AV862" t="s">
        <v>144</v>
      </c>
      <c r="AW862" t="s">
        <v>92</v>
      </c>
      <c r="AX862" t="s">
        <v>186</v>
      </c>
      <c r="AY862" t="s">
        <v>187</v>
      </c>
      <c r="AZ862" t="s">
        <v>341</v>
      </c>
      <c r="BA862" t="s">
        <v>89</v>
      </c>
      <c r="BB862" t="s">
        <v>90</v>
      </c>
      <c r="BC862" t="s">
        <v>74</v>
      </c>
      <c r="BD862">
        <v>76800</v>
      </c>
      <c r="BE862" t="s">
        <v>78</v>
      </c>
      <c r="BF862" t="s">
        <v>110</v>
      </c>
      <c r="BG862" t="s">
        <v>74</v>
      </c>
      <c r="BH862">
        <v>0</v>
      </c>
      <c r="BI862">
        <v>96584</v>
      </c>
      <c r="BJ862">
        <v>-19784</v>
      </c>
      <c r="BK862">
        <v>-25.76</v>
      </c>
      <c r="BL862" t="s">
        <v>74</v>
      </c>
      <c r="BM862">
        <v>0</v>
      </c>
      <c r="BN862" t="s">
        <v>74</v>
      </c>
      <c r="BO862" t="s">
        <v>74</v>
      </c>
      <c r="BP862" t="s">
        <v>74</v>
      </c>
      <c r="BQ862" t="s">
        <v>74</v>
      </c>
      <c r="BR862" t="s">
        <v>74</v>
      </c>
      <c r="BS862" t="str">
        <f t="shared" si="25"/>
        <v>RB1593557410ENRMB20T0-DR000200800800009084810100010972110</v>
      </c>
      <c r="BT862">
        <f t="shared" si="26"/>
        <v>0</v>
      </c>
    </row>
    <row r="863" spans="1:72" x14ac:dyDescent="0.25">
      <c r="A863" t="s">
        <v>70</v>
      </c>
      <c r="B863">
        <v>11</v>
      </c>
      <c r="C863">
        <v>0</v>
      </c>
      <c r="D863" t="s">
        <v>71</v>
      </c>
      <c r="E863" t="s">
        <v>72</v>
      </c>
      <c r="F863" t="s">
        <v>367</v>
      </c>
      <c r="G863">
        <v>20</v>
      </c>
      <c r="H863" s="1">
        <v>42843</v>
      </c>
      <c r="I863" t="s">
        <v>134</v>
      </c>
      <c r="J863" t="s">
        <v>118</v>
      </c>
      <c r="K863">
        <v>2000</v>
      </c>
      <c r="L863" t="s">
        <v>77</v>
      </c>
      <c r="M863">
        <v>101</v>
      </c>
      <c r="N863" t="s">
        <v>78</v>
      </c>
      <c r="O863">
        <v>14140</v>
      </c>
      <c r="P863" t="s">
        <v>79</v>
      </c>
      <c r="Q863" t="s">
        <v>78</v>
      </c>
      <c r="R863">
        <v>202000</v>
      </c>
      <c r="S863" t="s">
        <v>78</v>
      </c>
      <c r="T863">
        <v>8000090848</v>
      </c>
      <c r="U863">
        <v>20</v>
      </c>
      <c r="V863">
        <v>1000109721</v>
      </c>
      <c r="W863">
        <v>20</v>
      </c>
      <c r="X863" t="s">
        <v>80</v>
      </c>
      <c r="Y863" t="s">
        <v>368</v>
      </c>
      <c r="Z863" t="s">
        <v>82</v>
      </c>
      <c r="AA863" t="s">
        <v>74</v>
      </c>
      <c r="AB863" t="s">
        <v>102</v>
      </c>
      <c r="AC863" t="s">
        <v>103</v>
      </c>
      <c r="AD863" t="s">
        <v>86</v>
      </c>
      <c r="AE863" t="s">
        <v>87</v>
      </c>
      <c r="AF863" t="s">
        <v>88</v>
      </c>
      <c r="AG863" t="s">
        <v>74</v>
      </c>
      <c r="AH863" t="s">
        <v>89</v>
      </c>
      <c r="AI863" t="s">
        <v>90</v>
      </c>
      <c r="AJ863" t="s">
        <v>74</v>
      </c>
      <c r="AK863" t="s">
        <v>74</v>
      </c>
      <c r="AL863">
        <v>0</v>
      </c>
      <c r="AM863">
        <v>0</v>
      </c>
      <c r="AN863" t="s">
        <v>74</v>
      </c>
      <c r="AO863">
        <v>0</v>
      </c>
      <c r="AP863" t="s">
        <v>144</v>
      </c>
      <c r="AQ863" t="s">
        <v>92</v>
      </c>
      <c r="AR863" t="s">
        <v>144</v>
      </c>
      <c r="AS863" t="s">
        <v>92</v>
      </c>
      <c r="AT863" t="s">
        <v>144</v>
      </c>
      <c r="AU863" t="s">
        <v>92</v>
      </c>
      <c r="AV863" t="s">
        <v>144</v>
      </c>
      <c r="AW863" t="s">
        <v>92</v>
      </c>
      <c r="AX863" t="s">
        <v>186</v>
      </c>
      <c r="AY863" t="s">
        <v>187</v>
      </c>
      <c r="AZ863" t="s">
        <v>341</v>
      </c>
      <c r="BA863" t="s">
        <v>89</v>
      </c>
      <c r="BB863" t="s">
        <v>90</v>
      </c>
      <c r="BC863" t="s">
        <v>74</v>
      </c>
      <c r="BD863">
        <v>202000</v>
      </c>
      <c r="BE863" t="s">
        <v>78</v>
      </c>
      <c r="BF863" t="s">
        <v>135</v>
      </c>
      <c r="BG863" t="s">
        <v>74</v>
      </c>
      <c r="BH863">
        <v>0</v>
      </c>
      <c r="BI863">
        <v>186940</v>
      </c>
      <c r="BJ863">
        <v>15060</v>
      </c>
      <c r="BK863">
        <v>7.46</v>
      </c>
      <c r="BL863" t="s">
        <v>74</v>
      </c>
      <c r="BM863">
        <v>0</v>
      </c>
      <c r="BN863" t="s">
        <v>74</v>
      </c>
      <c r="BO863" t="s">
        <v>74</v>
      </c>
      <c r="BP863" t="s">
        <v>74</v>
      </c>
      <c r="BQ863" t="s">
        <v>74</v>
      </c>
      <c r="BR863" t="s">
        <v>74</v>
      </c>
      <c r="BS863" t="str">
        <f t="shared" si="25"/>
        <v>RB1593557420ENJQ17090-DR0002002000800009084820100010972120</v>
      </c>
      <c r="BT863">
        <f t="shared" si="26"/>
        <v>0</v>
      </c>
    </row>
    <row r="864" spans="1:72" x14ac:dyDescent="0.25">
      <c r="A864" t="s">
        <v>70</v>
      </c>
      <c r="B864">
        <v>11</v>
      </c>
      <c r="C864">
        <v>0</v>
      </c>
      <c r="D864" t="s">
        <v>71</v>
      </c>
      <c r="E864" t="s">
        <v>72</v>
      </c>
      <c r="F864" t="s">
        <v>371</v>
      </c>
      <c r="G864">
        <v>40</v>
      </c>
      <c r="H864" s="1">
        <v>42843</v>
      </c>
      <c r="I864" t="s">
        <v>208</v>
      </c>
      <c r="J864" t="s">
        <v>76</v>
      </c>
      <c r="K864">
        <v>200</v>
      </c>
      <c r="L864" t="s">
        <v>77</v>
      </c>
      <c r="M864">
        <v>71</v>
      </c>
      <c r="N864" t="s">
        <v>78</v>
      </c>
      <c r="O864">
        <v>4970</v>
      </c>
      <c r="P864" t="s">
        <v>79</v>
      </c>
      <c r="Q864" t="s">
        <v>78</v>
      </c>
      <c r="R864">
        <v>71000</v>
      </c>
      <c r="S864" t="s">
        <v>78</v>
      </c>
      <c r="T864">
        <v>8000090893</v>
      </c>
      <c r="U864">
        <v>10</v>
      </c>
      <c r="V864">
        <v>1000109342</v>
      </c>
      <c r="W864">
        <v>40</v>
      </c>
      <c r="X864" t="s">
        <v>80</v>
      </c>
      <c r="Y864" t="s">
        <v>343</v>
      </c>
      <c r="Z864" t="s">
        <v>82</v>
      </c>
      <c r="AA864" t="s">
        <v>74</v>
      </c>
      <c r="AB864" t="s">
        <v>102</v>
      </c>
      <c r="AC864" t="s">
        <v>103</v>
      </c>
      <c r="AD864" t="s">
        <v>86</v>
      </c>
      <c r="AE864" t="s">
        <v>87</v>
      </c>
      <c r="AF864" t="s">
        <v>88</v>
      </c>
      <c r="AG864" t="s">
        <v>74</v>
      </c>
      <c r="AH864" t="s">
        <v>89</v>
      </c>
      <c r="AI864" t="s">
        <v>90</v>
      </c>
      <c r="AJ864" t="s">
        <v>74</v>
      </c>
      <c r="AK864" t="s">
        <v>74</v>
      </c>
      <c r="AL864">
        <v>0</v>
      </c>
      <c r="AM864">
        <v>0</v>
      </c>
      <c r="AN864" t="s">
        <v>74</v>
      </c>
      <c r="AO864">
        <v>0</v>
      </c>
      <c r="AP864" t="s">
        <v>114</v>
      </c>
      <c r="AQ864" t="s">
        <v>115</v>
      </c>
      <c r="AR864" t="s">
        <v>114</v>
      </c>
      <c r="AS864" t="s">
        <v>115</v>
      </c>
      <c r="AT864" t="s">
        <v>114</v>
      </c>
      <c r="AU864" t="s">
        <v>115</v>
      </c>
      <c r="AV864" t="s">
        <v>114</v>
      </c>
      <c r="AW864" t="s">
        <v>115</v>
      </c>
      <c r="AX864" t="s">
        <v>93</v>
      </c>
      <c r="AY864" t="s">
        <v>94</v>
      </c>
      <c r="AZ864" t="s">
        <v>341</v>
      </c>
      <c r="BA864" t="s">
        <v>89</v>
      </c>
      <c r="BB864" t="s">
        <v>90</v>
      </c>
      <c r="BC864" t="s">
        <v>74</v>
      </c>
      <c r="BD864">
        <v>71000</v>
      </c>
      <c r="BE864" t="s">
        <v>78</v>
      </c>
      <c r="BF864" t="s">
        <v>210</v>
      </c>
      <c r="BG864" t="s">
        <v>74</v>
      </c>
      <c r="BH864">
        <v>0</v>
      </c>
      <c r="BI864">
        <v>74870</v>
      </c>
      <c r="BJ864">
        <v>-3870</v>
      </c>
      <c r="BK864">
        <v>-5.45</v>
      </c>
      <c r="BL864" t="s">
        <v>74</v>
      </c>
      <c r="BM864">
        <v>0</v>
      </c>
      <c r="BN864" t="s">
        <v>74</v>
      </c>
      <c r="BO864" t="s">
        <v>74</v>
      </c>
      <c r="BP864" t="s">
        <v>74</v>
      </c>
      <c r="BQ864" t="s">
        <v>74</v>
      </c>
      <c r="BR864" t="s">
        <v>74</v>
      </c>
      <c r="BS864" t="str">
        <f t="shared" si="25"/>
        <v>RB1593557940ENF750T00-DR000200200800009089310100010934240</v>
      </c>
      <c r="BT864">
        <f t="shared" si="26"/>
        <v>0</v>
      </c>
    </row>
    <row r="865" spans="1:72" x14ac:dyDescent="0.25">
      <c r="A865" t="s">
        <v>70</v>
      </c>
      <c r="B865">
        <v>11</v>
      </c>
      <c r="C865">
        <v>0</v>
      </c>
      <c r="D865" t="s">
        <v>71</v>
      </c>
      <c r="E865" t="s">
        <v>72</v>
      </c>
      <c r="F865" t="s">
        <v>371</v>
      </c>
      <c r="G865">
        <v>40</v>
      </c>
      <c r="H865" s="1">
        <v>42843</v>
      </c>
      <c r="I865" t="s">
        <v>208</v>
      </c>
      <c r="J865" t="s">
        <v>76</v>
      </c>
      <c r="K865">
        <v>800</v>
      </c>
      <c r="L865" t="s">
        <v>77</v>
      </c>
      <c r="M865">
        <v>71</v>
      </c>
      <c r="N865" t="s">
        <v>78</v>
      </c>
      <c r="O865">
        <v>4970</v>
      </c>
      <c r="P865" t="s">
        <v>79</v>
      </c>
      <c r="Q865" t="s">
        <v>78</v>
      </c>
      <c r="R865">
        <v>71000</v>
      </c>
      <c r="S865" t="s">
        <v>78</v>
      </c>
      <c r="T865">
        <v>8000090893</v>
      </c>
      <c r="U865">
        <v>10</v>
      </c>
      <c r="V865">
        <v>1000109342</v>
      </c>
      <c r="W865">
        <v>40</v>
      </c>
      <c r="X865" t="s">
        <v>80</v>
      </c>
      <c r="Y865" t="s">
        <v>343</v>
      </c>
      <c r="Z865" t="s">
        <v>82</v>
      </c>
      <c r="AA865" t="s">
        <v>74</v>
      </c>
      <c r="AB865" t="s">
        <v>102</v>
      </c>
      <c r="AC865" t="s">
        <v>103</v>
      </c>
      <c r="AD865" t="s">
        <v>86</v>
      </c>
      <c r="AE865" t="s">
        <v>87</v>
      </c>
      <c r="AF865" t="s">
        <v>88</v>
      </c>
      <c r="AG865" t="s">
        <v>74</v>
      </c>
      <c r="AH865" t="s">
        <v>89</v>
      </c>
      <c r="AI865" t="s">
        <v>90</v>
      </c>
      <c r="AJ865" t="s">
        <v>74</v>
      </c>
      <c r="AK865" t="s">
        <v>74</v>
      </c>
      <c r="AL865">
        <v>0</v>
      </c>
      <c r="AM865">
        <v>0</v>
      </c>
      <c r="AN865" t="s">
        <v>74</v>
      </c>
      <c r="AO865">
        <v>0</v>
      </c>
      <c r="AP865" t="s">
        <v>114</v>
      </c>
      <c r="AQ865" t="s">
        <v>115</v>
      </c>
      <c r="AR865" t="s">
        <v>114</v>
      </c>
      <c r="AS865" t="s">
        <v>115</v>
      </c>
      <c r="AT865" t="s">
        <v>114</v>
      </c>
      <c r="AU865" t="s">
        <v>115</v>
      </c>
      <c r="AV865" t="s">
        <v>114</v>
      </c>
      <c r="AW865" t="s">
        <v>115</v>
      </c>
      <c r="AX865" t="s">
        <v>93</v>
      </c>
      <c r="AY865" t="s">
        <v>94</v>
      </c>
      <c r="AZ865" t="s">
        <v>341</v>
      </c>
      <c r="BA865" t="s">
        <v>89</v>
      </c>
      <c r="BB865" t="s">
        <v>90</v>
      </c>
      <c r="BC865" t="s">
        <v>74</v>
      </c>
      <c r="BD865">
        <v>71000</v>
      </c>
      <c r="BE865" t="s">
        <v>78</v>
      </c>
      <c r="BF865" t="s">
        <v>210</v>
      </c>
      <c r="BG865" t="s">
        <v>74</v>
      </c>
      <c r="BH865">
        <v>0</v>
      </c>
      <c r="BI865">
        <v>74870</v>
      </c>
      <c r="BJ865">
        <v>-3870</v>
      </c>
      <c r="BK865">
        <v>-5.45</v>
      </c>
      <c r="BL865" t="s">
        <v>74</v>
      </c>
      <c r="BM865">
        <v>0</v>
      </c>
      <c r="BN865" t="s">
        <v>74</v>
      </c>
      <c r="BO865" t="s">
        <v>74</v>
      </c>
      <c r="BP865" t="s">
        <v>74</v>
      </c>
      <c r="BQ865" t="s">
        <v>74</v>
      </c>
      <c r="BR865" t="s">
        <v>74</v>
      </c>
      <c r="BS865" t="str">
        <f t="shared" si="25"/>
        <v>RB1593557940ENF750T00-DR000200800800009089310100010934240</v>
      </c>
      <c r="BT865">
        <f t="shared" si="26"/>
        <v>0</v>
      </c>
    </row>
    <row r="866" spans="1:72" x14ac:dyDescent="0.25">
      <c r="A866" t="s">
        <v>70</v>
      </c>
      <c r="B866">
        <v>11</v>
      </c>
      <c r="C866">
        <v>0</v>
      </c>
      <c r="D866" t="s">
        <v>71</v>
      </c>
      <c r="E866" t="s">
        <v>72</v>
      </c>
      <c r="F866" t="s">
        <v>372</v>
      </c>
      <c r="G866">
        <v>10</v>
      </c>
      <c r="H866" s="1">
        <v>42844</v>
      </c>
      <c r="I866" t="s">
        <v>204</v>
      </c>
      <c r="J866" t="s">
        <v>118</v>
      </c>
      <c r="K866">
        <v>600</v>
      </c>
      <c r="L866" t="s">
        <v>77</v>
      </c>
      <c r="M866">
        <v>107</v>
      </c>
      <c r="N866" t="s">
        <v>78</v>
      </c>
      <c r="O866">
        <v>4494</v>
      </c>
      <c r="P866" t="s">
        <v>79</v>
      </c>
      <c r="Q866" t="s">
        <v>78</v>
      </c>
      <c r="R866">
        <v>64200</v>
      </c>
      <c r="S866" t="s">
        <v>78</v>
      </c>
      <c r="T866">
        <v>8000091192</v>
      </c>
      <c r="U866">
        <v>10</v>
      </c>
      <c r="V866">
        <v>1000110710</v>
      </c>
      <c r="W866">
        <v>10</v>
      </c>
      <c r="X866" t="s">
        <v>80</v>
      </c>
      <c r="Y866" t="s">
        <v>373</v>
      </c>
      <c r="Z866" t="s">
        <v>82</v>
      </c>
      <c r="AA866" t="s">
        <v>74</v>
      </c>
      <c r="AB866" t="s">
        <v>102</v>
      </c>
      <c r="AC866" t="s">
        <v>103</v>
      </c>
      <c r="AD866" t="s">
        <v>86</v>
      </c>
      <c r="AE866" t="s">
        <v>87</v>
      </c>
      <c r="AF866" t="s">
        <v>88</v>
      </c>
      <c r="AG866" t="s">
        <v>74</v>
      </c>
      <c r="AH866" t="s">
        <v>89</v>
      </c>
      <c r="AI866" t="s">
        <v>90</v>
      </c>
      <c r="AJ866" t="s">
        <v>74</v>
      </c>
      <c r="AK866" t="s">
        <v>74</v>
      </c>
      <c r="AL866">
        <v>0</v>
      </c>
      <c r="AM866">
        <v>0</v>
      </c>
      <c r="AN866" t="s">
        <v>74</v>
      </c>
      <c r="AO866">
        <v>0</v>
      </c>
      <c r="AP866" t="s">
        <v>114</v>
      </c>
      <c r="AQ866" t="s">
        <v>115</v>
      </c>
      <c r="AR866" t="s">
        <v>114</v>
      </c>
      <c r="AS866" t="s">
        <v>115</v>
      </c>
      <c r="AT866" t="s">
        <v>114</v>
      </c>
      <c r="AU866" t="s">
        <v>115</v>
      </c>
      <c r="AV866" t="s">
        <v>114</v>
      </c>
      <c r="AW866" t="s">
        <v>115</v>
      </c>
      <c r="AX866" t="s">
        <v>93</v>
      </c>
      <c r="AY866" t="s">
        <v>94</v>
      </c>
      <c r="AZ866" t="s">
        <v>341</v>
      </c>
      <c r="BA866" t="s">
        <v>89</v>
      </c>
      <c r="BB866" t="s">
        <v>90</v>
      </c>
      <c r="BC866" t="s">
        <v>74</v>
      </c>
      <c r="BD866">
        <v>64200</v>
      </c>
      <c r="BE866" t="s">
        <v>78</v>
      </c>
      <c r="BF866" t="s">
        <v>206</v>
      </c>
      <c r="BG866" t="s">
        <v>74</v>
      </c>
      <c r="BH866">
        <v>0</v>
      </c>
      <c r="BI866">
        <v>58086</v>
      </c>
      <c r="BJ866">
        <v>6114</v>
      </c>
      <c r="BK866">
        <v>9.52</v>
      </c>
      <c r="BL866" t="s">
        <v>74</v>
      </c>
      <c r="BM866">
        <v>0</v>
      </c>
      <c r="BN866" t="s">
        <v>74</v>
      </c>
      <c r="BO866" t="s">
        <v>74</v>
      </c>
      <c r="BP866" t="s">
        <v>74</v>
      </c>
      <c r="BQ866" t="s">
        <v>74</v>
      </c>
      <c r="BR866" t="s">
        <v>74</v>
      </c>
      <c r="BS866" t="str">
        <f t="shared" ref="BS866:BS929" si="27">F866&amp;G866&amp;I866&amp;K866&amp;T866&amp;U866&amp;V866&amp;W866</f>
        <v>RB1593561410ENJQC4175-DR000200600800009119210100011071010</v>
      </c>
      <c r="BT866">
        <f t="shared" si="26"/>
        <v>0</v>
      </c>
    </row>
    <row r="867" spans="1:72" x14ac:dyDescent="0.25">
      <c r="A867" t="s">
        <v>70</v>
      </c>
      <c r="B867">
        <v>11</v>
      </c>
      <c r="C867">
        <v>0</v>
      </c>
      <c r="D867" t="s">
        <v>71</v>
      </c>
      <c r="E867" t="s">
        <v>72</v>
      </c>
      <c r="F867" t="s">
        <v>374</v>
      </c>
      <c r="G867">
        <v>10</v>
      </c>
      <c r="H867" s="1">
        <v>42844</v>
      </c>
      <c r="I867" t="s">
        <v>99</v>
      </c>
      <c r="J867" t="s">
        <v>76</v>
      </c>
      <c r="K867">
        <v>800</v>
      </c>
      <c r="L867" t="s">
        <v>77</v>
      </c>
      <c r="M867">
        <v>73</v>
      </c>
      <c r="N867" t="s">
        <v>78</v>
      </c>
      <c r="O867">
        <v>4088</v>
      </c>
      <c r="P867" t="s">
        <v>79</v>
      </c>
      <c r="Q867" t="s">
        <v>78</v>
      </c>
      <c r="R867">
        <v>58400</v>
      </c>
      <c r="S867" t="s">
        <v>78</v>
      </c>
      <c r="T867">
        <v>8000091197</v>
      </c>
      <c r="U867">
        <v>10</v>
      </c>
      <c r="V867">
        <v>1000110223</v>
      </c>
      <c r="W867">
        <v>10</v>
      </c>
      <c r="X867" t="s">
        <v>80</v>
      </c>
      <c r="Y867" t="s">
        <v>375</v>
      </c>
      <c r="Z867" t="s">
        <v>82</v>
      </c>
      <c r="AA867" t="s">
        <v>74</v>
      </c>
      <c r="AB867" t="s">
        <v>84</v>
      </c>
      <c r="AC867" t="s">
        <v>188</v>
      </c>
      <c r="AD867" t="s">
        <v>86</v>
      </c>
      <c r="AE867" t="s">
        <v>87</v>
      </c>
      <c r="AF867" t="s">
        <v>88</v>
      </c>
      <c r="AG867" t="s">
        <v>74</v>
      </c>
      <c r="AH867" t="s">
        <v>89</v>
      </c>
      <c r="AI867" t="s">
        <v>90</v>
      </c>
      <c r="AJ867" t="s">
        <v>74</v>
      </c>
      <c r="AK867" t="s">
        <v>74</v>
      </c>
      <c r="AL867">
        <v>0</v>
      </c>
      <c r="AM867">
        <v>0</v>
      </c>
      <c r="AN867" t="s">
        <v>74</v>
      </c>
      <c r="AO867">
        <v>0</v>
      </c>
      <c r="AP867" t="s">
        <v>114</v>
      </c>
      <c r="AQ867" t="s">
        <v>115</v>
      </c>
      <c r="AR867" t="s">
        <v>114</v>
      </c>
      <c r="AS867" t="s">
        <v>115</v>
      </c>
      <c r="AT867" t="s">
        <v>114</v>
      </c>
      <c r="AU867" t="s">
        <v>115</v>
      </c>
      <c r="AV867" t="s">
        <v>114</v>
      </c>
      <c r="AW867" t="s">
        <v>115</v>
      </c>
      <c r="AX867" t="s">
        <v>93</v>
      </c>
      <c r="AY867" t="s">
        <v>94</v>
      </c>
      <c r="AZ867" t="s">
        <v>341</v>
      </c>
      <c r="BA867" t="s">
        <v>89</v>
      </c>
      <c r="BB867" t="s">
        <v>90</v>
      </c>
      <c r="BC867" t="s">
        <v>74</v>
      </c>
      <c r="BD867">
        <v>58400</v>
      </c>
      <c r="BE867" t="s">
        <v>78</v>
      </c>
      <c r="BF867" t="s">
        <v>100</v>
      </c>
      <c r="BG867" t="s">
        <v>74</v>
      </c>
      <c r="BH867">
        <v>0</v>
      </c>
      <c r="BI867">
        <v>48352</v>
      </c>
      <c r="BJ867">
        <v>10048</v>
      </c>
      <c r="BK867">
        <v>17.21</v>
      </c>
      <c r="BL867" t="s">
        <v>74</v>
      </c>
      <c r="BM867">
        <v>0</v>
      </c>
      <c r="BN867" t="s">
        <v>74</v>
      </c>
      <c r="BO867" t="s">
        <v>74</v>
      </c>
      <c r="BP867" t="s">
        <v>74</v>
      </c>
      <c r="BQ867" t="s">
        <v>74</v>
      </c>
      <c r="BR867" t="s">
        <v>74</v>
      </c>
      <c r="BS867" t="str">
        <f t="shared" si="27"/>
        <v>RB1593561510ENR925T70-DR000200800800009119710100011022310</v>
      </c>
      <c r="BT867">
        <f t="shared" ref="BT867:BT930" si="28">IF(BS867=BS866,1,0)</f>
        <v>0</v>
      </c>
    </row>
    <row r="868" spans="1:72" x14ac:dyDescent="0.25">
      <c r="A868" t="s">
        <v>70</v>
      </c>
      <c r="B868">
        <v>11</v>
      </c>
      <c r="C868">
        <v>0</v>
      </c>
      <c r="D868" t="s">
        <v>71</v>
      </c>
      <c r="E868" t="s">
        <v>72</v>
      </c>
      <c r="F868" t="s">
        <v>376</v>
      </c>
      <c r="G868">
        <v>10</v>
      </c>
      <c r="H868" s="1">
        <v>42844</v>
      </c>
      <c r="I868" t="s">
        <v>157</v>
      </c>
      <c r="J868" t="s">
        <v>76</v>
      </c>
      <c r="K868">
        <v>1600</v>
      </c>
      <c r="L868" t="s">
        <v>77</v>
      </c>
      <c r="M868">
        <v>122</v>
      </c>
      <c r="N868" t="s">
        <v>78</v>
      </c>
      <c r="O868">
        <v>13664</v>
      </c>
      <c r="P868" t="s">
        <v>79</v>
      </c>
      <c r="Q868" t="s">
        <v>78</v>
      </c>
      <c r="R868">
        <v>195200</v>
      </c>
      <c r="S868" t="s">
        <v>78</v>
      </c>
      <c r="T868">
        <v>8000091198</v>
      </c>
      <c r="U868">
        <v>10</v>
      </c>
      <c r="V868">
        <v>1000110202</v>
      </c>
      <c r="W868">
        <v>10</v>
      </c>
      <c r="X868" t="s">
        <v>80</v>
      </c>
      <c r="Y868" t="s">
        <v>377</v>
      </c>
      <c r="Z868" t="s">
        <v>82</v>
      </c>
      <c r="AA868" t="s">
        <v>74</v>
      </c>
      <c r="AB868" t="s">
        <v>102</v>
      </c>
      <c r="AC868" t="s">
        <v>103</v>
      </c>
      <c r="AD868" t="s">
        <v>86</v>
      </c>
      <c r="AE868" t="s">
        <v>87</v>
      </c>
      <c r="AF868" t="s">
        <v>88</v>
      </c>
      <c r="AG868" t="s">
        <v>74</v>
      </c>
      <c r="AH868" t="s">
        <v>89</v>
      </c>
      <c r="AI868" t="s">
        <v>90</v>
      </c>
      <c r="AJ868" t="s">
        <v>74</v>
      </c>
      <c r="AK868" t="s">
        <v>74</v>
      </c>
      <c r="AL868">
        <v>0</v>
      </c>
      <c r="AM868">
        <v>0</v>
      </c>
      <c r="AN868" t="s">
        <v>74</v>
      </c>
      <c r="AO868">
        <v>0</v>
      </c>
      <c r="AP868" t="s">
        <v>114</v>
      </c>
      <c r="AQ868" t="s">
        <v>115</v>
      </c>
      <c r="AR868" t="s">
        <v>114</v>
      </c>
      <c r="AS868" t="s">
        <v>115</v>
      </c>
      <c r="AT868" t="s">
        <v>114</v>
      </c>
      <c r="AU868" t="s">
        <v>115</v>
      </c>
      <c r="AV868" t="s">
        <v>114</v>
      </c>
      <c r="AW868" t="s">
        <v>115</v>
      </c>
      <c r="AX868" t="s">
        <v>93</v>
      </c>
      <c r="AY868" t="s">
        <v>94</v>
      </c>
      <c r="AZ868" t="s">
        <v>341</v>
      </c>
      <c r="BA868" t="s">
        <v>89</v>
      </c>
      <c r="BB868" t="s">
        <v>90</v>
      </c>
      <c r="BC868" t="s">
        <v>74</v>
      </c>
      <c r="BD868">
        <v>195200</v>
      </c>
      <c r="BE868" t="s">
        <v>78</v>
      </c>
      <c r="BF868" t="s">
        <v>159</v>
      </c>
      <c r="BG868" t="s">
        <v>74</v>
      </c>
      <c r="BH868">
        <v>0</v>
      </c>
      <c r="BI868">
        <v>182272</v>
      </c>
      <c r="BJ868">
        <v>12928</v>
      </c>
      <c r="BK868">
        <v>6.62</v>
      </c>
      <c r="BL868" t="s">
        <v>74</v>
      </c>
      <c r="BM868">
        <v>0</v>
      </c>
      <c r="BN868" t="s">
        <v>74</v>
      </c>
      <c r="BO868" t="s">
        <v>74</v>
      </c>
      <c r="BP868" t="s">
        <v>74</v>
      </c>
      <c r="BQ868" t="s">
        <v>74</v>
      </c>
      <c r="BR868" t="s">
        <v>74</v>
      </c>
      <c r="BS868" t="str">
        <f t="shared" si="27"/>
        <v>RB1593561610ENFC20100-DR0002001600800009119810100011020210</v>
      </c>
      <c r="BT868">
        <f t="shared" si="28"/>
        <v>0</v>
      </c>
    </row>
    <row r="869" spans="1:72" x14ac:dyDescent="0.25">
      <c r="A869" t="s">
        <v>70</v>
      </c>
      <c r="B869">
        <v>11</v>
      </c>
      <c r="C869">
        <v>0</v>
      </c>
      <c r="D869" t="s">
        <v>71</v>
      </c>
      <c r="E869" t="s">
        <v>72</v>
      </c>
      <c r="F869" t="s">
        <v>378</v>
      </c>
      <c r="G869">
        <v>20</v>
      </c>
      <c r="H869" s="1">
        <v>42845</v>
      </c>
      <c r="I869" t="s">
        <v>99</v>
      </c>
      <c r="J869" t="s">
        <v>76</v>
      </c>
      <c r="K869">
        <v>600</v>
      </c>
      <c r="L869" t="s">
        <v>77</v>
      </c>
      <c r="M869">
        <v>73</v>
      </c>
      <c r="N869" t="s">
        <v>78</v>
      </c>
      <c r="O869">
        <v>3066</v>
      </c>
      <c r="P869" t="s">
        <v>79</v>
      </c>
      <c r="Q869" t="s">
        <v>78</v>
      </c>
      <c r="R869">
        <v>43800</v>
      </c>
      <c r="S869" t="s">
        <v>78</v>
      </c>
      <c r="T869">
        <v>8000091358</v>
      </c>
      <c r="U869">
        <v>10</v>
      </c>
      <c r="V869">
        <v>1000110869</v>
      </c>
      <c r="W869">
        <v>20</v>
      </c>
      <c r="X869" t="s">
        <v>80</v>
      </c>
      <c r="Y869" t="s">
        <v>379</v>
      </c>
      <c r="Z869" t="s">
        <v>82</v>
      </c>
      <c r="AA869" t="s">
        <v>74</v>
      </c>
      <c r="AB869" t="s">
        <v>84</v>
      </c>
      <c r="AC869" t="s">
        <v>188</v>
      </c>
      <c r="AD869" t="s">
        <v>86</v>
      </c>
      <c r="AE869" t="s">
        <v>87</v>
      </c>
      <c r="AF869" t="s">
        <v>88</v>
      </c>
      <c r="AG869" t="s">
        <v>74</v>
      </c>
      <c r="AH869" t="s">
        <v>89</v>
      </c>
      <c r="AI869" t="s">
        <v>90</v>
      </c>
      <c r="AJ869" t="s">
        <v>74</v>
      </c>
      <c r="AK869" t="s">
        <v>74</v>
      </c>
      <c r="AL869">
        <v>0</v>
      </c>
      <c r="AM869">
        <v>0</v>
      </c>
      <c r="AN869" t="s">
        <v>74</v>
      </c>
      <c r="AO869">
        <v>0</v>
      </c>
      <c r="AP869" t="s">
        <v>114</v>
      </c>
      <c r="AQ869" t="s">
        <v>115</v>
      </c>
      <c r="AR869" t="s">
        <v>114</v>
      </c>
      <c r="AS869" t="s">
        <v>115</v>
      </c>
      <c r="AT869" t="s">
        <v>114</v>
      </c>
      <c r="AU869" t="s">
        <v>115</v>
      </c>
      <c r="AV869" t="s">
        <v>114</v>
      </c>
      <c r="AW869" t="s">
        <v>115</v>
      </c>
      <c r="AX869" t="s">
        <v>93</v>
      </c>
      <c r="AY869" t="s">
        <v>94</v>
      </c>
      <c r="AZ869" t="s">
        <v>341</v>
      </c>
      <c r="BA869" t="s">
        <v>89</v>
      </c>
      <c r="BB869" t="s">
        <v>90</v>
      </c>
      <c r="BC869" t="s">
        <v>74</v>
      </c>
      <c r="BD869">
        <v>43800</v>
      </c>
      <c r="BE869" t="s">
        <v>78</v>
      </c>
      <c r="BF869" t="s">
        <v>100</v>
      </c>
      <c r="BG869" t="s">
        <v>74</v>
      </c>
      <c r="BH869">
        <v>0</v>
      </c>
      <c r="BI869">
        <v>36264</v>
      </c>
      <c r="BJ869">
        <v>7536</v>
      </c>
      <c r="BK869">
        <v>17.21</v>
      </c>
      <c r="BL869" t="s">
        <v>74</v>
      </c>
      <c r="BM869">
        <v>0</v>
      </c>
      <c r="BN869" t="s">
        <v>74</v>
      </c>
      <c r="BO869" t="s">
        <v>74</v>
      </c>
      <c r="BP869" t="s">
        <v>74</v>
      </c>
      <c r="BQ869" t="s">
        <v>74</v>
      </c>
      <c r="BR869" t="s">
        <v>74</v>
      </c>
      <c r="BS869" t="str">
        <f t="shared" si="27"/>
        <v>RB1593567720ENR925T70-DR000200600800009135810100011086920</v>
      </c>
      <c r="BT869">
        <f t="shared" si="28"/>
        <v>0</v>
      </c>
    </row>
    <row r="870" spans="1:72" x14ac:dyDescent="0.25">
      <c r="A870" t="s">
        <v>70</v>
      </c>
      <c r="B870">
        <v>11</v>
      </c>
      <c r="C870">
        <v>0</v>
      </c>
      <c r="D870" t="s">
        <v>71</v>
      </c>
      <c r="E870" t="s">
        <v>72</v>
      </c>
      <c r="F870" t="s">
        <v>378</v>
      </c>
      <c r="G870">
        <v>30</v>
      </c>
      <c r="H870" s="1">
        <v>42845</v>
      </c>
      <c r="I870" t="s">
        <v>157</v>
      </c>
      <c r="J870" t="s">
        <v>76</v>
      </c>
      <c r="K870">
        <v>600</v>
      </c>
      <c r="L870" t="s">
        <v>77</v>
      </c>
      <c r="M870">
        <v>122</v>
      </c>
      <c r="N870" t="s">
        <v>78</v>
      </c>
      <c r="O870">
        <v>5124</v>
      </c>
      <c r="P870" t="s">
        <v>79</v>
      </c>
      <c r="Q870" t="s">
        <v>78</v>
      </c>
      <c r="R870">
        <v>73200</v>
      </c>
      <c r="S870" t="s">
        <v>78</v>
      </c>
      <c r="T870">
        <v>8000091358</v>
      </c>
      <c r="U870">
        <v>20</v>
      </c>
      <c r="V870">
        <v>1000110869</v>
      </c>
      <c r="W870">
        <v>30</v>
      </c>
      <c r="X870" t="s">
        <v>80</v>
      </c>
      <c r="Y870" t="s">
        <v>379</v>
      </c>
      <c r="Z870" t="s">
        <v>82</v>
      </c>
      <c r="AA870" t="s">
        <v>74</v>
      </c>
      <c r="AB870" t="s">
        <v>102</v>
      </c>
      <c r="AC870" t="s">
        <v>103</v>
      </c>
      <c r="AD870" t="s">
        <v>86</v>
      </c>
      <c r="AE870" t="s">
        <v>87</v>
      </c>
      <c r="AF870" t="s">
        <v>88</v>
      </c>
      <c r="AG870" t="s">
        <v>74</v>
      </c>
      <c r="AH870" t="s">
        <v>89</v>
      </c>
      <c r="AI870" t="s">
        <v>90</v>
      </c>
      <c r="AJ870" t="s">
        <v>74</v>
      </c>
      <c r="AK870" t="s">
        <v>74</v>
      </c>
      <c r="AL870">
        <v>0</v>
      </c>
      <c r="AM870">
        <v>0</v>
      </c>
      <c r="AN870" t="s">
        <v>74</v>
      </c>
      <c r="AO870">
        <v>0</v>
      </c>
      <c r="AP870" t="s">
        <v>114</v>
      </c>
      <c r="AQ870" t="s">
        <v>115</v>
      </c>
      <c r="AR870" t="s">
        <v>114</v>
      </c>
      <c r="AS870" t="s">
        <v>115</v>
      </c>
      <c r="AT870" t="s">
        <v>114</v>
      </c>
      <c r="AU870" t="s">
        <v>115</v>
      </c>
      <c r="AV870" t="s">
        <v>114</v>
      </c>
      <c r="AW870" t="s">
        <v>115</v>
      </c>
      <c r="AX870" t="s">
        <v>93</v>
      </c>
      <c r="AY870" t="s">
        <v>94</v>
      </c>
      <c r="AZ870" t="s">
        <v>341</v>
      </c>
      <c r="BA870" t="s">
        <v>89</v>
      </c>
      <c r="BB870" t="s">
        <v>90</v>
      </c>
      <c r="BC870" t="s">
        <v>74</v>
      </c>
      <c r="BD870">
        <v>73200</v>
      </c>
      <c r="BE870" t="s">
        <v>78</v>
      </c>
      <c r="BF870" t="s">
        <v>159</v>
      </c>
      <c r="BG870" t="s">
        <v>74</v>
      </c>
      <c r="BH870">
        <v>0</v>
      </c>
      <c r="BI870">
        <v>68352</v>
      </c>
      <c r="BJ870">
        <v>4848</v>
      </c>
      <c r="BK870">
        <v>6.62</v>
      </c>
      <c r="BL870" t="s">
        <v>74</v>
      </c>
      <c r="BM870">
        <v>0</v>
      </c>
      <c r="BN870" t="s">
        <v>74</v>
      </c>
      <c r="BO870" t="s">
        <v>74</v>
      </c>
      <c r="BP870" t="s">
        <v>74</v>
      </c>
      <c r="BQ870" t="s">
        <v>74</v>
      </c>
      <c r="BR870" t="s">
        <v>74</v>
      </c>
      <c r="BS870" t="str">
        <f t="shared" si="27"/>
        <v>RB1593567730ENFC20100-DR000200600800009135820100011086930</v>
      </c>
      <c r="BT870">
        <f t="shared" si="28"/>
        <v>0</v>
      </c>
    </row>
    <row r="871" spans="1:72" x14ac:dyDescent="0.25">
      <c r="A871" t="s">
        <v>70</v>
      </c>
      <c r="B871">
        <v>11</v>
      </c>
      <c r="C871">
        <v>0</v>
      </c>
      <c r="D871" t="s">
        <v>71</v>
      </c>
      <c r="E871" t="s">
        <v>72</v>
      </c>
      <c r="F871" t="s">
        <v>378</v>
      </c>
      <c r="G871">
        <v>40</v>
      </c>
      <c r="H871" s="1">
        <v>42845</v>
      </c>
      <c r="I871" t="s">
        <v>128</v>
      </c>
      <c r="J871" t="s">
        <v>118</v>
      </c>
      <c r="K871">
        <v>1600</v>
      </c>
      <c r="L871" t="s">
        <v>77</v>
      </c>
      <c r="M871">
        <v>106.5</v>
      </c>
      <c r="N871" t="s">
        <v>78</v>
      </c>
      <c r="O871">
        <v>11928</v>
      </c>
      <c r="P871" t="s">
        <v>79</v>
      </c>
      <c r="Q871" t="s">
        <v>78</v>
      </c>
      <c r="R871">
        <v>170400</v>
      </c>
      <c r="S871" t="s">
        <v>78</v>
      </c>
      <c r="T871">
        <v>8000091358</v>
      </c>
      <c r="U871">
        <v>30</v>
      </c>
      <c r="V871">
        <v>1000110869</v>
      </c>
      <c r="W871">
        <v>40</v>
      </c>
      <c r="X871" t="s">
        <v>80</v>
      </c>
      <c r="Y871" t="s">
        <v>379</v>
      </c>
      <c r="Z871" t="s">
        <v>82</v>
      </c>
      <c r="AA871" t="s">
        <v>74</v>
      </c>
      <c r="AB871" t="s">
        <v>102</v>
      </c>
      <c r="AC871" t="s">
        <v>103</v>
      </c>
      <c r="AD871" t="s">
        <v>86</v>
      </c>
      <c r="AE871" t="s">
        <v>87</v>
      </c>
      <c r="AF871" t="s">
        <v>88</v>
      </c>
      <c r="AG871" t="s">
        <v>74</v>
      </c>
      <c r="AH871" t="s">
        <v>89</v>
      </c>
      <c r="AI871" t="s">
        <v>90</v>
      </c>
      <c r="AJ871" t="s">
        <v>74</v>
      </c>
      <c r="AK871" t="s">
        <v>74</v>
      </c>
      <c r="AL871">
        <v>0</v>
      </c>
      <c r="AM871">
        <v>0</v>
      </c>
      <c r="AN871" t="s">
        <v>74</v>
      </c>
      <c r="AO871">
        <v>0</v>
      </c>
      <c r="AP871" t="s">
        <v>114</v>
      </c>
      <c r="AQ871" t="s">
        <v>115</v>
      </c>
      <c r="AR871" t="s">
        <v>114</v>
      </c>
      <c r="AS871" t="s">
        <v>115</v>
      </c>
      <c r="AT871" t="s">
        <v>114</v>
      </c>
      <c r="AU871" t="s">
        <v>115</v>
      </c>
      <c r="AV871" t="s">
        <v>114</v>
      </c>
      <c r="AW871" t="s">
        <v>115</v>
      </c>
      <c r="AX871" t="s">
        <v>93</v>
      </c>
      <c r="AY871" t="s">
        <v>94</v>
      </c>
      <c r="AZ871" t="s">
        <v>341</v>
      </c>
      <c r="BA871" t="s">
        <v>89</v>
      </c>
      <c r="BB871" t="s">
        <v>90</v>
      </c>
      <c r="BC871" t="s">
        <v>74</v>
      </c>
      <c r="BD871">
        <v>170400</v>
      </c>
      <c r="BE871" t="s">
        <v>78</v>
      </c>
      <c r="BF871" t="s">
        <v>129</v>
      </c>
      <c r="BG871" t="s">
        <v>74</v>
      </c>
      <c r="BH871">
        <v>0</v>
      </c>
      <c r="BI871">
        <v>332352</v>
      </c>
      <c r="BJ871">
        <v>-161952</v>
      </c>
      <c r="BK871">
        <v>-95.04</v>
      </c>
      <c r="BL871" t="s">
        <v>74</v>
      </c>
      <c r="BM871">
        <v>0</v>
      </c>
      <c r="BN871" t="s">
        <v>74</v>
      </c>
      <c r="BO871" t="s">
        <v>74</v>
      </c>
      <c r="BP871" t="s">
        <v>74</v>
      </c>
      <c r="BQ871" t="s">
        <v>74</v>
      </c>
      <c r="BR871" t="s">
        <v>74</v>
      </c>
      <c r="BS871" t="str">
        <f t="shared" si="27"/>
        <v>RB1593567740ENJQC418H-DR0002001600800009135830100011086940</v>
      </c>
      <c r="BT871">
        <f t="shared" si="28"/>
        <v>0</v>
      </c>
    </row>
    <row r="872" spans="1:72" x14ac:dyDescent="0.25">
      <c r="A872" t="s">
        <v>70</v>
      </c>
      <c r="B872">
        <v>11</v>
      </c>
      <c r="C872">
        <v>0</v>
      </c>
      <c r="D872" t="s">
        <v>71</v>
      </c>
      <c r="E872" t="s">
        <v>72</v>
      </c>
      <c r="F872" t="s">
        <v>380</v>
      </c>
      <c r="G872">
        <v>10</v>
      </c>
      <c r="H872" s="1">
        <v>42846</v>
      </c>
      <c r="I872" t="s">
        <v>233</v>
      </c>
      <c r="J872" t="s">
        <v>234</v>
      </c>
      <c r="K872">
        <v>400</v>
      </c>
      <c r="L872" t="s">
        <v>77</v>
      </c>
      <c r="M872">
        <v>85</v>
      </c>
      <c r="N872" t="s">
        <v>78</v>
      </c>
      <c r="O872">
        <v>2380</v>
      </c>
      <c r="P872" t="s">
        <v>79</v>
      </c>
      <c r="Q872" t="s">
        <v>78</v>
      </c>
      <c r="R872">
        <v>34000</v>
      </c>
      <c r="S872" t="s">
        <v>78</v>
      </c>
      <c r="T872">
        <v>8000091447</v>
      </c>
      <c r="U872">
        <v>10</v>
      </c>
      <c r="V872">
        <v>1000110997</v>
      </c>
      <c r="W872">
        <v>10</v>
      </c>
      <c r="X872" t="s">
        <v>80</v>
      </c>
      <c r="Y872" t="s">
        <v>381</v>
      </c>
      <c r="Z872" t="s">
        <v>82</v>
      </c>
      <c r="AA872" t="s">
        <v>83</v>
      </c>
      <c r="AB872" t="s">
        <v>102</v>
      </c>
      <c r="AC872" t="s">
        <v>103</v>
      </c>
      <c r="AD872" t="s">
        <v>86</v>
      </c>
      <c r="AE872" t="s">
        <v>87</v>
      </c>
      <c r="AF872" t="s">
        <v>88</v>
      </c>
      <c r="AG872" t="s">
        <v>74</v>
      </c>
      <c r="AH872" t="s">
        <v>89</v>
      </c>
      <c r="AI872" t="s">
        <v>90</v>
      </c>
      <c r="AJ872" t="s">
        <v>74</v>
      </c>
      <c r="AK872" t="s">
        <v>74</v>
      </c>
      <c r="AL872">
        <v>0</v>
      </c>
      <c r="AM872">
        <v>0</v>
      </c>
      <c r="AN872" t="s">
        <v>74</v>
      </c>
      <c r="AO872">
        <v>0</v>
      </c>
      <c r="AP872" t="s">
        <v>114</v>
      </c>
      <c r="AQ872" t="s">
        <v>115</v>
      </c>
      <c r="AR872" t="s">
        <v>114</v>
      </c>
      <c r="AS872" t="s">
        <v>115</v>
      </c>
      <c r="AT872" t="s">
        <v>114</v>
      </c>
      <c r="AU872" t="s">
        <v>115</v>
      </c>
      <c r="AV872" t="s">
        <v>114</v>
      </c>
      <c r="AW872" t="s">
        <v>115</v>
      </c>
      <c r="AX872" t="s">
        <v>93</v>
      </c>
      <c r="AY872" t="s">
        <v>94</v>
      </c>
      <c r="AZ872" t="s">
        <v>341</v>
      </c>
      <c r="BA872" t="s">
        <v>89</v>
      </c>
      <c r="BB872" t="s">
        <v>90</v>
      </c>
      <c r="BC872" t="s">
        <v>74</v>
      </c>
      <c r="BD872">
        <v>34000</v>
      </c>
      <c r="BE872" t="s">
        <v>78</v>
      </c>
      <c r="BF872" t="s">
        <v>235</v>
      </c>
      <c r="BG872" t="s">
        <v>74</v>
      </c>
      <c r="BH872">
        <v>0</v>
      </c>
      <c r="BI872">
        <v>29520</v>
      </c>
      <c r="BJ872">
        <v>4480</v>
      </c>
      <c r="BK872">
        <v>13.18</v>
      </c>
      <c r="BL872" t="s">
        <v>74</v>
      </c>
      <c r="BM872">
        <v>0</v>
      </c>
      <c r="BN872" t="s">
        <v>74</v>
      </c>
      <c r="BO872" t="s">
        <v>74</v>
      </c>
      <c r="BP872" t="s">
        <v>74</v>
      </c>
      <c r="BQ872" t="s">
        <v>74</v>
      </c>
      <c r="BR872" t="s">
        <v>74</v>
      </c>
      <c r="BS872" t="str">
        <f t="shared" si="27"/>
        <v>RB1593575710ENFP64600-DR000200400800009144710100011099710</v>
      </c>
      <c r="BT872">
        <f t="shared" si="28"/>
        <v>0</v>
      </c>
    </row>
    <row r="873" spans="1:72" x14ac:dyDescent="0.25">
      <c r="A873" t="s">
        <v>70</v>
      </c>
      <c r="B873">
        <v>11</v>
      </c>
      <c r="C873">
        <v>0</v>
      </c>
      <c r="D873" t="s">
        <v>71</v>
      </c>
      <c r="E873" t="s">
        <v>72</v>
      </c>
      <c r="F873" t="s">
        <v>382</v>
      </c>
      <c r="G873">
        <v>10</v>
      </c>
      <c r="H873" s="1">
        <v>42849</v>
      </c>
      <c r="I873" t="s">
        <v>134</v>
      </c>
      <c r="J873" t="s">
        <v>118</v>
      </c>
      <c r="K873">
        <v>800</v>
      </c>
      <c r="L873" t="s">
        <v>77</v>
      </c>
      <c r="M873">
        <v>101</v>
      </c>
      <c r="N873" t="s">
        <v>78</v>
      </c>
      <c r="O873">
        <v>5656</v>
      </c>
      <c r="P873" t="s">
        <v>79</v>
      </c>
      <c r="Q873" t="s">
        <v>78</v>
      </c>
      <c r="R873">
        <v>80800</v>
      </c>
      <c r="S873" t="s">
        <v>78</v>
      </c>
      <c r="T873">
        <v>8000091597</v>
      </c>
      <c r="U873">
        <v>10</v>
      </c>
      <c r="V873">
        <v>1000111094</v>
      </c>
      <c r="W873">
        <v>10</v>
      </c>
      <c r="X873" t="s">
        <v>80</v>
      </c>
      <c r="Y873" t="s">
        <v>383</v>
      </c>
      <c r="Z873" t="s">
        <v>82</v>
      </c>
      <c r="AA873" t="s">
        <v>74</v>
      </c>
      <c r="AB873" t="s">
        <v>102</v>
      </c>
      <c r="AC873" t="s">
        <v>103</v>
      </c>
      <c r="AD873" t="s">
        <v>86</v>
      </c>
      <c r="AE873" t="s">
        <v>87</v>
      </c>
      <c r="AF873" t="s">
        <v>88</v>
      </c>
      <c r="AG873" t="s">
        <v>74</v>
      </c>
      <c r="AH873" t="s">
        <v>89</v>
      </c>
      <c r="AI873" t="s">
        <v>90</v>
      </c>
      <c r="AJ873" t="s">
        <v>74</v>
      </c>
      <c r="AK873" t="s">
        <v>74</v>
      </c>
      <c r="AL873">
        <v>0</v>
      </c>
      <c r="AM873">
        <v>0</v>
      </c>
      <c r="AN873" t="s">
        <v>74</v>
      </c>
      <c r="AO873">
        <v>0</v>
      </c>
      <c r="AP873" t="s">
        <v>114</v>
      </c>
      <c r="AQ873" t="s">
        <v>115</v>
      </c>
      <c r="AR873" t="s">
        <v>114</v>
      </c>
      <c r="AS873" t="s">
        <v>115</v>
      </c>
      <c r="AT873" t="s">
        <v>114</v>
      </c>
      <c r="AU873" t="s">
        <v>115</v>
      </c>
      <c r="AV873" t="s">
        <v>114</v>
      </c>
      <c r="AW873" t="s">
        <v>115</v>
      </c>
      <c r="AX873" t="s">
        <v>93</v>
      </c>
      <c r="AY873" t="s">
        <v>94</v>
      </c>
      <c r="AZ873" t="s">
        <v>341</v>
      </c>
      <c r="BA873" t="s">
        <v>89</v>
      </c>
      <c r="BB873" t="s">
        <v>90</v>
      </c>
      <c r="BC873" t="s">
        <v>74</v>
      </c>
      <c r="BD873">
        <v>80800</v>
      </c>
      <c r="BE873" t="s">
        <v>78</v>
      </c>
      <c r="BF873" t="s">
        <v>135</v>
      </c>
      <c r="BG873" t="s">
        <v>74</v>
      </c>
      <c r="BH873">
        <v>0</v>
      </c>
      <c r="BI873">
        <v>74776</v>
      </c>
      <c r="BJ873">
        <v>6024</v>
      </c>
      <c r="BK873">
        <v>7.46</v>
      </c>
      <c r="BL873" t="s">
        <v>74</v>
      </c>
      <c r="BM873">
        <v>0</v>
      </c>
      <c r="BN873" t="s">
        <v>74</v>
      </c>
      <c r="BO873" t="s">
        <v>74</v>
      </c>
      <c r="BP873" t="s">
        <v>74</v>
      </c>
      <c r="BQ873" t="s">
        <v>74</v>
      </c>
      <c r="BR873" t="s">
        <v>74</v>
      </c>
      <c r="BS873" t="str">
        <f t="shared" si="27"/>
        <v>RB1593581010ENJQ17090-DR000200800800009159710100011109410</v>
      </c>
      <c r="BT873">
        <f t="shared" si="28"/>
        <v>0</v>
      </c>
    </row>
    <row r="874" spans="1:72" x14ac:dyDescent="0.25">
      <c r="A874" t="s">
        <v>70</v>
      </c>
      <c r="B874">
        <v>11</v>
      </c>
      <c r="C874">
        <v>0</v>
      </c>
      <c r="D874" t="s">
        <v>71</v>
      </c>
      <c r="E874" t="s">
        <v>72</v>
      </c>
      <c r="F874" t="s">
        <v>384</v>
      </c>
      <c r="G874">
        <v>10</v>
      </c>
      <c r="H874" s="1">
        <v>42850</v>
      </c>
      <c r="I874" t="s">
        <v>75</v>
      </c>
      <c r="J874" t="s">
        <v>76</v>
      </c>
      <c r="K874">
        <v>200</v>
      </c>
      <c r="L874" t="s">
        <v>77</v>
      </c>
      <c r="M874">
        <v>81</v>
      </c>
      <c r="N874" t="s">
        <v>78</v>
      </c>
      <c r="O874">
        <v>1134</v>
      </c>
      <c r="P874" t="s">
        <v>79</v>
      </c>
      <c r="Q874" t="s">
        <v>78</v>
      </c>
      <c r="R874">
        <v>16200</v>
      </c>
      <c r="S874" t="s">
        <v>78</v>
      </c>
      <c r="T874">
        <v>8000091876</v>
      </c>
      <c r="U874">
        <v>10</v>
      </c>
      <c r="V874">
        <v>1000111349</v>
      </c>
      <c r="W874">
        <v>10</v>
      </c>
      <c r="X874" t="s">
        <v>80</v>
      </c>
      <c r="Y874" t="s">
        <v>385</v>
      </c>
      <c r="Z874" t="s">
        <v>82</v>
      </c>
      <c r="AA874" t="s">
        <v>83</v>
      </c>
      <c r="AB874" t="s">
        <v>84</v>
      </c>
      <c r="AC874" t="s">
        <v>188</v>
      </c>
      <c r="AD874" t="s">
        <v>86</v>
      </c>
      <c r="AE874" t="s">
        <v>87</v>
      </c>
      <c r="AF874" t="s">
        <v>88</v>
      </c>
      <c r="AG874" t="s">
        <v>74</v>
      </c>
      <c r="AH874" t="s">
        <v>89</v>
      </c>
      <c r="AI874" t="s">
        <v>90</v>
      </c>
      <c r="AJ874" t="s">
        <v>74</v>
      </c>
      <c r="AK874" t="s">
        <v>74</v>
      </c>
      <c r="AL874">
        <v>0</v>
      </c>
      <c r="AM874">
        <v>0</v>
      </c>
      <c r="AN874" t="s">
        <v>74</v>
      </c>
      <c r="AO874">
        <v>0</v>
      </c>
      <c r="AP874" t="s">
        <v>114</v>
      </c>
      <c r="AQ874" t="s">
        <v>115</v>
      </c>
      <c r="AR874" t="s">
        <v>114</v>
      </c>
      <c r="AS874" t="s">
        <v>115</v>
      </c>
      <c r="AT874" t="s">
        <v>114</v>
      </c>
      <c r="AU874" t="s">
        <v>115</v>
      </c>
      <c r="AV874" t="s">
        <v>114</v>
      </c>
      <c r="AW874" t="s">
        <v>115</v>
      </c>
      <c r="AX874" t="s">
        <v>93</v>
      </c>
      <c r="AY874" t="s">
        <v>94</v>
      </c>
      <c r="AZ874" t="s">
        <v>341</v>
      </c>
      <c r="BA874" t="s">
        <v>89</v>
      </c>
      <c r="BB874" t="s">
        <v>90</v>
      </c>
      <c r="BC874" t="s">
        <v>74</v>
      </c>
      <c r="BD874">
        <v>16200</v>
      </c>
      <c r="BE874" t="s">
        <v>78</v>
      </c>
      <c r="BF874" t="s">
        <v>96</v>
      </c>
      <c r="BG874" t="s">
        <v>74</v>
      </c>
      <c r="BH874">
        <v>0</v>
      </c>
      <c r="BI874">
        <v>12444</v>
      </c>
      <c r="BJ874">
        <v>3756</v>
      </c>
      <c r="BK874">
        <v>23.19</v>
      </c>
      <c r="BL874" t="s">
        <v>74</v>
      </c>
      <c r="BM874">
        <v>0</v>
      </c>
      <c r="BN874" t="s">
        <v>74</v>
      </c>
      <c r="BO874" t="s">
        <v>74</v>
      </c>
      <c r="BP874" t="s">
        <v>74</v>
      </c>
      <c r="BQ874" t="s">
        <v>74</v>
      </c>
      <c r="BR874" t="s">
        <v>74</v>
      </c>
      <c r="BS874" t="str">
        <f t="shared" si="27"/>
        <v>RB1593592110ENR225000-DR000200200800009187610100011134910</v>
      </c>
      <c r="BT874">
        <f t="shared" si="28"/>
        <v>0</v>
      </c>
    </row>
    <row r="875" spans="1:72" x14ac:dyDescent="0.25">
      <c r="A875" t="s">
        <v>70</v>
      </c>
      <c r="B875">
        <v>11</v>
      </c>
      <c r="C875">
        <v>0</v>
      </c>
      <c r="D875" t="s">
        <v>71</v>
      </c>
      <c r="E875" t="s">
        <v>72</v>
      </c>
      <c r="F875" t="s">
        <v>384</v>
      </c>
      <c r="G875">
        <v>20</v>
      </c>
      <c r="H875" s="1">
        <v>42850</v>
      </c>
      <c r="I875" t="s">
        <v>128</v>
      </c>
      <c r="J875" t="s">
        <v>118</v>
      </c>
      <c r="K875">
        <v>1200</v>
      </c>
      <c r="L875" t="s">
        <v>77</v>
      </c>
      <c r="M875">
        <v>106.5</v>
      </c>
      <c r="N875" t="s">
        <v>78</v>
      </c>
      <c r="O875">
        <v>8946</v>
      </c>
      <c r="P875" t="s">
        <v>79</v>
      </c>
      <c r="Q875" t="s">
        <v>78</v>
      </c>
      <c r="R875">
        <v>127800</v>
      </c>
      <c r="S875" t="s">
        <v>78</v>
      </c>
      <c r="T875">
        <v>8000091876</v>
      </c>
      <c r="U875">
        <v>20</v>
      </c>
      <c r="V875">
        <v>1000111349</v>
      </c>
      <c r="W875">
        <v>20</v>
      </c>
      <c r="X875" t="s">
        <v>80</v>
      </c>
      <c r="Y875" t="s">
        <v>385</v>
      </c>
      <c r="Z875" t="s">
        <v>82</v>
      </c>
      <c r="AA875" t="s">
        <v>83</v>
      </c>
      <c r="AB875" t="s">
        <v>102</v>
      </c>
      <c r="AC875" t="s">
        <v>103</v>
      </c>
      <c r="AD875" t="s">
        <v>86</v>
      </c>
      <c r="AE875" t="s">
        <v>87</v>
      </c>
      <c r="AF875" t="s">
        <v>88</v>
      </c>
      <c r="AG875" t="s">
        <v>74</v>
      </c>
      <c r="AH875" t="s">
        <v>89</v>
      </c>
      <c r="AI875" t="s">
        <v>90</v>
      </c>
      <c r="AJ875" t="s">
        <v>74</v>
      </c>
      <c r="AK875" t="s">
        <v>74</v>
      </c>
      <c r="AL875">
        <v>0</v>
      </c>
      <c r="AM875">
        <v>0</v>
      </c>
      <c r="AN875" t="s">
        <v>74</v>
      </c>
      <c r="AO875">
        <v>0</v>
      </c>
      <c r="AP875" t="s">
        <v>114</v>
      </c>
      <c r="AQ875" t="s">
        <v>115</v>
      </c>
      <c r="AR875" t="s">
        <v>114</v>
      </c>
      <c r="AS875" t="s">
        <v>115</v>
      </c>
      <c r="AT875" t="s">
        <v>114</v>
      </c>
      <c r="AU875" t="s">
        <v>115</v>
      </c>
      <c r="AV875" t="s">
        <v>114</v>
      </c>
      <c r="AW875" t="s">
        <v>115</v>
      </c>
      <c r="AX875" t="s">
        <v>93</v>
      </c>
      <c r="AY875" t="s">
        <v>94</v>
      </c>
      <c r="AZ875" t="s">
        <v>341</v>
      </c>
      <c r="BA875" t="s">
        <v>89</v>
      </c>
      <c r="BB875" t="s">
        <v>90</v>
      </c>
      <c r="BC875" t="s">
        <v>74</v>
      </c>
      <c r="BD875">
        <v>127800</v>
      </c>
      <c r="BE875" t="s">
        <v>78</v>
      </c>
      <c r="BF875" t="s">
        <v>129</v>
      </c>
      <c r="BG875" t="s">
        <v>74</v>
      </c>
      <c r="BH875">
        <v>0</v>
      </c>
      <c r="BI875">
        <v>249264</v>
      </c>
      <c r="BJ875">
        <v>-121464</v>
      </c>
      <c r="BK875">
        <v>-95.04</v>
      </c>
      <c r="BL875" t="s">
        <v>74</v>
      </c>
      <c r="BM875">
        <v>0</v>
      </c>
      <c r="BN875" t="s">
        <v>74</v>
      </c>
      <c r="BO875" t="s">
        <v>74</v>
      </c>
      <c r="BP875" t="s">
        <v>74</v>
      </c>
      <c r="BQ875" t="s">
        <v>74</v>
      </c>
      <c r="BR875" t="s">
        <v>74</v>
      </c>
      <c r="BS875" t="str">
        <f t="shared" si="27"/>
        <v>RB1593592120ENJQC418H-DR0002001200800009187620100011134920</v>
      </c>
      <c r="BT875">
        <f t="shared" si="28"/>
        <v>0</v>
      </c>
    </row>
    <row r="876" spans="1:72" x14ac:dyDescent="0.25">
      <c r="A876" t="s">
        <v>70</v>
      </c>
      <c r="B876">
        <v>11</v>
      </c>
      <c r="C876">
        <v>0</v>
      </c>
      <c r="D876" t="s">
        <v>71</v>
      </c>
      <c r="E876" t="s">
        <v>72</v>
      </c>
      <c r="F876" t="s">
        <v>384</v>
      </c>
      <c r="G876">
        <v>30</v>
      </c>
      <c r="H876" s="1">
        <v>42850</v>
      </c>
      <c r="I876" t="s">
        <v>117</v>
      </c>
      <c r="J876" t="s">
        <v>118</v>
      </c>
      <c r="K876">
        <v>600</v>
      </c>
      <c r="L876" t="s">
        <v>77</v>
      </c>
      <c r="M876">
        <v>108</v>
      </c>
      <c r="N876" t="s">
        <v>78</v>
      </c>
      <c r="O876">
        <v>4536</v>
      </c>
      <c r="P876" t="s">
        <v>79</v>
      </c>
      <c r="Q876" t="s">
        <v>78</v>
      </c>
      <c r="R876">
        <v>64800</v>
      </c>
      <c r="S876" t="s">
        <v>78</v>
      </c>
      <c r="T876">
        <v>8000091876</v>
      </c>
      <c r="U876">
        <v>30</v>
      </c>
      <c r="V876">
        <v>1000111349</v>
      </c>
      <c r="W876">
        <v>30</v>
      </c>
      <c r="X876" t="s">
        <v>80</v>
      </c>
      <c r="Y876" t="s">
        <v>385</v>
      </c>
      <c r="Z876" t="s">
        <v>82</v>
      </c>
      <c r="AA876" t="s">
        <v>83</v>
      </c>
      <c r="AB876" t="s">
        <v>102</v>
      </c>
      <c r="AC876" t="s">
        <v>103</v>
      </c>
      <c r="AD876" t="s">
        <v>86</v>
      </c>
      <c r="AE876" t="s">
        <v>87</v>
      </c>
      <c r="AF876" t="s">
        <v>88</v>
      </c>
      <c r="AG876" t="s">
        <v>74</v>
      </c>
      <c r="AH876" t="s">
        <v>89</v>
      </c>
      <c r="AI876" t="s">
        <v>90</v>
      </c>
      <c r="AJ876" t="s">
        <v>74</v>
      </c>
      <c r="AK876" t="s">
        <v>74</v>
      </c>
      <c r="AL876">
        <v>0</v>
      </c>
      <c r="AM876">
        <v>0</v>
      </c>
      <c r="AN876" t="s">
        <v>74</v>
      </c>
      <c r="AO876">
        <v>0</v>
      </c>
      <c r="AP876" t="s">
        <v>114</v>
      </c>
      <c r="AQ876" t="s">
        <v>115</v>
      </c>
      <c r="AR876" t="s">
        <v>114</v>
      </c>
      <c r="AS876" t="s">
        <v>115</v>
      </c>
      <c r="AT876" t="s">
        <v>114</v>
      </c>
      <c r="AU876" t="s">
        <v>115</v>
      </c>
      <c r="AV876" t="s">
        <v>114</v>
      </c>
      <c r="AW876" t="s">
        <v>115</v>
      </c>
      <c r="AX876" t="s">
        <v>93</v>
      </c>
      <c r="AY876" t="s">
        <v>94</v>
      </c>
      <c r="AZ876" t="s">
        <v>341</v>
      </c>
      <c r="BA876" t="s">
        <v>89</v>
      </c>
      <c r="BB876" t="s">
        <v>90</v>
      </c>
      <c r="BC876" t="s">
        <v>74</v>
      </c>
      <c r="BD876">
        <v>64800</v>
      </c>
      <c r="BE876" t="s">
        <v>78</v>
      </c>
      <c r="BF876" t="s">
        <v>119</v>
      </c>
      <c r="BG876" t="s">
        <v>74</v>
      </c>
      <c r="BH876">
        <v>0</v>
      </c>
      <c r="BI876">
        <v>93066</v>
      </c>
      <c r="BJ876">
        <v>-28266</v>
      </c>
      <c r="BK876">
        <v>-43.62</v>
      </c>
      <c r="BL876" t="s">
        <v>74</v>
      </c>
      <c r="BM876">
        <v>0</v>
      </c>
      <c r="BN876" t="s">
        <v>74</v>
      </c>
      <c r="BO876" t="s">
        <v>74</v>
      </c>
      <c r="BP876" t="s">
        <v>74</v>
      </c>
      <c r="BQ876" t="s">
        <v>74</v>
      </c>
      <c r="BR876" t="s">
        <v>74</v>
      </c>
      <c r="BS876" t="str">
        <f t="shared" si="27"/>
        <v>RB1593592130ENJQM743B-DR000200600800009187630100011134930</v>
      </c>
      <c r="BT876">
        <f t="shared" si="28"/>
        <v>0</v>
      </c>
    </row>
    <row r="877" spans="1:72" x14ac:dyDescent="0.25">
      <c r="A877" t="s">
        <v>70</v>
      </c>
      <c r="B877">
        <v>11</v>
      </c>
      <c r="C877">
        <v>0</v>
      </c>
      <c r="D877" t="s">
        <v>71</v>
      </c>
      <c r="E877" t="s">
        <v>72</v>
      </c>
      <c r="F877" t="s">
        <v>386</v>
      </c>
      <c r="G877">
        <v>10</v>
      </c>
      <c r="H877" s="1">
        <v>42850</v>
      </c>
      <c r="I877" t="s">
        <v>75</v>
      </c>
      <c r="J877" t="s">
        <v>76</v>
      </c>
      <c r="K877">
        <v>200</v>
      </c>
      <c r="L877" t="s">
        <v>77</v>
      </c>
      <c r="M877">
        <v>81</v>
      </c>
      <c r="N877" t="s">
        <v>78</v>
      </c>
      <c r="O877">
        <v>1134</v>
      </c>
      <c r="P877" t="s">
        <v>79</v>
      </c>
      <c r="Q877" t="s">
        <v>78</v>
      </c>
      <c r="R877">
        <v>16200</v>
      </c>
      <c r="S877" t="s">
        <v>78</v>
      </c>
      <c r="T877">
        <v>8000091877</v>
      </c>
      <c r="U877">
        <v>10</v>
      </c>
      <c r="V877">
        <v>1000110869</v>
      </c>
      <c r="W877">
        <v>10</v>
      </c>
      <c r="X877" t="s">
        <v>80</v>
      </c>
      <c r="Y877" t="s">
        <v>379</v>
      </c>
      <c r="Z877" t="s">
        <v>82</v>
      </c>
      <c r="AA877" t="s">
        <v>83</v>
      </c>
      <c r="AB877" t="s">
        <v>84</v>
      </c>
      <c r="AC877" t="s">
        <v>188</v>
      </c>
      <c r="AD877" t="s">
        <v>86</v>
      </c>
      <c r="AE877" t="s">
        <v>87</v>
      </c>
      <c r="AF877" t="s">
        <v>88</v>
      </c>
      <c r="AG877" t="s">
        <v>74</v>
      </c>
      <c r="AH877" t="s">
        <v>89</v>
      </c>
      <c r="AI877" t="s">
        <v>90</v>
      </c>
      <c r="AJ877" t="s">
        <v>74</v>
      </c>
      <c r="AK877" t="s">
        <v>74</v>
      </c>
      <c r="AL877">
        <v>0</v>
      </c>
      <c r="AM877">
        <v>0</v>
      </c>
      <c r="AN877" t="s">
        <v>74</v>
      </c>
      <c r="AO877">
        <v>0</v>
      </c>
      <c r="AP877" t="s">
        <v>114</v>
      </c>
      <c r="AQ877" t="s">
        <v>115</v>
      </c>
      <c r="AR877" t="s">
        <v>114</v>
      </c>
      <c r="AS877" t="s">
        <v>115</v>
      </c>
      <c r="AT877" t="s">
        <v>114</v>
      </c>
      <c r="AU877" t="s">
        <v>115</v>
      </c>
      <c r="AV877" t="s">
        <v>114</v>
      </c>
      <c r="AW877" t="s">
        <v>115</v>
      </c>
      <c r="AX877" t="s">
        <v>93</v>
      </c>
      <c r="AY877" t="s">
        <v>94</v>
      </c>
      <c r="AZ877" t="s">
        <v>341</v>
      </c>
      <c r="BA877" t="s">
        <v>89</v>
      </c>
      <c r="BB877" t="s">
        <v>90</v>
      </c>
      <c r="BC877" t="s">
        <v>74</v>
      </c>
      <c r="BD877">
        <v>16200</v>
      </c>
      <c r="BE877" t="s">
        <v>78</v>
      </c>
      <c r="BF877" t="s">
        <v>96</v>
      </c>
      <c r="BG877" t="s">
        <v>74</v>
      </c>
      <c r="BH877">
        <v>0</v>
      </c>
      <c r="BI877">
        <v>12444</v>
      </c>
      <c r="BJ877">
        <v>3756</v>
      </c>
      <c r="BK877">
        <v>23.19</v>
      </c>
      <c r="BL877" t="s">
        <v>74</v>
      </c>
      <c r="BM877">
        <v>0</v>
      </c>
      <c r="BN877" t="s">
        <v>74</v>
      </c>
      <c r="BO877" t="s">
        <v>74</v>
      </c>
      <c r="BP877" t="s">
        <v>74</v>
      </c>
      <c r="BQ877" t="s">
        <v>74</v>
      </c>
      <c r="BR877" t="s">
        <v>74</v>
      </c>
      <c r="BS877" t="str">
        <f t="shared" si="27"/>
        <v>RB1593592210ENR225000-DR000200200800009187710100011086910</v>
      </c>
      <c r="BT877">
        <f t="shared" si="28"/>
        <v>0</v>
      </c>
    </row>
    <row r="878" spans="1:72" x14ac:dyDescent="0.25">
      <c r="A878" t="s">
        <v>70</v>
      </c>
      <c r="B878">
        <v>11</v>
      </c>
      <c r="C878">
        <v>0</v>
      </c>
      <c r="D878" t="s">
        <v>71</v>
      </c>
      <c r="E878" t="s">
        <v>72</v>
      </c>
      <c r="F878" t="s">
        <v>387</v>
      </c>
      <c r="G878">
        <v>40</v>
      </c>
      <c r="H878" s="1">
        <v>42850</v>
      </c>
      <c r="I878" t="s">
        <v>75</v>
      </c>
      <c r="J878" t="s">
        <v>76</v>
      </c>
      <c r="K878">
        <v>1200</v>
      </c>
      <c r="L878" t="s">
        <v>77</v>
      </c>
      <c r="M878">
        <v>81</v>
      </c>
      <c r="N878" t="s">
        <v>78</v>
      </c>
      <c r="O878">
        <v>6804</v>
      </c>
      <c r="P878" t="s">
        <v>79</v>
      </c>
      <c r="Q878" t="s">
        <v>78</v>
      </c>
      <c r="R878">
        <v>97200</v>
      </c>
      <c r="S878" t="s">
        <v>78</v>
      </c>
      <c r="T878">
        <v>8000091878</v>
      </c>
      <c r="U878">
        <v>10</v>
      </c>
      <c r="V878">
        <v>1000109873</v>
      </c>
      <c r="W878">
        <v>40</v>
      </c>
      <c r="X878" t="s">
        <v>80</v>
      </c>
      <c r="Y878" t="s">
        <v>370</v>
      </c>
      <c r="Z878" t="s">
        <v>82</v>
      </c>
      <c r="AA878" t="s">
        <v>83</v>
      </c>
      <c r="AB878" t="s">
        <v>84</v>
      </c>
      <c r="AC878" t="s">
        <v>188</v>
      </c>
      <c r="AD878" t="s">
        <v>86</v>
      </c>
      <c r="AE878" t="s">
        <v>87</v>
      </c>
      <c r="AF878" t="s">
        <v>88</v>
      </c>
      <c r="AG878" t="s">
        <v>74</v>
      </c>
      <c r="AH878" t="s">
        <v>89</v>
      </c>
      <c r="AI878" t="s">
        <v>90</v>
      </c>
      <c r="AJ878" t="s">
        <v>74</v>
      </c>
      <c r="AK878" t="s">
        <v>74</v>
      </c>
      <c r="AL878">
        <v>0</v>
      </c>
      <c r="AM878">
        <v>0</v>
      </c>
      <c r="AN878" t="s">
        <v>74</v>
      </c>
      <c r="AO878">
        <v>0</v>
      </c>
      <c r="AP878" t="s">
        <v>91</v>
      </c>
      <c r="AQ878" t="s">
        <v>92</v>
      </c>
      <c r="AR878" t="s">
        <v>91</v>
      </c>
      <c r="AS878" t="s">
        <v>92</v>
      </c>
      <c r="AT878" t="s">
        <v>91</v>
      </c>
      <c r="AU878" t="s">
        <v>92</v>
      </c>
      <c r="AV878" t="s">
        <v>91</v>
      </c>
      <c r="AW878" t="s">
        <v>92</v>
      </c>
      <c r="AX878" t="s">
        <v>93</v>
      </c>
      <c r="AY878" t="s">
        <v>94</v>
      </c>
      <c r="AZ878" t="s">
        <v>341</v>
      </c>
      <c r="BA878" t="s">
        <v>89</v>
      </c>
      <c r="BB878" t="s">
        <v>90</v>
      </c>
      <c r="BC878" t="s">
        <v>74</v>
      </c>
      <c r="BD878">
        <v>97200</v>
      </c>
      <c r="BE878" t="s">
        <v>78</v>
      </c>
      <c r="BF878" t="s">
        <v>96</v>
      </c>
      <c r="BG878" t="s">
        <v>74</v>
      </c>
      <c r="BH878">
        <v>0</v>
      </c>
      <c r="BI878">
        <v>74664</v>
      </c>
      <c r="BJ878">
        <v>22536</v>
      </c>
      <c r="BK878">
        <v>23.19</v>
      </c>
      <c r="BL878" t="s">
        <v>74</v>
      </c>
      <c r="BM878">
        <v>0</v>
      </c>
      <c r="BN878" t="s">
        <v>74</v>
      </c>
      <c r="BO878" t="s">
        <v>74</v>
      </c>
      <c r="BP878" t="s">
        <v>74</v>
      </c>
      <c r="BQ878" t="s">
        <v>74</v>
      </c>
      <c r="BR878" t="s">
        <v>74</v>
      </c>
      <c r="BS878" t="str">
        <f t="shared" si="27"/>
        <v>RB1593592340ENR225000-DR0002001200800009187810100010987340</v>
      </c>
      <c r="BT878">
        <f t="shared" si="28"/>
        <v>0</v>
      </c>
    </row>
    <row r="879" spans="1:72" x14ac:dyDescent="0.25">
      <c r="A879" t="s">
        <v>70</v>
      </c>
      <c r="B879">
        <v>11</v>
      </c>
      <c r="C879">
        <v>0</v>
      </c>
      <c r="D879" t="s">
        <v>71</v>
      </c>
      <c r="E879" t="s">
        <v>72</v>
      </c>
      <c r="F879" t="s">
        <v>388</v>
      </c>
      <c r="G879">
        <v>10</v>
      </c>
      <c r="H879" s="1">
        <v>42852</v>
      </c>
      <c r="I879" t="s">
        <v>112</v>
      </c>
      <c r="J879" t="s">
        <v>76</v>
      </c>
      <c r="K879">
        <v>1000</v>
      </c>
      <c r="L879" t="s">
        <v>77</v>
      </c>
      <c r="M879">
        <v>79</v>
      </c>
      <c r="N879" t="s">
        <v>78</v>
      </c>
      <c r="O879">
        <v>5530</v>
      </c>
      <c r="P879" t="s">
        <v>79</v>
      </c>
      <c r="Q879" t="s">
        <v>78</v>
      </c>
      <c r="R879">
        <v>79000</v>
      </c>
      <c r="S879" t="s">
        <v>78</v>
      </c>
      <c r="T879">
        <v>8000092017</v>
      </c>
      <c r="U879">
        <v>10</v>
      </c>
      <c r="V879">
        <v>1000111333</v>
      </c>
      <c r="W879">
        <v>10</v>
      </c>
      <c r="X879" t="s">
        <v>80</v>
      </c>
      <c r="Y879" t="s">
        <v>389</v>
      </c>
      <c r="Z879" t="s">
        <v>82</v>
      </c>
      <c r="AA879" t="s">
        <v>83</v>
      </c>
      <c r="AB879" t="s">
        <v>84</v>
      </c>
      <c r="AC879" t="s">
        <v>188</v>
      </c>
      <c r="AD879" t="s">
        <v>86</v>
      </c>
      <c r="AE879" t="s">
        <v>87</v>
      </c>
      <c r="AF879" t="s">
        <v>88</v>
      </c>
      <c r="AG879" t="s">
        <v>74</v>
      </c>
      <c r="AH879" t="s">
        <v>89</v>
      </c>
      <c r="AI879" t="s">
        <v>90</v>
      </c>
      <c r="AJ879" t="s">
        <v>74</v>
      </c>
      <c r="AK879" t="s">
        <v>74</v>
      </c>
      <c r="AL879">
        <v>0</v>
      </c>
      <c r="AM879">
        <v>0</v>
      </c>
      <c r="AN879" t="s">
        <v>74</v>
      </c>
      <c r="AO879">
        <v>0</v>
      </c>
      <c r="AP879" t="s">
        <v>91</v>
      </c>
      <c r="AQ879" t="s">
        <v>92</v>
      </c>
      <c r="AR879" t="s">
        <v>91</v>
      </c>
      <c r="AS879" t="s">
        <v>92</v>
      </c>
      <c r="AT879" t="s">
        <v>91</v>
      </c>
      <c r="AU879" t="s">
        <v>92</v>
      </c>
      <c r="AV879" t="s">
        <v>91</v>
      </c>
      <c r="AW879" t="s">
        <v>92</v>
      </c>
      <c r="AX879" t="s">
        <v>93</v>
      </c>
      <c r="AY879" t="s">
        <v>94</v>
      </c>
      <c r="AZ879" t="s">
        <v>341</v>
      </c>
      <c r="BA879" t="s">
        <v>89</v>
      </c>
      <c r="BB879" t="s">
        <v>90</v>
      </c>
      <c r="BC879" t="s">
        <v>74</v>
      </c>
      <c r="BD879">
        <v>79000</v>
      </c>
      <c r="BE879" t="s">
        <v>78</v>
      </c>
      <c r="BF879" t="s">
        <v>116</v>
      </c>
      <c r="BG879" t="s">
        <v>74</v>
      </c>
      <c r="BH879">
        <v>0</v>
      </c>
      <c r="BI879">
        <v>60990</v>
      </c>
      <c r="BJ879">
        <v>18010</v>
      </c>
      <c r="BK879">
        <v>22.8</v>
      </c>
      <c r="BL879" t="s">
        <v>74</v>
      </c>
      <c r="BM879">
        <v>0</v>
      </c>
      <c r="BN879" t="s">
        <v>74</v>
      </c>
      <c r="BO879" t="s">
        <v>74</v>
      </c>
      <c r="BP879" t="s">
        <v>74</v>
      </c>
      <c r="BQ879" t="s">
        <v>74</v>
      </c>
      <c r="BR879" t="s">
        <v>74</v>
      </c>
      <c r="BS879" t="str">
        <f t="shared" si="27"/>
        <v>RB1593598810ENR20SE65-DR0002001000800009201710100011133310</v>
      </c>
      <c r="BT879">
        <f t="shared" si="28"/>
        <v>0</v>
      </c>
    </row>
    <row r="880" spans="1:72" x14ac:dyDescent="0.25">
      <c r="A880" t="s">
        <v>70</v>
      </c>
      <c r="B880">
        <v>11</v>
      </c>
      <c r="C880">
        <v>0</v>
      </c>
      <c r="D880" t="s">
        <v>71</v>
      </c>
      <c r="E880" t="s">
        <v>72</v>
      </c>
      <c r="F880" t="s">
        <v>388</v>
      </c>
      <c r="G880">
        <v>20</v>
      </c>
      <c r="H880" s="1">
        <v>42852</v>
      </c>
      <c r="I880" t="s">
        <v>75</v>
      </c>
      <c r="J880" t="s">
        <v>76</v>
      </c>
      <c r="K880">
        <v>1000</v>
      </c>
      <c r="L880" t="s">
        <v>77</v>
      </c>
      <c r="M880">
        <v>81</v>
      </c>
      <c r="N880" t="s">
        <v>78</v>
      </c>
      <c r="O880">
        <v>5670</v>
      </c>
      <c r="P880" t="s">
        <v>79</v>
      </c>
      <c r="Q880" t="s">
        <v>78</v>
      </c>
      <c r="R880">
        <v>81000</v>
      </c>
      <c r="S880" t="s">
        <v>78</v>
      </c>
      <c r="T880">
        <v>8000092017</v>
      </c>
      <c r="U880">
        <v>20</v>
      </c>
      <c r="V880">
        <v>1000111333</v>
      </c>
      <c r="W880">
        <v>20</v>
      </c>
      <c r="X880" t="s">
        <v>80</v>
      </c>
      <c r="Y880" t="s">
        <v>389</v>
      </c>
      <c r="Z880" t="s">
        <v>82</v>
      </c>
      <c r="AA880" t="s">
        <v>83</v>
      </c>
      <c r="AB880" t="s">
        <v>84</v>
      </c>
      <c r="AC880" t="s">
        <v>188</v>
      </c>
      <c r="AD880" t="s">
        <v>86</v>
      </c>
      <c r="AE880" t="s">
        <v>87</v>
      </c>
      <c r="AF880" t="s">
        <v>88</v>
      </c>
      <c r="AG880" t="s">
        <v>74</v>
      </c>
      <c r="AH880" t="s">
        <v>89</v>
      </c>
      <c r="AI880" t="s">
        <v>90</v>
      </c>
      <c r="AJ880" t="s">
        <v>74</v>
      </c>
      <c r="AK880" t="s">
        <v>74</v>
      </c>
      <c r="AL880">
        <v>0</v>
      </c>
      <c r="AM880">
        <v>0</v>
      </c>
      <c r="AN880" t="s">
        <v>74</v>
      </c>
      <c r="AO880">
        <v>0</v>
      </c>
      <c r="AP880" t="s">
        <v>91</v>
      </c>
      <c r="AQ880" t="s">
        <v>92</v>
      </c>
      <c r="AR880" t="s">
        <v>91</v>
      </c>
      <c r="AS880" t="s">
        <v>92</v>
      </c>
      <c r="AT880" t="s">
        <v>91</v>
      </c>
      <c r="AU880" t="s">
        <v>92</v>
      </c>
      <c r="AV880" t="s">
        <v>91</v>
      </c>
      <c r="AW880" t="s">
        <v>92</v>
      </c>
      <c r="AX880" t="s">
        <v>93</v>
      </c>
      <c r="AY880" t="s">
        <v>94</v>
      </c>
      <c r="AZ880" t="s">
        <v>341</v>
      </c>
      <c r="BA880" t="s">
        <v>89</v>
      </c>
      <c r="BB880" t="s">
        <v>90</v>
      </c>
      <c r="BC880" t="s">
        <v>74</v>
      </c>
      <c r="BD880">
        <v>81000</v>
      </c>
      <c r="BE880" t="s">
        <v>78</v>
      </c>
      <c r="BF880" t="s">
        <v>96</v>
      </c>
      <c r="BG880" t="s">
        <v>74</v>
      </c>
      <c r="BH880">
        <v>0</v>
      </c>
      <c r="BI880">
        <v>62220</v>
      </c>
      <c r="BJ880">
        <v>18780</v>
      </c>
      <c r="BK880">
        <v>23.19</v>
      </c>
      <c r="BL880" t="s">
        <v>74</v>
      </c>
      <c r="BM880">
        <v>0</v>
      </c>
      <c r="BN880" t="s">
        <v>74</v>
      </c>
      <c r="BO880" t="s">
        <v>74</v>
      </c>
      <c r="BP880" t="s">
        <v>74</v>
      </c>
      <c r="BQ880" t="s">
        <v>74</v>
      </c>
      <c r="BR880" t="s">
        <v>74</v>
      </c>
      <c r="BS880" t="str">
        <f t="shared" si="27"/>
        <v>RB1593598820ENR225000-DR0002001000800009201720100011133320</v>
      </c>
      <c r="BT880">
        <f t="shared" si="28"/>
        <v>0</v>
      </c>
    </row>
    <row r="881" spans="1:72" x14ac:dyDescent="0.25">
      <c r="A881" t="s">
        <v>70</v>
      </c>
      <c r="B881">
        <v>11</v>
      </c>
      <c r="C881">
        <v>0</v>
      </c>
      <c r="D881" t="s">
        <v>71</v>
      </c>
      <c r="E881" t="s">
        <v>72</v>
      </c>
      <c r="F881" t="s">
        <v>388</v>
      </c>
      <c r="G881">
        <v>30</v>
      </c>
      <c r="H881" s="1">
        <v>42852</v>
      </c>
      <c r="I881" t="s">
        <v>97</v>
      </c>
      <c r="J881" t="s">
        <v>76</v>
      </c>
      <c r="K881">
        <v>1000</v>
      </c>
      <c r="L881" t="s">
        <v>77</v>
      </c>
      <c r="M881">
        <v>78</v>
      </c>
      <c r="N881" t="s">
        <v>78</v>
      </c>
      <c r="O881">
        <v>5460</v>
      </c>
      <c r="P881" t="s">
        <v>79</v>
      </c>
      <c r="Q881" t="s">
        <v>78</v>
      </c>
      <c r="R881">
        <v>78000</v>
      </c>
      <c r="S881" t="s">
        <v>78</v>
      </c>
      <c r="T881">
        <v>8000092017</v>
      </c>
      <c r="U881">
        <v>30</v>
      </c>
      <c r="V881">
        <v>1000111333</v>
      </c>
      <c r="W881">
        <v>30</v>
      </c>
      <c r="X881" t="s">
        <v>80</v>
      </c>
      <c r="Y881" t="s">
        <v>389</v>
      </c>
      <c r="Z881" t="s">
        <v>82</v>
      </c>
      <c r="AA881" t="s">
        <v>83</v>
      </c>
      <c r="AB881" t="s">
        <v>84</v>
      </c>
      <c r="AC881" t="s">
        <v>188</v>
      </c>
      <c r="AD881" t="s">
        <v>86</v>
      </c>
      <c r="AE881" t="s">
        <v>87</v>
      </c>
      <c r="AF881" t="s">
        <v>88</v>
      </c>
      <c r="AG881" t="s">
        <v>74</v>
      </c>
      <c r="AH881" t="s">
        <v>89</v>
      </c>
      <c r="AI881" t="s">
        <v>90</v>
      </c>
      <c r="AJ881" t="s">
        <v>74</v>
      </c>
      <c r="AK881" t="s">
        <v>74</v>
      </c>
      <c r="AL881">
        <v>0</v>
      </c>
      <c r="AM881">
        <v>0</v>
      </c>
      <c r="AN881" t="s">
        <v>74</v>
      </c>
      <c r="AO881">
        <v>0</v>
      </c>
      <c r="AP881" t="s">
        <v>91</v>
      </c>
      <c r="AQ881" t="s">
        <v>92</v>
      </c>
      <c r="AR881" t="s">
        <v>91</v>
      </c>
      <c r="AS881" t="s">
        <v>92</v>
      </c>
      <c r="AT881" t="s">
        <v>91</v>
      </c>
      <c r="AU881" t="s">
        <v>92</v>
      </c>
      <c r="AV881" t="s">
        <v>91</v>
      </c>
      <c r="AW881" t="s">
        <v>92</v>
      </c>
      <c r="AX881" t="s">
        <v>93</v>
      </c>
      <c r="AY881" t="s">
        <v>94</v>
      </c>
      <c r="AZ881" t="s">
        <v>341</v>
      </c>
      <c r="BA881" t="s">
        <v>89</v>
      </c>
      <c r="BB881" t="s">
        <v>90</v>
      </c>
      <c r="BC881" t="s">
        <v>74</v>
      </c>
      <c r="BD881">
        <v>78000</v>
      </c>
      <c r="BE881" t="s">
        <v>78</v>
      </c>
      <c r="BF881" t="s">
        <v>98</v>
      </c>
      <c r="BG881" t="s">
        <v>74</v>
      </c>
      <c r="BH881">
        <v>0</v>
      </c>
      <c r="BI881">
        <v>59140</v>
      </c>
      <c r="BJ881">
        <v>18860</v>
      </c>
      <c r="BK881">
        <v>24.18</v>
      </c>
      <c r="BL881" t="s">
        <v>74</v>
      </c>
      <c r="BM881">
        <v>0</v>
      </c>
      <c r="BN881" t="s">
        <v>74</v>
      </c>
      <c r="BO881" t="s">
        <v>74</v>
      </c>
      <c r="BP881" t="s">
        <v>74</v>
      </c>
      <c r="BQ881" t="s">
        <v>74</v>
      </c>
      <c r="BR881" t="s">
        <v>74</v>
      </c>
      <c r="BS881" t="str">
        <f t="shared" si="27"/>
        <v>RB1593598830ENR286000-DR0002001000800009201730100011133330</v>
      </c>
      <c r="BT881">
        <f t="shared" si="28"/>
        <v>0</v>
      </c>
    </row>
    <row r="882" spans="1:72" x14ac:dyDescent="0.25">
      <c r="A882" t="s">
        <v>70</v>
      </c>
      <c r="B882">
        <v>11</v>
      </c>
      <c r="C882">
        <v>0</v>
      </c>
      <c r="D882" t="s">
        <v>71</v>
      </c>
      <c r="E882" t="s">
        <v>72</v>
      </c>
      <c r="F882" t="s">
        <v>388</v>
      </c>
      <c r="G882">
        <v>50</v>
      </c>
      <c r="H882" s="1">
        <v>42852</v>
      </c>
      <c r="I882" t="s">
        <v>101</v>
      </c>
      <c r="J882" t="s">
        <v>76</v>
      </c>
      <c r="K882">
        <v>1000</v>
      </c>
      <c r="L882" t="s">
        <v>77</v>
      </c>
      <c r="M882">
        <v>128</v>
      </c>
      <c r="N882" t="s">
        <v>78</v>
      </c>
      <c r="O882">
        <v>8960</v>
      </c>
      <c r="P882" t="s">
        <v>79</v>
      </c>
      <c r="Q882" t="s">
        <v>78</v>
      </c>
      <c r="R882">
        <v>128000</v>
      </c>
      <c r="S882" t="s">
        <v>78</v>
      </c>
      <c r="T882">
        <v>8000092017</v>
      </c>
      <c r="U882">
        <v>40</v>
      </c>
      <c r="V882">
        <v>1000111333</v>
      </c>
      <c r="W882">
        <v>50</v>
      </c>
      <c r="X882" t="s">
        <v>80</v>
      </c>
      <c r="Y882" t="s">
        <v>389</v>
      </c>
      <c r="Z882" t="s">
        <v>82</v>
      </c>
      <c r="AA882" t="s">
        <v>83</v>
      </c>
      <c r="AB882" t="s">
        <v>102</v>
      </c>
      <c r="AC882" t="s">
        <v>103</v>
      </c>
      <c r="AD882" t="s">
        <v>86</v>
      </c>
      <c r="AE882" t="s">
        <v>87</v>
      </c>
      <c r="AF882" t="s">
        <v>88</v>
      </c>
      <c r="AG882" t="s">
        <v>74</v>
      </c>
      <c r="AH882" t="s">
        <v>89</v>
      </c>
      <c r="AI882" t="s">
        <v>90</v>
      </c>
      <c r="AJ882" t="s">
        <v>74</v>
      </c>
      <c r="AK882" t="s">
        <v>74</v>
      </c>
      <c r="AL882">
        <v>0</v>
      </c>
      <c r="AM882">
        <v>0</v>
      </c>
      <c r="AN882" t="s">
        <v>74</v>
      </c>
      <c r="AO882">
        <v>0</v>
      </c>
      <c r="AP882" t="s">
        <v>91</v>
      </c>
      <c r="AQ882" t="s">
        <v>92</v>
      </c>
      <c r="AR882" t="s">
        <v>91</v>
      </c>
      <c r="AS882" t="s">
        <v>92</v>
      </c>
      <c r="AT882" t="s">
        <v>91</v>
      </c>
      <c r="AU882" t="s">
        <v>92</v>
      </c>
      <c r="AV882" t="s">
        <v>91</v>
      </c>
      <c r="AW882" t="s">
        <v>92</v>
      </c>
      <c r="AX882" t="s">
        <v>93</v>
      </c>
      <c r="AY882" t="s">
        <v>94</v>
      </c>
      <c r="AZ882" t="s">
        <v>341</v>
      </c>
      <c r="BA882" t="s">
        <v>89</v>
      </c>
      <c r="BB882" t="s">
        <v>90</v>
      </c>
      <c r="BC882" t="s">
        <v>74</v>
      </c>
      <c r="BD882">
        <v>128000</v>
      </c>
      <c r="BE882" t="s">
        <v>78</v>
      </c>
      <c r="BF882" t="s">
        <v>104</v>
      </c>
      <c r="BG882" t="s">
        <v>74</v>
      </c>
      <c r="BH882">
        <v>0</v>
      </c>
      <c r="BI882">
        <v>112950</v>
      </c>
      <c r="BJ882">
        <v>15050</v>
      </c>
      <c r="BK882">
        <v>11.76</v>
      </c>
      <c r="BL882" t="s">
        <v>74</v>
      </c>
      <c r="BM882">
        <v>0</v>
      </c>
      <c r="BN882" t="s">
        <v>74</v>
      </c>
      <c r="BO882" t="s">
        <v>74</v>
      </c>
      <c r="BP882" t="s">
        <v>74</v>
      </c>
      <c r="BQ882" t="s">
        <v>74</v>
      </c>
      <c r="BR882" t="s">
        <v>74</v>
      </c>
      <c r="BS882" t="str">
        <f t="shared" si="27"/>
        <v>RB1593598850ENFB303T0-DR0002001000800009201740100011133350</v>
      </c>
      <c r="BT882">
        <f t="shared" si="28"/>
        <v>0</v>
      </c>
    </row>
    <row r="883" spans="1:72" x14ac:dyDescent="0.25">
      <c r="A883" t="s">
        <v>70</v>
      </c>
      <c r="B883">
        <v>11</v>
      </c>
      <c r="C883">
        <v>0</v>
      </c>
      <c r="D883" t="s">
        <v>71</v>
      </c>
      <c r="E883" t="s">
        <v>72</v>
      </c>
      <c r="F883" t="s">
        <v>392</v>
      </c>
      <c r="G883">
        <v>30</v>
      </c>
      <c r="H883" s="1">
        <v>42853</v>
      </c>
      <c r="I883" t="s">
        <v>109</v>
      </c>
      <c r="J883" t="s">
        <v>76</v>
      </c>
      <c r="K883">
        <v>1000</v>
      </c>
      <c r="L883" t="s">
        <v>77</v>
      </c>
      <c r="M883">
        <v>96</v>
      </c>
      <c r="N883" t="s">
        <v>78</v>
      </c>
      <c r="O883">
        <v>6720</v>
      </c>
      <c r="P883" t="s">
        <v>79</v>
      </c>
      <c r="Q883" t="s">
        <v>78</v>
      </c>
      <c r="R883">
        <v>96000</v>
      </c>
      <c r="S883" t="s">
        <v>78</v>
      </c>
      <c r="T883">
        <v>8000092131</v>
      </c>
      <c r="U883">
        <v>10</v>
      </c>
      <c r="V883">
        <v>1000109873</v>
      </c>
      <c r="W883">
        <v>30</v>
      </c>
      <c r="X883" t="s">
        <v>80</v>
      </c>
      <c r="Y883" t="s">
        <v>370</v>
      </c>
      <c r="Z883" t="s">
        <v>82</v>
      </c>
      <c r="AA883" t="s">
        <v>83</v>
      </c>
      <c r="AB883" t="s">
        <v>84</v>
      </c>
      <c r="AC883" t="s">
        <v>188</v>
      </c>
      <c r="AD883" t="s">
        <v>86</v>
      </c>
      <c r="AE883" t="s">
        <v>87</v>
      </c>
      <c r="AF883" t="s">
        <v>88</v>
      </c>
      <c r="AG883" t="s">
        <v>74</v>
      </c>
      <c r="AH883" t="s">
        <v>89</v>
      </c>
      <c r="AI883" t="s">
        <v>90</v>
      </c>
      <c r="AJ883" t="s">
        <v>74</v>
      </c>
      <c r="AK883" t="s">
        <v>74</v>
      </c>
      <c r="AL883">
        <v>0</v>
      </c>
      <c r="AM883">
        <v>0</v>
      </c>
      <c r="AN883" t="s">
        <v>74</v>
      </c>
      <c r="AO883">
        <v>0</v>
      </c>
      <c r="AP883" t="s">
        <v>91</v>
      </c>
      <c r="AQ883" t="s">
        <v>92</v>
      </c>
      <c r="AR883" t="s">
        <v>91</v>
      </c>
      <c r="AS883" t="s">
        <v>92</v>
      </c>
      <c r="AT883" t="s">
        <v>91</v>
      </c>
      <c r="AU883" t="s">
        <v>92</v>
      </c>
      <c r="AV883" t="s">
        <v>91</v>
      </c>
      <c r="AW883" t="s">
        <v>92</v>
      </c>
      <c r="AX883" t="s">
        <v>93</v>
      </c>
      <c r="AY883" t="s">
        <v>94</v>
      </c>
      <c r="AZ883" t="s">
        <v>341</v>
      </c>
      <c r="BA883" t="s">
        <v>89</v>
      </c>
      <c r="BB883" t="s">
        <v>90</v>
      </c>
      <c r="BC883" t="s">
        <v>74</v>
      </c>
      <c r="BD883">
        <v>96000</v>
      </c>
      <c r="BE883" t="s">
        <v>78</v>
      </c>
      <c r="BF883" t="s">
        <v>110</v>
      </c>
      <c r="BG883" t="s">
        <v>74</v>
      </c>
      <c r="BH883">
        <v>0</v>
      </c>
      <c r="BI883">
        <v>120730</v>
      </c>
      <c r="BJ883">
        <v>-24730</v>
      </c>
      <c r="BK883">
        <v>-25.76</v>
      </c>
      <c r="BL883" t="s">
        <v>74</v>
      </c>
      <c r="BM883">
        <v>0</v>
      </c>
      <c r="BN883" t="s">
        <v>74</v>
      </c>
      <c r="BO883" t="s">
        <v>74</v>
      </c>
      <c r="BP883" t="s">
        <v>74</v>
      </c>
      <c r="BQ883" t="s">
        <v>74</v>
      </c>
      <c r="BR883" t="s">
        <v>74</v>
      </c>
      <c r="BS883" t="str">
        <f t="shared" si="27"/>
        <v>RB1593603130ENRMB20T0-DR0002001000800009213110100010987330</v>
      </c>
      <c r="BT883">
        <f t="shared" si="28"/>
        <v>0</v>
      </c>
    </row>
    <row r="884" spans="1:72" x14ac:dyDescent="0.25">
      <c r="A884" t="s">
        <v>70</v>
      </c>
      <c r="B884">
        <v>11</v>
      </c>
      <c r="C884">
        <v>0</v>
      </c>
      <c r="D884" t="s">
        <v>71</v>
      </c>
      <c r="E884" t="s">
        <v>72</v>
      </c>
      <c r="F884" t="s">
        <v>391</v>
      </c>
      <c r="G884">
        <v>30</v>
      </c>
      <c r="H884" s="1">
        <v>42853</v>
      </c>
      <c r="I884" t="s">
        <v>109</v>
      </c>
      <c r="J884" t="s">
        <v>76</v>
      </c>
      <c r="K884">
        <v>3200</v>
      </c>
      <c r="L884" t="s">
        <v>77</v>
      </c>
      <c r="M884">
        <v>96</v>
      </c>
      <c r="N884" t="s">
        <v>78</v>
      </c>
      <c r="O884">
        <v>21504</v>
      </c>
      <c r="P884" t="s">
        <v>79</v>
      </c>
      <c r="Q884" t="s">
        <v>78</v>
      </c>
      <c r="R884">
        <v>307200</v>
      </c>
      <c r="S884" t="s">
        <v>78</v>
      </c>
      <c r="T884">
        <v>8000092133</v>
      </c>
      <c r="U884">
        <v>10</v>
      </c>
      <c r="V884">
        <v>1000109721</v>
      </c>
      <c r="W884">
        <v>30</v>
      </c>
      <c r="X884" t="s">
        <v>80</v>
      </c>
      <c r="Y884" t="s">
        <v>368</v>
      </c>
      <c r="Z884" t="s">
        <v>82</v>
      </c>
      <c r="AA884" t="s">
        <v>83</v>
      </c>
      <c r="AB884" t="s">
        <v>84</v>
      </c>
      <c r="AC884" t="s">
        <v>188</v>
      </c>
      <c r="AD884" t="s">
        <v>86</v>
      </c>
      <c r="AE884" t="s">
        <v>87</v>
      </c>
      <c r="AF884" t="s">
        <v>88</v>
      </c>
      <c r="AG884" t="s">
        <v>74</v>
      </c>
      <c r="AH884" t="s">
        <v>89</v>
      </c>
      <c r="AI884" t="s">
        <v>90</v>
      </c>
      <c r="AJ884" t="s">
        <v>74</v>
      </c>
      <c r="AK884" t="s">
        <v>74</v>
      </c>
      <c r="AL884">
        <v>0</v>
      </c>
      <c r="AM884">
        <v>0</v>
      </c>
      <c r="AN884" t="s">
        <v>74</v>
      </c>
      <c r="AO884">
        <v>0</v>
      </c>
      <c r="AP884" t="s">
        <v>144</v>
      </c>
      <c r="AQ884" t="s">
        <v>92</v>
      </c>
      <c r="AR884" t="s">
        <v>144</v>
      </c>
      <c r="AS884" t="s">
        <v>92</v>
      </c>
      <c r="AT884" t="s">
        <v>144</v>
      </c>
      <c r="AU884" t="s">
        <v>92</v>
      </c>
      <c r="AV884" t="s">
        <v>144</v>
      </c>
      <c r="AW884" t="s">
        <v>92</v>
      </c>
      <c r="AX884" t="s">
        <v>186</v>
      </c>
      <c r="AY884" t="s">
        <v>187</v>
      </c>
      <c r="AZ884" t="s">
        <v>341</v>
      </c>
      <c r="BA884" t="s">
        <v>89</v>
      </c>
      <c r="BB884" t="s">
        <v>90</v>
      </c>
      <c r="BC884" t="s">
        <v>74</v>
      </c>
      <c r="BD884">
        <v>307200</v>
      </c>
      <c r="BE884" t="s">
        <v>78</v>
      </c>
      <c r="BF884" t="s">
        <v>110</v>
      </c>
      <c r="BG884" t="s">
        <v>74</v>
      </c>
      <c r="BH884">
        <v>0</v>
      </c>
      <c r="BI884">
        <v>386336</v>
      </c>
      <c r="BJ884">
        <v>-79136</v>
      </c>
      <c r="BK884">
        <v>-25.76</v>
      </c>
      <c r="BL884" t="s">
        <v>74</v>
      </c>
      <c r="BM884">
        <v>0</v>
      </c>
      <c r="BN884" t="s">
        <v>74</v>
      </c>
      <c r="BO884" t="s">
        <v>74</v>
      </c>
      <c r="BP884" t="s">
        <v>74</v>
      </c>
      <c r="BQ884" t="s">
        <v>74</v>
      </c>
      <c r="BR884" t="s">
        <v>74</v>
      </c>
      <c r="BS884" t="str">
        <f t="shared" si="27"/>
        <v>RB1593603230ENRMB20T0-DR0002003200800009213310100010972130</v>
      </c>
      <c r="BT884">
        <f t="shared" si="28"/>
        <v>0</v>
      </c>
    </row>
    <row r="885" spans="1:72" x14ac:dyDescent="0.25">
      <c r="A885" t="s">
        <v>70</v>
      </c>
      <c r="B885">
        <v>11</v>
      </c>
      <c r="C885">
        <v>0</v>
      </c>
      <c r="D885" t="s">
        <v>71</v>
      </c>
      <c r="E885" t="s">
        <v>72</v>
      </c>
      <c r="F885" t="s">
        <v>390</v>
      </c>
      <c r="G885">
        <v>40</v>
      </c>
      <c r="H885" s="1">
        <v>42853</v>
      </c>
      <c r="I885" t="s">
        <v>128</v>
      </c>
      <c r="J885" t="s">
        <v>118</v>
      </c>
      <c r="K885">
        <v>600</v>
      </c>
      <c r="L885" t="s">
        <v>77</v>
      </c>
      <c r="M885">
        <v>106.5</v>
      </c>
      <c r="N885" t="s">
        <v>78</v>
      </c>
      <c r="O885">
        <v>4473</v>
      </c>
      <c r="P885" t="s">
        <v>79</v>
      </c>
      <c r="Q885" t="s">
        <v>78</v>
      </c>
      <c r="R885">
        <v>63900</v>
      </c>
      <c r="S885" t="s">
        <v>78</v>
      </c>
      <c r="T885">
        <v>8000092130</v>
      </c>
      <c r="U885">
        <v>10</v>
      </c>
      <c r="V885">
        <v>1000111349</v>
      </c>
      <c r="W885">
        <v>40</v>
      </c>
      <c r="X885" t="s">
        <v>80</v>
      </c>
      <c r="Y885" t="s">
        <v>385</v>
      </c>
      <c r="Z885" t="s">
        <v>82</v>
      </c>
      <c r="AA885" t="s">
        <v>74</v>
      </c>
      <c r="AB885" t="s">
        <v>102</v>
      </c>
      <c r="AC885" t="s">
        <v>103</v>
      </c>
      <c r="AD885" t="s">
        <v>86</v>
      </c>
      <c r="AE885" t="s">
        <v>87</v>
      </c>
      <c r="AF885" t="s">
        <v>88</v>
      </c>
      <c r="AG885" t="s">
        <v>74</v>
      </c>
      <c r="AH885" t="s">
        <v>89</v>
      </c>
      <c r="AI885" t="s">
        <v>90</v>
      </c>
      <c r="AJ885" t="s">
        <v>74</v>
      </c>
      <c r="AK885" t="s">
        <v>74</v>
      </c>
      <c r="AL885">
        <v>0</v>
      </c>
      <c r="AM885">
        <v>0</v>
      </c>
      <c r="AN885" t="s">
        <v>74</v>
      </c>
      <c r="AO885">
        <v>0</v>
      </c>
      <c r="AP885" t="s">
        <v>114</v>
      </c>
      <c r="AQ885" t="s">
        <v>115</v>
      </c>
      <c r="AR885" t="s">
        <v>114</v>
      </c>
      <c r="AS885" t="s">
        <v>115</v>
      </c>
      <c r="AT885" t="s">
        <v>114</v>
      </c>
      <c r="AU885" t="s">
        <v>115</v>
      </c>
      <c r="AV885" t="s">
        <v>114</v>
      </c>
      <c r="AW885" t="s">
        <v>115</v>
      </c>
      <c r="AX885" t="s">
        <v>93</v>
      </c>
      <c r="AY885" t="s">
        <v>94</v>
      </c>
      <c r="AZ885" t="s">
        <v>341</v>
      </c>
      <c r="BA885" t="s">
        <v>89</v>
      </c>
      <c r="BB885" t="s">
        <v>90</v>
      </c>
      <c r="BC885" t="s">
        <v>74</v>
      </c>
      <c r="BD885">
        <v>63900</v>
      </c>
      <c r="BE885" t="s">
        <v>78</v>
      </c>
      <c r="BF885" t="s">
        <v>129</v>
      </c>
      <c r="BG885" t="s">
        <v>74</v>
      </c>
      <c r="BH885">
        <v>0</v>
      </c>
      <c r="BI885">
        <v>124632</v>
      </c>
      <c r="BJ885">
        <v>-60732</v>
      </c>
      <c r="BK885">
        <v>-95.04</v>
      </c>
      <c r="BL885" t="s">
        <v>74</v>
      </c>
      <c r="BM885">
        <v>0</v>
      </c>
      <c r="BN885" t="s">
        <v>74</v>
      </c>
      <c r="BO885" t="s">
        <v>74</v>
      </c>
      <c r="BP885" t="s">
        <v>74</v>
      </c>
      <c r="BQ885" t="s">
        <v>74</v>
      </c>
      <c r="BR885" t="s">
        <v>74</v>
      </c>
      <c r="BS885" t="str">
        <f t="shared" si="27"/>
        <v>RB1593603340ENJQC418H-DR000200600800009213010100011134940</v>
      </c>
      <c r="BT885">
        <f t="shared" si="28"/>
        <v>0</v>
      </c>
    </row>
    <row r="886" spans="1:72" x14ac:dyDescent="0.25">
      <c r="A886" t="s">
        <v>70</v>
      </c>
      <c r="B886">
        <v>11</v>
      </c>
      <c r="C886">
        <v>0</v>
      </c>
      <c r="D886" t="s">
        <v>71</v>
      </c>
      <c r="E886" t="s">
        <v>72</v>
      </c>
      <c r="F886" t="s">
        <v>393</v>
      </c>
      <c r="G886">
        <v>10</v>
      </c>
      <c r="H886" s="1">
        <v>42857</v>
      </c>
      <c r="I886" t="s">
        <v>112</v>
      </c>
      <c r="J886" t="s">
        <v>76</v>
      </c>
      <c r="K886">
        <v>1600</v>
      </c>
      <c r="L886" t="s">
        <v>77</v>
      </c>
      <c r="M886">
        <v>79</v>
      </c>
      <c r="N886" t="s">
        <v>78</v>
      </c>
      <c r="O886">
        <v>8848</v>
      </c>
      <c r="P886" t="s">
        <v>79</v>
      </c>
      <c r="Q886" t="s">
        <v>78</v>
      </c>
      <c r="R886">
        <v>126400</v>
      </c>
      <c r="S886" t="s">
        <v>78</v>
      </c>
      <c r="T886">
        <v>8000092254</v>
      </c>
      <c r="U886">
        <v>10</v>
      </c>
      <c r="V886">
        <v>1000111871</v>
      </c>
      <c r="W886">
        <v>10</v>
      </c>
      <c r="X886" t="s">
        <v>80</v>
      </c>
      <c r="Y886" t="s">
        <v>394</v>
      </c>
      <c r="Z886" t="s">
        <v>82</v>
      </c>
      <c r="AA886" t="s">
        <v>74</v>
      </c>
      <c r="AB886" t="s">
        <v>84</v>
      </c>
      <c r="AC886" t="s">
        <v>188</v>
      </c>
      <c r="AD886" t="s">
        <v>86</v>
      </c>
      <c r="AE886" t="s">
        <v>87</v>
      </c>
      <c r="AF886" t="s">
        <v>88</v>
      </c>
      <c r="AG886" t="s">
        <v>74</v>
      </c>
      <c r="AH886" t="s">
        <v>89</v>
      </c>
      <c r="AI886" t="s">
        <v>90</v>
      </c>
      <c r="AJ886" t="s">
        <v>74</v>
      </c>
      <c r="AK886" t="s">
        <v>74</v>
      </c>
      <c r="AL886">
        <v>0</v>
      </c>
      <c r="AM886">
        <v>0</v>
      </c>
      <c r="AN886" t="s">
        <v>74</v>
      </c>
      <c r="AO886">
        <v>0</v>
      </c>
      <c r="AP886" t="s">
        <v>114</v>
      </c>
      <c r="AQ886" t="s">
        <v>115</v>
      </c>
      <c r="AR886" t="s">
        <v>114</v>
      </c>
      <c r="AS886" t="s">
        <v>115</v>
      </c>
      <c r="AT886" t="s">
        <v>114</v>
      </c>
      <c r="AU886" t="s">
        <v>115</v>
      </c>
      <c r="AV886" t="s">
        <v>114</v>
      </c>
      <c r="AW886" t="s">
        <v>115</v>
      </c>
      <c r="AX886" t="s">
        <v>93</v>
      </c>
      <c r="AY886" t="s">
        <v>94</v>
      </c>
      <c r="AZ886" t="s">
        <v>395</v>
      </c>
      <c r="BA886" t="s">
        <v>89</v>
      </c>
      <c r="BB886" t="s">
        <v>90</v>
      </c>
      <c r="BC886" t="s">
        <v>74</v>
      </c>
      <c r="BD886">
        <v>0</v>
      </c>
      <c r="BE886" t="s">
        <v>78</v>
      </c>
      <c r="BF886" t="s">
        <v>116</v>
      </c>
      <c r="BG886" t="s">
        <v>74</v>
      </c>
      <c r="BH886">
        <v>0</v>
      </c>
      <c r="BI886">
        <v>0</v>
      </c>
      <c r="BJ886">
        <v>0</v>
      </c>
      <c r="BK886">
        <v>0</v>
      </c>
      <c r="BL886" t="s">
        <v>74</v>
      </c>
      <c r="BM886">
        <v>0</v>
      </c>
      <c r="BN886" t="s">
        <v>74</v>
      </c>
      <c r="BO886" t="s">
        <v>74</v>
      </c>
      <c r="BP886" t="s">
        <v>74</v>
      </c>
      <c r="BQ886" t="s">
        <v>74</v>
      </c>
      <c r="BR886" t="s">
        <v>74</v>
      </c>
      <c r="BS886" t="str">
        <f t="shared" si="27"/>
        <v>RB1593610310ENR20SE65-DR0002001600800009225410100011187110</v>
      </c>
      <c r="BT886">
        <f t="shared" si="28"/>
        <v>0</v>
      </c>
    </row>
    <row r="887" spans="1:72" x14ac:dyDescent="0.25">
      <c r="A887" t="s">
        <v>70</v>
      </c>
      <c r="B887">
        <v>11</v>
      </c>
      <c r="C887">
        <v>0</v>
      </c>
      <c r="D887" t="s">
        <v>71</v>
      </c>
      <c r="E887" t="s">
        <v>72</v>
      </c>
      <c r="F887" t="s">
        <v>393</v>
      </c>
      <c r="G887">
        <v>20</v>
      </c>
      <c r="H887" s="1">
        <v>42857</v>
      </c>
      <c r="I887" t="s">
        <v>204</v>
      </c>
      <c r="J887" t="s">
        <v>118</v>
      </c>
      <c r="K887">
        <v>600</v>
      </c>
      <c r="L887" t="s">
        <v>77</v>
      </c>
      <c r="M887">
        <v>106</v>
      </c>
      <c r="N887" t="s">
        <v>78</v>
      </c>
      <c r="O887">
        <v>4452</v>
      </c>
      <c r="P887" t="s">
        <v>79</v>
      </c>
      <c r="Q887" t="s">
        <v>78</v>
      </c>
      <c r="R887">
        <v>63600</v>
      </c>
      <c r="S887" t="s">
        <v>78</v>
      </c>
      <c r="T887">
        <v>8000092254</v>
      </c>
      <c r="U887">
        <v>20</v>
      </c>
      <c r="V887">
        <v>1000111871</v>
      </c>
      <c r="W887">
        <v>20</v>
      </c>
      <c r="X887" t="s">
        <v>80</v>
      </c>
      <c r="Y887" t="s">
        <v>394</v>
      </c>
      <c r="Z887" t="s">
        <v>82</v>
      </c>
      <c r="AA887" t="s">
        <v>74</v>
      </c>
      <c r="AB887" t="s">
        <v>102</v>
      </c>
      <c r="AC887" t="s">
        <v>103</v>
      </c>
      <c r="AD887" t="s">
        <v>86</v>
      </c>
      <c r="AE887" t="s">
        <v>87</v>
      </c>
      <c r="AF887" t="s">
        <v>88</v>
      </c>
      <c r="AG887" t="s">
        <v>74</v>
      </c>
      <c r="AH887" t="s">
        <v>89</v>
      </c>
      <c r="AI887" t="s">
        <v>90</v>
      </c>
      <c r="AJ887" t="s">
        <v>74</v>
      </c>
      <c r="AK887" t="s">
        <v>74</v>
      </c>
      <c r="AL887">
        <v>0</v>
      </c>
      <c r="AM887">
        <v>0</v>
      </c>
      <c r="AN887" t="s">
        <v>74</v>
      </c>
      <c r="AO887">
        <v>0</v>
      </c>
      <c r="AP887" t="s">
        <v>114</v>
      </c>
      <c r="AQ887" t="s">
        <v>115</v>
      </c>
      <c r="AR887" t="s">
        <v>114</v>
      </c>
      <c r="AS887" t="s">
        <v>115</v>
      </c>
      <c r="AT887" t="s">
        <v>114</v>
      </c>
      <c r="AU887" t="s">
        <v>115</v>
      </c>
      <c r="AV887" t="s">
        <v>114</v>
      </c>
      <c r="AW887" t="s">
        <v>115</v>
      </c>
      <c r="AX887" t="s">
        <v>93</v>
      </c>
      <c r="AY887" t="s">
        <v>94</v>
      </c>
      <c r="AZ887" t="s">
        <v>395</v>
      </c>
      <c r="BA887" t="s">
        <v>89</v>
      </c>
      <c r="BB887" t="s">
        <v>90</v>
      </c>
      <c r="BC887" t="s">
        <v>74</v>
      </c>
      <c r="BD887">
        <v>0</v>
      </c>
      <c r="BE887" t="s">
        <v>78</v>
      </c>
      <c r="BF887" t="s">
        <v>206</v>
      </c>
      <c r="BG887" t="s">
        <v>74</v>
      </c>
      <c r="BH887">
        <v>0</v>
      </c>
      <c r="BI887">
        <v>0</v>
      </c>
      <c r="BJ887">
        <v>0</v>
      </c>
      <c r="BK887">
        <v>0</v>
      </c>
      <c r="BL887" t="s">
        <v>74</v>
      </c>
      <c r="BM887">
        <v>0</v>
      </c>
      <c r="BN887" t="s">
        <v>74</v>
      </c>
      <c r="BO887" t="s">
        <v>74</v>
      </c>
      <c r="BP887" t="s">
        <v>74</v>
      </c>
      <c r="BQ887" t="s">
        <v>74</v>
      </c>
      <c r="BR887" t="s">
        <v>74</v>
      </c>
      <c r="BS887" t="str">
        <f t="shared" si="27"/>
        <v>RB1593610320ENJQC4175-DR000200600800009225420100011187120</v>
      </c>
      <c r="BT887">
        <f t="shared" si="28"/>
        <v>0</v>
      </c>
    </row>
    <row r="888" spans="1:72" x14ac:dyDescent="0.25">
      <c r="A888" t="s">
        <v>70</v>
      </c>
      <c r="B888">
        <v>11</v>
      </c>
      <c r="C888">
        <v>0</v>
      </c>
      <c r="D888" t="s">
        <v>71</v>
      </c>
      <c r="E888" t="s">
        <v>72</v>
      </c>
      <c r="F888" t="s">
        <v>393</v>
      </c>
      <c r="G888">
        <v>30</v>
      </c>
      <c r="H888" s="1">
        <v>42857</v>
      </c>
      <c r="I888" t="s">
        <v>216</v>
      </c>
      <c r="J888" t="s">
        <v>76</v>
      </c>
      <c r="K888">
        <v>1200</v>
      </c>
      <c r="L888" t="s">
        <v>77</v>
      </c>
      <c r="M888">
        <v>98</v>
      </c>
      <c r="N888" t="s">
        <v>78</v>
      </c>
      <c r="O888">
        <v>8232</v>
      </c>
      <c r="P888" t="s">
        <v>79</v>
      </c>
      <c r="Q888" t="s">
        <v>78</v>
      </c>
      <c r="R888">
        <v>117600</v>
      </c>
      <c r="S888" t="s">
        <v>78</v>
      </c>
      <c r="T888">
        <v>8000092254</v>
      </c>
      <c r="U888">
        <v>30</v>
      </c>
      <c r="V888">
        <v>1000111871</v>
      </c>
      <c r="W888">
        <v>30</v>
      </c>
      <c r="X888" t="s">
        <v>80</v>
      </c>
      <c r="Y888" t="s">
        <v>394</v>
      </c>
      <c r="Z888" t="s">
        <v>82</v>
      </c>
      <c r="AA888" t="s">
        <v>74</v>
      </c>
      <c r="AB888" t="s">
        <v>102</v>
      </c>
      <c r="AC888" t="s">
        <v>103</v>
      </c>
      <c r="AD888" t="s">
        <v>86</v>
      </c>
      <c r="AE888" t="s">
        <v>87</v>
      </c>
      <c r="AF888" t="s">
        <v>88</v>
      </c>
      <c r="AG888" t="s">
        <v>74</v>
      </c>
      <c r="AH888" t="s">
        <v>89</v>
      </c>
      <c r="AI888" t="s">
        <v>90</v>
      </c>
      <c r="AJ888" t="s">
        <v>74</v>
      </c>
      <c r="AK888" t="s">
        <v>74</v>
      </c>
      <c r="AL888">
        <v>0</v>
      </c>
      <c r="AM888">
        <v>0</v>
      </c>
      <c r="AN888" t="s">
        <v>74</v>
      </c>
      <c r="AO888">
        <v>0</v>
      </c>
      <c r="AP888" t="s">
        <v>114</v>
      </c>
      <c r="AQ888" t="s">
        <v>115</v>
      </c>
      <c r="AR888" t="s">
        <v>114</v>
      </c>
      <c r="AS888" t="s">
        <v>115</v>
      </c>
      <c r="AT888" t="s">
        <v>114</v>
      </c>
      <c r="AU888" t="s">
        <v>115</v>
      </c>
      <c r="AV888" t="s">
        <v>114</v>
      </c>
      <c r="AW888" t="s">
        <v>115</v>
      </c>
      <c r="AX888" t="s">
        <v>93</v>
      </c>
      <c r="AY888" t="s">
        <v>94</v>
      </c>
      <c r="AZ888" t="s">
        <v>395</v>
      </c>
      <c r="BA888" t="s">
        <v>89</v>
      </c>
      <c r="BB888" t="s">
        <v>90</v>
      </c>
      <c r="BC888" t="s">
        <v>74</v>
      </c>
      <c r="BD888">
        <v>0</v>
      </c>
      <c r="BE888" t="s">
        <v>78</v>
      </c>
      <c r="BF888" t="s">
        <v>218</v>
      </c>
      <c r="BG888" t="s">
        <v>74</v>
      </c>
      <c r="BH888">
        <v>0</v>
      </c>
      <c r="BI888">
        <v>0</v>
      </c>
      <c r="BJ888">
        <v>0</v>
      </c>
      <c r="BK888">
        <v>0</v>
      </c>
      <c r="BL888" t="s">
        <v>74</v>
      </c>
      <c r="BM888">
        <v>0</v>
      </c>
      <c r="BN888" t="s">
        <v>74</v>
      </c>
      <c r="BO888" t="s">
        <v>74</v>
      </c>
      <c r="BP888" t="s">
        <v>74</v>
      </c>
      <c r="BQ888" t="s">
        <v>74</v>
      </c>
      <c r="BR888" t="s">
        <v>74</v>
      </c>
      <c r="BS888" t="str">
        <f t="shared" si="27"/>
        <v>RB1593610330ENFB34100-DR0002001200800009225430100011187130</v>
      </c>
      <c r="BT888">
        <f t="shared" si="28"/>
        <v>0</v>
      </c>
    </row>
    <row r="889" spans="1:72" x14ac:dyDescent="0.25">
      <c r="A889" t="s">
        <v>70</v>
      </c>
      <c r="B889">
        <v>11</v>
      </c>
      <c r="C889">
        <v>0</v>
      </c>
      <c r="D889" t="s">
        <v>71</v>
      </c>
      <c r="E889" t="s">
        <v>72</v>
      </c>
      <c r="F889" t="s">
        <v>396</v>
      </c>
      <c r="G889">
        <v>10</v>
      </c>
      <c r="H889" s="1">
        <v>42857</v>
      </c>
      <c r="I889" t="s">
        <v>97</v>
      </c>
      <c r="J889" t="s">
        <v>76</v>
      </c>
      <c r="K889">
        <v>2000</v>
      </c>
      <c r="L889" t="s">
        <v>77</v>
      </c>
      <c r="M889">
        <v>78</v>
      </c>
      <c r="N889" t="s">
        <v>78</v>
      </c>
      <c r="O889">
        <v>10920</v>
      </c>
      <c r="P889" t="s">
        <v>79</v>
      </c>
      <c r="Q889" t="s">
        <v>78</v>
      </c>
      <c r="R889">
        <v>156000</v>
      </c>
      <c r="S889" t="s">
        <v>78</v>
      </c>
      <c r="T889">
        <v>8000092282</v>
      </c>
      <c r="U889">
        <v>10</v>
      </c>
      <c r="V889">
        <v>1000111859</v>
      </c>
      <c r="W889">
        <v>10</v>
      </c>
      <c r="X889" t="s">
        <v>80</v>
      </c>
      <c r="Y889" t="s">
        <v>397</v>
      </c>
      <c r="Z889" t="s">
        <v>82</v>
      </c>
      <c r="AA889" t="s">
        <v>83</v>
      </c>
      <c r="AB889" t="s">
        <v>84</v>
      </c>
      <c r="AC889" t="s">
        <v>188</v>
      </c>
      <c r="AD889" t="s">
        <v>86</v>
      </c>
      <c r="AE889" t="s">
        <v>87</v>
      </c>
      <c r="AF889" t="s">
        <v>88</v>
      </c>
      <c r="AG889" t="s">
        <v>74</v>
      </c>
      <c r="AH889" t="s">
        <v>89</v>
      </c>
      <c r="AI889" t="s">
        <v>90</v>
      </c>
      <c r="AJ889" t="s">
        <v>74</v>
      </c>
      <c r="AK889" t="s">
        <v>74</v>
      </c>
      <c r="AL889">
        <v>0</v>
      </c>
      <c r="AM889">
        <v>0</v>
      </c>
      <c r="AN889" t="s">
        <v>74</v>
      </c>
      <c r="AO889">
        <v>0</v>
      </c>
      <c r="AP889" t="s">
        <v>91</v>
      </c>
      <c r="AQ889" t="s">
        <v>92</v>
      </c>
      <c r="AR889" t="s">
        <v>91</v>
      </c>
      <c r="AS889" t="s">
        <v>92</v>
      </c>
      <c r="AT889" t="s">
        <v>91</v>
      </c>
      <c r="AU889" t="s">
        <v>92</v>
      </c>
      <c r="AV889" t="s">
        <v>91</v>
      </c>
      <c r="AW889" t="s">
        <v>92</v>
      </c>
      <c r="AX889" t="s">
        <v>93</v>
      </c>
      <c r="AY889" t="s">
        <v>94</v>
      </c>
      <c r="AZ889" t="s">
        <v>395</v>
      </c>
      <c r="BA889" t="s">
        <v>89</v>
      </c>
      <c r="BB889" t="s">
        <v>90</v>
      </c>
      <c r="BC889" t="s">
        <v>74</v>
      </c>
      <c r="BD889">
        <v>0</v>
      </c>
      <c r="BE889" t="s">
        <v>78</v>
      </c>
      <c r="BF889" t="s">
        <v>98</v>
      </c>
      <c r="BG889" t="s">
        <v>74</v>
      </c>
      <c r="BH889">
        <v>0</v>
      </c>
      <c r="BI889">
        <v>0</v>
      </c>
      <c r="BJ889">
        <v>0</v>
      </c>
      <c r="BK889">
        <v>0</v>
      </c>
      <c r="BL889" t="s">
        <v>74</v>
      </c>
      <c r="BM889">
        <v>0</v>
      </c>
      <c r="BN889" t="s">
        <v>74</v>
      </c>
      <c r="BO889" t="s">
        <v>74</v>
      </c>
      <c r="BP889" t="s">
        <v>74</v>
      </c>
      <c r="BQ889" t="s">
        <v>74</v>
      </c>
      <c r="BR889" t="s">
        <v>74</v>
      </c>
      <c r="BS889" t="str">
        <f t="shared" si="27"/>
        <v>RB1593610410ENR286000-DR0002002000800009228210100011185910</v>
      </c>
      <c r="BT889">
        <f t="shared" si="28"/>
        <v>0</v>
      </c>
    </row>
    <row r="890" spans="1:72" x14ac:dyDescent="0.25">
      <c r="A890" t="s">
        <v>70</v>
      </c>
      <c r="B890">
        <v>11</v>
      </c>
      <c r="C890">
        <v>0</v>
      </c>
      <c r="D890" t="s">
        <v>71</v>
      </c>
      <c r="E890" t="s">
        <v>72</v>
      </c>
      <c r="F890" t="s">
        <v>396</v>
      </c>
      <c r="G890">
        <v>20</v>
      </c>
      <c r="H890" s="1">
        <v>42857</v>
      </c>
      <c r="I890" t="s">
        <v>131</v>
      </c>
      <c r="J890" t="s">
        <v>76</v>
      </c>
      <c r="K890">
        <v>200</v>
      </c>
      <c r="L890" t="s">
        <v>77</v>
      </c>
      <c r="M890">
        <v>75</v>
      </c>
      <c r="N890" t="s">
        <v>78</v>
      </c>
      <c r="O890">
        <v>5250</v>
      </c>
      <c r="P890" t="s">
        <v>79</v>
      </c>
      <c r="Q890" t="s">
        <v>78</v>
      </c>
      <c r="R890">
        <v>75000</v>
      </c>
      <c r="S890" t="s">
        <v>78</v>
      </c>
      <c r="T890">
        <v>8000092282</v>
      </c>
      <c r="U890">
        <v>20</v>
      </c>
      <c r="V890">
        <v>1000111859</v>
      </c>
      <c r="W890">
        <v>20</v>
      </c>
      <c r="X890" t="s">
        <v>80</v>
      </c>
      <c r="Y890" t="s">
        <v>397</v>
      </c>
      <c r="Z890" t="s">
        <v>82</v>
      </c>
      <c r="AA890" t="s">
        <v>83</v>
      </c>
      <c r="AB890" t="s">
        <v>84</v>
      </c>
      <c r="AC890" t="s">
        <v>188</v>
      </c>
      <c r="AD890" t="s">
        <v>86</v>
      </c>
      <c r="AE890" t="s">
        <v>87</v>
      </c>
      <c r="AF890" t="s">
        <v>88</v>
      </c>
      <c r="AG890" t="s">
        <v>74</v>
      </c>
      <c r="AH890" t="s">
        <v>89</v>
      </c>
      <c r="AI890" t="s">
        <v>90</v>
      </c>
      <c r="AJ890" t="s">
        <v>74</v>
      </c>
      <c r="AK890" t="s">
        <v>74</v>
      </c>
      <c r="AL890">
        <v>0</v>
      </c>
      <c r="AM890">
        <v>0</v>
      </c>
      <c r="AN890" t="s">
        <v>74</v>
      </c>
      <c r="AO890">
        <v>0</v>
      </c>
      <c r="AP890" t="s">
        <v>91</v>
      </c>
      <c r="AQ890" t="s">
        <v>92</v>
      </c>
      <c r="AR890" t="s">
        <v>91</v>
      </c>
      <c r="AS890" t="s">
        <v>92</v>
      </c>
      <c r="AT890" t="s">
        <v>91</v>
      </c>
      <c r="AU890" t="s">
        <v>92</v>
      </c>
      <c r="AV890" t="s">
        <v>91</v>
      </c>
      <c r="AW890" t="s">
        <v>92</v>
      </c>
      <c r="AX890" t="s">
        <v>93</v>
      </c>
      <c r="AY890" t="s">
        <v>94</v>
      </c>
      <c r="AZ890" t="s">
        <v>395</v>
      </c>
      <c r="BA890" t="s">
        <v>89</v>
      </c>
      <c r="BB890" t="s">
        <v>90</v>
      </c>
      <c r="BC890" t="s">
        <v>74</v>
      </c>
      <c r="BD890">
        <v>0</v>
      </c>
      <c r="BE890" t="s">
        <v>78</v>
      </c>
      <c r="BF890" t="s">
        <v>133</v>
      </c>
      <c r="BG890" t="s">
        <v>74</v>
      </c>
      <c r="BH890">
        <v>0</v>
      </c>
      <c r="BI890">
        <v>0</v>
      </c>
      <c r="BJ890">
        <v>0</v>
      </c>
      <c r="BK890">
        <v>0</v>
      </c>
      <c r="BL890" t="s">
        <v>74</v>
      </c>
      <c r="BM890">
        <v>0</v>
      </c>
      <c r="BN890" t="s">
        <v>74</v>
      </c>
      <c r="BO890" t="s">
        <v>74</v>
      </c>
      <c r="BP890" t="s">
        <v>74</v>
      </c>
      <c r="BQ890" t="s">
        <v>74</v>
      </c>
      <c r="BR890" t="s">
        <v>74</v>
      </c>
      <c r="BS890" t="str">
        <f t="shared" si="27"/>
        <v>RB1593610420ENR48B000-DR000200200800009228220100011185920</v>
      </c>
      <c r="BT890">
        <f t="shared" si="28"/>
        <v>0</v>
      </c>
    </row>
    <row r="891" spans="1:72" x14ac:dyDescent="0.25">
      <c r="A891" t="s">
        <v>70</v>
      </c>
      <c r="B891">
        <v>11</v>
      </c>
      <c r="C891">
        <v>0</v>
      </c>
      <c r="D891" t="s">
        <v>71</v>
      </c>
      <c r="E891" t="s">
        <v>72</v>
      </c>
      <c r="F891" t="s">
        <v>396</v>
      </c>
      <c r="G891">
        <v>20</v>
      </c>
      <c r="H891" s="1">
        <v>42857</v>
      </c>
      <c r="I891" t="s">
        <v>131</v>
      </c>
      <c r="J891" t="s">
        <v>76</v>
      </c>
      <c r="K891">
        <v>800</v>
      </c>
      <c r="L891" t="s">
        <v>77</v>
      </c>
      <c r="M891">
        <v>75</v>
      </c>
      <c r="N891" t="s">
        <v>78</v>
      </c>
      <c r="O891">
        <v>5250</v>
      </c>
      <c r="P891" t="s">
        <v>79</v>
      </c>
      <c r="Q891" t="s">
        <v>78</v>
      </c>
      <c r="R891">
        <v>75000</v>
      </c>
      <c r="S891" t="s">
        <v>78</v>
      </c>
      <c r="T891">
        <v>8000092282</v>
      </c>
      <c r="U891">
        <v>20</v>
      </c>
      <c r="V891">
        <v>1000111859</v>
      </c>
      <c r="W891">
        <v>20</v>
      </c>
      <c r="X891" t="s">
        <v>80</v>
      </c>
      <c r="Y891" t="s">
        <v>397</v>
      </c>
      <c r="Z891" t="s">
        <v>82</v>
      </c>
      <c r="AA891" t="s">
        <v>83</v>
      </c>
      <c r="AB891" t="s">
        <v>84</v>
      </c>
      <c r="AC891" t="s">
        <v>188</v>
      </c>
      <c r="AD891" t="s">
        <v>86</v>
      </c>
      <c r="AE891" t="s">
        <v>87</v>
      </c>
      <c r="AF891" t="s">
        <v>88</v>
      </c>
      <c r="AG891" t="s">
        <v>74</v>
      </c>
      <c r="AH891" t="s">
        <v>89</v>
      </c>
      <c r="AI891" t="s">
        <v>90</v>
      </c>
      <c r="AJ891" t="s">
        <v>74</v>
      </c>
      <c r="AK891" t="s">
        <v>74</v>
      </c>
      <c r="AL891">
        <v>0</v>
      </c>
      <c r="AM891">
        <v>0</v>
      </c>
      <c r="AN891" t="s">
        <v>74</v>
      </c>
      <c r="AO891">
        <v>0</v>
      </c>
      <c r="AP891" t="s">
        <v>91</v>
      </c>
      <c r="AQ891" t="s">
        <v>92</v>
      </c>
      <c r="AR891" t="s">
        <v>91</v>
      </c>
      <c r="AS891" t="s">
        <v>92</v>
      </c>
      <c r="AT891" t="s">
        <v>91</v>
      </c>
      <c r="AU891" t="s">
        <v>92</v>
      </c>
      <c r="AV891" t="s">
        <v>91</v>
      </c>
      <c r="AW891" t="s">
        <v>92</v>
      </c>
      <c r="AX891" t="s">
        <v>93</v>
      </c>
      <c r="AY891" t="s">
        <v>94</v>
      </c>
      <c r="AZ891" t="s">
        <v>395</v>
      </c>
      <c r="BA891" t="s">
        <v>89</v>
      </c>
      <c r="BB891" t="s">
        <v>90</v>
      </c>
      <c r="BC891" t="s">
        <v>74</v>
      </c>
      <c r="BD891">
        <v>0</v>
      </c>
      <c r="BE891" t="s">
        <v>78</v>
      </c>
      <c r="BF891" t="s">
        <v>133</v>
      </c>
      <c r="BG891" t="s">
        <v>74</v>
      </c>
      <c r="BH891">
        <v>0</v>
      </c>
      <c r="BI891">
        <v>0</v>
      </c>
      <c r="BJ891">
        <v>0</v>
      </c>
      <c r="BK891">
        <v>0</v>
      </c>
      <c r="BL891" t="s">
        <v>74</v>
      </c>
      <c r="BM891">
        <v>0</v>
      </c>
      <c r="BN891" t="s">
        <v>74</v>
      </c>
      <c r="BO891" t="s">
        <v>74</v>
      </c>
      <c r="BP891" t="s">
        <v>74</v>
      </c>
      <c r="BQ891" t="s">
        <v>74</v>
      </c>
      <c r="BR891" t="s">
        <v>74</v>
      </c>
      <c r="BS891" t="str">
        <f t="shared" si="27"/>
        <v>RB1593610420ENR48B000-DR000200800800009228220100011185920</v>
      </c>
      <c r="BT891">
        <f t="shared" si="28"/>
        <v>0</v>
      </c>
    </row>
    <row r="892" spans="1:72" x14ac:dyDescent="0.25">
      <c r="A892" t="s">
        <v>70</v>
      </c>
      <c r="B892">
        <v>11</v>
      </c>
      <c r="C892">
        <v>0</v>
      </c>
      <c r="D892" t="s">
        <v>71</v>
      </c>
      <c r="E892" t="s">
        <v>72</v>
      </c>
      <c r="F892" t="s">
        <v>396</v>
      </c>
      <c r="G892">
        <v>30</v>
      </c>
      <c r="H892" s="1">
        <v>42857</v>
      </c>
      <c r="I892" t="s">
        <v>109</v>
      </c>
      <c r="J892" t="s">
        <v>76</v>
      </c>
      <c r="K892">
        <v>1000</v>
      </c>
      <c r="L892" t="s">
        <v>77</v>
      </c>
      <c r="M892">
        <v>96</v>
      </c>
      <c r="N892" t="s">
        <v>78</v>
      </c>
      <c r="O892">
        <v>6720</v>
      </c>
      <c r="P892" t="s">
        <v>79</v>
      </c>
      <c r="Q892" t="s">
        <v>78</v>
      </c>
      <c r="R892">
        <v>96000</v>
      </c>
      <c r="S892" t="s">
        <v>78</v>
      </c>
      <c r="T892">
        <v>8000092282</v>
      </c>
      <c r="U892">
        <v>30</v>
      </c>
      <c r="V892">
        <v>1000111859</v>
      </c>
      <c r="W892">
        <v>30</v>
      </c>
      <c r="X892" t="s">
        <v>80</v>
      </c>
      <c r="Y892" t="s">
        <v>397</v>
      </c>
      <c r="Z892" t="s">
        <v>82</v>
      </c>
      <c r="AA892" t="s">
        <v>83</v>
      </c>
      <c r="AB892" t="s">
        <v>84</v>
      </c>
      <c r="AC892" t="s">
        <v>188</v>
      </c>
      <c r="AD892" t="s">
        <v>86</v>
      </c>
      <c r="AE892" t="s">
        <v>87</v>
      </c>
      <c r="AF892" t="s">
        <v>88</v>
      </c>
      <c r="AG892" t="s">
        <v>74</v>
      </c>
      <c r="AH892" t="s">
        <v>89</v>
      </c>
      <c r="AI892" t="s">
        <v>90</v>
      </c>
      <c r="AJ892" t="s">
        <v>74</v>
      </c>
      <c r="AK892" t="s">
        <v>74</v>
      </c>
      <c r="AL892">
        <v>0</v>
      </c>
      <c r="AM892">
        <v>0</v>
      </c>
      <c r="AN892" t="s">
        <v>74</v>
      </c>
      <c r="AO892">
        <v>0</v>
      </c>
      <c r="AP892" t="s">
        <v>91</v>
      </c>
      <c r="AQ892" t="s">
        <v>92</v>
      </c>
      <c r="AR892" t="s">
        <v>91</v>
      </c>
      <c r="AS892" t="s">
        <v>92</v>
      </c>
      <c r="AT892" t="s">
        <v>91</v>
      </c>
      <c r="AU892" t="s">
        <v>92</v>
      </c>
      <c r="AV892" t="s">
        <v>91</v>
      </c>
      <c r="AW892" t="s">
        <v>92</v>
      </c>
      <c r="AX892" t="s">
        <v>93</v>
      </c>
      <c r="AY892" t="s">
        <v>94</v>
      </c>
      <c r="AZ892" t="s">
        <v>395</v>
      </c>
      <c r="BA892" t="s">
        <v>89</v>
      </c>
      <c r="BB892" t="s">
        <v>90</v>
      </c>
      <c r="BC892" t="s">
        <v>74</v>
      </c>
      <c r="BD892">
        <v>0</v>
      </c>
      <c r="BE892" t="s">
        <v>78</v>
      </c>
      <c r="BF892" t="s">
        <v>110</v>
      </c>
      <c r="BG892" t="s">
        <v>74</v>
      </c>
      <c r="BH892">
        <v>0</v>
      </c>
      <c r="BI892">
        <v>0</v>
      </c>
      <c r="BJ892">
        <v>0</v>
      </c>
      <c r="BK892">
        <v>0</v>
      </c>
      <c r="BL892" t="s">
        <v>74</v>
      </c>
      <c r="BM892">
        <v>0</v>
      </c>
      <c r="BN892" t="s">
        <v>74</v>
      </c>
      <c r="BO892" t="s">
        <v>74</v>
      </c>
      <c r="BP892" t="s">
        <v>74</v>
      </c>
      <c r="BQ892" t="s">
        <v>74</v>
      </c>
      <c r="BR892" t="s">
        <v>74</v>
      </c>
      <c r="BS892" t="str">
        <f t="shared" si="27"/>
        <v>RB1593610430ENRMB20T0-DR0002001000800009228230100011185930</v>
      </c>
      <c r="BT892">
        <f t="shared" si="28"/>
        <v>0</v>
      </c>
    </row>
    <row r="893" spans="1:72" x14ac:dyDescent="0.25">
      <c r="A893" t="s">
        <v>70</v>
      </c>
      <c r="B893">
        <v>11</v>
      </c>
      <c r="C893">
        <v>0</v>
      </c>
      <c r="D893" t="s">
        <v>71</v>
      </c>
      <c r="E893" t="s">
        <v>72</v>
      </c>
      <c r="F893" t="s">
        <v>396</v>
      </c>
      <c r="G893">
        <v>40</v>
      </c>
      <c r="H893" s="1">
        <v>42857</v>
      </c>
      <c r="I893" t="s">
        <v>101</v>
      </c>
      <c r="J893" t="s">
        <v>76</v>
      </c>
      <c r="K893">
        <v>200</v>
      </c>
      <c r="L893" t="s">
        <v>77</v>
      </c>
      <c r="M893">
        <v>128</v>
      </c>
      <c r="N893" t="s">
        <v>78</v>
      </c>
      <c r="O893">
        <v>17920</v>
      </c>
      <c r="P893" t="s">
        <v>79</v>
      </c>
      <c r="Q893" t="s">
        <v>78</v>
      </c>
      <c r="R893">
        <v>256000</v>
      </c>
      <c r="S893" t="s">
        <v>78</v>
      </c>
      <c r="T893">
        <v>8000092282</v>
      </c>
      <c r="U893">
        <v>40</v>
      </c>
      <c r="V893">
        <v>1000111859</v>
      </c>
      <c r="W893">
        <v>40</v>
      </c>
      <c r="X893" t="s">
        <v>80</v>
      </c>
      <c r="Y893" t="s">
        <v>397</v>
      </c>
      <c r="Z893" t="s">
        <v>82</v>
      </c>
      <c r="AA893" t="s">
        <v>74</v>
      </c>
      <c r="AB893" t="s">
        <v>102</v>
      </c>
      <c r="AC893" t="s">
        <v>103</v>
      </c>
      <c r="AD893" t="s">
        <v>86</v>
      </c>
      <c r="AE893" t="s">
        <v>87</v>
      </c>
      <c r="AF893" t="s">
        <v>88</v>
      </c>
      <c r="AG893" t="s">
        <v>74</v>
      </c>
      <c r="AH893" t="s">
        <v>89</v>
      </c>
      <c r="AI893" t="s">
        <v>90</v>
      </c>
      <c r="AJ893" t="s">
        <v>74</v>
      </c>
      <c r="AK893" t="s">
        <v>74</v>
      </c>
      <c r="AL893">
        <v>0</v>
      </c>
      <c r="AM893">
        <v>0</v>
      </c>
      <c r="AN893" t="s">
        <v>74</v>
      </c>
      <c r="AO893">
        <v>0</v>
      </c>
      <c r="AP893" t="s">
        <v>91</v>
      </c>
      <c r="AQ893" t="s">
        <v>92</v>
      </c>
      <c r="AR893" t="s">
        <v>91</v>
      </c>
      <c r="AS893" t="s">
        <v>92</v>
      </c>
      <c r="AT893" t="s">
        <v>91</v>
      </c>
      <c r="AU893" t="s">
        <v>92</v>
      </c>
      <c r="AV893" t="s">
        <v>91</v>
      </c>
      <c r="AW893" t="s">
        <v>92</v>
      </c>
      <c r="AX893" t="s">
        <v>93</v>
      </c>
      <c r="AY893" t="s">
        <v>94</v>
      </c>
      <c r="AZ893" t="s">
        <v>395</v>
      </c>
      <c r="BA893" t="s">
        <v>89</v>
      </c>
      <c r="BB893" t="s">
        <v>90</v>
      </c>
      <c r="BC893" t="s">
        <v>74</v>
      </c>
      <c r="BD893">
        <v>0</v>
      </c>
      <c r="BE893" t="s">
        <v>78</v>
      </c>
      <c r="BF893" t="s">
        <v>104</v>
      </c>
      <c r="BG893" t="s">
        <v>74</v>
      </c>
      <c r="BH893">
        <v>0</v>
      </c>
      <c r="BI893">
        <v>0</v>
      </c>
      <c r="BJ893">
        <v>0</v>
      </c>
      <c r="BK893">
        <v>0</v>
      </c>
      <c r="BL893" t="s">
        <v>74</v>
      </c>
      <c r="BM893">
        <v>0</v>
      </c>
      <c r="BN893" t="s">
        <v>74</v>
      </c>
      <c r="BO893" t="s">
        <v>74</v>
      </c>
      <c r="BP893" t="s">
        <v>74</v>
      </c>
      <c r="BQ893" t="s">
        <v>74</v>
      </c>
      <c r="BR893" t="s">
        <v>74</v>
      </c>
      <c r="BS893" t="str">
        <f t="shared" si="27"/>
        <v>RB1593610440ENFB303T0-DR000200200800009228240100011185940</v>
      </c>
      <c r="BT893">
        <f t="shared" si="28"/>
        <v>0</v>
      </c>
    </row>
    <row r="894" spans="1:72" x14ac:dyDescent="0.25">
      <c r="A894" t="s">
        <v>70</v>
      </c>
      <c r="B894">
        <v>11</v>
      </c>
      <c r="C894">
        <v>0</v>
      </c>
      <c r="D894" t="s">
        <v>71</v>
      </c>
      <c r="E894" t="s">
        <v>72</v>
      </c>
      <c r="F894" t="s">
        <v>396</v>
      </c>
      <c r="G894">
        <v>40</v>
      </c>
      <c r="H894" s="1">
        <v>42857</v>
      </c>
      <c r="I894" t="s">
        <v>101</v>
      </c>
      <c r="J894" t="s">
        <v>76</v>
      </c>
      <c r="K894">
        <v>1800</v>
      </c>
      <c r="L894" t="s">
        <v>77</v>
      </c>
      <c r="M894">
        <v>128</v>
      </c>
      <c r="N894" t="s">
        <v>78</v>
      </c>
      <c r="O894">
        <v>17920</v>
      </c>
      <c r="P894" t="s">
        <v>79</v>
      </c>
      <c r="Q894" t="s">
        <v>78</v>
      </c>
      <c r="R894">
        <v>256000</v>
      </c>
      <c r="S894" t="s">
        <v>78</v>
      </c>
      <c r="T894">
        <v>8000092282</v>
      </c>
      <c r="U894">
        <v>40</v>
      </c>
      <c r="V894">
        <v>1000111859</v>
      </c>
      <c r="W894">
        <v>40</v>
      </c>
      <c r="X894" t="s">
        <v>80</v>
      </c>
      <c r="Y894" t="s">
        <v>397</v>
      </c>
      <c r="Z894" t="s">
        <v>82</v>
      </c>
      <c r="AA894" t="s">
        <v>74</v>
      </c>
      <c r="AB894" t="s">
        <v>102</v>
      </c>
      <c r="AC894" t="s">
        <v>103</v>
      </c>
      <c r="AD894" t="s">
        <v>86</v>
      </c>
      <c r="AE894" t="s">
        <v>87</v>
      </c>
      <c r="AF894" t="s">
        <v>88</v>
      </c>
      <c r="AG894" t="s">
        <v>74</v>
      </c>
      <c r="AH894" t="s">
        <v>89</v>
      </c>
      <c r="AI894" t="s">
        <v>90</v>
      </c>
      <c r="AJ894" t="s">
        <v>74</v>
      </c>
      <c r="AK894" t="s">
        <v>74</v>
      </c>
      <c r="AL894">
        <v>0</v>
      </c>
      <c r="AM894">
        <v>0</v>
      </c>
      <c r="AN894" t="s">
        <v>74</v>
      </c>
      <c r="AO894">
        <v>0</v>
      </c>
      <c r="AP894" t="s">
        <v>91</v>
      </c>
      <c r="AQ894" t="s">
        <v>92</v>
      </c>
      <c r="AR894" t="s">
        <v>91</v>
      </c>
      <c r="AS894" t="s">
        <v>92</v>
      </c>
      <c r="AT894" t="s">
        <v>91</v>
      </c>
      <c r="AU894" t="s">
        <v>92</v>
      </c>
      <c r="AV894" t="s">
        <v>91</v>
      </c>
      <c r="AW894" t="s">
        <v>92</v>
      </c>
      <c r="AX894" t="s">
        <v>93</v>
      </c>
      <c r="AY894" t="s">
        <v>94</v>
      </c>
      <c r="AZ894" t="s">
        <v>395</v>
      </c>
      <c r="BA894" t="s">
        <v>89</v>
      </c>
      <c r="BB894" t="s">
        <v>90</v>
      </c>
      <c r="BC894" t="s">
        <v>74</v>
      </c>
      <c r="BD894">
        <v>0</v>
      </c>
      <c r="BE894" t="s">
        <v>78</v>
      </c>
      <c r="BF894" t="s">
        <v>104</v>
      </c>
      <c r="BG894" t="s">
        <v>74</v>
      </c>
      <c r="BH894">
        <v>0</v>
      </c>
      <c r="BI894">
        <v>0</v>
      </c>
      <c r="BJ894">
        <v>0</v>
      </c>
      <c r="BK894">
        <v>0</v>
      </c>
      <c r="BL894" t="s">
        <v>74</v>
      </c>
      <c r="BM894">
        <v>0</v>
      </c>
      <c r="BN894" t="s">
        <v>74</v>
      </c>
      <c r="BO894" t="s">
        <v>74</v>
      </c>
      <c r="BP894" t="s">
        <v>74</v>
      </c>
      <c r="BQ894" t="s">
        <v>74</v>
      </c>
      <c r="BR894" t="s">
        <v>74</v>
      </c>
      <c r="BS894" t="str">
        <f t="shared" si="27"/>
        <v>RB1593610440ENFB303T0-DR0002001800800009228240100011185940</v>
      </c>
      <c r="BT894">
        <f t="shared" si="28"/>
        <v>0</v>
      </c>
    </row>
    <row r="895" spans="1:72" x14ac:dyDescent="0.25">
      <c r="A895" t="s">
        <v>70</v>
      </c>
      <c r="B895">
        <v>11</v>
      </c>
      <c r="C895">
        <v>0</v>
      </c>
      <c r="D895" t="s">
        <v>71</v>
      </c>
      <c r="E895" t="s">
        <v>72</v>
      </c>
      <c r="F895" t="s">
        <v>398</v>
      </c>
      <c r="G895">
        <v>10</v>
      </c>
      <c r="H895" s="1">
        <v>42857</v>
      </c>
      <c r="I895" t="s">
        <v>112</v>
      </c>
      <c r="J895" t="s">
        <v>76</v>
      </c>
      <c r="K895">
        <v>2000</v>
      </c>
      <c r="L895" t="s">
        <v>77</v>
      </c>
      <c r="M895">
        <v>79</v>
      </c>
      <c r="N895" t="s">
        <v>78</v>
      </c>
      <c r="O895">
        <v>11060</v>
      </c>
      <c r="P895" t="s">
        <v>79</v>
      </c>
      <c r="Q895" t="s">
        <v>78</v>
      </c>
      <c r="R895">
        <v>158000</v>
      </c>
      <c r="S895" t="s">
        <v>78</v>
      </c>
      <c r="T895">
        <v>8000092283</v>
      </c>
      <c r="U895">
        <v>10</v>
      </c>
      <c r="V895">
        <v>1000111711</v>
      </c>
      <c r="W895">
        <v>10</v>
      </c>
      <c r="X895" t="s">
        <v>80</v>
      </c>
      <c r="Y895" t="s">
        <v>399</v>
      </c>
      <c r="Z895" t="s">
        <v>82</v>
      </c>
      <c r="AA895" t="s">
        <v>74</v>
      </c>
      <c r="AB895" t="s">
        <v>84</v>
      </c>
      <c r="AC895" t="s">
        <v>188</v>
      </c>
      <c r="AD895" t="s">
        <v>86</v>
      </c>
      <c r="AE895" t="s">
        <v>87</v>
      </c>
      <c r="AF895" t="s">
        <v>88</v>
      </c>
      <c r="AG895" t="s">
        <v>74</v>
      </c>
      <c r="AH895" t="s">
        <v>89</v>
      </c>
      <c r="AI895" t="s">
        <v>90</v>
      </c>
      <c r="AJ895" t="s">
        <v>74</v>
      </c>
      <c r="AK895" t="s">
        <v>74</v>
      </c>
      <c r="AL895">
        <v>0</v>
      </c>
      <c r="AM895">
        <v>0</v>
      </c>
      <c r="AN895" t="s">
        <v>74</v>
      </c>
      <c r="AO895">
        <v>0</v>
      </c>
      <c r="AP895" t="s">
        <v>144</v>
      </c>
      <c r="AQ895" t="s">
        <v>92</v>
      </c>
      <c r="AR895" t="s">
        <v>144</v>
      </c>
      <c r="AS895" t="s">
        <v>92</v>
      </c>
      <c r="AT895" t="s">
        <v>144</v>
      </c>
      <c r="AU895" t="s">
        <v>92</v>
      </c>
      <c r="AV895" t="s">
        <v>144</v>
      </c>
      <c r="AW895" t="s">
        <v>92</v>
      </c>
      <c r="AX895" t="s">
        <v>186</v>
      </c>
      <c r="AY895" t="s">
        <v>187</v>
      </c>
      <c r="AZ895" t="s">
        <v>395</v>
      </c>
      <c r="BA895" t="s">
        <v>89</v>
      </c>
      <c r="BB895" t="s">
        <v>90</v>
      </c>
      <c r="BC895" t="s">
        <v>74</v>
      </c>
      <c r="BD895">
        <v>0</v>
      </c>
      <c r="BE895" t="s">
        <v>78</v>
      </c>
      <c r="BF895" t="s">
        <v>116</v>
      </c>
      <c r="BG895" t="s">
        <v>74</v>
      </c>
      <c r="BH895">
        <v>0</v>
      </c>
      <c r="BI895">
        <v>0</v>
      </c>
      <c r="BJ895">
        <v>0</v>
      </c>
      <c r="BK895">
        <v>0</v>
      </c>
      <c r="BL895" t="s">
        <v>74</v>
      </c>
      <c r="BM895">
        <v>0</v>
      </c>
      <c r="BN895" t="s">
        <v>74</v>
      </c>
      <c r="BO895" t="s">
        <v>74</v>
      </c>
      <c r="BP895" t="s">
        <v>74</v>
      </c>
      <c r="BQ895" t="s">
        <v>74</v>
      </c>
      <c r="BR895" t="s">
        <v>74</v>
      </c>
      <c r="BS895" t="str">
        <f t="shared" si="27"/>
        <v>RB1593610510ENR20SE65-DR0002002000800009228310100011171110</v>
      </c>
      <c r="BT895">
        <f t="shared" si="28"/>
        <v>0</v>
      </c>
    </row>
    <row r="896" spans="1:72" x14ac:dyDescent="0.25">
      <c r="A896" t="s">
        <v>70</v>
      </c>
      <c r="B896">
        <v>11</v>
      </c>
      <c r="C896">
        <v>0</v>
      </c>
      <c r="D896" t="s">
        <v>71</v>
      </c>
      <c r="E896" t="s">
        <v>72</v>
      </c>
      <c r="F896" t="s">
        <v>398</v>
      </c>
      <c r="G896">
        <v>20</v>
      </c>
      <c r="H896" s="1">
        <v>42857</v>
      </c>
      <c r="I896" t="s">
        <v>97</v>
      </c>
      <c r="J896" t="s">
        <v>76</v>
      </c>
      <c r="K896">
        <v>2000</v>
      </c>
      <c r="L896" t="s">
        <v>77</v>
      </c>
      <c r="M896">
        <v>78</v>
      </c>
      <c r="N896" t="s">
        <v>78</v>
      </c>
      <c r="O896">
        <v>10920</v>
      </c>
      <c r="P896" t="s">
        <v>79</v>
      </c>
      <c r="Q896" t="s">
        <v>78</v>
      </c>
      <c r="R896">
        <v>156000</v>
      </c>
      <c r="S896" t="s">
        <v>78</v>
      </c>
      <c r="T896">
        <v>8000092283</v>
      </c>
      <c r="U896">
        <v>20</v>
      </c>
      <c r="V896">
        <v>1000111711</v>
      </c>
      <c r="W896">
        <v>20</v>
      </c>
      <c r="X896" t="s">
        <v>80</v>
      </c>
      <c r="Y896" t="s">
        <v>399</v>
      </c>
      <c r="Z896" t="s">
        <v>82</v>
      </c>
      <c r="AA896" t="s">
        <v>83</v>
      </c>
      <c r="AB896" t="s">
        <v>84</v>
      </c>
      <c r="AC896" t="s">
        <v>188</v>
      </c>
      <c r="AD896" t="s">
        <v>86</v>
      </c>
      <c r="AE896" t="s">
        <v>87</v>
      </c>
      <c r="AF896" t="s">
        <v>88</v>
      </c>
      <c r="AG896" t="s">
        <v>74</v>
      </c>
      <c r="AH896" t="s">
        <v>89</v>
      </c>
      <c r="AI896" t="s">
        <v>90</v>
      </c>
      <c r="AJ896" t="s">
        <v>74</v>
      </c>
      <c r="AK896" t="s">
        <v>74</v>
      </c>
      <c r="AL896">
        <v>0</v>
      </c>
      <c r="AM896">
        <v>0</v>
      </c>
      <c r="AN896" t="s">
        <v>74</v>
      </c>
      <c r="AO896">
        <v>0</v>
      </c>
      <c r="AP896" t="s">
        <v>144</v>
      </c>
      <c r="AQ896" t="s">
        <v>92</v>
      </c>
      <c r="AR896" t="s">
        <v>144</v>
      </c>
      <c r="AS896" t="s">
        <v>92</v>
      </c>
      <c r="AT896" t="s">
        <v>144</v>
      </c>
      <c r="AU896" t="s">
        <v>92</v>
      </c>
      <c r="AV896" t="s">
        <v>144</v>
      </c>
      <c r="AW896" t="s">
        <v>92</v>
      </c>
      <c r="AX896" t="s">
        <v>186</v>
      </c>
      <c r="AY896" t="s">
        <v>187</v>
      </c>
      <c r="AZ896" t="s">
        <v>395</v>
      </c>
      <c r="BA896" t="s">
        <v>89</v>
      </c>
      <c r="BB896" t="s">
        <v>90</v>
      </c>
      <c r="BC896" t="s">
        <v>74</v>
      </c>
      <c r="BD896">
        <v>0</v>
      </c>
      <c r="BE896" t="s">
        <v>78</v>
      </c>
      <c r="BF896" t="s">
        <v>98</v>
      </c>
      <c r="BG896" t="s">
        <v>74</v>
      </c>
      <c r="BH896">
        <v>0</v>
      </c>
      <c r="BI896">
        <v>0</v>
      </c>
      <c r="BJ896">
        <v>0</v>
      </c>
      <c r="BK896">
        <v>0</v>
      </c>
      <c r="BL896" t="s">
        <v>74</v>
      </c>
      <c r="BM896">
        <v>0</v>
      </c>
      <c r="BN896" t="s">
        <v>74</v>
      </c>
      <c r="BO896" t="s">
        <v>74</v>
      </c>
      <c r="BP896" t="s">
        <v>74</v>
      </c>
      <c r="BQ896" t="s">
        <v>74</v>
      </c>
      <c r="BR896" t="s">
        <v>74</v>
      </c>
      <c r="BS896" t="str">
        <f t="shared" si="27"/>
        <v>RB1593610520ENR286000-DR0002002000800009228320100011171120</v>
      </c>
      <c r="BT896">
        <f t="shared" si="28"/>
        <v>0</v>
      </c>
    </row>
    <row r="897" spans="1:72" x14ac:dyDescent="0.25">
      <c r="A897" t="s">
        <v>70</v>
      </c>
      <c r="B897">
        <v>11</v>
      </c>
      <c r="C897">
        <v>0</v>
      </c>
      <c r="D897" t="s">
        <v>71</v>
      </c>
      <c r="E897" t="s">
        <v>72</v>
      </c>
      <c r="F897" t="s">
        <v>398</v>
      </c>
      <c r="G897">
        <v>30</v>
      </c>
      <c r="H897" s="1">
        <v>42857</v>
      </c>
      <c r="I897" t="s">
        <v>131</v>
      </c>
      <c r="J897" t="s">
        <v>76</v>
      </c>
      <c r="K897">
        <v>2000</v>
      </c>
      <c r="L897" t="s">
        <v>77</v>
      </c>
      <c r="M897">
        <v>75</v>
      </c>
      <c r="N897" t="s">
        <v>78</v>
      </c>
      <c r="O897">
        <v>10500</v>
      </c>
      <c r="P897" t="s">
        <v>79</v>
      </c>
      <c r="Q897" t="s">
        <v>78</v>
      </c>
      <c r="R897">
        <v>150000</v>
      </c>
      <c r="S897" t="s">
        <v>78</v>
      </c>
      <c r="T897">
        <v>8000092283</v>
      </c>
      <c r="U897">
        <v>30</v>
      </c>
      <c r="V897">
        <v>1000111711</v>
      </c>
      <c r="W897">
        <v>30</v>
      </c>
      <c r="X897" t="s">
        <v>80</v>
      </c>
      <c r="Y897" t="s">
        <v>399</v>
      </c>
      <c r="Z897" t="s">
        <v>82</v>
      </c>
      <c r="AA897" t="s">
        <v>83</v>
      </c>
      <c r="AB897" t="s">
        <v>84</v>
      </c>
      <c r="AC897" t="s">
        <v>188</v>
      </c>
      <c r="AD897" t="s">
        <v>86</v>
      </c>
      <c r="AE897" t="s">
        <v>87</v>
      </c>
      <c r="AF897" t="s">
        <v>88</v>
      </c>
      <c r="AG897" t="s">
        <v>74</v>
      </c>
      <c r="AH897" t="s">
        <v>89</v>
      </c>
      <c r="AI897" t="s">
        <v>90</v>
      </c>
      <c r="AJ897" t="s">
        <v>74</v>
      </c>
      <c r="AK897" t="s">
        <v>74</v>
      </c>
      <c r="AL897">
        <v>0</v>
      </c>
      <c r="AM897">
        <v>0</v>
      </c>
      <c r="AN897" t="s">
        <v>74</v>
      </c>
      <c r="AO897">
        <v>0</v>
      </c>
      <c r="AP897" t="s">
        <v>144</v>
      </c>
      <c r="AQ897" t="s">
        <v>92</v>
      </c>
      <c r="AR897" t="s">
        <v>144</v>
      </c>
      <c r="AS897" t="s">
        <v>92</v>
      </c>
      <c r="AT897" t="s">
        <v>144</v>
      </c>
      <c r="AU897" t="s">
        <v>92</v>
      </c>
      <c r="AV897" t="s">
        <v>144</v>
      </c>
      <c r="AW897" t="s">
        <v>92</v>
      </c>
      <c r="AX897" t="s">
        <v>186</v>
      </c>
      <c r="AY897" t="s">
        <v>187</v>
      </c>
      <c r="AZ897" t="s">
        <v>395</v>
      </c>
      <c r="BA897" t="s">
        <v>89</v>
      </c>
      <c r="BB897" t="s">
        <v>90</v>
      </c>
      <c r="BC897" t="s">
        <v>74</v>
      </c>
      <c r="BD897">
        <v>0</v>
      </c>
      <c r="BE897" t="s">
        <v>78</v>
      </c>
      <c r="BF897" t="s">
        <v>133</v>
      </c>
      <c r="BG897" t="s">
        <v>74</v>
      </c>
      <c r="BH897">
        <v>0</v>
      </c>
      <c r="BI897">
        <v>0</v>
      </c>
      <c r="BJ897">
        <v>0</v>
      </c>
      <c r="BK897">
        <v>0</v>
      </c>
      <c r="BL897" t="s">
        <v>74</v>
      </c>
      <c r="BM897">
        <v>0</v>
      </c>
      <c r="BN897" t="s">
        <v>74</v>
      </c>
      <c r="BO897" t="s">
        <v>74</v>
      </c>
      <c r="BP897" t="s">
        <v>74</v>
      </c>
      <c r="BQ897" t="s">
        <v>74</v>
      </c>
      <c r="BR897" t="s">
        <v>74</v>
      </c>
      <c r="BS897" t="str">
        <f t="shared" si="27"/>
        <v>RB1593610530ENR48B000-DR0002002000800009228330100011171130</v>
      </c>
      <c r="BT897">
        <f t="shared" si="28"/>
        <v>0</v>
      </c>
    </row>
    <row r="898" spans="1:72" x14ac:dyDescent="0.25">
      <c r="A898" t="s">
        <v>70</v>
      </c>
      <c r="B898">
        <v>11</v>
      </c>
      <c r="C898">
        <v>0</v>
      </c>
      <c r="D898" t="s">
        <v>71</v>
      </c>
      <c r="E898" t="s">
        <v>72</v>
      </c>
      <c r="F898" t="s">
        <v>398</v>
      </c>
      <c r="G898">
        <v>40</v>
      </c>
      <c r="H898" s="1">
        <v>42857</v>
      </c>
      <c r="I898" t="s">
        <v>99</v>
      </c>
      <c r="J898" t="s">
        <v>76</v>
      </c>
      <c r="K898">
        <v>2000</v>
      </c>
      <c r="L898" t="s">
        <v>77</v>
      </c>
      <c r="M898">
        <v>73</v>
      </c>
      <c r="N898" t="s">
        <v>78</v>
      </c>
      <c r="O898">
        <v>10220</v>
      </c>
      <c r="P898" t="s">
        <v>79</v>
      </c>
      <c r="Q898" t="s">
        <v>78</v>
      </c>
      <c r="R898">
        <v>146000</v>
      </c>
      <c r="S898" t="s">
        <v>78</v>
      </c>
      <c r="T898">
        <v>8000092283</v>
      </c>
      <c r="U898">
        <v>40</v>
      </c>
      <c r="V898">
        <v>1000111711</v>
      </c>
      <c r="W898">
        <v>40</v>
      </c>
      <c r="X898" t="s">
        <v>80</v>
      </c>
      <c r="Y898" t="s">
        <v>399</v>
      </c>
      <c r="Z898" t="s">
        <v>82</v>
      </c>
      <c r="AA898" t="s">
        <v>83</v>
      </c>
      <c r="AB898" t="s">
        <v>84</v>
      </c>
      <c r="AC898" t="s">
        <v>188</v>
      </c>
      <c r="AD898" t="s">
        <v>86</v>
      </c>
      <c r="AE898" t="s">
        <v>87</v>
      </c>
      <c r="AF898" t="s">
        <v>88</v>
      </c>
      <c r="AG898" t="s">
        <v>74</v>
      </c>
      <c r="AH898" t="s">
        <v>89</v>
      </c>
      <c r="AI898" t="s">
        <v>90</v>
      </c>
      <c r="AJ898" t="s">
        <v>74</v>
      </c>
      <c r="AK898" t="s">
        <v>74</v>
      </c>
      <c r="AL898">
        <v>0</v>
      </c>
      <c r="AM898">
        <v>0</v>
      </c>
      <c r="AN898" t="s">
        <v>74</v>
      </c>
      <c r="AO898">
        <v>0</v>
      </c>
      <c r="AP898" t="s">
        <v>144</v>
      </c>
      <c r="AQ898" t="s">
        <v>92</v>
      </c>
      <c r="AR898" t="s">
        <v>144</v>
      </c>
      <c r="AS898" t="s">
        <v>92</v>
      </c>
      <c r="AT898" t="s">
        <v>144</v>
      </c>
      <c r="AU898" t="s">
        <v>92</v>
      </c>
      <c r="AV898" t="s">
        <v>144</v>
      </c>
      <c r="AW898" t="s">
        <v>92</v>
      </c>
      <c r="AX898" t="s">
        <v>186</v>
      </c>
      <c r="AY898" t="s">
        <v>187</v>
      </c>
      <c r="AZ898" t="s">
        <v>395</v>
      </c>
      <c r="BA898" t="s">
        <v>89</v>
      </c>
      <c r="BB898" t="s">
        <v>90</v>
      </c>
      <c r="BC898" t="s">
        <v>74</v>
      </c>
      <c r="BD898">
        <v>0</v>
      </c>
      <c r="BE898" t="s">
        <v>78</v>
      </c>
      <c r="BF898" t="s">
        <v>100</v>
      </c>
      <c r="BG898" t="s">
        <v>74</v>
      </c>
      <c r="BH898">
        <v>0</v>
      </c>
      <c r="BI898">
        <v>0</v>
      </c>
      <c r="BJ898">
        <v>0</v>
      </c>
      <c r="BK898">
        <v>0</v>
      </c>
      <c r="BL898" t="s">
        <v>74</v>
      </c>
      <c r="BM898">
        <v>0</v>
      </c>
      <c r="BN898" t="s">
        <v>74</v>
      </c>
      <c r="BO898" t="s">
        <v>74</v>
      </c>
      <c r="BP898" t="s">
        <v>74</v>
      </c>
      <c r="BQ898" t="s">
        <v>74</v>
      </c>
      <c r="BR898" t="s">
        <v>74</v>
      </c>
      <c r="BS898" t="str">
        <f t="shared" si="27"/>
        <v>RB1593610540ENR925T70-DR0002002000800009228340100011171140</v>
      </c>
      <c r="BT898">
        <f t="shared" si="28"/>
        <v>0</v>
      </c>
    </row>
    <row r="899" spans="1:72" x14ac:dyDescent="0.25">
      <c r="A899" t="s">
        <v>70</v>
      </c>
      <c r="B899">
        <v>11</v>
      </c>
      <c r="C899">
        <v>0</v>
      </c>
      <c r="D899" t="s">
        <v>71</v>
      </c>
      <c r="E899" t="s">
        <v>72</v>
      </c>
      <c r="F899" t="s">
        <v>398</v>
      </c>
      <c r="G899">
        <v>50</v>
      </c>
      <c r="H899" s="1">
        <v>42857</v>
      </c>
      <c r="I899" t="s">
        <v>204</v>
      </c>
      <c r="J899" t="s">
        <v>118</v>
      </c>
      <c r="K899">
        <v>400</v>
      </c>
      <c r="L899" t="s">
        <v>77</v>
      </c>
      <c r="M899">
        <v>106</v>
      </c>
      <c r="N899" t="s">
        <v>78</v>
      </c>
      <c r="O899">
        <v>7420</v>
      </c>
      <c r="P899" t="s">
        <v>79</v>
      </c>
      <c r="Q899" t="s">
        <v>78</v>
      </c>
      <c r="R899">
        <v>106000</v>
      </c>
      <c r="S899" t="s">
        <v>78</v>
      </c>
      <c r="T899">
        <v>8000092283</v>
      </c>
      <c r="U899">
        <v>50</v>
      </c>
      <c r="V899">
        <v>1000111711</v>
      </c>
      <c r="W899">
        <v>50</v>
      </c>
      <c r="X899" t="s">
        <v>80</v>
      </c>
      <c r="Y899" t="s">
        <v>399</v>
      </c>
      <c r="Z899" t="s">
        <v>82</v>
      </c>
      <c r="AA899" t="s">
        <v>74</v>
      </c>
      <c r="AB899" t="s">
        <v>102</v>
      </c>
      <c r="AC899" t="s">
        <v>103</v>
      </c>
      <c r="AD899" t="s">
        <v>86</v>
      </c>
      <c r="AE899" t="s">
        <v>87</v>
      </c>
      <c r="AF899" t="s">
        <v>88</v>
      </c>
      <c r="AG899" t="s">
        <v>74</v>
      </c>
      <c r="AH899" t="s">
        <v>89</v>
      </c>
      <c r="AI899" t="s">
        <v>90</v>
      </c>
      <c r="AJ899" t="s">
        <v>74</v>
      </c>
      <c r="AK899" t="s">
        <v>74</v>
      </c>
      <c r="AL899">
        <v>0</v>
      </c>
      <c r="AM899">
        <v>0</v>
      </c>
      <c r="AN899" t="s">
        <v>74</v>
      </c>
      <c r="AO899">
        <v>0</v>
      </c>
      <c r="AP899" t="s">
        <v>144</v>
      </c>
      <c r="AQ899" t="s">
        <v>92</v>
      </c>
      <c r="AR899" t="s">
        <v>144</v>
      </c>
      <c r="AS899" t="s">
        <v>92</v>
      </c>
      <c r="AT899" t="s">
        <v>144</v>
      </c>
      <c r="AU899" t="s">
        <v>92</v>
      </c>
      <c r="AV899" t="s">
        <v>144</v>
      </c>
      <c r="AW899" t="s">
        <v>92</v>
      </c>
      <c r="AX899" t="s">
        <v>186</v>
      </c>
      <c r="AY899" t="s">
        <v>187</v>
      </c>
      <c r="AZ899" t="s">
        <v>395</v>
      </c>
      <c r="BA899" t="s">
        <v>89</v>
      </c>
      <c r="BB899" t="s">
        <v>90</v>
      </c>
      <c r="BC899" t="s">
        <v>74</v>
      </c>
      <c r="BD899">
        <v>0</v>
      </c>
      <c r="BE899" t="s">
        <v>78</v>
      </c>
      <c r="BF899" t="s">
        <v>206</v>
      </c>
      <c r="BG899" t="s">
        <v>74</v>
      </c>
      <c r="BH899">
        <v>0</v>
      </c>
      <c r="BI899">
        <v>0</v>
      </c>
      <c r="BJ899">
        <v>0</v>
      </c>
      <c r="BK899">
        <v>0</v>
      </c>
      <c r="BL899" t="s">
        <v>74</v>
      </c>
      <c r="BM899">
        <v>0</v>
      </c>
      <c r="BN899" t="s">
        <v>74</v>
      </c>
      <c r="BO899" t="s">
        <v>74</v>
      </c>
      <c r="BP899" t="s">
        <v>74</v>
      </c>
      <c r="BQ899" t="s">
        <v>74</v>
      </c>
      <c r="BR899" t="s">
        <v>74</v>
      </c>
      <c r="BS899" t="str">
        <f t="shared" si="27"/>
        <v>RB1593610550ENJQC4175-DR000200400800009228350100011171150</v>
      </c>
      <c r="BT899">
        <f t="shared" si="28"/>
        <v>0</v>
      </c>
    </row>
    <row r="900" spans="1:72" x14ac:dyDescent="0.25">
      <c r="A900" t="s">
        <v>70</v>
      </c>
      <c r="B900">
        <v>11</v>
      </c>
      <c r="C900">
        <v>0</v>
      </c>
      <c r="D900" t="s">
        <v>71</v>
      </c>
      <c r="E900" t="s">
        <v>72</v>
      </c>
      <c r="F900" t="s">
        <v>398</v>
      </c>
      <c r="G900">
        <v>50</v>
      </c>
      <c r="H900" s="1">
        <v>42857</v>
      </c>
      <c r="I900" t="s">
        <v>204</v>
      </c>
      <c r="J900" t="s">
        <v>118</v>
      </c>
      <c r="K900">
        <v>600</v>
      </c>
      <c r="L900" t="s">
        <v>77</v>
      </c>
      <c r="M900">
        <v>106</v>
      </c>
      <c r="N900" t="s">
        <v>78</v>
      </c>
      <c r="O900">
        <v>7420</v>
      </c>
      <c r="P900" t="s">
        <v>79</v>
      </c>
      <c r="Q900" t="s">
        <v>78</v>
      </c>
      <c r="R900">
        <v>106000</v>
      </c>
      <c r="S900" t="s">
        <v>78</v>
      </c>
      <c r="T900">
        <v>8000092283</v>
      </c>
      <c r="U900">
        <v>50</v>
      </c>
      <c r="V900">
        <v>1000111711</v>
      </c>
      <c r="W900">
        <v>50</v>
      </c>
      <c r="X900" t="s">
        <v>80</v>
      </c>
      <c r="Y900" t="s">
        <v>399</v>
      </c>
      <c r="Z900" t="s">
        <v>82</v>
      </c>
      <c r="AA900" t="s">
        <v>74</v>
      </c>
      <c r="AB900" t="s">
        <v>102</v>
      </c>
      <c r="AC900" t="s">
        <v>103</v>
      </c>
      <c r="AD900" t="s">
        <v>86</v>
      </c>
      <c r="AE900" t="s">
        <v>87</v>
      </c>
      <c r="AF900" t="s">
        <v>88</v>
      </c>
      <c r="AG900" t="s">
        <v>74</v>
      </c>
      <c r="AH900" t="s">
        <v>89</v>
      </c>
      <c r="AI900" t="s">
        <v>90</v>
      </c>
      <c r="AJ900" t="s">
        <v>74</v>
      </c>
      <c r="AK900" t="s">
        <v>74</v>
      </c>
      <c r="AL900">
        <v>0</v>
      </c>
      <c r="AM900">
        <v>0</v>
      </c>
      <c r="AN900" t="s">
        <v>74</v>
      </c>
      <c r="AO900">
        <v>0</v>
      </c>
      <c r="AP900" t="s">
        <v>144</v>
      </c>
      <c r="AQ900" t="s">
        <v>92</v>
      </c>
      <c r="AR900" t="s">
        <v>144</v>
      </c>
      <c r="AS900" t="s">
        <v>92</v>
      </c>
      <c r="AT900" t="s">
        <v>144</v>
      </c>
      <c r="AU900" t="s">
        <v>92</v>
      </c>
      <c r="AV900" t="s">
        <v>144</v>
      </c>
      <c r="AW900" t="s">
        <v>92</v>
      </c>
      <c r="AX900" t="s">
        <v>186</v>
      </c>
      <c r="AY900" t="s">
        <v>187</v>
      </c>
      <c r="AZ900" t="s">
        <v>395</v>
      </c>
      <c r="BA900" t="s">
        <v>89</v>
      </c>
      <c r="BB900" t="s">
        <v>90</v>
      </c>
      <c r="BC900" t="s">
        <v>74</v>
      </c>
      <c r="BD900">
        <v>0</v>
      </c>
      <c r="BE900" t="s">
        <v>78</v>
      </c>
      <c r="BF900" t="s">
        <v>206</v>
      </c>
      <c r="BG900" t="s">
        <v>74</v>
      </c>
      <c r="BH900">
        <v>0</v>
      </c>
      <c r="BI900">
        <v>0</v>
      </c>
      <c r="BJ900">
        <v>0</v>
      </c>
      <c r="BK900">
        <v>0</v>
      </c>
      <c r="BL900" t="s">
        <v>74</v>
      </c>
      <c r="BM900">
        <v>0</v>
      </c>
      <c r="BN900" t="s">
        <v>74</v>
      </c>
      <c r="BO900" t="s">
        <v>74</v>
      </c>
      <c r="BP900" t="s">
        <v>74</v>
      </c>
      <c r="BQ900" t="s">
        <v>74</v>
      </c>
      <c r="BR900" t="s">
        <v>74</v>
      </c>
      <c r="BS900" t="str">
        <f t="shared" si="27"/>
        <v>RB1593610550ENJQC4175-DR000200600800009228350100011171150</v>
      </c>
      <c r="BT900">
        <f t="shared" si="28"/>
        <v>0</v>
      </c>
    </row>
    <row r="901" spans="1:72" x14ac:dyDescent="0.25">
      <c r="A901" t="s">
        <v>70</v>
      </c>
      <c r="B901">
        <v>11</v>
      </c>
      <c r="C901">
        <v>0</v>
      </c>
      <c r="D901" t="s">
        <v>71</v>
      </c>
      <c r="E901" t="s">
        <v>72</v>
      </c>
      <c r="F901" t="s">
        <v>400</v>
      </c>
      <c r="G901">
        <v>10</v>
      </c>
      <c r="H901" s="1">
        <v>42857</v>
      </c>
      <c r="I901" t="s">
        <v>262</v>
      </c>
      <c r="J901" t="s">
        <v>76</v>
      </c>
      <c r="K901">
        <v>400</v>
      </c>
      <c r="L901" t="s">
        <v>77</v>
      </c>
      <c r="M901">
        <v>74</v>
      </c>
      <c r="N901" t="s">
        <v>78</v>
      </c>
      <c r="O901">
        <v>2072</v>
      </c>
      <c r="P901" t="s">
        <v>79</v>
      </c>
      <c r="Q901" t="s">
        <v>78</v>
      </c>
      <c r="R901">
        <v>29600</v>
      </c>
      <c r="S901" t="s">
        <v>78</v>
      </c>
      <c r="T901">
        <v>8000092264</v>
      </c>
      <c r="U901">
        <v>10</v>
      </c>
      <c r="V901">
        <v>1000111573</v>
      </c>
      <c r="W901">
        <v>10</v>
      </c>
      <c r="X901" t="s">
        <v>80</v>
      </c>
      <c r="Y901" t="s">
        <v>401</v>
      </c>
      <c r="Z901" t="s">
        <v>82</v>
      </c>
      <c r="AA901" t="s">
        <v>74</v>
      </c>
      <c r="AB901" t="s">
        <v>84</v>
      </c>
      <c r="AC901" t="s">
        <v>188</v>
      </c>
      <c r="AD901" t="s">
        <v>86</v>
      </c>
      <c r="AE901" t="s">
        <v>87</v>
      </c>
      <c r="AF901" t="s">
        <v>88</v>
      </c>
      <c r="AG901" t="s">
        <v>74</v>
      </c>
      <c r="AH901" t="s">
        <v>89</v>
      </c>
      <c r="AI901" t="s">
        <v>90</v>
      </c>
      <c r="AJ901" t="s">
        <v>74</v>
      </c>
      <c r="AK901" t="s">
        <v>74</v>
      </c>
      <c r="AL901">
        <v>0</v>
      </c>
      <c r="AM901">
        <v>0</v>
      </c>
      <c r="AN901" t="s">
        <v>74</v>
      </c>
      <c r="AO901">
        <v>0</v>
      </c>
      <c r="AP901" t="s">
        <v>114</v>
      </c>
      <c r="AQ901" t="s">
        <v>115</v>
      </c>
      <c r="AR901" t="s">
        <v>114</v>
      </c>
      <c r="AS901" t="s">
        <v>115</v>
      </c>
      <c r="AT901" t="s">
        <v>114</v>
      </c>
      <c r="AU901" t="s">
        <v>115</v>
      </c>
      <c r="AV901" t="s">
        <v>114</v>
      </c>
      <c r="AW901" t="s">
        <v>115</v>
      </c>
      <c r="AX901" t="s">
        <v>93</v>
      </c>
      <c r="AY901" t="s">
        <v>94</v>
      </c>
      <c r="AZ901" t="s">
        <v>395</v>
      </c>
      <c r="BA901" t="s">
        <v>89</v>
      </c>
      <c r="BB901" t="s">
        <v>90</v>
      </c>
      <c r="BC901" t="s">
        <v>74</v>
      </c>
      <c r="BD901">
        <v>0</v>
      </c>
      <c r="BE901" t="s">
        <v>78</v>
      </c>
      <c r="BF901" t="s">
        <v>320</v>
      </c>
      <c r="BG901" t="s">
        <v>74</v>
      </c>
      <c r="BH901">
        <v>0</v>
      </c>
      <c r="BI901">
        <v>0</v>
      </c>
      <c r="BJ901">
        <v>0</v>
      </c>
      <c r="BK901">
        <v>0</v>
      </c>
      <c r="BL901" t="s">
        <v>74</v>
      </c>
      <c r="BM901">
        <v>0</v>
      </c>
      <c r="BN901" t="s">
        <v>74</v>
      </c>
      <c r="BO901" t="s">
        <v>74</v>
      </c>
      <c r="BP901" t="s">
        <v>74</v>
      </c>
      <c r="BQ901" t="s">
        <v>74</v>
      </c>
      <c r="BR901" t="s">
        <v>74</v>
      </c>
      <c r="BS901" t="str">
        <f t="shared" si="27"/>
        <v>RB1593610610ENR62E000-DR000200400800009226410100011157310</v>
      </c>
      <c r="BT901">
        <f t="shared" si="28"/>
        <v>0</v>
      </c>
    </row>
    <row r="902" spans="1:72" x14ac:dyDescent="0.25">
      <c r="A902" t="s">
        <v>70</v>
      </c>
      <c r="B902">
        <v>11</v>
      </c>
      <c r="C902">
        <v>0</v>
      </c>
      <c r="D902" t="s">
        <v>71</v>
      </c>
      <c r="E902" t="s">
        <v>72</v>
      </c>
      <c r="F902" t="s">
        <v>400</v>
      </c>
      <c r="G902">
        <v>20</v>
      </c>
      <c r="H902" s="1">
        <v>42857</v>
      </c>
      <c r="I902" t="s">
        <v>99</v>
      </c>
      <c r="J902" t="s">
        <v>76</v>
      </c>
      <c r="K902">
        <v>1200</v>
      </c>
      <c r="L902" t="s">
        <v>77</v>
      </c>
      <c r="M902">
        <v>73</v>
      </c>
      <c r="N902" t="s">
        <v>78</v>
      </c>
      <c r="O902">
        <v>6132</v>
      </c>
      <c r="P902" t="s">
        <v>79</v>
      </c>
      <c r="Q902" t="s">
        <v>78</v>
      </c>
      <c r="R902">
        <v>87600</v>
      </c>
      <c r="S902" t="s">
        <v>78</v>
      </c>
      <c r="T902">
        <v>8000092264</v>
      </c>
      <c r="U902">
        <v>20</v>
      </c>
      <c r="V902">
        <v>1000111573</v>
      </c>
      <c r="W902">
        <v>20</v>
      </c>
      <c r="X902" t="s">
        <v>80</v>
      </c>
      <c r="Y902" t="s">
        <v>401</v>
      </c>
      <c r="Z902" t="s">
        <v>82</v>
      </c>
      <c r="AA902" t="s">
        <v>83</v>
      </c>
      <c r="AB902" t="s">
        <v>84</v>
      </c>
      <c r="AC902" t="s">
        <v>188</v>
      </c>
      <c r="AD902" t="s">
        <v>86</v>
      </c>
      <c r="AE902" t="s">
        <v>87</v>
      </c>
      <c r="AF902" t="s">
        <v>88</v>
      </c>
      <c r="AG902" t="s">
        <v>74</v>
      </c>
      <c r="AH902" t="s">
        <v>89</v>
      </c>
      <c r="AI902" t="s">
        <v>90</v>
      </c>
      <c r="AJ902" t="s">
        <v>74</v>
      </c>
      <c r="AK902" t="s">
        <v>74</v>
      </c>
      <c r="AL902">
        <v>0</v>
      </c>
      <c r="AM902">
        <v>0</v>
      </c>
      <c r="AN902" t="s">
        <v>74</v>
      </c>
      <c r="AO902">
        <v>0</v>
      </c>
      <c r="AP902" t="s">
        <v>114</v>
      </c>
      <c r="AQ902" t="s">
        <v>115</v>
      </c>
      <c r="AR902" t="s">
        <v>114</v>
      </c>
      <c r="AS902" t="s">
        <v>115</v>
      </c>
      <c r="AT902" t="s">
        <v>114</v>
      </c>
      <c r="AU902" t="s">
        <v>115</v>
      </c>
      <c r="AV902" t="s">
        <v>114</v>
      </c>
      <c r="AW902" t="s">
        <v>115</v>
      </c>
      <c r="AX902" t="s">
        <v>93</v>
      </c>
      <c r="AY902" t="s">
        <v>94</v>
      </c>
      <c r="AZ902" t="s">
        <v>395</v>
      </c>
      <c r="BA902" t="s">
        <v>89</v>
      </c>
      <c r="BB902" t="s">
        <v>90</v>
      </c>
      <c r="BC902" t="s">
        <v>74</v>
      </c>
      <c r="BD902">
        <v>0</v>
      </c>
      <c r="BE902" t="s">
        <v>78</v>
      </c>
      <c r="BF902" t="s">
        <v>100</v>
      </c>
      <c r="BG902" t="s">
        <v>74</v>
      </c>
      <c r="BH902">
        <v>0</v>
      </c>
      <c r="BI902">
        <v>0</v>
      </c>
      <c r="BJ902">
        <v>0</v>
      </c>
      <c r="BK902">
        <v>0</v>
      </c>
      <c r="BL902" t="s">
        <v>74</v>
      </c>
      <c r="BM902">
        <v>0</v>
      </c>
      <c r="BN902" t="s">
        <v>74</v>
      </c>
      <c r="BO902" t="s">
        <v>74</v>
      </c>
      <c r="BP902" t="s">
        <v>74</v>
      </c>
      <c r="BQ902" t="s">
        <v>74</v>
      </c>
      <c r="BR902" t="s">
        <v>74</v>
      </c>
      <c r="BS902" t="str">
        <f t="shared" si="27"/>
        <v>RB1593610620ENR925T70-DR0002001200800009226420100011157320</v>
      </c>
      <c r="BT902">
        <f t="shared" si="28"/>
        <v>0</v>
      </c>
    </row>
    <row r="903" spans="1:72" x14ac:dyDescent="0.25">
      <c r="A903" t="s">
        <v>70</v>
      </c>
      <c r="B903">
        <v>11</v>
      </c>
      <c r="C903">
        <v>0</v>
      </c>
      <c r="D903" t="s">
        <v>71</v>
      </c>
      <c r="E903" t="s">
        <v>72</v>
      </c>
      <c r="F903" t="s">
        <v>400</v>
      </c>
      <c r="G903">
        <v>30</v>
      </c>
      <c r="H903" s="1">
        <v>42857</v>
      </c>
      <c r="I903" t="s">
        <v>219</v>
      </c>
      <c r="J903" t="s">
        <v>118</v>
      </c>
      <c r="K903">
        <v>200</v>
      </c>
      <c r="L903" t="s">
        <v>77</v>
      </c>
      <c r="M903">
        <v>106</v>
      </c>
      <c r="N903" t="s">
        <v>78</v>
      </c>
      <c r="O903">
        <v>1484</v>
      </c>
      <c r="P903" t="s">
        <v>79</v>
      </c>
      <c r="Q903" t="s">
        <v>78</v>
      </c>
      <c r="R903">
        <v>21200</v>
      </c>
      <c r="S903" t="s">
        <v>78</v>
      </c>
      <c r="T903">
        <v>8000092264</v>
      </c>
      <c r="U903">
        <v>30</v>
      </c>
      <c r="V903">
        <v>1000111573</v>
      </c>
      <c r="W903">
        <v>30</v>
      </c>
      <c r="X903" t="s">
        <v>80</v>
      </c>
      <c r="Y903" t="s">
        <v>401</v>
      </c>
      <c r="Z903" t="s">
        <v>82</v>
      </c>
      <c r="AA903" t="s">
        <v>74</v>
      </c>
      <c r="AB903" t="s">
        <v>102</v>
      </c>
      <c r="AC903" t="s">
        <v>103</v>
      </c>
      <c r="AD903" t="s">
        <v>86</v>
      </c>
      <c r="AE903" t="s">
        <v>87</v>
      </c>
      <c r="AF903" t="s">
        <v>88</v>
      </c>
      <c r="AG903" t="s">
        <v>74</v>
      </c>
      <c r="AH903" t="s">
        <v>89</v>
      </c>
      <c r="AI903" t="s">
        <v>90</v>
      </c>
      <c r="AJ903" t="s">
        <v>74</v>
      </c>
      <c r="AK903" t="s">
        <v>74</v>
      </c>
      <c r="AL903">
        <v>0</v>
      </c>
      <c r="AM903">
        <v>0</v>
      </c>
      <c r="AN903" t="s">
        <v>74</v>
      </c>
      <c r="AO903">
        <v>0</v>
      </c>
      <c r="AP903" t="s">
        <v>114</v>
      </c>
      <c r="AQ903" t="s">
        <v>115</v>
      </c>
      <c r="AR903" t="s">
        <v>114</v>
      </c>
      <c r="AS903" t="s">
        <v>115</v>
      </c>
      <c r="AT903" t="s">
        <v>114</v>
      </c>
      <c r="AU903" t="s">
        <v>115</v>
      </c>
      <c r="AV903" t="s">
        <v>114</v>
      </c>
      <c r="AW903" t="s">
        <v>115</v>
      </c>
      <c r="AX903" t="s">
        <v>93</v>
      </c>
      <c r="AY903" t="s">
        <v>94</v>
      </c>
      <c r="AZ903" t="s">
        <v>395</v>
      </c>
      <c r="BA903" t="s">
        <v>89</v>
      </c>
      <c r="BB903" t="s">
        <v>90</v>
      </c>
      <c r="BC903" t="s">
        <v>74</v>
      </c>
      <c r="BD903">
        <v>0</v>
      </c>
      <c r="BE903" t="s">
        <v>78</v>
      </c>
      <c r="BF903" t="s">
        <v>220</v>
      </c>
      <c r="BG903" t="s">
        <v>74</v>
      </c>
      <c r="BH903">
        <v>0</v>
      </c>
      <c r="BI903">
        <v>0</v>
      </c>
      <c r="BJ903">
        <v>0</v>
      </c>
      <c r="BK903">
        <v>0</v>
      </c>
      <c r="BL903" t="s">
        <v>74</v>
      </c>
      <c r="BM903">
        <v>0</v>
      </c>
      <c r="BN903" t="s">
        <v>74</v>
      </c>
      <c r="BO903" t="s">
        <v>74</v>
      </c>
      <c r="BP903" t="s">
        <v>74</v>
      </c>
      <c r="BQ903" t="s">
        <v>74</v>
      </c>
      <c r="BR903" t="s">
        <v>74</v>
      </c>
      <c r="BS903" t="str">
        <f t="shared" si="27"/>
        <v>RB1593610630ENJQB5100-DR000200200800009226430100011157330</v>
      </c>
      <c r="BT903">
        <f t="shared" si="28"/>
        <v>0</v>
      </c>
    </row>
    <row r="904" spans="1:72" x14ac:dyDescent="0.25">
      <c r="A904" t="s">
        <v>70</v>
      </c>
      <c r="B904">
        <v>11</v>
      </c>
      <c r="C904">
        <v>0</v>
      </c>
      <c r="D904" t="s">
        <v>71</v>
      </c>
      <c r="E904" t="s">
        <v>72</v>
      </c>
      <c r="F904" t="s">
        <v>400</v>
      </c>
      <c r="G904">
        <v>40</v>
      </c>
      <c r="H904" s="1">
        <v>42857</v>
      </c>
      <c r="I904" t="s">
        <v>208</v>
      </c>
      <c r="J904" t="s">
        <v>76</v>
      </c>
      <c r="K904">
        <v>1000</v>
      </c>
      <c r="L904" t="s">
        <v>77</v>
      </c>
      <c r="M904">
        <v>71</v>
      </c>
      <c r="N904" t="s">
        <v>78</v>
      </c>
      <c r="O904">
        <v>4970</v>
      </c>
      <c r="P904" t="s">
        <v>79</v>
      </c>
      <c r="Q904" t="s">
        <v>78</v>
      </c>
      <c r="R904">
        <v>71000</v>
      </c>
      <c r="S904" t="s">
        <v>78</v>
      </c>
      <c r="T904">
        <v>8000092264</v>
      </c>
      <c r="U904">
        <v>40</v>
      </c>
      <c r="V904">
        <v>1000111573</v>
      </c>
      <c r="W904">
        <v>40</v>
      </c>
      <c r="X904" t="s">
        <v>80</v>
      </c>
      <c r="Y904" t="s">
        <v>401</v>
      </c>
      <c r="Z904" t="s">
        <v>82</v>
      </c>
      <c r="AA904" t="s">
        <v>74</v>
      </c>
      <c r="AB904" t="s">
        <v>102</v>
      </c>
      <c r="AC904" t="s">
        <v>103</v>
      </c>
      <c r="AD904" t="s">
        <v>86</v>
      </c>
      <c r="AE904" t="s">
        <v>87</v>
      </c>
      <c r="AF904" t="s">
        <v>88</v>
      </c>
      <c r="AG904" t="s">
        <v>74</v>
      </c>
      <c r="AH904" t="s">
        <v>89</v>
      </c>
      <c r="AI904" t="s">
        <v>90</v>
      </c>
      <c r="AJ904" t="s">
        <v>74</v>
      </c>
      <c r="AK904" t="s">
        <v>74</v>
      </c>
      <c r="AL904">
        <v>0</v>
      </c>
      <c r="AM904">
        <v>0</v>
      </c>
      <c r="AN904" t="s">
        <v>74</v>
      </c>
      <c r="AO904">
        <v>0</v>
      </c>
      <c r="AP904" t="s">
        <v>114</v>
      </c>
      <c r="AQ904" t="s">
        <v>115</v>
      </c>
      <c r="AR904" t="s">
        <v>114</v>
      </c>
      <c r="AS904" t="s">
        <v>115</v>
      </c>
      <c r="AT904" t="s">
        <v>114</v>
      </c>
      <c r="AU904" t="s">
        <v>115</v>
      </c>
      <c r="AV904" t="s">
        <v>114</v>
      </c>
      <c r="AW904" t="s">
        <v>115</v>
      </c>
      <c r="AX904" t="s">
        <v>93</v>
      </c>
      <c r="AY904" t="s">
        <v>94</v>
      </c>
      <c r="AZ904" t="s">
        <v>395</v>
      </c>
      <c r="BA904" t="s">
        <v>89</v>
      </c>
      <c r="BB904" t="s">
        <v>90</v>
      </c>
      <c r="BC904" t="s">
        <v>74</v>
      </c>
      <c r="BD904">
        <v>0</v>
      </c>
      <c r="BE904" t="s">
        <v>78</v>
      </c>
      <c r="BF904" t="s">
        <v>210</v>
      </c>
      <c r="BG904" t="s">
        <v>74</v>
      </c>
      <c r="BH904">
        <v>0</v>
      </c>
      <c r="BI904">
        <v>0</v>
      </c>
      <c r="BJ904">
        <v>0</v>
      </c>
      <c r="BK904">
        <v>0</v>
      </c>
      <c r="BL904" t="s">
        <v>74</v>
      </c>
      <c r="BM904">
        <v>0</v>
      </c>
      <c r="BN904" t="s">
        <v>74</v>
      </c>
      <c r="BO904" t="s">
        <v>74</v>
      </c>
      <c r="BP904" t="s">
        <v>74</v>
      </c>
      <c r="BQ904" t="s">
        <v>74</v>
      </c>
      <c r="BR904" t="s">
        <v>74</v>
      </c>
      <c r="BS904" t="str">
        <f t="shared" si="27"/>
        <v>RB1593610640ENF750T00-DR0002001000800009226440100011157340</v>
      </c>
      <c r="BT904">
        <f t="shared" si="28"/>
        <v>0</v>
      </c>
    </row>
    <row r="905" spans="1:72" x14ac:dyDescent="0.25">
      <c r="A905" t="s">
        <v>70</v>
      </c>
      <c r="B905">
        <v>11</v>
      </c>
      <c r="C905">
        <v>0</v>
      </c>
      <c r="D905" t="s">
        <v>71</v>
      </c>
      <c r="E905" t="s">
        <v>72</v>
      </c>
      <c r="F905" t="s">
        <v>400</v>
      </c>
      <c r="G905">
        <v>50</v>
      </c>
      <c r="H905" s="1">
        <v>42857</v>
      </c>
      <c r="I905" t="s">
        <v>101</v>
      </c>
      <c r="J905" t="s">
        <v>76</v>
      </c>
      <c r="K905">
        <v>200</v>
      </c>
      <c r="L905" t="s">
        <v>77</v>
      </c>
      <c r="M905">
        <v>128</v>
      </c>
      <c r="N905" t="s">
        <v>78</v>
      </c>
      <c r="O905">
        <v>1792</v>
      </c>
      <c r="P905" t="s">
        <v>79</v>
      </c>
      <c r="Q905" t="s">
        <v>78</v>
      </c>
      <c r="R905">
        <v>25600</v>
      </c>
      <c r="S905" t="s">
        <v>78</v>
      </c>
      <c r="T905">
        <v>8000092264</v>
      </c>
      <c r="U905">
        <v>50</v>
      </c>
      <c r="V905">
        <v>1000111573</v>
      </c>
      <c r="W905">
        <v>50</v>
      </c>
      <c r="X905" t="s">
        <v>80</v>
      </c>
      <c r="Y905" t="s">
        <v>401</v>
      </c>
      <c r="Z905" t="s">
        <v>82</v>
      </c>
      <c r="AA905" t="s">
        <v>83</v>
      </c>
      <c r="AB905" t="s">
        <v>102</v>
      </c>
      <c r="AC905" t="s">
        <v>103</v>
      </c>
      <c r="AD905" t="s">
        <v>86</v>
      </c>
      <c r="AE905" t="s">
        <v>87</v>
      </c>
      <c r="AF905" t="s">
        <v>88</v>
      </c>
      <c r="AG905" t="s">
        <v>74</v>
      </c>
      <c r="AH905" t="s">
        <v>89</v>
      </c>
      <c r="AI905" t="s">
        <v>90</v>
      </c>
      <c r="AJ905" t="s">
        <v>74</v>
      </c>
      <c r="AK905" t="s">
        <v>74</v>
      </c>
      <c r="AL905">
        <v>0</v>
      </c>
      <c r="AM905">
        <v>0</v>
      </c>
      <c r="AN905" t="s">
        <v>74</v>
      </c>
      <c r="AO905">
        <v>0</v>
      </c>
      <c r="AP905" t="s">
        <v>114</v>
      </c>
      <c r="AQ905" t="s">
        <v>115</v>
      </c>
      <c r="AR905" t="s">
        <v>114</v>
      </c>
      <c r="AS905" t="s">
        <v>115</v>
      </c>
      <c r="AT905" t="s">
        <v>114</v>
      </c>
      <c r="AU905" t="s">
        <v>115</v>
      </c>
      <c r="AV905" t="s">
        <v>114</v>
      </c>
      <c r="AW905" t="s">
        <v>115</v>
      </c>
      <c r="AX905" t="s">
        <v>93</v>
      </c>
      <c r="AY905" t="s">
        <v>94</v>
      </c>
      <c r="AZ905" t="s">
        <v>395</v>
      </c>
      <c r="BA905" t="s">
        <v>89</v>
      </c>
      <c r="BB905" t="s">
        <v>90</v>
      </c>
      <c r="BC905" t="s">
        <v>74</v>
      </c>
      <c r="BD905">
        <v>0</v>
      </c>
      <c r="BE905" t="s">
        <v>78</v>
      </c>
      <c r="BF905" t="s">
        <v>104</v>
      </c>
      <c r="BG905" t="s">
        <v>74</v>
      </c>
      <c r="BH905">
        <v>0</v>
      </c>
      <c r="BI905">
        <v>0</v>
      </c>
      <c r="BJ905">
        <v>0</v>
      </c>
      <c r="BK905">
        <v>0</v>
      </c>
      <c r="BL905" t="s">
        <v>74</v>
      </c>
      <c r="BM905">
        <v>0</v>
      </c>
      <c r="BN905" t="s">
        <v>74</v>
      </c>
      <c r="BO905" t="s">
        <v>74</v>
      </c>
      <c r="BP905" t="s">
        <v>74</v>
      </c>
      <c r="BQ905" t="s">
        <v>74</v>
      </c>
      <c r="BR905" t="s">
        <v>74</v>
      </c>
      <c r="BS905" t="str">
        <f t="shared" si="27"/>
        <v>RB1593610650ENFB303T0-DR000200200800009226450100011157350</v>
      </c>
      <c r="BT905">
        <f t="shared" si="28"/>
        <v>0</v>
      </c>
    </row>
    <row r="906" spans="1:72" x14ac:dyDescent="0.25">
      <c r="A906" t="s">
        <v>70</v>
      </c>
      <c r="B906">
        <v>11</v>
      </c>
      <c r="C906">
        <v>0</v>
      </c>
      <c r="D906" t="s">
        <v>71</v>
      </c>
      <c r="E906" t="s">
        <v>72</v>
      </c>
      <c r="F906" t="s">
        <v>402</v>
      </c>
      <c r="G906">
        <v>40</v>
      </c>
      <c r="H906" s="1">
        <v>42857</v>
      </c>
      <c r="I906" t="s">
        <v>99</v>
      </c>
      <c r="J906" t="s">
        <v>76</v>
      </c>
      <c r="K906">
        <v>3000</v>
      </c>
      <c r="L906" t="s">
        <v>77</v>
      </c>
      <c r="M906">
        <v>73</v>
      </c>
      <c r="N906" t="s">
        <v>78</v>
      </c>
      <c r="O906">
        <v>15330</v>
      </c>
      <c r="P906" t="s">
        <v>79</v>
      </c>
      <c r="Q906" t="s">
        <v>78</v>
      </c>
      <c r="R906">
        <v>219000</v>
      </c>
      <c r="S906" t="s">
        <v>78</v>
      </c>
      <c r="T906">
        <v>8000092268</v>
      </c>
      <c r="U906">
        <v>10</v>
      </c>
      <c r="V906">
        <v>1000111333</v>
      </c>
      <c r="W906">
        <v>40</v>
      </c>
      <c r="X906" t="s">
        <v>80</v>
      </c>
      <c r="Y906" t="s">
        <v>389</v>
      </c>
      <c r="Z906" t="s">
        <v>82</v>
      </c>
      <c r="AA906" t="s">
        <v>83</v>
      </c>
      <c r="AB906" t="s">
        <v>84</v>
      </c>
      <c r="AC906" t="s">
        <v>188</v>
      </c>
      <c r="AD906" t="s">
        <v>86</v>
      </c>
      <c r="AE906" t="s">
        <v>87</v>
      </c>
      <c r="AF906" t="s">
        <v>88</v>
      </c>
      <c r="AG906" t="s">
        <v>74</v>
      </c>
      <c r="AH906" t="s">
        <v>89</v>
      </c>
      <c r="AI906" t="s">
        <v>90</v>
      </c>
      <c r="AJ906" t="s">
        <v>74</v>
      </c>
      <c r="AK906" t="s">
        <v>74</v>
      </c>
      <c r="AL906">
        <v>0</v>
      </c>
      <c r="AM906">
        <v>0</v>
      </c>
      <c r="AN906" t="s">
        <v>74</v>
      </c>
      <c r="AO906">
        <v>0</v>
      </c>
      <c r="AP906" t="s">
        <v>91</v>
      </c>
      <c r="AQ906" t="s">
        <v>92</v>
      </c>
      <c r="AR906" t="s">
        <v>91</v>
      </c>
      <c r="AS906" t="s">
        <v>92</v>
      </c>
      <c r="AT906" t="s">
        <v>91</v>
      </c>
      <c r="AU906" t="s">
        <v>92</v>
      </c>
      <c r="AV906" t="s">
        <v>91</v>
      </c>
      <c r="AW906" t="s">
        <v>92</v>
      </c>
      <c r="AX906" t="s">
        <v>93</v>
      </c>
      <c r="AY906" t="s">
        <v>94</v>
      </c>
      <c r="AZ906" t="s">
        <v>395</v>
      </c>
      <c r="BA906" t="s">
        <v>89</v>
      </c>
      <c r="BB906" t="s">
        <v>90</v>
      </c>
      <c r="BC906" t="s">
        <v>74</v>
      </c>
      <c r="BD906">
        <v>0</v>
      </c>
      <c r="BE906" t="s">
        <v>78</v>
      </c>
      <c r="BF906" t="s">
        <v>100</v>
      </c>
      <c r="BG906" t="s">
        <v>74</v>
      </c>
      <c r="BH906">
        <v>0</v>
      </c>
      <c r="BI906">
        <v>0</v>
      </c>
      <c r="BJ906">
        <v>0</v>
      </c>
      <c r="BK906">
        <v>0</v>
      </c>
      <c r="BL906" t="s">
        <v>74</v>
      </c>
      <c r="BM906">
        <v>0</v>
      </c>
      <c r="BN906" t="s">
        <v>74</v>
      </c>
      <c r="BO906" t="s">
        <v>74</v>
      </c>
      <c r="BP906" t="s">
        <v>74</v>
      </c>
      <c r="BQ906" t="s">
        <v>74</v>
      </c>
      <c r="BR906" t="s">
        <v>74</v>
      </c>
      <c r="BS906" t="str">
        <f t="shared" si="27"/>
        <v>RB1593610740ENR925T70-DR0002003000800009226810100011133340</v>
      </c>
      <c r="BT906">
        <f t="shared" si="28"/>
        <v>0</v>
      </c>
    </row>
    <row r="907" spans="1:72" x14ac:dyDescent="0.25">
      <c r="A907" t="s">
        <v>70</v>
      </c>
      <c r="B907">
        <v>11</v>
      </c>
      <c r="C907">
        <v>0</v>
      </c>
      <c r="D907" t="s">
        <v>71</v>
      </c>
      <c r="E907" t="s">
        <v>72</v>
      </c>
      <c r="F907" t="s">
        <v>403</v>
      </c>
      <c r="G907">
        <v>50</v>
      </c>
      <c r="H907" s="1">
        <v>42857</v>
      </c>
      <c r="I907" t="s">
        <v>99</v>
      </c>
      <c r="J907" t="s">
        <v>76</v>
      </c>
      <c r="K907">
        <v>400</v>
      </c>
      <c r="L907" t="s">
        <v>77</v>
      </c>
      <c r="M907">
        <v>73</v>
      </c>
      <c r="N907" t="s">
        <v>78</v>
      </c>
      <c r="O907">
        <v>2044</v>
      </c>
      <c r="P907" t="s">
        <v>79</v>
      </c>
      <c r="Q907" t="s">
        <v>78</v>
      </c>
      <c r="R907">
        <v>29200</v>
      </c>
      <c r="S907" t="s">
        <v>78</v>
      </c>
      <c r="T907">
        <v>8000092274</v>
      </c>
      <c r="U907">
        <v>10</v>
      </c>
      <c r="V907">
        <v>1000110869</v>
      </c>
      <c r="W907">
        <v>50</v>
      </c>
      <c r="X907" t="s">
        <v>80</v>
      </c>
      <c r="Y907" t="s">
        <v>379</v>
      </c>
      <c r="Z907" t="s">
        <v>82</v>
      </c>
      <c r="AA907" t="s">
        <v>83</v>
      </c>
      <c r="AB907" t="s">
        <v>84</v>
      </c>
      <c r="AC907" t="s">
        <v>188</v>
      </c>
      <c r="AD907" t="s">
        <v>86</v>
      </c>
      <c r="AE907" t="s">
        <v>87</v>
      </c>
      <c r="AF907" t="s">
        <v>88</v>
      </c>
      <c r="AG907" t="s">
        <v>74</v>
      </c>
      <c r="AH907" t="s">
        <v>89</v>
      </c>
      <c r="AI907" t="s">
        <v>90</v>
      </c>
      <c r="AJ907" t="s">
        <v>74</v>
      </c>
      <c r="AK907" t="s">
        <v>74</v>
      </c>
      <c r="AL907">
        <v>0</v>
      </c>
      <c r="AM907">
        <v>0</v>
      </c>
      <c r="AN907" t="s">
        <v>74</v>
      </c>
      <c r="AO907">
        <v>0</v>
      </c>
      <c r="AP907" t="s">
        <v>114</v>
      </c>
      <c r="AQ907" t="s">
        <v>115</v>
      </c>
      <c r="AR907" t="s">
        <v>114</v>
      </c>
      <c r="AS907" t="s">
        <v>115</v>
      </c>
      <c r="AT907" t="s">
        <v>114</v>
      </c>
      <c r="AU907" t="s">
        <v>115</v>
      </c>
      <c r="AV907" t="s">
        <v>114</v>
      </c>
      <c r="AW907" t="s">
        <v>115</v>
      </c>
      <c r="AX907" t="s">
        <v>93</v>
      </c>
      <c r="AY907" t="s">
        <v>94</v>
      </c>
      <c r="AZ907" t="s">
        <v>395</v>
      </c>
      <c r="BA907" t="s">
        <v>89</v>
      </c>
      <c r="BB907" t="s">
        <v>90</v>
      </c>
      <c r="BC907" t="s">
        <v>74</v>
      </c>
      <c r="BD907">
        <v>0</v>
      </c>
      <c r="BE907" t="s">
        <v>78</v>
      </c>
      <c r="BF907" t="s">
        <v>100</v>
      </c>
      <c r="BG907" t="s">
        <v>74</v>
      </c>
      <c r="BH907">
        <v>0</v>
      </c>
      <c r="BI907">
        <v>0</v>
      </c>
      <c r="BJ907">
        <v>0</v>
      </c>
      <c r="BK907">
        <v>0</v>
      </c>
      <c r="BL907" t="s">
        <v>74</v>
      </c>
      <c r="BM907">
        <v>0</v>
      </c>
      <c r="BN907" t="s">
        <v>74</v>
      </c>
      <c r="BO907" t="s">
        <v>74</v>
      </c>
      <c r="BP907" t="s">
        <v>74</v>
      </c>
      <c r="BQ907" t="s">
        <v>74</v>
      </c>
      <c r="BR907" t="s">
        <v>74</v>
      </c>
      <c r="BS907" t="str">
        <f t="shared" si="27"/>
        <v>RB1593610850ENR925T70-DR000200400800009227410100011086950</v>
      </c>
      <c r="BT907">
        <f t="shared" si="28"/>
        <v>0</v>
      </c>
    </row>
    <row r="908" spans="1:72" x14ac:dyDescent="0.25">
      <c r="A908" t="s">
        <v>70</v>
      </c>
      <c r="B908">
        <v>11</v>
      </c>
      <c r="C908">
        <v>0</v>
      </c>
      <c r="D908" t="s">
        <v>71</v>
      </c>
      <c r="E908" t="s">
        <v>72</v>
      </c>
      <c r="F908" t="s">
        <v>404</v>
      </c>
      <c r="G908">
        <v>20</v>
      </c>
      <c r="H908" s="1">
        <v>42857</v>
      </c>
      <c r="I908" t="s">
        <v>204</v>
      </c>
      <c r="J908" t="s">
        <v>118</v>
      </c>
      <c r="K908">
        <v>1000</v>
      </c>
      <c r="L908" t="s">
        <v>77</v>
      </c>
      <c r="M908">
        <v>106</v>
      </c>
      <c r="N908" t="s">
        <v>78</v>
      </c>
      <c r="O908">
        <v>7420</v>
      </c>
      <c r="P908" t="s">
        <v>79</v>
      </c>
      <c r="Q908" t="s">
        <v>78</v>
      </c>
      <c r="R908">
        <v>106000</v>
      </c>
      <c r="S908" t="s">
        <v>78</v>
      </c>
      <c r="T908">
        <v>8000092297</v>
      </c>
      <c r="U908">
        <v>10</v>
      </c>
      <c r="V908">
        <v>1000111717</v>
      </c>
      <c r="W908">
        <v>20</v>
      </c>
      <c r="X908" t="s">
        <v>80</v>
      </c>
      <c r="Y908" t="s">
        <v>405</v>
      </c>
      <c r="Z908" t="s">
        <v>82</v>
      </c>
      <c r="AA908" t="s">
        <v>74</v>
      </c>
      <c r="AB908" t="s">
        <v>102</v>
      </c>
      <c r="AC908" t="s">
        <v>103</v>
      </c>
      <c r="AD908" t="s">
        <v>86</v>
      </c>
      <c r="AE908" t="s">
        <v>87</v>
      </c>
      <c r="AF908" t="s">
        <v>88</v>
      </c>
      <c r="AG908" t="s">
        <v>74</v>
      </c>
      <c r="AH908" t="s">
        <v>89</v>
      </c>
      <c r="AI908" t="s">
        <v>90</v>
      </c>
      <c r="AJ908" t="s">
        <v>74</v>
      </c>
      <c r="AK908" t="s">
        <v>74</v>
      </c>
      <c r="AL908">
        <v>0</v>
      </c>
      <c r="AM908">
        <v>0</v>
      </c>
      <c r="AN908" t="s">
        <v>74</v>
      </c>
      <c r="AO908">
        <v>0</v>
      </c>
      <c r="AP908" t="s">
        <v>144</v>
      </c>
      <c r="AQ908" t="s">
        <v>92</v>
      </c>
      <c r="AR908" t="s">
        <v>144</v>
      </c>
      <c r="AS908" t="s">
        <v>92</v>
      </c>
      <c r="AT908" t="s">
        <v>144</v>
      </c>
      <c r="AU908" t="s">
        <v>92</v>
      </c>
      <c r="AV908" t="s">
        <v>144</v>
      </c>
      <c r="AW908" t="s">
        <v>92</v>
      </c>
      <c r="AX908" t="s">
        <v>186</v>
      </c>
      <c r="AY908" t="s">
        <v>187</v>
      </c>
      <c r="AZ908" t="s">
        <v>395</v>
      </c>
      <c r="BA908" t="s">
        <v>89</v>
      </c>
      <c r="BB908" t="s">
        <v>90</v>
      </c>
      <c r="BC908" t="s">
        <v>74</v>
      </c>
      <c r="BD908">
        <v>0</v>
      </c>
      <c r="BE908" t="s">
        <v>78</v>
      </c>
      <c r="BF908" t="s">
        <v>206</v>
      </c>
      <c r="BG908" t="s">
        <v>74</v>
      </c>
      <c r="BH908">
        <v>0</v>
      </c>
      <c r="BI908">
        <v>0</v>
      </c>
      <c r="BJ908">
        <v>0</v>
      </c>
      <c r="BK908">
        <v>0</v>
      </c>
      <c r="BL908" t="s">
        <v>74</v>
      </c>
      <c r="BM908">
        <v>0</v>
      </c>
      <c r="BN908" t="s">
        <v>74</v>
      </c>
      <c r="BO908" t="s">
        <v>74</v>
      </c>
      <c r="BP908" t="s">
        <v>74</v>
      </c>
      <c r="BQ908" t="s">
        <v>74</v>
      </c>
      <c r="BR908" t="s">
        <v>74</v>
      </c>
      <c r="BS908" t="str">
        <f t="shared" si="27"/>
        <v>RB1593610920ENJQC4175-DR0002001000800009229710100011171720</v>
      </c>
      <c r="BT908">
        <f t="shared" si="28"/>
        <v>0</v>
      </c>
    </row>
    <row r="909" spans="1:72" x14ac:dyDescent="0.25">
      <c r="A909" t="s">
        <v>70</v>
      </c>
      <c r="B909">
        <v>11</v>
      </c>
      <c r="C909">
        <v>0</v>
      </c>
      <c r="D909" t="s">
        <v>71</v>
      </c>
      <c r="E909" t="s">
        <v>72</v>
      </c>
      <c r="F909" t="s">
        <v>406</v>
      </c>
      <c r="G909">
        <v>10</v>
      </c>
      <c r="H909" s="1">
        <v>42858</v>
      </c>
      <c r="I909" t="s">
        <v>229</v>
      </c>
      <c r="J909" t="s">
        <v>76</v>
      </c>
      <c r="K909">
        <v>200</v>
      </c>
      <c r="L909" t="s">
        <v>77</v>
      </c>
      <c r="M909">
        <v>122</v>
      </c>
      <c r="N909" t="s">
        <v>78</v>
      </c>
      <c r="O909">
        <v>1708</v>
      </c>
      <c r="P909" t="s">
        <v>79</v>
      </c>
      <c r="Q909" t="s">
        <v>78</v>
      </c>
      <c r="R909">
        <v>24400</v>
      </c>
      <c r="S909" t="s">
        <v>78</v>
      </c>
      <c r="T909">
        <v>8000092458</v>
      </c>
      <c r="U909">
        <v>10</v>
      </c>
      <c r="V909">
        <v>1000110870</v>
      </c>
      <c r="W909">
        <v>10</v>
      </c>
      <c r="X909" t="s">
        <v>80</v>
      </c>
      <c r="Y909" t="s">
        <v>407</v>
      </c>
      <c r="Z909" t="s">
        <v>82</v>
      </c>
      <c r="AA909" t="s">
        <v>74</v>
      </c>
      <c r="AB909" t="s">
        <v>102</v>
      </c>
      <c r="AC909" t="s">
        <v>103</v>
      </c>
      <c r="AD909" t="s">
        <v>86</v>
      </c>
      <c r="AE909" t="s">
        <v>87</v>
      </c>
      <c r="AF909" t="s">
        <v>88</v>
      </c>
      <c r="AG909" t="s">
        <v>74</v>
      </c>
      <c r="AH909" t="s">
        <v>89</v>
      </c>
      <c r="AI909" t="s">
        <v>90</v>
      </c>
      <c r="AJ909" t="s">
        <v>74</v>
      </c>
      <c r="AK909" t="s">
        <v>74</v>
      </c>
      <c r="AL909">
        <v>0</v>
      </c>
      <c r="AM909">
        <v>0</v>
      </c>
      <c r="AN909" t="s">
        <v>74</v>
      </c>
      <c r="AO909">
        <v>0</v>
      </c>
      <c r="AP909" t="s">
        <v>114</v>
      </c>
      <c r="AQ909" t="s">
        <v>115</v>
      </c>
      <c r="AR909" t="s">
        <v>114</v>
      </c>
      <c r="AS909" t="s">
        <v>115</v>
      </c>
      <c r="AT909" t="s">
        <v>114</v>
      </c>
      <c r="AU909" t="s">
        <v>115</v>
      </c>
      <c r="AV909" t="s">
        <v>114</v>
      </c>
      <c r="AW909" t="s">
        <v>115</v>
      </c>
      <c r="AX909" t="s">
        <v>93</v>
      </c>
      <c r="AY909" t="s">
        <v>94</v>
      </c>
      <c r="AZ909" t="s">
        <v>395</v>
      </c>
      <c r="BA909" t="s">
        <v>89</v>
      </c>
      <c r="BB909" t="s">
        <v>90</v>
      </c>
      <c r="BC909" t="s">
        <v>74</v>
      </c>
      <c r="BD909">
        <v>24400</v>
      </c>
      <c r="BE909" t="s">
        <v>78</v>
      </c>
      <c r="BF909" t="s">
        <v>230</v>
      </c>
      <c r="BG909" t="s">
        <v>74</v>
      </c>
      <c r="BH909">
        <v>0</v>
      </c>
      <c r="BI909">
        <v>38710</v>
      </c>
      <c r="BJ909">
        <v>-14310</v>
      </c>
      <c r="BK909">
        <v>-58.65</v>
      </c>
      <c r="BL909" t="s">
        <v>74</v>
      </c>
      <c r="BM909">
        <v>0</v>
      </c>
      <c r="BN909" t="s">
        <v>74</v>
      </c>
      <c r="BO909" t="s">
        <v>74</v>
      </c>
      <c r="BP909" t="s">
        <v>74</v>
      </c>
      <c r="BQ909" t="s">
        <v>74</v>
      </c>
      <c r="BR909" t="s">
        <v>74</v>
      </c>
      <c r="BS909" t="str">
        <f t="shared" si="27"/>
        <v>RB1593621010ENFC20700-DR000200200800009245810100011087010</v>
      </c>
      <c r="BT909">
        <f t="shared" si="28"/>
        <v>0</v>
      </c>
    </row>
    <row r="910" spans="1:72" x14ac:dyDescent="0.25">
      <c r="A910" t="s">
        <v>70</v>
      </c>
      <c r="B910">
        <v>11</v>
      </c>
      <c r="C910">
        <v>0</v>
      </c>
      <c r="D910" t="s">
        <v>71</v>
      </c>
      <c r="E910" t="s">
        <v>72</v>
      </c>
      <c r="F910" t="s">
        <v>408</v>
      </c>
      <c r="G910">
        <v>10</v>
      </c>
      <c r="H910" s="1">
        <v>42858</v>
      </c>
      <c r="I910" t="s">
        <v>128</v>
      </c>
      <c r="J910" t="s">
        <v>118</v>
      </c>
      <c r="K910">
        <v>1000</v>
      </c>
      <c r="L910" t="s">
        <v>77</v>
      </c>
      <c r="M910">
        <v>106.5</v>
      </c>
      <c r="N910" t="s">
        <v>78</v>
      </c>
      <c r="O910">
        <v>17892</v>
      </c>
      <c r="P910" t="s">
        <v>79</v>
      </c>
      <c r="Q910" t="s">
        <v>78</v>
      </c>
      <c r="R910">
        <v>255600</v>
      </c>
      <c r="S910" t="s">
        <v>78</v>
      </c>
      <c r="T910">
        <v>8000092454</v>
      </c>
      <c r="U910">
        <v>10</v>
      </c>
      <c r="V910">
        <v>1000111873</v>
      </c>
      <c r="W910">
        <v>10</v>
      </c>
      <c r="X910" t="s">
        <v>80</v>
      </c>
      <c r="Y910" t="s">
        <v>409</v>
      </c>
      <c r="Z910" t="s">
        <v>82</v>
      </c>
      <c r="AA910" t="s">
        <v>83</v>
      </c>
      <c r="AB910" t="s">
        <v>102</v>
      </c>
      <c r="AC910" t="s">
        <v>103</v>
      </c>
      <c r="AD910" t="s">
        <v>86</v>
      </c>
      <c r="AE910" t="s">
        <v>87</v>
      </c>
      <c r="AF910" t="s">
        <v>88</v>
      </c>
      <c r="AG910" t="s">
        <v>74</v>
      </c>
      <c r="AH910" t="s">
        <v>89</v>
      </c>
      <c r="AI910" t="s">
        <v>90</v>
      </c>
      <c r="AJ910" t="s">
        <v>74</v>
      </c>
      <c r="AK910" t="s">
        <v>74</v>
      </c>
      <c r="AL910">
        <v>0</v>
      </c>
      <c r="AM910">
        <v>0</v>
      </c>
      <c r="AN910" t="s">
        <v>74</v>
      </c>
      <c r="AO910">
        <v>0</v>
      </c>
      <c r="AP910" t="s">
        <v>114</v>
      </c>
      <c r="AQ910" t="s">
        <v>115</v>
      </c>
      <c r="AR910" t="s">
        <v>114</v>
      </c>
      <c r="AS910" t="s">
        <v>115</v>
      </c>
      <c r="AT910" t="s">
        <v>114</v>
      </c>
      <c r="AU910" t="s">
        <v>115</v>
      </c>
      <c r="AV910" t="s">
        <v>114</v>
      </c>
      <c r="AW910" t="s">
        <v>115</v>
      </c>
      <c r="AX910" t="s">
        <v>93</v>
      </c>
      <c r="AY910" t="s">
        <v>94</v>
      </c>
      <c r="AZ910" t="s">
        <v>395</v>
      </c>
      <c r="BA910" t="s">
        <v>89</v>
      </c>
      <c r="BB910" t="s">
        <v>90</v>
      </c>
      <c r="BC910" t="s">
        <v>74</v>
      </c>
      <c r="BD910">
        <v>255600</v>
      </c>
      <c r="BE910" t="s">
        <v>78</v>
      </c>
      <c r="BF910" t="s">
        <v>129</v>
      </c>
      <c r="BG910" t="s">
        <v>74</v>
      </c>
      <c r="BH910">
        <v>0</v>
      </c>
      <c r="BI910">
        <v>499560</v>
      </c>
      <c r="BJ910">
        <v>-243960</v>
      </c>
      <c r="BK910">
        <v>-95.45</v>
      </c>
      <c r="BL910" t="s">
        <v>74</v>
      </c>
      <c r="BM910">
        <v>0</v>
      </c>
      <c r="BN910" t="s">
        <v>74</v>
      </c>
      <c r="BO910" t="s">
        <v>74</v>
      </c>
      <c r="BP910" t="s">
        <v>74</v>
      </c>
      <c r="BQ910" t="s">
        <v>74</v>
      </c>
      <c r="BR910" t="s">
        <v>74</v>
      </c>
      <c r="BS910" t="str">
        <f t="shared" si="27"/>
        <v>RB1593623610ENJQC418H-DR0002001000800009245410100011187310</v>
      </c>
      <c r="BT910">
        <f t="shared" si="28"/>
        <v>0</v>
      </c>
    </row>
    <row r="911" spans="1:72" x14ac:dyDescent="0.25">
      <c r="A911" t="s">
        <v>70</v>
      </c>
      <c r="B911">
        <v>11</v>
      </c>
      <c r="C911">
        <v>0</v>
      </c>
      <c r="D911" t="s">
        <v>71</v>
      </c>
      <c r="E911" t="s">
        <v>72</v>
      </c>
      <c r="F911" t="s">
        <v>408</v>
      </c>
      <c r="G911">
        <v>10</v>
      </c>
      <c r="H911" s="1">
        <v>42858</v>
      </c>
      <c r="I911" t="s">
        <v>128</v>
      </c>
      <c r="J911" t="s">
        <v>118</v>
      </c>
      <c r="K911">
        <v>1400</v>
      </c>
      <c r="L911" t="s">
        <v>77</v>
      </c>
      <c r="M911">
        <v>106.5</v>
      </c>
      <c r="N911" t="s">
        <v>78</v>
      </c>
      <c r="O911">
        <v>17892</v>
      </c>
      <c r="P911" t="s">
        <v>79</v>
      </c>
      <c r="Q911" t="s">
        <v>78</v>
      </c>
      <c r="R911">
        <v>255600</v>
      </c>
      <c r="S911" t="s">
        <v>78</v>
      </c>
      <c r="T911">
        <v>8000092454</v>
      </c>
      <c r="U911">
        <v>10</v>
      </c>
      <c r="V911">
        <v>1000111873</v>
      </c>
      <c r="W911">
        <v>10</v>
      </c>
      <c r="X911" t="s">
        <v>80</v>
      </c>
      <c r="Y911" t="s">
        <v>409</v>
      </c>
      <c r="Z911" t="s">
        <v>82</v>
      </c>
      <c r="AA911" t="s">
        <v>83</v>
      </c>
      <c r="AB911" t="s">
        <v>102</v>
      </c>
      <c r="AC911" t="s">
        <v>103</v>
      </c>
      <c r="AD911" t="s">
        <v>86</v>
      </c>
      <c r="AE911" t="s">
        <v>87</v>
      </c>
      <c r="AF911" t="s">
        <v>88</v>
      </c>
      <c r="AG911" t="s">
        <v>74</v>
      </c>
      <c r="AH911" t="s">
        <v>89</v>
      </c>
      <c r="AI911" t="s">
        <v>90</v>
      </c>
      <c r="AJ911" t="s">
        <v>74</v>
      </c>
      <c r="AK911" t="s">
        <v>74</v>
      </c>
      <c r="AL911">
        <v>0</v>
      </c>
      <c r="AM911">
        <v>0</v>
      </c>
      <c r="AN911" t="s">
        <v>74</v>
      </c>
      <c r="AO911">
        <v>0</v>
      </c>
      <c r="AP911" t="s">
        <v>114</v>
      </c>
      <c r="AQ911" t="s">
        <v>115</v>
      </c>
      <c r="AR911" t="s">
        <v>114</v>
      </c>
      <c r="AS911" t="s">
        <v>115</v>
      </c>
      <c r="AT911" t="s">
        <v>114</v>
      </c>
      <c r="AU911" t="s">
        <v>115</v>
      </c>
      <c r="AV911" t="s">
        <v>114</v>
      </c>
      <c r="AW911" t="s">
        <v>115</v>
      </c>
      <c r="AX911" t="s">
        <v>93</v>
      </c>
      <c r="AY911" t="s">
        <v>94</v>
      </c>
      <c r="AZ911" t="s">
        <v>395</v>
      </c>
      <c r="BA911" t="s">
        <v>89</v>
      </c>
      <c r="BB911" t="s">
        <v>90</v>
      </c>
      <c r="BC911" t="s">
        <v>74</v>
      </c>
      <c r="BD911">
        <v>255600</v>
      </c>
      <c r="BE911" t="s">
        <v>78</v>
      </c>
      <c r="BF911" t="s">
        <v>129</v>
      </c>
      <c r="BG911" t="s">
        <v>74</v>
      </c>
      <c r="BH911">
        <v>0</v>
      </c>
      <c r="BI911">
        <v>499560</v>
      </c>
      <c r="BJ911">
        <v>-243960</v>
      </c>
      <c r="BK911">
        <v>-95.45</v>
      </c>
      <c r="BL911" t="s">
        <v>74</v>
      </c>
      <c r="BM911">
        <v>0</v>
      </c>
      <c r="BN911" t="s">
        <v>74</v>
      </c>
      <c r="BO911" t="s">
        <v>74</v>
      </c>
      <c r="BP911" t="s">
        <v>74</v>
      </c>
      <c r="BQ911" t="s">
        <v>74</v>
      </c>
      <c r="BR911" t="s">
        <v>74</v>
      </c>
      <c r="BS911" t="str">
        <f t="shared" si="27"/>
        <v>RB1593623610ENJQC418H-DR0002001400800009245410100011187310</v>
      </c>
      <c r="BT911">
        <f t="shared" si="28"/>
        <v>0</v>
      </c>
    </row>
    <row r="912" spans="1:72" x14ac:dyDescent="0.25">
      <c r="A912" t="s">
        <v>70</v>
      </c>
      <c r="B912">
        <v>11</v>
      </c>
      <c r="C912">
        <v>0</v>
      </c>
      <c r="D912" t="s">
        <v>71</v>
      </c>
      <c r="E912" t="s">
        <v>72</v>
      </c>
      <c r="F912" t="s">
        <v>410</v>
      </c>
      <c r="G912">
        <v>10</v>
      </c>
      <c r="H912" s="1">
        <v>42859</v>
      </c>
      <c r="I912" t="s">
        <v>131</v>
      </c>
      <c r="J912" t="s">
        <v>76</v>
      </c>
      <c r="K912">
        <v>4000</v>
      </c>
      <c r="L912" t="s">
        <v>77</v>
      </c>
      <c r="M912">
        <v>75</v>
      </c>
      <c r="N912" t="s">
        <v>78</v>
      </c>
      <c r="O912">
        <v>21000</v>
      </c>
      <c r="P912" t="s">
        <v>79</v>
      </c>
      <c r="Q912" t="s">
        <v>78</v>
      </c>
      <c r="R912">
        <v>300000</v>
      </c>
      <c r="S912" t="s">
        <v>78</v>
      </c>
      <c r="T912">
        <v>8000092622</v>
      </c>
      <c r="U912">
        <v>10</v>
      </c>
      <c r="V912">
        <v>1000111713</v>
      </c>
      <c r="W912">
        <v>10</v>
      </c>
      <c r="X912" t="s">
        <v>80</v>
      </c>
      <c r="Y912" t="s">
        <v>411</v>
      </c>
      <c r="Z912" t="s">
        <v>82</v>
      </c>
      <c r="AA912" t="s">
        <v>83</v>
      </c>
      <c r="AB912" t="s">
        <v>84</v>
      </c>
      <c r="AC912" t="s">
        <v>188</v>
      </c>
      <c r="AD912" t="s">
        <v>86</v>
      </c>
      <c r="AE912" t="s">
        <v>87</v>
      </c>
      <c r="AF912" t="s">
        <v>88</v>
      </c>
      <c r="AG912" t="s">
        <v>74</v>
      </c>
      <c r="AH912" t="s">
        <v>89</v>
      </c>
      <c r="AI912" t="s">
        <v>90</v>
      </c>
      <c r="AJ912" t="s">
        <v>74</v>
      </c>
      <c r="AK912" t="s">
        <v>74</v>
      </c>
      <c r="AL912">
        <v>0</v>
      </c>
      <c r="AM912">
        <v>0</v>
      </c>
      <c r="AN912" t="s">
        <v>74</v>
      </c>
      <c r="AO912">
        <v>0</v>
      </c>
      <c r="AP912" t="s">
        <v>144</v>
      </c>
      <c r="AQ912" t="s">
        <v>92</v>
      </c>
      <c r="AR912" t="s">
        <v>144</v>
      </c>
      <c r="AS912" t="s">
        <v>92</v>
      </c>
      <c r="AT912" t="s">
        <v>144</v>
      </c>
      <c r="AU912" t="s">
        <v>92</v>
      </c>
      <c r="AV912" t="s">
        <v>144</v>
      </c>
      <c r="AW912" t="s">
        <v>92</v>
      </c>
      <c r="AX912" t="s">
        <v>186</v>
      </c>
      <c r="AY912" t="s">
        <v>187</v>
      </c>
      <c r="AZ912" t="s">
        <v>395</v>
      </c>
      <c r="BA912" t="s">
        <v>89</v>
      </c>
      <c r="BB912" t="s">
        <v>90</v>
      </c>
      <c r="BC912" t="s">
        <v>74</v>
      </c>
      <c r="BD912">
        <v>300000</v>
      </c>
      <c r="BE912" t="s">
        <v>78</v>
      </c>
      <c r="BF912" t="s">
        <v>133</v>
      </c>
      <c r="BG912" t="s">
        <v>74</v>
      </c>
      <c r="BH912">
        <v>0</v>
      </c>
      <c r="BI912">
        <v>237520</v>
      </c>
      <c r="BJ912">
        <v>62480</v>
      </c>
      <c r="BK912">
        <v>20.83</v>
      </c>
      <c r="BL912" t="s">
        <v>74</v>
      </c>
      <c r="BM912">
        <v>0</v>
      </c>
      <c r="BN912" t="s">
        <v>74</v>
      </c>
      <c r="BO912" t="s">
        <v>74</v>
      </c>
      <c r="BP912" t="s">
        <v>74</v>
      </c>
      <c r="BQ912" t="s">
        <v>74</v>
      </c>
      <c r="BR912" t="s">
        <v>74</v>
      </c>
      <c r="BS912" t="str">
        <f t="shared" si="27"/>
        <v>RB1593628910ENR48B000-DR0002004000800009262210100011171310</v>
      </c>
      <c r="BT912">
        <f t="shared" si="28"/>
        <v>0</v>
      </c>
    </row>
    <row r="913" spans="1:72" x14ac:dyDescent="0.25">
      <c r="A913" t="s">
        <v>70</v>
      </c>
      <c r="B913">
        <v>11</v>
      </c>
      <c r="C913">
        <v>0</v>
      </c>
      <c r="D913" t="s">
        <v>71</v>
      </c>
      <c r="E913" t="s">
        <v>72</v>
      </c>
      <c r="F913" t="s">
        <v>410</v>
      </c>
      <c r="G913">
        <v>20</v>
      </c>
      <c r="H913" s="1">
        <v>42859</v>
      </c>
      <c r="I913" t="s">
        <v>99</v>
      </c>
      <c r="J913" t="s">
        <v>76</v>
      </c>
      <c r="K913">
        <v>1000</v>
      </c>
      <c r="L913" t="s">
        <v>77</v>
      </c>
      <c r="M913">
        <v>73</v>
      </c>
      <c r="N913" t="s">
        <v>78</v>
      </c>
      <c r="O913">
        <v>5110</v>
      </c>
      <c r="P913" t="s">
        <v>79</v>
      </c>
      <c r="Q913" t="s">
        <v>78</v>
      </c>
      <c r="R913">
        <v>73000</v>
      </c>
      <c r="S913" t="s">
        <v>78</v>
      </c>
      <c r="T913">
        <v>8000092622</v>
      </c>
      <c r="U913">
        <v>20</v>
      </c>
      <c r="V913">
        <v>1000111713</v>
      </c>
      <c r="W913">
        <v>20</v>
      </c>
      <c r="X913" t="s">
        <v>80</v>
      </c>
      <c r="Y913" t="s">
        <v>411</v>
      </c>
      <c r="Z913" t="s">
        <v>82</v>
      </c>
      <c r="AA913" t="s">
        <v>74</v>
      </c>
      <c r="AB913" t="s">
        <v>84</v>
      </c>
      <c r="AC913" t="s">
        <v>188</v>
      </c>
      <c r="AD913" t="s">
        <v>86</v>
      </c>
      <c r="AE913" t="s">
        <v>87</v>
      </c>
      <c r="AF913" t="s">
        <v>88</v>
      </c>
      <c r="AG913" t="s">
        <v>74</v>
      </c>
      <c r="AH913" t="s">
        <v>89</v>
      </c>
      <c r="AI913" t="s">
        <v>90</v>
      </c>
      <c r="AJ913" t="s">
        <v>74</v>
      </c>
      <c r="AK913" t="s">
        <v>74</v>
      </c>
      <c r="AL913">
        <v>0</v>
      </c>
      <c r="AM913">
        <v>0</v>
      </c>
      <c r="AN913" t="s">
        <v>74</v>
      </c>
      <c r="AO913">
        <v>0</v>
      </c>
      <c r="AP913" t="s">
        <v>144</v>
      </c>
      <c r="AQ913" t="s">
        <v>92</v>
      </c>
      <c r="AR913" t="s">
        <v>144</v>
      </c>
      <c r="AS913" t="s">
        <v>92</v>
      </c>
      <c r="AT913" t="s">
        <v>144</v>
      </c>
      <c r="AU913" t="s">
        <v>92</v>
      </c>
      <c r="AV913" t="s">
        <v>144</v>
      </c>
      <c r="AW913" t="s">
        <v>92</v>
      </c>
      <c r="AX913" t="s">
        <v>186</v>
      </c>
      <c r="AY913" t="s">
        <v>187</v>
      </c>
      <c r="AZ913" t="s">
        <v>395</v>
      </c>
      <c r="BA913" t="s">
        <v>89</v>
      </c>
      <c r="BB913" t="s">
        <v>90</v>
      </c>
      <c r="BC913" t="s">
        <v>74</v>
      </c>
      <c r="BD913">
        <v>73000</v>
      </c>
      <c r="BE913" t="s">
        <v>78</v>
      </c>
      <c r="BF913" t="s">
        <v>100</v>
      </c>
      <c r="BG913" t="s">
        <v>74</v>
      </c>
      <c r="BH913">
        <v>0</v>
      </c>
      <c r="BI913">
        <v>60650</v>
      </c>
      <c r="BJ913">
        <v>12350</v>
      </c>
      <c r="BK913">
        <v>16.920000000000002</v>
      </c>
      <c r="BL913" t="s">
        <v>74</v>
      </c>
      <c r="BM913">
        <v>0</v>
      </c>
      <c r="BN913" t="s">
        <v>74</v>
      </c>
      <c r="BO913" t="s">
        <v>74</v>
      </c>
      <c r="BP913" t="s">
        <v>74</v>
      </c>
      <c r="BQ913" t="s">
        <v>74</v>
      </c>
      <c r="BR913" t="s">
        <v>74</v>
      </c>
      <c r="BS913" t="str">
        <f t="shared" si="27"/>
        <v>RB1593628920ENR925T70-DR0002001000800009262220100011171320</v>
      </c>
      <c r="BT913">
        <f t="shared" si="28"/>
        <v>0</v>
      </c>
    </row>
    <row r="914" spans="1:72" x14ac:dyDescent="0.25">
      <c r="A914" t="s">
        <v>70</v>
      </c>
      <c r="B914">
        <v>11</v>
      </c>
      <c r="C914">
        <v>0</v>
      </c>
      <c r="D914" t="s">
        <v>71</v>
      </c>
      <c r="E914" t="s">
        <v>72</v>
      </c>
      <c r="F914" t="s">
        <v>1416</v>
      </c>
      <c r="G914">
        <v>10</v>
      </c>
      <c r="H914" s="1">
        <v>42860</v>
      </c>
      <c r="I914" t="s">
        <v>97</v>
      </c>
      <c r="J914" t="s">
        <v>76</v>
      </c>
      <c r="K914">
        <v>200</v>
      </c>
      <c r="L914" t="s">
        <v>77</v>
      </c>
      <c r="M914">
        <v>78</v>
      </c>
      <c r="N914" t="s">
        <v>78</v>
      </c>
      <c r="O914">
        <v>1092</v>
      </c>
      <c r="P914" t="s">
        <v>79</v>
      </c>
      <c r="Q914" t="s">
        <v>78</v>
      </c>
      <c r="R914">
        <v>15600</v>
      </c>
      <c r="S914" t="s">
        <v>78</v>
      </c>
      <c r="T914">
        <v>8000092754</v>
      </c>
      <c r="U914">
        <v>10</v>
      </c>
      <c r="V914">
        <v>1000112182</v>
      </c>
      <c r="W914">
        <v>10</v>
      </c>
      <c r="X914" t="s">
        <v>80</v>
      </c>
      <c r="Y914" t="s">
        <v>1417</v>
      </c>
      <c r="Z914" t="s">
        <v>82</v>
      </c>
      <c r="AA914" t="s">
        <v>74</v>
      </c>
      <c r="AB914" t="s">
        <v>84</v>
      </c>
      <c r="AC914" t="s">
        <v>188</v>
      </c>
      <c r="AD914" t="s">
        <v>86</v>
      </c>
      <c r="AE914" t="s">
        <v>87</v>
      </c>
      <c r="AF914" t="s">
        <v>88</v>
      </c>
      <c r="AG914" t="s">
        <v>74</v>
      </c>
      <c r="AH914" t="s">
        <v>89</v>
      </c>
      <c r="AI914" t="s">
        <v>90</v>
      </c>
      <c r="AJ914" t="s">
        <v>74</v>
      </c>
      <c r="AK914" t="s">
        <v>74</v>
      </c>
      <c r="AL914">
        <v>0</v>
      </c>
      <c r="AM914">
        <v>0</v>
      </c>
      <c r="AN914" t="s">
        <v>74</v>
      </c>
      <c r="AO914">
        <v>0</v>
      </c>
      <c r="AP914" t="s">
        <v>114</v>
      </c>
      <c r="AQ914" t="s">
        <v>115</v>
      </c>
      <c r="AR914" t="s">
        <v>114</v>
      </c>
      <c r="AS914" t="s">
        <v>115</v>
      </c>
      <c r="AT914" t="s">
        <v>114</v>
      </c>
      <c r="AU914" t="s">
        <v>115</v>
      </c>
      <c r="AV914" t="s">
        <v>114</v>
      </c>
      <c r="AW914" t="s">
        <v>115</v>
      </c>
      <c r="AX914" t="s">
        <v>93</v>
      </c>
      <c r="AY914" t="s">
        <v>94</v>
      </c>
      <c r="AZ914" t="s">
        <v>395</v>
      </c>
      <c r="BA914" t="s">
        <v>89</v>
      </c>
      <c r="BB914" t="s">
        <v>90</v>
      </c>
      <c r="BC914" t="s">
        <v>74</v>
      </c>
      <c r="BD914">
        <v>15600</v>
      </c>
      <c r="BE914" t="s">
        <v>78</v>
      </c>
      <c r="BF914" t="s">
        <v>98</v>
      </c>
      <c r="BG914" t="s">
        <v>74</v>
      </c>
      <c r="BH914">
        <v>0</v>
      </c>
      <c r="BI914">
        <v>11870</v>
      </c>
      <c r="BJ914">
        <v>3730</v>
      </c>
      <c r="BK914">
        <v>23.91</v>
      </c>
      <c r="BL914" t="s">
        <v>74</v>
      </c>
      <c r="BM914">
        <v>0</v>
      </c>
      <c r="BN914" t="s">
        <v>74</v>
      </c>
      <c r="BO914" t="s">
        <v>74</v>
      </c>
      <c r="BP914" t="s">
        <v>74</v>
      </c>
      <c r="BQ914" t="s">
        <v>74</v>
      </c>
      <c r="BR914" t="s">
        <v>74</v>
      </c>
      <c r="BS914" t="str">
        <f t="shared" si="27"/>
        <v>RB1593631310ENR286000-DR000200200800009275410100011218210</v>
      </c>
      <c r="BT914">
        <f t="shared" si="28"/>
        <v>0</v>
      </c>
    </row>
    <row r="915" spans="1:72" x14ac:dyDescent="0.25">
      <c r="A915" t="s">
        <v>70</v>
      </c>
      <c r="B915">
        <v>11</v>
      </c>
      <c r="C915">
        <v>0</v>
      </c>
      <c r="D915" t="s">
        <v>71</v>
      </c>
      <c r="E915" t="s">
        <v>72</v>
      </c>
      <c r="F915" t="s">
        <v>1418</v>
      </c>
      <c r="G915">
        <v>10</v>
      </c>
      <c r="H915" s="1">
        <v>42860</v>
      </c>
      <c r="I915" t="s">
        <v>134</v>
      </c>
      <c r="J915" t="s">
        <v>118</v>
      </c>
      <c r="K915">
        <v>800</v>
      </c>
      <c r="L915" t="s">
        <v>77</v>
      </c>
      <c r="M915">
        <v>101</v>
      </c>
      <c r="N915" t="s">
        <v>78</v>
      </c>
      <c r="O915">
        <v>5656</v>
      </c>
      <c r="P915" t="s">
        <v>79</v>
      </c>
      <c r="Q915" t="s">
        <v>78</v>
      </c>
      <c r="R915">
        <v>80800</v>
      </c>
      <c r="S915" t="s">
        <v>78</v>
      </c>
      <c r="T915">
        <v>8000092773</v>
      </c>
      <c r="U915">
        <v>10</v>
      </c>
      <c r="V915">
        <v>1000112141</v>
      </c>
      <c r="W915">
        <v>10</v>
      </c>
      <c r="X915" t="s">
        <v>80</v>
      </c>
      <c r="Y915" t="s">
        <v>1419</v>
      </c>
      <c r="Z915" t="s">
        <v>82</v>
      </c>
      <c r="AA915" t="s">
        <v>74</v>
      </c>
      <c r="AB915" t="s">
        <v>102</v>
      </c>
      <c r="AC915" t="s">
        <v>103</v>
      </c>
      <c r="AD915" t="s">
        <v>86</v>
      </c>
      <c r="AE915" t="s">
        <v>87</v>
      </c>
      <c r="AF915" t="s">
        <v>88</v>
      </c>
      <c r="AG915" t="s">
        <v>74</v>
      </c>
      <c r="AH915" t="s">
        <v>89</v>
      </c>
      <c r="AI915" t="s">
        <v>90</v>
      </c>
      <c r="AJ915" t="s">
        <v>74</v>
      </c>
      <c r="AK915" t="s">
        <v>74</v>
      </c>
      <c r="AL915">
        <v>0</v>
      </c>
      <c r="AM915">
        <v>0</v>
      </c>
      <c r="AN915" t="s">
        <v>74</v>
      </c>
      <c r="AO915">
        <v>0</v>
      </c>
      <c r="AP915" t="s">
        <v>114</v>
      </c>
      <c r="AQ915" t="s">
        <v>115</v>
      </c>
      <c r="AR915" t="s">
        <v>114</v>
      </c>
      <c r="AS915" t="s">
        <v>115</v>
      </c>
      <c r="AT915" t="s">
        <v>114</v>
      </c>
      <c r="AU915" t="s">
        <v>115</v>
      </c>
      <c r="AV915" t="s">
        <v>114</v>
      </c>
      <c r="AW915" t="s">
        <v>115</v>
      </c>
      <c r="AX915" t="s">
        <v>93</v>
      </c>
      <c r="AY915" t="s">
        <v>94</v>
      </c>
      <c r="AZ915" t="s">
        <v>395</v>
      </c>
      <c r="BA915" t="s">
        <v>89</v>
      </c>
      <c r="BB915" t="s">
        <v>90</v>
      </c>
      <c r="BC915" t="s">
        <v>74</v>
      </c>
      <c r="BD915">
        <v>80800</v>
      </c>
      <c r="BE915" t="s">
        <v>78</v>
      </c>
      <c r="BF915" t="s">
        <v>135</v>
      </c>
      <c r="BG915" t="s">
        <v>74</v>
      </c>
      <c r="BH915">
        <v>0</v>
      </c>
      <c r="BI915">
        <v>74392</v>
      </c>
      <c r="BJ915">
        <v>6408</v>
      </c>
      <c r="BK915">
        <v>7.93</v>
      </c>
      <c r="BL915" t="s">
        <v>74</v>
      </c>
      <c r="BM915">
        <v>0</v>
      </c>
      <c r="BN915" t="s">
        <v>74</v>
      </c>
      <c r="BO915" t="s">
        <v>74</v>
      </c>
      <c r="BP915" t="s">
        <v>74</v>
      </c>
      <c r="BQ915" t="s">
        <v>74</v>
      </c>
      <c r="BR915" t="s">
        <v>74</v>
      </c>
      <c r="BS915" t="str">
        <f t="shared" si="27"/>
        <v>RB1593631410ENJQ17090-DR000200800800009277310100011214110</v>
      </c>
      <c r="BT915">
        <f t="shared" si="28"/>
        <v>0</v>
      </c>
    </row>
    <row r="916" spans="1:72" x14ac:dyDescent="0.25">
      <c r="A916" t="s">
        <v>70</v>
      </c>
      <c r="B916">
        <v>11</v>
      </c>
      <c r="C916">
        <v>0</v>
      </c>
      <c r="D916" t="s">
        <v>71</v>
      </c>
      <c r="E916" t="s">
        <v>72</v>
      </c>
      <c r="F916" t="s">
        <v>1420</v>
      </c>
      <c r="G916">
        <v>10</v>
      </c>
      <c r="H916" s="1">
        <v>42863</v>
      </c>
      <c r="I916" t="s">
        <v>219</v>
      </c>
      <c r="J916" t="s">
        <v>118</v>
      </c>
      <c r="K916">
        <v>800</v>
      </c>
      <c r="L916" t="s">
        <v>77</v>
      </c>
      <c r="M916">
        <v>106</v>
      </c>
      <c r="N916" t="s">
        <v>78</v>
      </c>
      <c r="O916">
        <v>5936</v>
      </c>
      <c r="P916" t="s">
        <v>79</v>
      </c>
      <c r="Q916" t="s">
        <v>78</v>
      </c>
      <c r="R916">
        <v>84800</v>
      </c>
      <c r="S916" t="s">
        <v>78</v>
      </c>
      <c r="T916">
        <v>8000092944</v>
      </c>
      <c r="U916">
        <v>10</v>
      </c>
      <c r="V916">
        <v>1000111717</v>
      </c>
      <c r="W916">
        <v>10</v>
      </c>
      <c r="X916" t="s">
        <v>80</v>
      </c>
      <c r="Y916" t="s">
        <v>405</v>
      </c>
      <c r="Z916" t="s">
        <v>82</v>
      </c>
      <c r="AA916" t="s">
        <v>74</v>
      </c>
      <c r="AB916" t="s">
        <v>102</v>
      </c>
      <c r="AC916" t="s">
        <v>103</v>
      </c>
      <c r="AD916" t="s">
        <v>86</v>
      </c>
      <c r="AE916" t="s">
        <v>87</v>
      </c>
      <c r="AF916" t="s">
        <v>88</v>
      </c>
      <c r="AG916" t="s">
        <v>74</v>
      </c>
      <c r="AH916" t="s">
        <v>89</v>
      </c>
      <c r="AI916" t="s">
        <v>90</v>
      </c>
      <c r="AJ916" t="s">
        <v>74</v>
      </c>
      <c r="AK916" t="s">
        <v>74</v>
      </c>
      <c r="AL916">
        <v>0</v>
      </c>
      <c r="AM916">
        <v>0</v>
      </c>
      <c r="AN916" t="s">
        <v>74</v>
      </c>
      <c r="AO916">
        <v>0</v>
      </c>
      <c r="AP916" t="s">
        <v>144</v>
      </c>
      <c r="AQ916" t="s">
        <v>92</v>
      </c>
      <c r="AR916" t="s">
        <v>144</v>
      </c>
      <c r="AS916" t="s">
        <v>92</v>
      </c>
      <c r="AT916" t="s">
        <v>144</v>
      </c>
      <c r="AU916" t="s">
        <v>92</v>
      </c>
      <c r="AV916" t="s">
        <v>144</v>
      </c>
      <c r="AW916" t="s">
        <v>92</v>
      </c>
      <c r="AX916" t="s">
        <v>186</v>
      </c>
      <c r="AY916" t="s">
        <v>187</v>
      </c>
      <c r="AZ916" t="s">
        <v>395</v>
      </c>
      <c r="BA916" t="s">
        <v>89</v>
      </c>
      <c r="BB916" t="s">
        <v>90</v>
      </c>
      <c r="BC916" t="s">
        <v>74</v>
      </c>
      <c r="BD916">
        <v>84800</v>
      </c>
      <c r="BE916" t="s">
        <v>78</v>
      </c>
      <c r="BF916" t="s">
        <v>220</v>
      </c>
      <c r="BG916" t="s">
        <v>74</v>
      </c>
      <c r="BH916">
        <v>0</v>
      </c>
      <c r="BI916">
        <v>75944</v>
      </c>
      <c r="BJ916">
        <v>8856</v>
      </c>
      <c r="BK916">
        <v>10.44</v>
      </c>
      <c r="BL916" t="s">
        <v>74</v>
      </c>
      <c r="BM916">
        <v>0</v>
      </c>
      <c r="BN916" t="s">
        <v>74</v>
      </c>
      <c r="BO916" t="s">
        <v>74</v>
      </c>
      <c r="BP916" t="s">
        <v>74</v>
      </c>
      <c r="BQ916" t="s">
        <v>74</v>
      </c>
      <c r="BR916" t="s">
        <v>74</v>
      </c>
      <c r="BS916" t="str">
        <f t="shared" si="27"/>
        <v>RB1593638610ENJQB5100-DR000200800800009294410100011171710</v>
      </c>
      <c r="BT916">
        <f t="shared" si="28"/>
        <v>0</v>
      </c>
    </row>
    <row r="917" spans="1:72" x14ac:dyDescent="0.25">
      <c r="A917" t="s">
        <v>70</v>
      </c>
      <c r="B917">
        <v>11</v>
      </c>
      <c r="C917">
        <v>0</v>
      </c>
      <c r="D917" t="s">
        <v>71</v>
      </c>
      <c r="E917" t="s">
        <v>72</v>
      </c>
      <c r="F917" t="s">
        <v>1420</v>
      </c>
      <c r="G917">
        <v>30</v>
      </c>
      <c r="H917" s="1">
        <v>42863</v>
      </c>
      <c r="I917" t="s">
        <v>134</v>
      </c>
      <c r="J917" t="s">
        <v>118</v>
      </c>
      <c r="K917">
        <v>400</v>
      </c>
      <c r="L917" t="s">
        <v>77</v>
      </c>
      <c r="M917">
        <v>101</v>
      </c>
      <c r="N917" t="s">
        <v>78</v>
      </c>
      <c r="O917">
        <v>14140</v>
      </c>
      <c r="P917" t="s">
        <v>79</v>
      </c>
      <c r="Q917" t="s">
        <v>78</v>
      </c>
      <c r="R917">
        <v>202000</v>
      </c>
      <c r="S917" t="s">
        <v>78</v>
      </c>
      <c r="T917">
        <v>8000092944</v>
      </c>
      <c r="U917">
        <v>20</v>
      </c>
      <c r="V917">
        <v>1000111717</v>
      </c>
      <c r="W917">
        <v>30</v>
      </c>
      <c r="X917" t="s">
        <v>80</v>
      </c>
      <c r="Y917" t="s">
        <v>405</v>
      </c>
      <c r="Z917" t="s">
        <v>82</v>
      </c>
      <c r="AA917" t="s">
        <v>74</v>
      </c>
      <c r="AB917" t="s">
        <v>102</v>
      </c>
      <c r="AC917" t="s">
        <v>103</v>
      </c>
      <c r="AD917" t="s">
        <v>86</v>
      </c>
      <c r="AE917" t="s">
        <v>87</v>
      </c>
      <c r="AF917" t="s">
        <v>88</v>
      </c>
      <c r="AG917" t="s">
        <v>74</v>
      </c>
      <c r="AH917" t="s">
        <v>89</v>
      </c>
      <c r="AI917" t="s">
        <v>90</v>
      </c>
      <c r="AJ917" t="s">
        <v>74</v>
      </c>
      <c r="AK917" t="s">
        <v>74</v>
      </c>
      <c r="AL917">
        <v>0</v>
      </c>
      <c r="AM917">
        <v>0</v>
      </c>
      <c r="AN917" t="s">
        <v>74</v>
      </c>
      <c r="AO917">
        <v>0</v>
      </c>
      <c r="AP917" t="s">
        <v>144</v>
      </c>
      <c r="AQ917" t="s">
        <v>92</v>
      </c>
      <c r="AR917" t="s">
        <v>144</v>
      </c>
      <c r="AS917" t="s">
        <v>92</v>
      </c>
      <c r="AT917" t="s">
        <v>144</v>
      </c>
      <c r="AU917" t="s">
        <v>92</v>
      </c>
      <c r="AV917" t="s">
        <v>144</v>
      </c>
      <c r="AW917" t="s">
        <v>92</v>
      </c>
      <c r="AX917" t="s">
        <v>186</v>
      </c>
      <c r="AY917" t="s">
        <v>187</v>
      </c>
      <c r="AZ917" t="s">
        <v>395</v>
      </c>
      <c r="BA917" t="s">
        <v>89</v>
      </c>
      <c r="BB917" t="s">
        <v>90</v>
      </c>
      <c r="BC917" t="s">
        <v>74</v>
      </c>
      <c r="BD917">
        <v>202000</v>
      </c>
      <c r="BE917" t="s">
        <v>78</v>
      </c>
      <c r="BF917" t="s">
        <v>135</v>
      </c>
      <c r="BG917" t="s">
        <v>74</v>
      </c>
      <c r="BH917">
        <v>0</v>
      </c>
      <c r="BI917">
        <v>185980</v>
      </c>
      <c r="BJ917">
        <v>16020</v>
      </c>
      <c r="BK917">
        <v>7.93</v>
      </c>
      <c r="BL917" t="s">
        <v>74</v>
      </c>
      <c r="BM917">
        <v>0</v>
      </c>
      <c r="BN917" t="s">
        <v>74</v>
      </c>
      <c r="BO917" t="s">
        <v>74</v>
      </c>
      <c r="BP917" t="s">
        <v>74</v>
      </c>
      <c r="BQ917" t="s">
        <v>74</v>
      </c>
      <c r="BR917" t="s">
        <v>74</v>
      </c>
      <c r="BS917" t="str">
        <f t="shared" si="27"/>
        <v>RB1593638630ENJQ17090-DR000200400800009294420100011171730</v>
      </c>
      <c r="BT917">
        <f t="shared" si="28"/>
        <v>0</v>
      </c>
    </row>
    <row r="918" spans="1:72" x14ac:dyDescent="0.25">
      <c r="A918" t="s">
        <v>70</v>
      </c>
      <c r="B918">
        <v>11</v>
      </c>
      <c r="C918">
        <v>0</v>
      </c>
      <c r="D918" t="s">
        <v>71</v>
      </c>
      <c r="E918" t="s">
        <v>72</v>
      </c>
      <c r="F918" t="s">
        <v>1420</v>
      </c>
      <c r="G918">
        <v>30</v>
      </c>
      <c r="H918" s="1">
        <v>42863</v>
      </c>
      <c r="I918" t="s">
        <v>134</v>
      </c>
      <c r="J918" t="s">
        <v>118</v>
      </c>
      <c r="K918">
        <v>1600</v>
      </c>
      <c r="L918" t="s">
        <v>77</v>
      </c>
      <c r="M918">
        <v>101</v>
      </c>
      <c r="N918" t="s">
        <v>78</v>
      </c>
      <c r="O918">
        <v>14140</v>
      </c>
      <c r="P918" t="s">
        <v>79</v>
      </c>
      <c r="Q918" t="s">
        <v>78</v>
      </c>
      <c r="R918">
        <v>202000</v>
      </c>
      <c r="S918" t="s">
        <v>78</v>
      </c>
      <c r="T918">
        <v>8000092944</v>
      </c>
      <c r="U918">
        <v>20</v>
      </c>
      <c r="V918">
        <v>1000111717</v>
      </c>
      <c r="W918">
        <v>30</v>
      </c>
      <c r="X918" t="s">
        <v>80</v>
      </c>
      <c r="Y918" t="s">
        <v>405</v>
      </c>
      <c r="Z918" t="s">
        <v>82</v>
      </c>
      <c r="AA918" t="s">
        <v>74</v>
      </c>
      <c r="AB918" t="s">
        <v>102</v>
      </c>
      <c r="AC918" t="s">
        <v>103</v>
      </c>
      <c r="AD918" t="s">
        <v>86</v>
      </c>
      <c r="AE918" t="s">
        <v>87</v>
      </c>
      <c r="AF918" t="s">
        <v>88</v>
      </c>
      <c r="AG918" t="s">
        <v>74</v>
      </c>
      <c r="AH918" t="s">
        <v>89</v>
      </c>
      <c r="AI918" t="s">
        <v>90</v>
      </c>
      <c r="AJ918" t="s">
        <v>74</v>
      </c>
      <c r="AK918" t="s">
        <v>74</v>
      </c>
      <c r="AL918">
        <v>0</v>
      </c>
      <c r="AM918">
        <v>0</v>
      </c>
      <c r="AN918" t="s">
        <v>74</v>
      </c>
      <c r="AO918">
        <v>0</v>
      </c>
      <c r="AP918" t="s">
        <v>144</v>
      </c>
      <c r="AQ918" t="s">
        <v>92</v>
      </c>
      <c r="AR918" t="s">
        <v>144</v>
      </c>
      <c r="AS918" t="s">
        <v>92</v>
      </c>
      <c r="AT918" t="s">
        <v>144</v>
      </c>
      <c r="AU918" t="s">
        <v>92</v>
      </c>
      <c r="AV918" t="s">
        <v>144</v>
      </c>
      <c r="AW918" t="s">
        <v>92</v>
      </c>
      <c r="AX918" t="s">
        <v>186</v>
      </c>
      <c r="AY918" t="s">
        <v>187</v>
      </c>
      <c r="AZ918" t="s">
        <v>395</v>
      </c>
      <c r="BA918" t="s">
        <v>89</v>
      </c>
      <c r="BB918" t="s">
        <v>90</v>
      </c>
      <c r="BC918" t="s">
        <v>74</v>
      </c>
      <c r="BD918">
        <v>202000</v>
      </c>
      <c r="BE918" t="s">
        <v>78</v>
      </c>
      <c r="BF918" t="s">
        <v>135</v>
      </c>
      <c r="BG918" t="s">
        <v>74</v>
      </c>
      <c r="BH918">
        <v>0</v>
      </c>
      <c r="BI918">
        <v>185980</v>
      </c>
      <c r="BJ918">
        <v>16020</v>
      </c>
      <c r="BK918">
        <v>7.93</v>
      </c>
      <c r="BL918" t="s">
        <v>74</v>
      </c>
      <c r="BM918">
        <v>0</v>
      </c>
      <c r="BN918" t="s">
        <v>74</v>
      </c>
      <c r="BO918" t="s">
        <v>74</v>
      </c>
      <c r="BP918" t="s">
        <v>74</v>
      </c>
      <c r="BQ918" t="s">
        <v>74</v>
      </c>
      <c r="BR918" t="s">
        <v>74</v>
      </c>
      <c r="BS918" t="str">
        <f t="shared" si="27"/>
        <v>RB1593638630ENJQ17090-DR0002001600800009294420100011171730</v>
      </c>
      <c r="BT918">
        <f t="shared" si="28"/>
        <v>0</v>
      </c>
    </row>
    <row r="919" spans="1:72" x14ac:dyDescent="0.25">
      <c r="A919" t="s">
        <v>70</v>
      </c>
      <c r="B919">
        <v>11</v>
      </c>
      <c r="C919">
        <v>0</v>
      </c>
      <c r="D919" t="s">
        <v>71</v>
      </c>
      <c r="E919" t="s">
        <v>72</v>
      </c>
      <c r="F919" t="s">
        <v>1420</v>
      </c>
      <c r="G919">
        <v>40</v>
      </c>
      <c r="H919" s="1">
        <v>42863</v>
      </c>
      <c r="I919" t="s">
        <v>101</v>
      </c>
      <c r="J919" t="s">
        <v>76</v>
      </c>
      <c r="K919">
        <v>1000</v>
      </c>
      <c r="L919" t="s">
        <v>77</v>
      </c>
      <c r="M919">
        <v>128</v>
      </c>
      <c r="N919" t="s">
        <v>78</v>
      </c>
      <c r="O919">
        <v>8960</v>
      </c>
      <c r="P919" t="s">
        <v>79</v>
      </c>
      <c r="Q919" t="s">
        <v>78</v>
      </c>
      <c r="R919">
        <v>128000</v>
      </c>
      <c r="S919" t="s">
        <v>78</v>
      </c>
      <c r="T919">
        <v>8000092944</v>
      </c>
      <c r="U919">
        <v>30</v>
      </c>
      <c r="V919">
        <v>1000111717</v>
      </c>
      <c r="W919">
        <v>40</v>
      </c>
      <c r="X919" t="s">
        <v>80</v>
      </c>
      <c r="Y919" t="s">
        <v>405</v>
      </c>
      <c r="Z919" t="s">
        <v>82</v>
      </c>
      <c r="AA919" t="s">
        <v>74</v>
      </c>
      <c r="AB919" t="s">
        <v>102</v>
      </c>
      <c r="AC919" t="s">
        <v>103</v>
      </c>
      <c r="AD919" t="s">
        <v>86</v>
      </c>
      <c r="AE919" t="s">
        <v>87</v>
      </c>
      <c r="AF919" t="s">
        <v>88</v>
      </c>
      <c r="AG919" t="s">
        <v>74</v>
      </c>
      <c r="AH919" t="s">
        <v>89</v>
      </c>
      <c r="AI919" t="s">
        <v>90</v>
      </c>
      <c r="AJ919" t="s">
        <v>74</v>
      </c>
      <c r="AK919" t="s">
        <v>74</v>
      </c>
      <c r="AL919">
        <v>0</v>
      </c>
      <c r="AM919">
        <v>0</v>
      </c>
      <c r="AN919" t="s">
        <v>74</v>
      </c>
      <c r="AO919">
        <v>0</v>
      </c>
      <c r="AP919" t="s">
        <v>144</v>
      </c>
      <c r="AQ919" t="s">
        <v>92</v>
      </c>
      <c r="AR919" t="s">
        <v>144</v>
      </c>
      <c r="AS919" t="s">
        <v>92</v>
      </c>
      <c r="AT919" t="s">
        <v>144</v>
      </c>
      <c r="AU919" t="s">
        <v>92</v>
      </c>
      <c r="AV919" t="s">
        <v>144</v>
      </c>
      <c r="AW919" t="s">
        <v>92</v>
      </c>
      <c r="AX919" t="s">
        <v>186</v>
      </c>
      <c r="AY919" t="s">
        <v>187</v>
      </c>
      <c r="AZ919" t="s">
        <v>395</v>
      </c>
      <c r="BA919" t="s">
        <v>89</v>
      </c>
      <c r="BB919" t="s">
        <v>90</v>
      </c>
      <c r="BC919" t="s">
        <v>74</v>
      </c>
      <c r="BD919">
        <v>128000</v>
      </c>
      <c r="BE919" t="s">
        <v>78</v>
      </c>
      <c r="BF919" t="s">
        <v>104</v>
      </c>
      <c r="BG919" t="s">
        <v>74</v>
      </c>
      <c r="BH919">
        <v>0</v>
      </c>
      <c r="BI919">
        <v>114770</v>
      </c>
      <c r="BJ919">
        <v>13230</v>
      </c>
      <c r="BK919">
        <v>10.34</v>
      </c>
      <c r="BL919" t="s">
        <v>74</v>
      </c>
      <c r="BM919">
        <v>0</v>
      </c>
      <c r="BN919" t="s">
        <v>74</v>
      </c>
      <c r="BO919" t="s">
        <v>74</v>
      </c>
      <c r="BP919" t="s">
        <v>74</v>
      </c>
      <c r="BQ919" t="s">
        <v>74</v>
      </c>
      <c r="BR919" t="s">
        <v>74</v>
      </c>
      <c r="BS919" t="str">
        <f t="shared" si="27"/>
        <v>RB1593638640ENFB303T0-DR0002001000800009294430100011171740</v>
      </c>
      <c r="BT919">
        <f t="shared" si="28"/>
        <v>0</v>
      </c>
    </row>
    <row r="920" spans="1:72" x14ac:dyDescent="0.25">
      <c r="A920" t="s">
        <v>70</v>
      </c>
      <c r="B920">
        <v>11</v>
      </c>
      <c r="C920">
        <v>0</v>
      </c>
      <c r="D920" t="s">
        <v>71</v>
      </c>
      <c r="E920" t="s">
        <v>72</v>
      </c>
      <c r="F920" t="s">
        <v>1421</v>
      </c>
      <c r="G920">
        <v>10</v>
      </c>
      <c r="H920" s="1">
        <v>42863</v>
      </c>
      <c r="I920" t="s">
        <v>97</v>
      </c>
      <c r="J920" t="s">
        <v>76</v>
      </c>
      <c r="K920">
        <v>200</v>
      </c>
      <c r="L920" t="s">
        <v>77</v>
      </c>
      <c r="M920">
        <v>78</v>
      </c>
      <c r="N920" t="s">
        <v>78</v>
      </c>
      <c r="O920">
        <v>1092</v>
      </c>
      <c r="P920" t="s">
        <v>79</v>
      </c>
      <c r="Q920" t="s">
        <v>78</v>
      </c>
      <c r="R920">
        <v>15600</v>
      </c>
      <c r="S920" t="s">
        <v>78</v>
      </c>
      <c r="T920">
        <v>8000092953</v>
      </c>
      <c r="U920">
        <v>10</v>
      </c>
      <c r="V920">
        <v>1000112728</v>
      </c>
      <c r="W920">
        <v>10</v>
      </c>
      <c r="X920" t="s">
        <v>80</v>
      </c>
      <c r="Y920" t="s">
        <v>1422</v>
      </c>
      <c r="Z920" t="s">
        <v>82</v>
      </c>
      <c r="AA920" t="s">
        <v>83</v>
      </c>
      <c r="AB920" t="s">
        <v>84</v>
      </c>
      <c r="AC920" t="s">
        <v>188</v>
      </c>
      <c r="AD920" t="s">
        <v>86</v>
      </c>
      <c r="AE920" t="s">
        <v>87</v>
      </c>
      <c r="AF920" t="s">
        <v>88</v>
      </c>
      <c r="AG920" t="s">
        <v>74</v>
      </c>
      <c r="AH920" t="s">
        <v>89</v>
      </c>
      <c r="AI920" t="s">
        <v>90</v>
      </c>
      <c r="AJ920" t="s">
        <v>74</v>
      </c>
      <c r="AK920" t="s">
        <v>74</v>
      </c>
      <c r="AL920">
        <v>0</v>
      </c>
      <c r="AM920">
        <v>0</v>
      </c>
      <c r="AN920" t="s">
        <v>74</v>
      </c>
      <c r="AO920">
        <v>0</v>
      </c>
      <c r="AP920" t="s">
        <v>114</v>
      </c>
      <c r="AQ920" t="s">
        <v>115</v>
      </c>
      <c r="AR920" t="s">
        <v>114</v>
      </c>
      <c r="AS920" t="s">
        <v>115</v>
      </c>
      <c r="AT920" t="s">
        <v>114</v>
      </c>
      <c r="AU920" t="s">
        <v>115</v>
      </c>
      <c r="AV920" t="s">
        <v>114</v>
      </c>
      <c r="AW920" t="s">
        <v>115</v>
      </c>
      <c r="AX920" t="s">
        <v>93</v>
      </c>
      <c r="AY920" t="s">
        <v>94</v>
      </c>
      <c r="AZ920" t="s">
        <v>395</v>
      </c>
      <c r="BA920" t="s">
        <v>89</v>
      </c>
      <c r="BB920" t="s">
        <v>90</v>
      </c>
      <c r="BC920" t="s">
        <v>74</v>
      </c>
      <c r="BD920">
        <v>15600</v>
      </c>
      <c r="BE920" t="s">
        <v>78</v>
      </c>
      <c r="BF920" t="s">
        <v>98</v>
      </c>
      <c r="BG920" t="s">
        <v>74</v>
      </c>
      <c r="BH920">
        <v>0</v>
      </c>
      <c r="BI920">
        <v>11870</v>
      </c>
      <c r="BJ920">
        <v>3730</v>
      </c>
      <c r="BK920">
        <v>23.91</v>
      </c>
      <c r="BL920" t="s">
        <v>74</v>
      </c>
      <c r="BM920">
        <v>0</v>
      </c>
      <c r="BN920" t="s">
        <v>74</v>
      </c>
      <c r="BO920" t="s">
        <v>74</v>
      </c>
      <c r="BP920" t="s">
        <v>74</v>
      </c>
      <c r="BQ920" t="s">
        <v>74</v>
      </c>
      <c r="BR920" t="s">
        <v>74</v>
      </c>
      <c r="BS920" t="str">
        <f t="shared" si="27"/>
        <v>RB1593639210ENR286000-DR000200200800009295310100011272810</v>
      </c>
      <c r="BT920">
        <f t="shared" si="28"/>
        <v>0</v>
      </c>
    </row>
    <row r="921" spans="1:72" x14ac:dyDescent="0.25">
      <c r="A921" t="s">
        <v>70</v>
      </c>
      <c r="B921">
        <v>11</v>
      </c>
      <c r="C921">
        <v>0</v>
      </c>
      <c r="D921" t="s">
        <v>71</v>
      </c>
      <c r="E921" t="s">
        <v>72</v>
      </c>
      <c r="F921" t="s">
        <v>1423</v>
      </c>
      <c r="G921">
        <v>30</v>
      </c>
      <c r="H921" s="1">
        <v>42864</v>
      </c>
      <c r="I921" t="s">
        <v>99</v>
      </c>
      <c r="J921" t="s">
        <v>76</v>
      </c>
      <c r="K921">
        <v>3000</v>
      </c>
      <c r="L921" t="s">
        <v>77</v>
      </c>
      <c r="M921">
        <v>73</v>
      </c>
      <c r="N921" t="s">
        <v>78</v>
      </c>
      <c r="O921">
        <v>15330</v>
      </c>
      <c r="P921" t="s">
        <v>79</v>
      </c>
      <c r="Q921" t="s">
        <v>78</v>
      </c>
      <c r="R921">
        <v>219000</v>
      </c>
      <c r="S921" t="s">
        <v>78</v>
      </c>
      <c r="T921">
        <v>8000093010</v>
      </c>
      <c r="U921">
        <v>10</v>
      </c>
      <c r="V921">
        <v>1000111713</v>
      </c>
      <c r="W921">
        <v>30</v>
      </c>
      <c r="X921" t="s">
        <v>80</v>
      </c>
      <c r="Y921" t="s">
        <v>411</v>
      </c>
      <c r="Z921" t="s">
        <v>82</v>
      </c>
      <c r="AA921" t="s">
        <v>74</v>
      </c>
      <c r="AB921" t="s">
        <v>84</v>
      </c>
      <c r="AC921" t="s">
        <v>188</v>
      </c>
      <c r="AD921" t="s">
        <v>86</v>
      </c>
      <c r="AE921" t="s">
        <v>87</v>
      </c>
      <c r="AF921" t="s">
        <v>88</v>
      </c>
      <c r="AG921" t="s">
        <v>74</v>
      </c>
      <c r="AH921" t="s">
        <v>89</v>
      </c>
      <c r="AI921" t="s">
        <v>90</v>
      </c>
      <c r="AJ921" t="s">
        <v>74</v>
      </c>
      <c r="AK921" t="s">
        <v>74</v>
      </c>
      <c r="AL921">
        <v>0</v>
      </c>
      <c r="AM921">
        <v>0</v>
      </c>
      <c r="AN921" t="s">
        <v>74</v>
      </c>
      <c r="AO921">
        <v>0</v>
      </c>
      <c r="AP921" t="s">
        <v>144</v>
      </c>
      <c r="AQ921" t="s">
        <v>92</v>
      </c>
      <c r="AR921" t="s">
        <v>144</v>
      </c>
      <c r="AS921" t="s">
        <v>92</v>
      </c>
      <c r="AT921" t="s">
        <v>144</v>
      </c>
      <c r="AU921" t="s">
        <v>92</v>
      </c>
      <c r="AV921" t="s">
        <v>144</v>
      </c>
      <c r="AW921" t="s">
        <v>92</v>
      </c>
      <c r="AX921" t="s">
        <v>186</v>
      </c>
      <c r="AY921" t="s">
        <v>187</v>
      </c>
      <c r="AZ921" t="s">
        <v>395</v>
      </c>
      <c r="BA921" t="s">
        <v>89</v>
      </c>
      <c r="BB921" t="s">
        <v>90</v>
      </c>
      <c r="BC921" t="s">
        <v>74</v>
      </c>
      <c r="BD921">
        <v>219000</v>
      </c>
      <c r="BE921" t="s">
        <v>78</v>
      </c>
      <c r="BF921" t="s">
        <v>100</v>
      </c>
      <c r="BG921" t="s">
        <v>74</v>
      </c>
      <c r="BH921">
        <v>0</v>
      </c>
      <c r="BI921">
        <v>181950</v>
      </c>
      <c r="BJ921">
        <v>37050</v>
      </c>
      <c r="BK921">
        <v>16.920000000000002</v>
      </c>
      <c r="BL921" t="s">
        <v>74</v>
      </c>
      <c r="BM921">
        <v>0</v>
      </c>
      <c r="BN921" t="s">
        <v>74</v>
      </c>
      <c r="BO921" t="s">
        <v>74</v>
      </c>
      <c r="BP921" t="s">
        <v>74</v>
      </c>
      <c r="BQ921" t="s">
        <v>74</v>
      </c>
      <c r="BR921" t="s">
        <v>74</v>
      </c>
      <c r="BS921" t="str">
        <f t="shared" si="27"/>
        <v>RB1593644530ENR925T70-DR0002003000800009301010100011171330</v>
      </c>
      <c r="BT921">
        <f t="shared" si="28"/>
        <v>0</v>
      </c>
    </row>
    <row r="922" spans="1:72" x14ac:dyDescent="0.25">
      <c r="A922" t="s">
        <v>70</v>
      </c>
      <c r="B922">
        <v>11</v>
      </c>
      <c r="C922">
        <v>0</v>
      </c>
      <c r="D922" t="s">
        <v>71</v>
      </c>
      <c r="E922" t="s">
        <v>72</v>
      </c>
      <c r="F922" t="s">
        <v>1424</v>
      </c>
      <c r="G922">
        <v>10</v>
      </c>
      <c r="H922" s="1">
        <v>42864</v>
      </c>
      <c r="I922" t="s">
        <v>75</v>
      </c>
      <c r="J922" t="s">
        <v>76</v>
      </c>
      <c r="K922">
        <v>200</v>
      </c>
      <c r="L922" t="s">
        <v>77</v>
      </c>
      <c r="M922">
        <v>81</v>
      </c>
      <c r="N922" t="s">
        <v>78</v>
      </c>
      <c r="O922">
        <v>1134</v>
      </c>
      <c r="P922" t="s">
        <v>79</v>
      </c>
      <c r="Q922" t="s">
        <v>78</v>
      </c>
      <c r="R922">
        <v>16200</v>
      </c>
      <c r="S922" t="s">
        <v>78</v>
      </c>
      <c r="T922">
        <v>8000093013</v>
      </c>
      <c r="U922">
        <v>10</v>
      </c>
      <c r="V922">
        <v>1000112404</v>
      </c>
      <c r="W922">
        <v>10</v>
      </c>
      <c r="X922" t="s">
        <v>80</v>
      </c>
      <c r="Y922" t="s">
        <v>1425</v>
      </c>
      <c r="Z922" t="s">
        <v>82</v>
      </c>
      <c r="AA922" t="s">
        <v>83</v>
      </c>
      <c r="AB922" t="s">
        <v>84</v>
      </c>
      <c r="AC922" t="s">
        <v>188</v>
      </c>
      <c r="AD922" t="s">
        <v>86</v>
      </c>
      <c r="AE922" t="s">
        <v>87</v>
      </c>
      <c r="AF922" t="s">
        <v>88</v>
      </c>
      <c r="AG922" t="s">
        <v>74</v>
      </c>
      <c r="AH922" t="s">
        <v>89</v>
      </c>
      <c r="AI922" t="s">
        <v>90</v>
      </c>
      <c r="AJ922" t="s">
        <v>74</v>
      </c>
      <c r="AK922" t="s">
        <v>74</v>
      </c>
      <c r="AL922">
        <v>0</v>
      </c>
      <c r="AM922">
        <v>0</v>
      </c>
      <c r="AN922" t="s">
        <v>74</v>
      </c>
      <c r="AO922">
        <v>0</v>
      </c>
      <c r="AP922" t="s">
        <v>144</v>
      </c>
      <c r="AQ922" t="s">
        <v>92</v>
      </c>
      <c r="AR922" t="s">
        <v>144</v>
      </c>
      <c r="AS922" t="s">
        <v>92</v>
      </c>
      <c r="AT922" t="s">
        <v>144</v>
      </c>
      <c r="AU922" t="s">
        <v>92</v>
      </c>
      <c r="AV922" t="s">
        <v>144</v>
      </c>
      <c r="AW922" t="s">
        <v>92</v>
      </c>
      <c r="AX922" t="s">
        <v>186</v>
      </c>
      <c r="AY922" t="s">
        <v>187</v>
      </c>
      <c r="AZ922" t="s">
        <v>395</v>
      </c>
      <c r="BA922" t="s">
        <v>89</v>
      </c>
      <c r="BB922" t="s">
        <v>90</v>
      </c>
      <c r="BC922" t="s">
        <v>74</v>
      </c>
      <c r="BD922">
        <v>16200</v>
      </c>
      <c r="BE922" t="s">
        <v>78</v>
      </c>
      <c r="BF922" t="s">
        <v>96</v>
      </c>
      <c r="BG922" t="s">
        <v>74</v>
      </c>
      <c r="BH922">
        <v>0</v>
      </c>
      <c r="BI922">
        <v>12516</v>
      </c>
      <c r="BJ922">
        <v>3684</v>
      </c>
      <c r="BK922">
        <v>22.74</v>
      </c>
      <c r="BL922" t="s">
        <v>74</v>
      </c>
      <c r="BM922">
        <v>0</v>
      </c>
      <c r="BN922" t="s">
        <v>74</v>
      </c>
      <c r="BO922" t="s">
        <v>74</v>
      </c>
      <c r="BP922" t="s">
        <v>74</v>
      </c>
      <c r="BQ922" t="s">
        <v>74</v>
      </c>
      <c r="BR922" t="s">
        <v>74</v>
      </c>
      <c r="BS922" t="str">
        <f t="shared" si="27"/>
        <v>RB1593644610ENR225000-DR000200200800009301310100011240410</v>
      </c>
      <c r="BT922">
        <f t="shared" si="28"/>
        <v>0</v>
      </c>
    </row>
    <row r="923" spans="1:72" x14ac:dyDescent="0.25">
      <c r="A923" t="s">
        <v>70</v>
      </c>
      <c r="B923">
        <v>11</v>
      </c>
      <c r="C923">
        <v>0</v>
      </c>
      <c r="D923" t="s">
        <v>71</v>
      </c>
      <c r="E923" t="s">
        <v>72</v>
      </c>
      <c r="F923" t="s">
        <v>1426</v>
      </c>
      <c r="G923">
        <v>10</v>
      </c>
      <c r="H923" s="1">
        <v>42864</v>
      </c>
      <c r="I923" t="s">
        <v>75</v>
      </c>
      <c r="J923" t="s">
        <v>76</v>
      </c>
      <c r="K923">
        <v>600</v>
      </c>
      <c r="L923" t="s">
        <v>77</v>
      </c>
      <c r="M923">
        <v>81</v>
      </c>
      <c r="N923" t="s">
        <v>78</v>
      </c>
      <c r="O923">
        <v>3402</v>
      </c>
      <c r="P923" t="s">
        <v>79</v>
      </c>
      <c r="Q923" t="s">
        <v>78</v>
      </c>
      <c r="R923">
        <v>48600</v>
      </c>
      <c r="S923" t="s">
        <v>78</v>
      </c>
      <c r="T923">
        <v>8000093054</v>
      </c>
      <c r="U923">
        <v>10</v>
      </c>
      <c r="V923">
        <v>1000111874</v>
      </c>
      <c r="W923">
        <v>10</v>
      </c>
      <c r="X923" t="s">
        <v>80</v>
      </c>
      <c r="Y923" t="s">
        <v>1427</v>
      </c>
      <c r="Z923" t="s">
        <v>82</v>
      </c>
      <c r="AA923" t="s">
        <v>83</v>
      </c>
      <c r="AB923" t="s">
        <v>84</v>
      </c>
      <c r="AC923" t="s">
        <v>188</v>
      </c>
      <c r="AD923" t="s">
        <v>86</v>
      </c>
      <c r="AE923" t="s">
        <v>87</v>
      </c>
      <c r="AF923" t="s">
        <v>88</v>
      </c>
      <c r="AG923" t="s">
        <v>74</v>
      </c>
      <c r="AH923" t="s">
        <v>89</v>
      </c>
      <c r="AI923" t="s">
        <v>90</v>
      </c>
      <c r="AJ923" t="s">
        <v>74</v>
      </c>
      <c r="AK923" t="s">
        <v>74</v>
      </c>
      <c r="AL923">
        <v>0</v>
      </c>
      <c r="AM923">
        <v>0</v>
      </c>
      <c r="AN923" t="s">
        <v>74</v>
      </c>
      <c r="AO923">
        <v>0</v>
      </c>
      <c r="AP923" t="s">
        <v>114</v>
      </c>
      <c r="AQ923" t="s">
        <v>115</v>
      </c>
      <c r="AR923" t="s">
        <v>114</v>
      </c>
      <c r="AS923" t="s">
        <v>115</v>
      </c>
      <c r="AT923" t="s">
        <v>114</v>
      </c>
      <c r="AU923" t="s">
        <v>115</v>
      </c>
      <c r="AV923" t="s">
        <v>114</v>
      </c>
      <c r="AW923" t="s">
        <v>115</v>
      </c>
      <c r="AX923" t="s">
        <v>93</v>
      </c>
      <c r="AY923" t="s">
        <v>94</v>
      </c>
      <c r="AZ923" t="s">
        <v>395</v>
      </c>
      <c r="BA923" t="s">
        <v>89</v>
      </c>
      <c r="BB923" t="s">
        <v>90</v>
      </c>
      <c r="BC923" t="s">
        <v>74</v>
      </c>
      <c r="BD923">
        <v>48600</v>
      </c>
      <c r="BE923" t="s">
        <v>78</v>
      </c>
      <c r="BF923" t="s">
        <v>96</v>
      </c>
      <c r="BG923" t="s">
        <v>74</v>
      </c>
      <c r="BH923">
        <v>0</v>
      </c>
      <c r="BI923">
        <v>37548</v>
      </c>
      <c r="BJ923">
        <v>11052</v>
      </c>
      <c r="BK923">
        <v>22.74</v>
      </c>
      <c r="BL923" t="s">
        <v>74</v>
      </c>
      <c r="BM923">
        <v>0</v>
      </c>
      <c r="BN923" t="s">
        <v>74</v>
      </c>
      <c r="BO923" t="s">
        <v>74</v>
      </c>
      <c r="BP923" t="s">
        <v>74</v>
      </c>
      <c r="BQ923" t="s">
        <v>74</v>
      </c>
      <c r="BR923" t="s">
        <v>74</v>
      </c>
      <c r="BS923" t="str">
        <f t="shared" si="27"/>
        <v>RB1593644810ENR225000-DR000200600800009305410100011187410</v>
      </c>
      <c r="BT923">
        <f t="shared" si="28"/>
        <v>0</v>
      </c>
    </row>
    <row r="924" spans="1:72" x14ac:dyDescent="0.25">
      <c r="A924" t="s">
        <v>70</v>
      </c>
      <c r="B924">
        <v>11</v>
      </c>
      <c r="C924">
        <v>0</v>
      </c>
      <c r="D924" t="s">
        <v>71</v>
      </c>
      <c r="E924" t="s">
        <v>72</v>
      </c>
      <c r="F924" t="s">
        <v>1426</v>
      </c>
      <c r="G924">
        <v>20</v>
      </c>
      <c r="H924" s="1">
        <v>42864</v>
      </c>
      <c r="I924" t="s">
        <v>99</v>
      </c>
      <c r="J924" t="s">
        <v>76</v>
      </c>
      <c r="K924">
        <v>1200</v>
      </c>
      <c r="L924" t="s">
        <v>77</v>
      </c>
      <c r="M924">
        <v>73</v>
      </c>
      <c r="N924" t="s">
        <v>78</v>
      </c>
      <c r="O924">
        <v>6132</v>
      </c>
      <c r="P924" t="s">
        <v>79</v>
      </c>
      <c r="Q924" t="s">
        <v>78</v>
      </c>
      <c r="R924">
        <v>87600</v>
      </c>
      <c r="S924" t="s">
        <v>78</v>
      </c>
      <c r="T924">
        <v>8000093054</v>
      </c>
      <c r="U924">
        <v>20</v>
      </c>
      <c r="V924">
        <v>1000111874</v>
      </c>
      <c r="W924">
        <v>20</v>
      </c>
      <c r="X924" t="s">
        <v>80</v>
      </c>
      <c r="Y924" t="s">
        <v>1427</v>
      </c>
      <c r="Z924" t="s">
        <v>82</v>
      </c>
      <c r="AA924" t="s">
        <v>74</v>
      </c>
      <c r="AB924" t="s">
        <v>84</v>
      </c>
      <c r="AC924" t="s">
        <v>188</v>
      </c>
      <c r="AD924" t="s">
        <v>86</v>
      </c>
      <c r="AE924" t="s">
        <v>87</v>
      </c>
      <c r="AF924" t="s">
        <v>88</v>
      </c>
      <c r="AG924" t="s">
        <v>74</v>
      </c>
      <c r="AH924" t="s">
        <v>89</v>
      </c>
      <c r="AI924" t="s">
        <v>90</v>
      </c>
      <c r="AJ924" t="s">
        <v>74</v>
      </c>
      <c r="AK924" t="s">
        <v>74</v>
      </c>
      <c r="AL924">
        <v>0</v>
      </c>
      <c r="AM924">
        <v>0</v>
      </c>
      <c r="AN924" t="s">
        <v>74</v>
      </c>
      <c r="AO924">
        <v>0</v>
      </c>
      <c r="AP924" t="s">
        <v>114</v>
      </c>
      <c r="AQ924" t="s">
        <v>115</v>
      </c>
      <c r="AR924" t="s">
        <v>114</v>
      </c>
      <c r="AS924" t="s">
        <v>115</v>
      </c>
      <c r="AT924" t="s">
        <v>114</v>
      </c>
      <c r="AU924" t="s">
        <v>115</v>
      </c>
      <c r="AV924" t="s">
        <v>114</v>
      </c>
      <c r="AW924" t="s">
        <v>115</v>
      </c>
      <c r="AX924" t="s">
        <v>93</v>
      </c>
      <c r="AY924" t="s">
        <v>94</v>
      </c>
      <c r="AZ924" t="s">
        <v>395</v>
      </c>
      <c r="BA924" t="s">
        <v>89</v>
      </c>
      <c r="BB924" t="s">
        <v>90</v>
      </c>
      <c r="BC924" t="s">
        <v>74</v>
      </c>
      <c r="BD924">
        <v>87600</v>
      </c>
      <c r="BE924" t="s">
        <v>78</v>
      </c>
      <c r="BF924" t="s">
        <v>100</v>
      </c>
      <c r="BG924" t="s">
        <v>74</v>
      </c>
      <c r="BH924">
        <v>0</v>
      </c>
      <c r="BI924">
        <v>72780</v>
      </c>
      <c r="BJ924">
        <v>14820</v>
      </c>
      <c r="BK924">
        <v>16.920000000000002</v>
      </c>
      <c r="BL924" t="s">
        <v>74</v>
      </c>
      <c r="BM924">
        <v>0</v>
      </c>
      <c r="BN924" t="s">
        <v>74</v>
      </c>
      <c r="BO924" t="s">
        <v>74</v>
      </c>
      <c r="BP924" t="s">
        <v>74</v>
      </c>
      <c r="BQ924" t="s">
        <v>74</v>
      </c>
      <c r="BR924" t="s">
        <v>74</v>
      </c>
      <c r="BS924" t="str">
        <f t="shared" si="27"/>
        <v>RB1593644820ENR925T70-DR0002001200800009305420100011187420</v>
      </c>
      <c r="BT924">
        <f t="shared" si="28"/>
        <v>0</v>
      </c>
    </row>
    <row r="925" spans="1:72" x14ac:dyDescent="0.25">
      <c r="A925" t="s">
        <v>70</v>
      </c>
      <c r="B925">
        <v>11</v>
      </c>
      <c r="C925">
        <v>0</v>
      </c>
      <c r="D925" t="s">
        <v>71</v>
      </c>
      <c r="E925" t="s">
        <v>72</v>
      </c>
      <c r="F925" t="s">
        <v>1426</v>
      </c>
      <c r="G925">
        <v>30</v>
      </c>
      <c r="H925" s="1">
        <v>42864</v>
      </c>
      <c r="I925" t="s">
        <v>128</v>
      </c>
      <c r="J925" t="s">
        <v>118</v>
      </c>
      <c r="K925">
        <v>2400</v>
      </c>
      <c r="L925" t="s">
        <v>77</v>
      </c>
      <c r="M925">
        <v>106.5</v>
      </c>
      <c r="N925" t="s">
        <v>78</v>
      </c>
      <c r="O925">
        <v>17892</v>
      </c>
      <c r="P925" t="s">
        <v>79</v>
      </c>
      <c r="Q925" t="s">
        <v>78</v>
      </c>
      <c r="R925">
        <v>255600</v>
      </c>
      <c r="S925" t="s">
        <v>78</v>
      </c>
      <c r="T925">
        <v>8000093054</v>
      </c>
      <c r="U925">
        <v>30</v>
      </c>
      <c r="V925">
        <v>1000111874</v>
      </c>
      <c r="W925">
        <v>30</v>
      </c>
      <c r="X925" t="s">
        <v>80</v>
      </c>
      <c r="Y925" t="s">
        <v>1427</v>
      </c>
      <c r="Z925" t="s">
        <v>82</v>
      </c>
      <c r="AA925" t="s">
        <v>83</v>
      </c>
      <c r="AB925" t="s">
        <v>102</v>
      </c>
      <c r="AC925" t="s">
        <v>103</v>
      </c>
      <c r="AD925" t="s">
        <v>86</v>
      </c>
      <c r="AE925" t="s">
        <v>87</v>
      </c>
      <c r="AF925" t="s">
        <v>88</v>
      </c>
      <c r="AG925" t="s">
        <v>74</v>
      </c>
      <c r="AH925" t="s">
        <v>89</v>
      </c>
      <c r="AI925" t="s">
        <v>90</v>
      </c>
      <c r="AJ925" t="s">
        <v>74</v>
      </c>
      <c r="AK925" t="s">
        <v>74</v>
      </c>
      <c r="AL925">
        <v>0</v>
      </c>
      <c r="AM925">
        <v>0</v>
      </c>
      <c r="AN925" t="s">
        <v>74</v>
      </c>
      <c r="AO925">
        <v>0</v>
      </c>
      <c r="AP925" t="s">
        <v>114</v>
      </c>
      <c r="AQ925" t="s">
        <v>115</v>
      </c>
      <c r="AR925" t="s">
        <v>114</v>
      </c>
      <c r="AS925" t="s">
        <v>115</v>
      </c>
      <c r="AT925" t="s">
        <v>114</v>
      </c>
      <c r="AU925" t="s">
        <v>115</v>
      </c>
      <c r="AV925" t="s">
        <v>114</v>
      </c>
      <c r="AW925" t="s">
        <v>115</v>
      </c>
      <c r="AX925" t="s">
        <v>93</v>
      </c>
      <c r="AY925" t="s">
        <v>94</v>
      </c>
      <c r="AZ925" t="s">
        <v>395</v>
      </c>
      <c r="BA925" t="s">
        <v>89</v>
      </c>
      <c r="BB925" t="s">
        <v>90</v>
      </c>
      <c r="BC925" t="s">
        <v>74</v>
      </c>
      <c r="BD925">
        <v>255600</v>
      </c>
      <c r="BE925" t="s">
        <v>78</v>
      </c>
      <c r="BF925" t="s">
        <v>129</v>
      </c>
      <c r="BG925" t="s">
        <v>74</v>
      </c>
      <c r="BH925">
        <v>0</v>
      </c>
      <c r="BI925">
        <v>499560</v>
      </c>
      <c r="BJ925">
        <v>-243960</v>
      </c>
      <c r="BK925">
        <v>-95.45</v>
      </c>
      <c r="BL925" t="s">
        <v>74</v>
      </c>
      <c r="BM925">
        <v>0</v>
      </c>
      <c r="BN925" t="s">
        <v>74</v>
      </c>
      <c r="BO925" t="s">
        <v>74</v>
      </c>
      <c r="BP925" t="s">
        <v>74</v>
      </c>
      <c r="BQ925" t="s">
        <v>74</v>
      </c>
      <c r="BR925" t="s">
        <v>74</v>
      </c>
      <c r="BS925" t="str">
        <f t="shared" si="27"/>
        <v>RB1593644830ENJQC418H-DR0002002400800009305430100011187430</v>
      </c>
      <c r="BT925">
        <f t="shared" si="28"/>
        <v>0</v>
      </c>
    </row>
    <row r="926" spans="1:72" x14ac:dyDescent="0.25">
      <c r="A926" t="s">
        <v>70</v>
      </c>
      <c r="B926">
        <v>11</v>
      </c>
      <c r="C926">
        <v>0</v>
      </c>
      <c r="D926" t="s">
        <v>71</v>
      </c>
      <c r="E926" t="s">
        <v>72</v>
      </c>
      <c r="F926" t="s">
        <v>1428</v>
      </c>
      <c r="G926">
        <v>20</v>
      </c>
      <c r="H926" s="1">
        <v>42866</v>
      </c>
      <c r="I926" t="s">
        <v>204</v>
      </c>
      <c r="J926" t="s">
        <v>118</v>
      </c>
      <c r="K926">
        <v>400</v>
      </c>
      <c r="L926" t="s">
        <v>77</v>
      </c>
      <c r="M926">
        <v>106</v>
      </c>
      <c r="N926" t="s">
        <v>78</v>
      </c>
      <c r="O926">
        <v>2968</v>
      </c>
      <c r="P926" t="s">
        <v>79</v>
      </c>
      <c r="Q926" t="s">
        <v>78</v>
      </c>
      <c r="R926">
        <v>42400</v>
      </c>
      <c r="S926" t="s">
        <v>78</v>
      </c>
      <c r="T926">
        <v>8000093149</v>
      </c>
      <c r="U926">
        <v>10</v>
      </c>
      <c r="V926">
        <v>1000112963</v>
      </c>
      <c r="W926">
        <v>20</v>
      </c>
      <c r="X926" t="s">
        <v>80</v>
      </c>
      <c r="Y926" t="s">
        <v>1429</v>
      </c>
      <c r="Z926" t="s">
        <v>82</v>
      </c>
      <c r="AA926" t="s">
        <v>74</v>
      </c>
      <c r="AB926" t="s">
        <v>102</v>
      </c>
      <c r="AC926" t="s">
        <v>103</v>
      </c>
      <c r="AD926" t="s">
        <v>86</v>
      </c>
      <c r="AE926" t="s">
        <v>87</v>
      </c>
      <c r="AF926" t="s">
        <v>88</v>
      </c>
      <c r="AG926" t="s">
        <v>74</v>
      </c>
      <c r="AH926" t="s">
        <v>89</v>
      </c>
      <c r="AI926" t="s">
        <v>90</v>
      </c>
      <c r="AJ926" t="s">
        <v>74</v>
      </c>
      <c r="AK926" t="s">
        <v>74</v>
      </c>
      <c r="AL926">
        <v>0</v>
      </c>
      <c r="AM926">
        <v>0</v>
      </c>
      <c r="AN926" t="s">
        <v>74</v>
      </c>
      <c r="AO926">
        <v>0</v>
      </c>
      <c r="AP926" t="s">
        <v>114</v>
      </c>
      <c r="AQ926" t="s">
        <v>115</v>
      </c>
      <c r="AR926" t="s">
        <v>114</v>
      </c>
      <c r="AS926" t="s">
        <v>115</v>
      </c>
      <c r="AT926" t="s">
        <v>114</v>
      </c>
      <c r="AU926" t="s">
        <v>115</v>
      </c>
      <c r="AV926" t="s">
        <v>114</v>
      </c>
      <c r="AW926" t="s">
        <v>115</v>
      </c>
      <c r="AX926" t="s">
        <v>93</v>
      </c>
      <c r="AY926" t="s">
        <v>94</v>
      </c>
      <c r="AZ926" t="s">
        <v>395</v>
      </c>
      <c r="BA926" t="s">
        <v>89</v>
      </c>
      <c r="BB926" t="s">
        <v>90</v>
      </c>
      <c r="BC926" t="s">
        <v>74</v>
      </c>
      <c r="BD926">
        <v>42400</v>
      </c>
      <c r="BE926" t="s">
        <v>78</v>
      </c>
      <c r="BF926" t="s">
        <v>206</v>
      </c>
      <c r="BG926" t="s">
        <v>74</v>
      </c>
      <c r="BH926">
        <v>0</v>
      </c>
      <c r="BI926">
        <v>39264</v>
      </c>
      <c r="BJ926">
        <v>3136</v>
      </c>
      <c r="BK926">
        <v>7.4</v>
      </c>
      <c r="BL926" t="s">
        <v>74</v>
      </c>
      <c r="BM926">
        <v>0</v>
      </c>
      <c r="BN926" t="s">
        <v>74</v>
      </c>
      <c r="BO926" t="s">
        <v>74</v>
      </c>
      <c r="BP926" t="s">
        <v>74</v>
      </c>
      <c r="BQ926" t="s">
        <v>74</v>
      </c>
      <c r="BR926" t="s">
        <v>74</v>
      </c>
      <c r="BS926" t="str">
        <f t="shared" si="27"/>
        <v>RB1593650820ENJQC4175-DR000200400800009314910100011296320</v>
      </c>
      <c r="BT926">
        <f t="shared" si="28"/>
        <v>0</v>
      </c>
    </row>
    <row r="927" spans="1:72" x14ac:dyDescent="0.25">
      <c r="A927" t="s">
        <v>70</v>
      </c>
      <c r="B927">
        <v>11</v>
      </c>
      <c r="C927">
        <v>0</v>
      </c>
      <c r="D927" t="s">
        <v>71</v>
      </c>
      <c r="E927" t="s">
        <v>72</v>
      </c>
      <c r="F927" t="s">
        <v>1428</v>
      </c>
      <c r="G927">
        <v>30</v>
      </c>
      <c r="H927" s="1">
        <v>42866</v>
      </c>
      <c r="I927" t="s">
        <v>101</v>
      </c>
      <c r="J927" t="s">
        <v>76</v>
      </c>
      <c r="K927">
        <v>400</v>
      </c>
      <c r="L927" t="s">
        <v>77</v>
      </c>
      <c r="M927">
        <v>128</v>
      </c>
      <c r="N927" t="s">
        <v>78</v>
      </c>
      <c r="O927">
        <v>3584</v>
      </c>
      <c r="P927" t="s">
        <v>79</v>
      </c>
      <c r="Q927" t="s">
        <v>78</v>
      </c>
      <c r="R927">
        <v>51200</v>
      </c>
      <c r="S927" t="s">
        <v>78</v>
      </c>
      <c r="T927">
        <v>8000093149</v>
      </c>
      <c r="U927">
        <v>20</v>
      </c>
      <c r="V927">
        <v>1000112963</v>
      </c>
      <c r="W927">
        <v>30</v>
      </c>
      <c r="X927" t="s">
        <v>80</v>
      </c>
      <c r="Y927" t="s">
        <v>1429</v>
      </c>
      <c r="Z927" t="s">
        <v>82</v>
      </c>
      <c r="AA927" t="s">
        <v>74</v>
      </c>
      <c r="AB927" t="s">
        <v>102</v>
      </c>
      <c r="AC927" t="s">
        <v>103</v>
      </c>
      <c r="AD927" t="s">
        <v>86</v>
      </c>
      <c r="AE927" t="s">
        <v>87</v>
      </c>
      <c r="AF927" t="s">
        <v>88</v>
      </c>
      <c r="AG927" t="s">
        <v>74</v>
      </c>
      <c r="AH927" t="s">
        <v>89</v>
      </c>
      <c r="AI927" t="s">
        <v>90</v>
      </c>
      <c r="AJ927" t="s">
        <v>74</v>
      </c>
      <c r="AK927" t="s">
        <v>74</v>
      </c>
      <c r="AL927">
        <v>0</v>
      </c>
      <c r="AM927">
        <v>0</v>
      </c>
      <c r="AN927" t="s">
        <v>74</v>
      </c>
      <c r="AO927">
        <v>0</v>
      </c>
      <c r="AP927" t="s">
        <v>114</v>
      </c>
      <c r="AQ927" t="s">
        <v>115</v>
      </c>
      <c r="AR927" t="s">
        <v>114</v>
      </c>
      <c r="AS927" t="s">
        <v>115</v>
      </c>
      <c r="AT927" t="s">
        <v>114</v>
      </c>
      <c r="AU927" t="s">
        <v>115</v>
      </c>
      <c r="AV927" t="s">
        <v>114</v>
      </c>
      <c r="AW927" t="s">
        <v>115</v>
      </c>
      <c r="AX927" t="s">
        <v>93</v>
      </c>
      <c r="AY927" t="s">
        <v>94</v>
      </c>
      <c r="AZ927" t="s">
        <v>395</v>
      </c>
      <c r="BA927" t="s">
        <v>89</v>
      </c>
      <c r="BB927" t="s">
        <v>90</v>
      </c>
      <c r="BC927" t="s">
        <v>74</v>
      </c>
      <c r="BD927">
        <v>51200</v>
      </c>
      <c r="BE927" t="s">
        <v>78</v>
      </c>
      <c r="BF927" t="s">
        <v>104</v>
      </c>
      <c r="BG927" t="s">
        <v>74</v>
      </c>
      <c r="BH927">
        <v>0</v>
      </c>
      <c r="BI927">
        <v>45908</v>
      </c>
      <c r="BJ927">
        <v>5292</v>
      </c>
      <c r="BK927">
        <v>10.34</v>
      </c>
      <c r="BL927" t="s">
        <v>74</v>
      </c>
      <c r="BM927">
        <v>0</v>
      </c>
      <c r="BN927" t="s">
        <v>74</v>
      </c>
      <c r="BO927" t="s">
        <v>74</v>
      </c>
      <c r="BP927" t="s">
        <v>74</v>
      </c>
      <c r="BQ927" t="s">
        <v>74</v>
      </c>
      <c r="BR927" t="s">
        <v>74</v>
      </c>
      <c r="BS927" t="str">
        <f t="shared" si="27"/>
        <v>RB1593650830ENFB303T0-DR000200400800009314920100011296330</v>
      </c>
      <c r="BT927">
        <f t="shared" si="28"/>
        <v>0</v>
      </c>
    </row>
    <row r="928" spans="1:72" x14ac:dyDescent="0.25">
      <c r="A928" t="s">
        <v>70</v>
      </c>
      <c r="B928">
        <v>11</v>
      </c>
      <c r="C928">
        <v>0</v>
      </c>
      <c r="D928" t="s">
        <v>71</v>
      </c>
      <c r="E928" t="s">
        <v>72</v>
      </c>
      <c r="F928" t="s">
        <v>1428</v>
      </c>
      <c r="G928">
        <v>40</v>
      </c>
      <c r="H928" s="1">
        <v>42866</v>
      </c>
      <c r="I928" t="s">
        <v>128</v>
      </c>
      <c r="J928" t="s">
        <v>118</v>
      </c>
      <c r="K928">
        <v>1600</v>
      </c>
      <c r="L928" t="s">
        <v>77</v>
      </c>
      <c r="M928">
        <v>106.5</v>
      </c>
      <c r="N928" t="s">
        <v>78</v>
      </c>
      <c r="O928">
        <v>11928</v>
      </c>
      <c r="P928" t="s">
        <v>79</v>
      </c>
      <c r="Q928" t="s">
        <v>78</v>
      </c>
      <c r="R928">
        <v>170400</v>
      </c>
      <c r="S928" t="s">
        <v>78</v>
      </c>
      <c r="T928">
        <v>8000093149</v>
      </c>
      <c r="U928">
        <v>30</v>
      </c>
      <c r="V928">
        <v>1000112963</v>
      </c>
      <c r="W928">
        <v>40</v>
      </c>
      <c r="X928" t="s">
        <v>80</v>
      </c>
      <c r="Y928" t="s">
        <v>1429</v>
      </c>
      <c r="Z928" t="s">
        <v>82</v>
      </c>
      <c r="AA928" t="s">
        <v>83</v>
      </c>
      <c r="AB928" t="s">
        <v>102</v>
      </c>
      <c r="AC928" t="s">
        <v>103</v>
      </c>
      <c r="AD928" t="s">
        <v>86</v>
      </c>
      <c r="AE928" t="s">
        <v>87</v>
      </c>
      <c r="AF928" t="s">
        <v>88</v>
      </c>
      <c r="AG928" t="s">
        <v>74</v>
      </c>
      <c r="AH928" t="s">
        <v>89</v>
      </c>
      <c r="AI928" t="s">
        <v>90</v>
      </c>
      <c r="AJ928" t="s">
        <v>74</v>
      </c>
      <c r="AK928" t="s">
        <v>74</v>
      </c>
      <c r="AL928">
        <v>0</v>
      </c>
      <c r="AM928">
        <v>0</v>
      </c>
      <c r="AN928" t="s">
        <v>74</v>
      </c>
      <c r="AO928">
        <v>0</v>
      </c>
      <c r="AP928" t="s">
        <v>114</v>
      </c>
      <c r="AQ928" t="s">
        <v>115</v>
      </c>
      <c r="AR928" t="s">
        <v>114</v>
      </c>
      <c r="AS928" t="s">
        <v>115</v>
      </c>
      <c r="AT928" t="s">
        <v>114</v>
      </c>
      <c r="AU928" t="s">
        <v>115</v>
      </c>
      <c r="AV928" t="s">
        <v>114</v>
      </c>
      <c r="AW928" t="s">
        <v>115</v>
      </c>
      <c r="AX928" t="s">
        <v>93</v>
      </c>
      <c r="AY928" t="s">
        <v>94</v>
      </c>
      <c r="AZ928" t="s">
        <v>395</v>
      </c>
      <c r="BA928" t="s">
        <v>89</v>
      </c>
      <c r="BB928" t="s">
        <v>90</v>
      </c>
      <c r="BC928" t="s">
        <v>74</v>
      </c>
      <c r="BD928">
        <v>170400</v>
      </c>
      <c r="BE928" t="s">
        <v>78</v>
      </c>
      <c r="BF928" t="s">
        <v>129</v>
      </c>
      <c r="BG928" t="s">
        <v>74</v>
      </c>
      <c r="BH928">
        <v>0</v>
      </c>
      <c r="BI928">
        <v>333040</v>
      </c>
      <c r="BJ928">
        <v>-162640</v>
      </c>
      <c r="BK928">
        <v>-95.45</v>
      </c>
      <c r="BL928" t="s">
        <v>74</v>
      </c>
      <c r="BM928">
        <v>0</v>
      </c>
      <c r="BN928" t="s">
        <v>74</v>
      </c>
      <c r="BO928" t="s">
        <v>74</v>
      </c>
      <c r="BP928" t="s">
        <v>74</v>
      </c>
      <c r="BQ928" t="s">
        <v>74</v>
      </c>
      <c r="BR928" t="s">
        <v>74</v>
      </c>
      <c r="BS928" t="str">
        <f t="shared" si="27"/>
        <v>RB1593650840ENJQC418H-DR0002001600800009314930100011296340</v>
      </c>
      <c r="BT928">
        <f t="shared" si="28"/>
        <v>0</v>
      </c>
    </row>
    <row r="929" spans="1:72" x14ac:dyDescent="0.25">
      <c r="A929" t="s">
        <v>70</v>
      </c>
      <c r="B929">
        <v>11</v>
      </c>
      <c r="C929">
        <v>0</v>
      </c>
      <c r="D929" t="s">
        <v>71</v>
      </c>
      <c r="E929" t="s">
        <v>72</v>
      </c>
      <c r="F929" t="s">
        <v>1430</v>
      </c>
      <c r="G929">
        <v>10</v>
      </c>
      <c r="H929" s="1">
        <v>42870</v>
      </c>
      <c r="I929" t="s">
        <v>157</v>
      </c>
      <c r="J929" t="s">
        <v>76</v>
      </c>
      <c r="K929">
        <v>800</v>
      </c>
      <c r="L929" t="s">
        <v>77</v>
      </c>
      <c r="M929">
        <v>122</v>
      </c>
      <c r="N929" t="s">
        <v>78</v>
      </c>
      <c r="O929">
        <v>6832</v>
      </c>
      <c r="P929" t="s">
        <v>79</v>
      </c>
      <c r="Q929" t="s">
        <v>78</v>
      </c>
      <c r="R929">
        <v>97600</v>
      </c>
      <c r="S929" t="s">
        <v>78</v>
      </c>
      <c r="T929">
        <v>8000093504</v>
      </c>
      <c r="U929">
        <v>10</v>
      </c>
      <c r="V929">
        <v>1000113401</v>
      </c>
      <c r="W929">
        <v>10</v>
      </c>
      <c r="X929" t="s">
        <v>80</v>
      </c>
      <c r="Y929" t="s">
        <v>1431</v>
      </c>
      <c r="Z929" t="s">
        <v>82</v>
      </c>
      <c r="AA929" t="s">
        <v>74</v>
      </c>
      <c r="AB929" t="s">
        <v>102</v>
      </c>
      <c r="AC929" t="s">
        <v>103</v>
      </c>
      <c r="AD929" t="s">
        <v>86</v>
      </c>
      <c r="AE929" t="s">
        <v>87</v>
      </c>
      <c r="AF929" t="s">
        <v>88</v>
      </c>
      <c r="AG929" t="s">
        <v>74</v>
      </c>
      <c r="AH929" t="s">
        <v>89</v>
      </c>
      <c r="AI929" t="s">
        <v>90</v>
      </c>
      <c r="AJ929" t="s">
        <v>74</v>
      </c>
      <c r="AK929" t="s">
        <v>74</v>
      </c>
      <c r="AL929">
        <v>0</v>
      </c>
      <c r="AM929">
        <v>0</v>
      </c>
      <c r="AN929" t="s">
        <v>74</v>
      </c>
      <c r="AO929">
        <v>0</v>
      </c>
      <c r="AP929" t="s">
        <v>114</v>
      </c>
      <c r="AQ929" t="s">
        <v>115</v>
      </c>
      <c r="AR929" t="s">
        <v>114</v>
      </c>
      <c r="AS929" t="s">
        <v>115</v>
      </c>
      <c r="AT929" t="s">
        <v>114</v>
      </c>
      <c r="AU929" t="s">
        <v>115</v>
      </c>
      <c r="AV929" t="s">
        <v>114</v>
      </c>
      <c r="AW929" t="s">
        <v>115</v>
      </c>
      <c r="AX929" t="s">
        <v>93</v>
      </c>
      <c r="AY929" t="s">
        <v>94</v>
      </c>
      <c r="AZ929" t="s">
        <v>395</v>
      </c>
      <c r="BA929" t="s">
        <v>89</v>
      </c>
      <c r="BB929" t="s">
        <v>90</v>
      </c>
      <c r="BC929" t="s">
        <v>74</v>
      </c>
      <c r="BD929">
        <v>97600</v>
      </c>
      <c r="BE929" t="s">
        <v>78</v>
      </c>
      <c r="BF929" t="s">
        <v>159</v>
      </c>
      <c r="BG929" t="s">
        <v>74</v>
      </c>
      <c r="BH929">
        <v>0</v>
      </c>
      <c r="BI929">
        <v>89768</v>
      </c>
      <c r="BJ929">
        <v>7832</v>
      </c>
      <c r="BK929">
        <v>8.02</v>
      </c>
      <c r="BL929" t="s">
        <v>74</v>
      </c>
      <c r="BM929">
        <v>0</v>
      </c>
      <c r="BN929" t="s">
        <v>74</v>
      </c>
      <c r="BO929" t="s">
        <v>74</v>
      </c>
      <c r="BP929" t="s">
        <v>74</v>
      </c>
      <c r="BQ929" t="s">
        <v>74</v>
      </c>
      <c r="BR929" t="s">
        <v>74</v>
      </c>
      <c r="BS929" t="str">
        <f t="shared" si="27"/>
        <v>RB1593662610ENFC20100-DR000200800800009350410100011340110</v>
      </c>
      <c r="BT929">
        <f t="shared" si="28"/>
        <v>0</v>
      </c>
    </row>
    <row r="930" spans="1:72" x14ac:dyDescent="0.25">
      <c r="A930" t="s">
        <v>70</v>
      </c>
      <c r="B930">
        <v>11</v>
      </c>
      <c r="C930">
        <v>0</v>
      </c>
      <c r="D930" t="s">
        <v>71</v>
      </c>
      <c r="E930" t="s">
        <v>72</v>
      </c>
      <c r="F930" t="s">
        <v>1432</v>
      </c>
      <c r="G930">
        <v>10</v>
      </c>
      <c r="H930" s="1">
        <v>42870</v>
      </c>
      <c r="I930" t="s">
        <v>112</v>
      </c>
      <c r="J930" t="s">
        <v>76</v>
      </c>
      <c r="K930">
        <v>400</v>
      </c>
      <c r="L930" t="s">
        <v>77</v>
      </c>
      <c r="M930">
        <v>79</v>
      </c>
      <c r="N930" t="s">
        <v>78</v>
      </c>
      <c r="O930">
        <v>2212</v>
      </c>
      <c r="P930" t="s">
        <v>79</v>
      </c>
      <c r="Q930" t="s">
        <v>78</v>
      </c>
      <c r="R930">
        <v>31600</v>
      </c>
      <c r="S930" t="s">
        <v>78</v>
      </c>
      <c r="T930">
        <v>8000093523</v>
      </c>
      <c r="U930">
        <v>10</v>
      </c>
      <c r="V930">
        <v>1000113429</v>
      </c>
      <c r="W930">
        <v>10</v>
      </c>
      <c r="X930" t="s">
        <v>80</v>
      </c>
      <c r="Y930" t="s">
        <v>1433</v>
      </c>
      <c r="Z930" t="s">
        <v>82</v>
      </c>
      <c r="AA930" t="s">
        <v>74</v>
      </c>
      <c r="AB930" t="s">
        <v>84</v>
      </c>
      <c r="AC930" t="s">
        <v>188</v>
      </c>
      <c r="AD930" t="s">
        <v>86</v>
      </c>
      <c r="AE930" t="s">
        <v>87</v>
      </c>
      <c r="AF930" t="s">
        <v>88</v>
      </c>
      <c r="AG930" t="s">
        <v>74</v>
      </c>
      <c r="AH930" t="s">
        <v>89</v>
      </c>
      <c r="AI930" t="s">
        <v>90</v>
      </c>
      <c r="AJ930" t="s">
        <v>74</v>
      </c>
      <c r="AK930" t="s">
        <v>74</v>
      </c>
      <c r="AL930">
        <v>0</v>
      </c>
      <c r="AM930">
        <v>0</v>
      </c>
      <c r="AN930" t="s">
        <v>74</v>
      </c>
      <c r="AO930">
        <v>0</v>
      </c>
      <c r="AP930" t="s">
        <v>91</v>
      </c>
      <c r="AQ930" t="s">
        <v>92</v>
      </c>
      <c r="AR930" t="s">
        <v>91</v>
      </c>
      <c r="AS930" t="s">
        <v>92</v>
      </c>
      <c r="AT930" t="s">
        <v>91</v>
      </c>
      <c r="AU930" t="s">
        <v>92</v>
      </c>
      <c r="AV930" t="s">
        <v>91</v>
      </c>
      <c r="AW930" t="s">
        <v>92</v>
      </c>
      <c r="AX930" t="s">
        <v>93</v>
      </c>
      <c r="AY930" t="s">
        <v>94</v>
      </c>
      <c r="AZ930" t="s">
        <v>395</v>
      </c>
      <c r="BA930" t="s">
        <v>89</v>
      </c>
      <c r="BB930" t="s">
        <v>90</v>
      </c>
      <c r="BC930" t="s">
        <v>74</v>
      </c>
      <c r="BD930">
        <v>31600</v>
      </c>
      <c r="BE930" t="s">
        <v>78</v>
      </c>
      <c r="BF930" t="s">
        <v>116</v>
      </c>
      <c r="BG930" t="s">
        <v>74</v>
      </c>
      <c r="BH930">
        <v>0</v>
      </c>
      <c r="BI930">
        <v>24476</v>
      </c>
      <c r="BJ930">
        <v>7124</v>
      </c>
      <c r="BK930">
        <v>22.54</v>
      </c>
      <c r="BL930" t="s">
        <v>74</v>
      </c>
      <c r="BM930">
        <v>0</v>
      </c>
      <c r="BN930" t="s">
        <v>74</v>
      </c>
      <c r="BO930" t="s">
        <v>74</v>
      </c>
      <c r="BP930" t="s">
        <v>74</v>
      </c>
      <c r="BQ930" t="s">
        <v>74</v>
      </c>
      <c r="BR930" t="s">
        <v>74</v>
      </c>
      <c r="BS930" t="str">
        <f t="shared" ref="BS930:BS993" si="29">F930&amp;G930&amp;I930&amp;K930&amp;T930&amp;U930&amp;V930&amp;W930</f>
        <v>RB1593667010ENR20SE65-DR000200400800009352310100011342910</v>
      </c>
      <c r="BT930">
        <f t="shared" si="28"/>
        <v>0</v>
      </c>
    </row>
    <row r="931" spans="1:72" x14ac:dyDescent="0.25">
      <c r="A931" t="s">
        <v>70</v>
      </c>
      <c r="B931">
        <v>11</v>
      </c>
      <c r="C931">
        <v>0</v>
      </c>
      <c r="D931" t="s">
        <v>71</v>
      </c>
      <c r="E931" t="s">
        <v>72</v>
      </c>
      <c r="F931" t="s">
        <v>1432</v>
      </c>
      <c r="G931">
        <v>20</v>
      </c>
      <c r="H931" s="1">
        <v>42870</v>
      </c>
      <c r="I931" t="s">
        <v>99</v>
      </c>
      <c r="J931" t="s">
        <v>76</v>
      </c>
      <c r="K931">
        <v>3000</v>
      </c>
      <c r="L931" t="s">
        <v>77</v>
      </c>
      <c r="M931">
        <v>73</v>
      </c>
      <c r="N931" t="s">
        <v>78</v>
      </c>
      <c r="O931">
        <v>15330</v>
      </c>
      <c r="P931" t="s">
        <v>79</v>
      </c>
      <c r="Q931" t="s">
        <v>78</v>
      </c>
      <c r="R931">
        <v>219000</v>
      </c>
      <c r="S931" t="s">
        <v>78</v>
      </c>
      <c r="T931">
        <v>8000093523</v>
      </c>
      <c r="U931">
        <v>20</v>
      </c>
      <c r="V931">
        <v>1000113429</v>
      </c>
      <c r="W931">
        <v>20</v>
      </c>
      <c r="X931" t="s">
        <v>80</v>
      </c>
      <c r="Y931" t="s">
        <v>1433</v>
      </c>
      <c r="Z931" t="s">
        <v>82</v>
      </c>
      <c r="AA931" t="s">
        <v>74</v>
      </c>
      <c r="AB931" t="s">
        <v>84</v>
      </c>
      <c r="AC931" t="s">
        <v>188</v>
      </c>
      <c r="AD931" t="s">
        <v>86</v>
      </c>
      <c r="AE931" t="s">
        <v>87</v>
      </c>
      <c r="AF931" t="s">
        <v>88</v>
      </c>
      <c r="AG931" t="s">
        <v>74</v>
      </c>
      <c r="AH931" t="s">
        <v>89</v>
      </c>
      <c r="AI931" t="s">
        <v>90</v>
      </c>
      <c r="AJ931" t="s">
        <v>74</v>
      </c>
      <c r="AK931" t="s">
        <v>74</v>
      </c>
      <c r="AL931">
        <v>0</v>
      </c>
      <c r="AM931">
        <v>0</v>
      </c>
      <c r="AN931" t="s">
        <v>74</v>
      </c>
      <c r="AO931">
        <v>0</v>
      </c>
      <c r="AP931" t="s">
        <v>91</v>
      </c>
      <c r="AQ931" t="s">
        <v>92</v>
      </c>
      <c r="AR931" t="s">
        <v>91</v>
      </c>
      <c r="AS931" t="s">
        <v>92</v>
      </c>
      <c r="AT931" t="s">
        <v>91</v>
      </c>
      <c r="AU931" t="s">
        <v>92</v>
      </c>
      <c r="AV931" t="s">
        <v>91</v>
      </c>
      <c r="AW931" t="s">
        <v>92</v>
      </c>
      <c r="AX931" t="s">
        <v>93</v>
      </c>
      <c r="AY931" t="s">
        <v>94</v>
      </c>
      <c r="AZ931" t="s">
        <v>395</v>
      </c>
      <c r="BA931" t="s">
        <v>89</v>
      </c>
      <c r="BB931" t="s">
        <v>90</v>
      </c>
      <c r="BC931" t="s">
        <v>74</v>
      </c>
      <c r="BD931">
        <v>219000</v>
      </c>
      <c r="BE931" t="s">
        <v>78</v>
      </c>
      <c r="BF931" t="s">
        <v>100</v>
      </c>
      <c r="BG931" t="s">
        <v>74</v>
      </c>
      <c r="BH931">
        <v>0</v>
      </c>
      <c r="BI931">
        <v>181950</v>
      </c>
      <c r="BJ931">
        <v>37050</v>
      </c>
      <c r="BK931">
        <v>16.920000000000002</v>
      </c>
      <c r="BL931" t="s">
        <v>74</v>
      </c>
      <c r="BM931">
        <v>0</v>
      </c>
      <c r="BN931" t="s">
        <v>74</v>
      </c>
      <c r="BO931" t="s">
        <v>74</v>
      </c>
      <c r="BP931" t="s">
        <v>74</v>
      </c>
      <c r="BQ931" t="s">
        <v>74</v>
      </c>
      <c r="BR931" t="s">
        <v>74</v>
      </c>
      <c r="BS931" t="str">
        <f t="shared" si="29"/>
        <v>RB1593667020ENR925T70-DR0002003000800009352320100011342920</v>
      </c>
      <c r="BT931">
        <f t="shared" ref="BT931:BT994" si="30">IF(BS931=BS930,1,0)</f>
        <v>0</v>
      </c>
    </row>
    <row r="932" spans="1:72" x14ac:dyDescent="0.25">
      <c r="A932" t="s">
        <v>70</v>
      </c>
      <c r="B932">
        <v>11</v>
      </c>
      <c r="C932">
        <v>0</v>
      </c>
      <c r="D932" t="s">
        <v>71</v>
      </c>
      <c r="E932" t="s">
        <v>72</v>
      </c>
      <c r="F932" t="s">
        <v>1432</v>
      </c>
      <c r="G932">
        <v>30</v>
      </c>
      <c r="H932" s="1">
        <v>42870</v>
      </c>
      <c r="I932" t="s">
        <v>101</v>
      </c>
      <c r="J932" t="s">
        <v>76</v>
      </c>
      <c r="K932">
        <v>1000</v>
      </c>
      <c r="L932" t="s">
        <v>77</v>
      </c>
      <c r="M932">
        <v>128</v>
      </c>
      <c r="N932" t="s">
        <v>78</v>
      </c>
      <c r="O932">
        <v>8960</v>
      </c>
      <c r="P932" t="s">
        <v>79</v>
      </c>
      <c r="Q932" t="s">
        <v>78</v>
      </c>
      <c r="R932">
        <v>128000</v>
      </c>
      <c r="S932" t="s">
        <v>78</v>
      </c>
      <c r="T932">
        <v>8000093523</v>
      </c>
      <c r="U932">
        <v>30</v>
      </c>
      <c r="V932">
        <v>1000113429</v>
      </c>
      <c r="W932">
        <v>30</v>
      </c>
      <c r="X932" t="s">
        <v>80</v>
      </c>
      <c r="Y932" t="s">
        <v>1433</v>
      </c>
      <c r="Z932" t="s">
        <v>82</v>
      </c>
      <c r="AA932" t="s">
        <v>74</v>
      </c>
      <c r="AB932" t="s">
        <v>102</v>
      </c>
      <c r="AC932" t="s">
        <v>103</v>
      </c>
      <c r="AD932" t="s">
        <v>86</v>
      </c>
      <c r="AE932" t="s">
        <v>87</v>
      </c>
      <c r="AF932" t="s">
        <v>88</v>
      </c>
      <c r="AG932" t="s">
        <v>74</v>
      </c>
      <c r="AH932" t="s">
        <v>89</v>
      </c>
      <c r="AI932" t="s">
        <v>90</v>
      </c>
      <c r="AJ932" t="s">
        <v>74</v>
      </c>
      <c r="AK932" t="s">
        <v>74</v>
      </c>
      <c r="AL932">
        <v>0</v>
      </c>
      <c r="AM932">
        <v>0</v>
      </c>
      <c r="AN932" t="s">
        <v>74</v>
      </c>
      <c r="AO932">
        <v>0</v>
      </c>
      <c r="AP932" t="s">
        <v>91</v>
      </c>
      <c r="AQ932" t="s">
        <v>92</v>
      </c>
      <c r="AR932" t="s">
        <v>91</v>
      </c>
      <c r="AS932" t="s">
        <v>92</v>
      </c>
      <c r="AT932" t="s">
        <v>91</v>
      </c>
      <c r="AU932" t="s">
        <v>92</v>
      </c>
      <c r="AV932" t="s">
        <v>91</v>
      </c>
      <c r="AW932" t="s">
        <v>92</v>
      </c>
      <c r="AX932" t="s">
        <v>93</v>
      </c>
      <c r="AY932" t="s">
        <v>94</v>
      </c>
      <c r="AZ932" t="s">
        <v>395</v>
      </c>
      <c r="BA932" t="s">
        <v>89</v>
      </c>
      <c r="BB932" t="s">
        <v>90</v>
      </c>
      <c r="BC932" t="s">
        <v>74</v>
      </c>
      <c r="BD932">
        <v>128000</v>
      </c>
      <c r="BE932" t="s">
        <v>78</v>
      </c>
      <c r="BF932" t="s">
        <v>104</v>
      </c>
      <c r="BG932" t="s">
        <v>74</v>
      </c>
      <c r="BH932">
        <v>0</v>
      </c>
      <c r="BI932">
        <v>114770</v>
      </c>
      <c r="BJ932">
        <v>13230</v>
      </c>
      <c r="BK932">
        <v>10.34</v>
      </c>
      <c r="BL932" t="s">
        <v>74</v>
      </c>
      <c r="BM932">
        <v>0</v>
      </c>
      <c r="BN932" t="s">
        <v>74</v>
      </c>
      <c r="BO932" t="s">
        <v>74</v>
      </c>
      <c r="BP932" t="s">
        <v>74</v>
      </c>
      <c r="BQ932" t="s">
        <v>74</v>
      </c>
      <c r="BR932" t="s">
        <v>74</v>
      </c>
      <c r="BS932" t="str">
        <f t="shared" si="29"/>
        <v>RB1593667030ENFB303T0-DR0002001000800009352330100011342930</v>
      </c>
      <c r="BT932">
        <f t="shared" si="30"/>
        <v>0</v>
      </c>
    </row>
    <row r="933" spans="1:72" x14ac:dyDescent="0.25">
      <c r="A933" t="s">
        <v>70</v>
      </c>
      <c r="B933">
        <v>11</v>
      </c>
      <c r="C933">
        <v>0</v>
      </c>
      <c r="D933" t="s">
        <v>71</v>
      </c>
      <c r="E933" t="s">
        <v>72</v>
      </c>
      <c r="F933" t="s">
        <v>1434</v>
      </c>
      <c r="G933">
        <v>10</v>
      </c>
      <c r="H933" s="1">
        <v>42871</v>
      </c>
      <c r="I933" t="s">
        <v>131</v>
      </c>
      <c r="J933" t="s">
        <v>76</v>
      </c>
      <c r="K933">
        <v>4000</v>
      </c>
      <c r="L933" t="s">
        <v>77</v>
      </c>
      <c r="M933">
        <v>75</v>
      </c>
      <c r="N933" t="s">
        <v>78</v>
      </c>
      <c r="O933">
        <v>21000</v>
      </c>
      <c r="P933" t="s">
        <v>79</v>
      </c>
      <c r="Q933" t="s">
        <v>78</v>
      </c>
      <c r="R933">
        <v>300000</v>
      </c>
      <c r="S933" t="s">
        <v>78</v>
      </c>
      <c r="T933">
        <v>8000093588</v>
      </c>
      <c r="U933">
        <v>10</v>
      </c>
      <c r="V933">
        <v>1000112841</v>
      </c>
      <c r="W933">
        <v>10</v>
      </c>
      <c r="X933" t="s">
        <v>80</v>
      </c>
      <c r="Y933" t="s">
        <v>1435</v>
      </c>
      <c r="Z933" t="s">
        <v>82</v>
      </c>
      <c r="AA933" t="s">
        <v>83</v>
      </c>
      <c r="AB933" t="s">
        <v>84</v>
      </c>
      <c r="AC933" t="s">
        <v>188</v>
      </c>
      <c r="AD933" t="s">
        <v>86</v>
      </c>
      <c r="AE933" t="s">
        <v>87</v>
      </c>
      <c r="AF933" t="s">
        <v>88</v>
      </c>
      <c r="AG933" t="s">
        <v>74</v>
      </c>
      <c r="AH933" t="s">
        <v>89</v>
      </c>
      <c r="AI933" t="s">
        <v>90</v>
      </c>
      <c r="AJ933" t="s">
        <v>74</v>
      </c>
      <c r="AK933" t="s">
        <v>74</v>
      </c>
      <c r="AL933">
        <v>0</v>
      </c>
      <c r="AM933">
        <v>0</v>
      </c>
      <c r="AN933" t="s">
        <v>74</v>
      </c>
      <c r="AO933">
        <v>0</v>
      </c>
      <c r="AP933" t="s">
        <v>144</v>
      </c>
      <c r="AQ933" t="s">
        <v>92</v>
      </c>
      <c r="AR933" t="s">
        <v>144</v>
      </c>
      <c r="AS933" t="s">
        <v>92</v>
      </c>
      <c r="AT933" t="s">
        <v>144</v>
      </c>
      <c r="AU933" t="s">
        <v>92</v>
      </c>
      <c r="AV933" t="s">
        <v>144</v>
      </c>
      <c r="AW933" t="s">
        <v>92</v>
      </c>
      <c r="AX933" t="s">
        <v>93</v>
      </c>
      <c r="AY933" t="s">
        <v>94</v>
      </c>
      <c r="AZ933" t="s">
        <v>395</v>
      </c>
      <c r="BA933" t="s">
        <v>89</v>
      </c>
      <c r="BB933" t="s">
        <v>90</v>
      </c>
      <c r="BC933" t="s">
        <v>74</v>
      </c>
      <c r="BD933">
        <v>300000</v>
      </c>
      <c r="BE933" t="s">
        <v>78</v>
      </c>
      <c r="BF933" t="s">
        <v>133</v>
      </c>
      <c r="BG933" t="s">
        <v>74</v>
      </c>
      <c r="BH933">
        <v>0</v>
      </c>
      <c r="BI933">
        <v>237520</v>
      </c>
      <c r="BJ933">
        <v>62480</v>
      </c>
      <c r="BK933">
        <v>20.83</v>
      </c>
      <c r="BL933" t="s">
        <v>74</v>
      </c>
      <c r="BM933">
        <v>0</v>
      </c>
      <c r="BN933" t="s">
        <v>74</v>
      </c>
      <c r="BO933" t="s">
        <v>74</v>
      </c>
      <c r="BP933" t="s">
        <v>74</v>
      </c>
      <c r="BQ933" t="s">
        <v>74</v>
      </c>
      <c r="BR933" t="s">
        <v>74</v>
      </c>
      <c r="BS933" t="str">
        <f t="shared" si="29"/>
        <v>RB1593671710ENR48B000-DR0002004000800009358810100011284110</v>
      </c>
      <c r="BT933">
        <f t="shared" si="30"/>
        <v>0</v>
      </c>
    </row>
    <row r="934" spans="1:72" x14ac:dyDescent="0.25">
      <c r="A934" t="s">
        <v>70</v>
      </c>
      <c r="B934">
        <v>11</v>
      </c>
      <c r="C934">
        <v>0</v>
      </c>
      <c r="D934" t="s">
        <v>71</v>
      </c>
      <c r="E934" t="s">
        <v>72</v>
      </c>
      <c r="F934" t="s">
        <v>1434</v>
      </c>
      <c r="G934">
        <v>20</v>
      </c>
      <c r="H934" s="1">
        <v>42871</v>
      </c>
      <c r="I934" t="s">
        <v>99</v>
      </c>
      <c r="J934" t="s">
        <v>76</v>
      </c>
      <c r="K934">
        <v>600</v>
      </c>
      <c r="L934" t="s">
        <v>77</v>
      </c>
      <c r="M934">
        <v>73</v>
      </c>
      <c r="N934" t="s">
        <v>78</v>
      </c>
      <c r="O934">
        <v>20440</v>
      </c>
      <c r="P934" t="s">
        <v>79</v>
      </c>
      <c r="Q934" t="s">
        <v>78</v>
      </c>
      <c r="R934">
        <v>292000</v>
      </c>
      <c r="S934" t="s">
        <v>78</v>
      </c>
      <c r="T934">
        <v>8000093588</v>
      </c>
      <c r="U934">
        <v>20</v>
      </c>
      <c r="V934">
        <v>1000112841</v>
      </c>
      <c r="W934">
        <v>20</v>
      </c>
      <c r="X934" t="s">
        <v>80</v>
      </c>
      <c r="Y934" t="s">
        <v>1435</v>
      </c>
      <c r="Z934" t="s">
        <v>82</v>
      </c>
      <c r="AA934" t="s">
        <v>74</v>
      </c>
      <c r="AB934" t="s">
        <v>84</v>
      </c>
      <c r="AC934" t="s">
        <v>188</v>
      </c>
      <c r="AD934" t="s">
        <v>86</v>
      </c>
      <c r="AE934" t="s">
        <v>87</v>
      </c>
      <c r="AF934" t="s">
        <v>88</v>
      </c>
      <c r="AG934" t="s">
        <v>74</v>
      </c>
      <c r="AH934" t="s">
        <v>89</v>
      </c>
      <c r="AI934" t="s">
        <v>90</v>
      </c>
      <c r="AJ934" t="s">
        <v>74</v>
      </c>
      <c r="AK934" t="s">
        <v>74</v>
      </c>
      <c r="AL934">
        <v>0</v>
      </c>
      <c r="AM934">
        <v>0</v>
      </c>
      <c r="AN934" t="s">
        <v>74</v>
      </c>
      <c r="AO934">
        <v>0</v>
      </c>
      <c r="AP934" t="s">
        <v>144</v>
      </c>
      <c r="AQ934" t="s">
        <v>92</v>
      </c>
      <c r="AR934" t="s">
        <v>144</v>
      </c>
      <c r="AS934" t="s">
        <v>92</v>
      </c>
      <c r="AT934" t="s">
        <v>144</v>
      </c>
      <c r="AU934" t="s">
        <v>92</v>
      </c>
      <c r="AV934" t="s">
        <v>144</v>
      </c>
      <c r="AW934" t="s">
        <v>92</v>
      </c>
      <c r="AX934" t="s">
        <v>93</v>
      </c>
      <c r="AY934" t="s">
        <v>94</v>
      </c>
      <c r="AZ934" t="s">
        <v>395</v>
      </c>
      <c r="BA934" t="s">
        <v>89</v>
      </c>
      <c r="BB934" t="s">
        <v>90</v>
      </c>
      <c r="BC934" t="s">
        <v>74</v>
      </c>
      <c r="BD934">
        <v>292000</v>
      </c>
      <c r="BE934" t="s">
        <v>78</v>
      </c>
      <c r="BF934" t="s">
        <v>100</v>
      </c>
      <c r="BG934" t="s">
        <v>74</v>
      </c>
      <c r="BH934">
        <v>0</v>
      </c>
      <c r="BI934">
        <v>242600</v>
      </c>
      <c r="BJ934">
        <v>49400</v>
      </c>
      <c r="BK934">
        <v>16.920000000000002</v>
      </c>
      <c r="BL934" t="s">
        <v>74</v>
      </c>
      <c r="BM934">
        <v>0</v>
      </c>
      <c r="BN934" t="s">
        <v>74</v>
      </c>
      <c r="BO934" t="s">
        <v>74</v>
      </c>
      <c r="BP934" t="s">
        <v>74</v>
      </c>
      <c r="BQ934" t="s">
        <v>74</v>
      </c>
      <c r="BR934" t="s">
        <v>74</v>
      </c>
      <c r="BS934" t="str">
        <f t="shared" si="29"/>
        <v>RB1593671720ENR925T70-DR000200600800009358820100011284120</v>
      </c>
      <c r="BT934">
        <f t="shared" si="30"/>
        <v>0</v>
      </c>
    </row>
    <row r="935" spans="1:72" x14ac:dyDescent="0.25">
      <c r="A935" t="s">
        <v>70</v>
      </c>
      <c r="B935">
        <v>11</v>
      </c>
      <c r="C935">
        <v>0</v>
      </c>
      <c r="D935" t="s">
        <v>71</v>
      </c>
      <c r="E935" t="s">
        <v>72</v>
      </c>
      <c r="F935" t="s">
        <v>1434</v>
      </c>
      <c r="G935">
        <v>20</v>
      </c>
      <c r="H935" s="1">
        <v>42871</v>
      </c>
      <c r="I935" t="s">
        <v>99</v>
      </c>
      <c r="J935" t="s">
        <v>76</v>
      </c>
      <c r="K935">
        <v>3400</v>
      </c>
      <c r="L935" t="s">
        <v>77</v>
      </c>
      <c r="M935">
        <v>73</v>
      </c>
      <c r="N935" t="s">
        <v>78</v>
      </c>
      <c r="O935">
        <v>20440</v>
      </c>
      <c r="P935" t="s">
        <v>79</v>
      </c>
      <c r="Q935" t="s">
        <v>78</v>
      </c>
      <c r="R935">
        <v>292000</v>
      </c>
      <c r="S935" t="s">
        <v>78</v>
      </c>
      <c r="T935">
        <v>8000093588</v>
      </c>
      <c r="U935">
        <v>20</v>
      </c>
      <c r="V935">
        <v>1000112841</v>
      </c>
      <c r="W935">
        <v>20</v>
      </c>
      <c r="X935" t="s">
        <v>80</v>
      </c>
      <c r="Y935" t="s">
        <v>1435</v>
      </c>
      <c r="Z935" t="s">
        <v>82</v>
      </c>
      <c r="AA935" t="s">
        <v>74</v>
      </c>
      <c r="AB935" t="s">
        <v>84</v>
      </c>
      <c r="AC935" t="s">
        <v>188</v>
      </c>
      <c r="AD935" t="s">
        <v>86</v>
      </c>
      <c r="AE935" t="s">
        <v>87</v>
      </c>
      <c r="AF935" t="s">
        <v>88</v>
      </c>
      <c r="AG935" t="s">
        <v>74</v>
      </c>
      <c r="AH935" t="s">
        <v>89</v>
      </c>
      <c r="AI935" t="s">
        <v>90</v>
      </c>
      <c r="AJ935" t="s">
        <v>74</v>
      </c>
      <c r="AK935" t="s">
        <v>74</v>
      </c>
      <c r="AL935">
        <v>0</v>
      </c>
      <c r="AM935">
        <v>0</v>
      </c>
      <c r="AN935" t="s">
        <v>74</v>
      </c>
      <c r="AO935">
        <v>0</v>
      </c>
      <c r="AP935" t="s">
        <v>144</v>
      </c>
      <c r="AQ935" t="s">
        <v>92</v>
      </c>
      <c r="AR935" t="s">
        <v>144</v>
      </c>
      <c r="AS935" t="s">
        <v>92</v>
      </c>
      <c r="AT935" t="s">
        <v>144</v>
      </c>
      <c r="AU935" t="s">
        <v>92</v>
      </c>
      <c r="AV935" t="s">
        <v>144</v>
      </c>
      <c r="AW935" t="s">
        <v>92</v>
      </c>
      <c r="AX935" t="s">
        <v>93</v>
      </c>
      <c r="AY935" t="s">
        <v>94</v>
      </c>
      <c r="AZ935" t="s">
        <v>395</v>
      </c>
      <c r="BA935" t="s">
        <v>89</v>
      </c>
      <c r="BB935" t="s">
        <v>90</v>
      </c>
      <c r="BC935" t="s">
        <v>74</v>
      </c>
      <c r="BD935">
        <v>292000</v>
      </c>
      <c r="BE935" t="s">
        <v>78</v>
      </c>
      <c r="BF935" t="s">
        <v>100</v>
      </c>
      <c r="BG935" t="s">
        <v>74</v>
      </c>
      <c r="BH935">
        <v>0</v>
      </c>
      <c r="BI935">
        <v>242600</v>
      </c>
      <c r="BJ935">
        <v>49400</v>
      </c>
      <c r="BK935">
        <v>16.920000000000002</v>
      </c>
      <c r="BL935" t="s">
        <v>74</v>
      </c>
      <c r="BM935">
        <v>0</v>
      </c>
      <c r="BN935" t="s">
        <v>74</v>
      </c>
      <c r="BO935" t="s">
        <v>74</v>
      </c>
      <c r="BP935" t="s">
        <v>74</v>
      </c>
      <c r="BQ935" t="s">
        <v>74</v>
      </c>
      <c r="BR935" t="s">
        <v>74</v>
      </c>
      <c r="BS935" t="str">
        <f t="shared" si="29"/>
        <v>RB1593671720ENR925T70-DR0002003400800009358820100011284120</v>
      </c>
      <c r="BT935">
        <f t="shared" si="30"/>
        <v>0</v>
      </c>
    </row>
    <row r="936" spans="1:72" x14ac:dyDescent="0.25">
      <c r="A936" t="s">
        <v>70</v>
      </c>
      <c r="B936">
        <v>11</v>
      </c>
      <c r="C936">
        <v>0</v>
      </c>
      <c r="D936" t="s">
        <v>71</v>
      </c>
      <c r="E936" t="s">
        <v>72</v>
      </c>
      <c r="F936" t="s">
        <v>1434</v>
      </c>
      <c r="G936">
        <v>30</v>
      </c>
      <c r="H936" s="1">
        <v>42871</v>
      </c>
      <c r="I936" t="s">
        <v>157</v>
      </c>
      <c r="J936" t="s">
        <v>76</v>
      </c>
      <c r="K936">
        <v>600</v>
      </c>
      <c r="L936" t="s">
        <v>77</v>
      </c>
      <c r="M936">
        <v>122</v>
      </c>
      <c r="N936" t="s">
        <v>78</v>
      </c>
      <c r="O936">
        <v>20496</v>
      </c>
      <c r="P936" t="s">
        <v>79</v>
      </c>
      <c r="Q936" t="s">
        <v>78</v>
      </c>
      <c r="R936">
        <v>292800</v>
      </c>
      <c r="S936" t="s">
        <v>78</v>
      </c>
      <c r="T936">
        <v>8000093588</v>
      </c>
      <c r="U936">
        <v>30</v>
      </c>
      <c r="V936">
        <v>1000112841</v>
      </c>
      <c r="W936">
        <v>30</v>
      </c>
      <c r="X936" t="s">
        <v>80</v>
      </c>
      <c r="Y936" t="s">
        <v>1435</v>
      </c>
      <c r="Z936" t="s">
        <v>82</v>
      </c>
      <c r="AA936" t="s">
        <v>74</v>
      </c>
      <c r="AB936" t="s">
        <v>102</v>
      </c>
      <c r="AC936" t="s">
        <v>103</v>
      </c>
      <c r="AD936" t="s">
        <v>86</v>
      </c>
      <c r="AE936" t="s">
        <v>87</v>
      </c>
      <c r="AF936" t="s">
        <v>88</v>
      </c>
      <c r="AG936" t="s">
        <v>74</v>
      </c>
      <c r="AH936" t="s">
        <v>89</v>
      </c>
      <c r="AI936" t="s">
        <v>90</v>
      </c>
      <c r="AJ936" t="s">
        <v>74</v>
      </c>
      <c r="AK936" t="s">
        <v>74</v>
      </c>
      <c r="AL936">
        <v>0</v>
      </c>
      <c r="AM936">
        <v>0</v>
      </c>
      <c r="AN936" t="s">
        <v>74</v>
      </c>
      <c r="AO936">
        <v>0</v>
      </c>
      <c r="AP936" t="s">
        <v>144</v>
      </c>
      <c r="AQ936" t="s">
        <v>92</v>
      </c>
      <c r="AR936" t="s">
        <v>144</v>
      </c>
      <c r="AS936" t="s">
        <v>92</v>
      </c>
      <c r="AT936" t="s">
        <v>144</v>
      </c>
      <c r="AU936" t="s">
        <v>92</v>
      </c>
      <c r="AV936" t="s">
        <v>144</v>
      </c>
      <c r="AW936" t="s">
        <v>92</v>
      </c>
      <c r="AX936" t="s">
        <v>93</v>
      </c>
      <c r="AY936" t="s">
        <v>94</v>
      </c>
      <c r="AZ936" t="s">
        <v>395</v>
      </c>
      <c r="BA936" t="s">
        <v>89</v>
      </c>
      <c r="BB936" t="s">
        <v>90</v>
      </c>
      <c r="BC936" t="s">
        <v>74</v>
      </c>
      <c r="BD936">
        <v>292800</v>
      </c>
      <c r="BE936" t="s">
        <v>78</v>
      </c>
      <c r="BF936" t="s">
        <v>159</v>
      </c>
      <c r="BG936" t="s">
        <v>74</v>
      </c>
      <c r="BH936">
        <v>0</v>
      </c>
      <c r="BI936">
        <v>269304</v>
      </c>
      <c r="BJ936">
        <v>23496</v>
      </c>
      <c r="BK936">
        <v>8.02</v>
      </c>
      <c r="BL936" t="s">
        <v>74</v>
      </c>
      <c r="BM936">
        <v>0</v>
      </c>
      <c r="BN936" t="s">
        <v>74</v>
      </c>
      <c r="BO936" t="s">
        <v>74</v>
      </c>
      <c r="BP936" t="s">
        <v>74</v>
      </c>
      <c r="BQ936" t="s">
        <v>74</v>
      </c>
      <c r="BR936" t="s">
        <v>74</v>
      </c>
      <c r="BS936" t="str">
        <f t="shared" si="29"/>
        <v>RB1593671730ENFC20100-DR000200600800009358830100011284130</v>
      </c>
      <c r="BT936">
        <f t="shared" si="30"/>
        <v>0</v>
      </c>
    </row>
    <row r="937" spans="1:72" x14ac:dyDescent="0.25">
      <c r="A937" t="s">
        <v>70</v>
      </c>
      <c r="B937">
        <v>11</v>
      </c>
      <c r="C937">
        <v>0</v>
      </c>
      <c r="D937" t="s">
        <v>71</v>
      </c>
      <c r="E937" t="s">
        <v>72</v>
      </c>
      <c r="F937" t="s">
        <v>1434</v>
      </c>
      <c r="G937">
        <v>30</v>
      </c>
      <c r="H937" s="1">
        <v>42871</v>
      </c>
      <c r="I937" t="s">
        <v>157</v>
      </c>
      <c r="J937" t="s">
        <v>76</v>
      </c>
      <c r="K937">
        <v>1800</v>
      </c>
      <c r="L937" t="s">
        <v>77</v>
      </c>
      <c r="M937">
        <v>122</v>
      </c>
      <c r="N937" t="s">
        <v>78</v>
      </c>
      <c r="O937">
        <v>20496</v>
      </c>
      <c r="P937" t="s">
        <v>79</v>
      </c>
      <c r="Q937" t="s">
        <v>78</v>
      </c>
      <c r="R937">
        <v>292800</v>
      </c>
      <c r="S937" t="s">
        <v>78</v>
      </c>
      <c r="T937">
        <v>8000093588</v>
      </c>
      <c r="U937">
        <v>30</v>
      </c>
      <c r="V937">
        <v>1000112841</v>
      </c>
      <c r="W937">
        <v>30</v>
      </c>
      <c r="X937" t="s">
        <v>80</v>
      </c>
      <c r="Y937" t="s">
        <v>1435</v>
      </c>
      <c r="Z937" t="s">
        <v>82</v>
      </c>
      <c r="AA937" t="s">
        <v>74</v>
      </c>
      <c r="AB937" t="s">
        <v>102</v>
      </c>
      <c r="AC937" t="s">
        <v>103</v>
      </c>
      <c r="AD937" t="s">
        <v>86</v>
      </c>
      <c r="AE937" t="s">
        <v>87</v>
      </c>
      <c r="AF937" t="s">
        <v>88</v>
      </c>
      <c r="AG937" t="s">
        <v>74</v>
      </c>
      <c r="AH937" t="s">
        <v>89</v>
      </c>
      <c r="AI937" t="s">
        <v>90</v>
      </c>
      <c r="AJ937" t="s">
        <v>74</v>
      </c>
      <c r="AK937" t="s">
        <v>74</v>
      </c>
      <c r="AL937">
        <v>0</v>
      </c>
      <c r="AM937">
        <v>0</v>
      </c>
      <c r="AN937" t="s">
        <v>74</v>
      </c>
      <c r="AO937">
        <v>0</v>
      </c>
      <c r="AP937" t="s">
        <v>144</v>
      </c>
      <c r="AQ937" t="s">
        <v>92</v>
      </c>
      <c r="AR937" t="s">
        <v>144</v>
      </c>
      <c r="AS937" t="s">
        <v>92</v>
      </c>
      <c r="AT937" t="s">
        <v>144</v>
      </c>
      <c r="AU937" t="s">
        <v>92</v>
      </c>
      <c r="AV937" t="s">
        <v>144</v>
      </c>
      <c r="AW937" t="s">
        <v>92</v>
      </c>
      <c r="AX937" t="s">
        <v>93</v>
      </c>
      <c r="AY937" t="s">
        <v>94</v>
      </c>
      <c r="AZ937" t="s">
        <v>395</v>
      </c>
      <c r="BA937" t="s">
        <v>89</v>
      </c>
      <c r="BB937" t="s">
        <v>90</v>
      </c>
      <c r="BC937" t="s">
        <v>74</v>
      </c>
      <c r="BD937">
        <v>292800</v>
      </c>
      <c r="BE937" t="s">
        <v>78</v>
      </c>
      <c r="BF937" t="s">
        <v>159</v>
      </c>
      <c r="BG937" t="s">
        <v>74</v>
      </c>
      <c r="BH937">
        <v>0</v>
      </c>
      <c r="BI937">
        <v>269304</v>
      </c>
      <c r="BJ937">
        <v>23496</v>
      </c>
      <c r="BK937">
        <v>8.02</v>
      </c>
      <c r="BL937" t="s">
        <v>74</v>
      </c>
      <c r="BM937">
        <v>0</v>
      </c>
      <c r="BN937" t="s">
        <v>74</v>
      </c>
      <c r="BO937" t="s">
        <v>74</v>
      </c>
      <c r="BP937" t="s">
        <v>74</v>
      </c>
      <c r="BQ937" t="s">
        <v>74</v>
      </c>
      <c r="BR937" t="s">
        <v>74</v>
      </c>
      <c r="BS937" t="str">
        <f t="shared" si="29"/>
        <v>RB1593671730ENFC20100-DR0002001800800009358830100011284130</v>
      </c>
      <c r="BT937">
        <f t="shared" si="30"/>
        <v>0</v>
      </c>
    </row>
    <row r="938" spans="1:72" x14ac:dyDescent="0.25">
      <c r="A938" t="s">
        <v>70</v>
      </c>
      <c r="B938">
        <v>11</v>
      </c>
      <c r="C938">
        <v>0</v>
      </c>
      <c r="D938" t="s">
        <v>71</v>
      </c>
      <c r="E938" t="s">
        <v>72</v>
      </c>
      <c r="F938" t="s">
        <v>1436</v>
      </c>
      <c r="G938">
        <v>10</v>
      </c>
      <c r="H938" s="1">
        <v>42871</v>
      </c>
      <c r="I938" t="s">
        <v>99</v>
      </c>
      <c r="J938" t="s">
        <v>76</v>
      </c>
      <c r="K938">
        <v>200</v>
      </c>
      <c r="L938" t="s">
        <v>77</v>
      </c>
      <c r="M938">
        <v>73</v>
      </c>
      <c r="N938" t="s">
        <v>78</v>
      </c>
      <c r="O938">
        <v>1022</v>
      </c>
      <c r="P938" t="s">
        <v>79</v>
      </c>
      <c r="Q938" t="s">
        <v>78</v>
      </c>
      <c r="R938">
        <v>14600</v>
      </c>
      <c r="S938" t="s">
        <v>78</v>
      </c>
      <c r="T938">
        <v>8000093629</v>
      </c>
      <c r="U938">
        <v>10</v>
      </c>
      <c r="V938">
        <v>1000113540</v>
      </c>
      <c r="W938">
        <v>10</v>
      </c>
      <c r="X938" t="s">
        <v>80</v>
      </c>
      <c r="Y938" t="s">
        <v>1437</v>
      </c>
      <c r="Z938" t="s">
        <v>82</v>
      </c>
      <c r="AA938" t="s">
        <v>74</v>
      </c>
      <c r="AB938" t="s">
        <v>84</v>
      </c>
      <c r="AC938" t="s">
        <v>188</v>
      </c>
      <c r="AD938" t="s">
        <v>86</v>
      </c>
      <c r="AE938" t="s">
        <v>87</v>
      </c>
      <c r="AF938" t="s">
        <v>88</v>
      </c>
      <c r="AG938" t="s">
        <v>74</v>
      </c>
      <c r="AH938" t="s">
        <v>89</v>
      </c>
      <c r="AI938" t="s">
        <v>90</v>
      </c>
      <c r="AJ938" t="s">
        <v>74</v>
      </c>
      <c r="AK938" t="s">
        <v>74</v>
      </c>
      <c r="AL938">
        <v>0</v>
      </c>
      <c r="AM938">
        <v>0</v>
      </c>
      <c r="AN938" t="s">
        <v>74</v>
      </c>
      <c r="AO938">
        <v>0</v>
      </c>
      <c r="AP938" t="s">
        <v>144</v>
      </c>
      <c r="AQ938" t="s">
        <v>92</v>
      </c>
      <c r="AR938" t="s">
        <v>144</v>
      </c>
      <c r="AS938" t="s">
        <v>92</v>
      </c>
      <c r="AT938" t="s">
        <v>144</v>
      </c>
      <c r="AU938" t="s">
        <v>92</v>
      </c>
      <c r="AV938" t="s">
        <v>144</v>
      </c>
      <c r="AW938" t="s">
        <v>92</v>
      </c>
      <c r="AX938" t="s">
        <v>186</v>
      </c>
      <c r="AY938" t="s">
        <v>187</v>
      </c>
      <c r="AZ938" t="s">
        <v>395</v>
      </c>
      <c r="BA938" t="s">
        <v>89</v>
      </c>
      <c r="BB938" t="s">
        <v>90</v>
      </c>
      <c r="BC938" t="s">
        <v>74</v>
      </c>
      <c r="BD938">
        <v>14600</v>
      </c>
      <c r="BE938" t="s">
        <v>78</v>
      </c>
      <c r="BF938" t="s">
        <v>100</v>
      </c>
      <c r="BG938" t="s">
        <v>74</v>
      </c>
      <c r="BH938">
        <v>0</v>
      </c>
      <c r="BI938">
        <v>12130</v>
      </c>
      <c r="BJ938">
        <v>2470</v>
      </c>
      <c r="BK938">
        <v>16.920000000000002</v>
      </c>
      <c r="BL938" t="s">
        <v>74</v>
      </c>
      <c r="BM938">
        <v>0</v>
      </c>
      <c r="BN938" t="s">
        <v>74</v>
      </c>
      <c r="BO938" t="s">
        <v>74</v>
      </c>
      <c r="BP938" t="s">
        <v>74</v>
      </c>
      <c r="BQ938" t="s">
        <v>74</v>
      </c>
      <c r="BR938" t="s">
        <v>74</v>
      </c>
      <c r="BS938" t="str">
        <f t="shared" si="29"/>
        <v>RB1593671810ENR925T70-DR000200200800009362910100011354010</v>
      </c>
      <c r="BT938">
        <f t="shared" si="30"/>
        <v>0</v>
      </c>
    </row>
    <row r="939" spans="1:72" x14ac:dyDescent="0.25">
      <c r="A939" t="s">
        <v>70</v>
      </c>
      <c r="B939">
        <v>11</v>
      </c>
      <c r="C939">
        <v>0</v>
      </c>
      <c r="D939" t="s">
        <v>71</v>
      </c>
      <c r="E939" t="s">
        <v>72</v>
      </c>
      <c r="F939" t="s">
        <v>1436</v>
      </c>
      <c r="G939">
        <v>20</v>
      </c>
      <c r="H939" s="1">
        <v>42871</v>
      </c>
      <c r="I939" t="s">
        <v>204</v>
      </c>
      <c r="J939" t="s">
        <v>118</v>
      </c>
      <c r="K939">
        <v>1000</v>
      </c>
      <c r="L939" t="s">
        <v>77</v>
      </c>
      <c r="M939">
        <v>106</v>
      </c>
      <c r="N939" t="s">
        <v>78</v>
      </c>
      <c r="O939">
        <v>7420</v>
      </c>
      <c r="P939" t="s">
        <v>79</v>
      </c>
      <c r="Q939" t="s">
        <v>78</v>
      </c>
      <c r="R939">
        <v>106000</v>
      </c>
      <c r="S939" t="s">
        <v>78</v>
      </c>
      <c r="T939">
        <v>8000093629</v>
      </c>
      <c r="U939">
        <v>20</v>
      </c>
      <c r="V939">
        <v>1000113540</v>
      </c>
      <c r="W939">
        <v>20</v>
      </c>
      <c r="X939" t="s">
        <v>80</v>
      </c>
      <c r="Y939" t="s">
        <v>1437</v>
      </c>
      <c r="Z939" t="s">
        <v>82</v>
      </c>
      <c r="AA939" t="s">
        <v>74</v>
      </c>
      <c r="AB939" t="s">
        <v>102</v>
      </c>
      <c r="AC939" t="s">
        <v>103</v>
      </c>
      <c r="AD939" t="s">
        <v>86</v>
      </c>
      <c r="AE939" t="s">
        <v>87</v>
      </c>
      <c r="AF939" t="s">
        <v>88</v>
      </c>
      <c r="AG939" t="s">
        <v>74</v>
      </c>
      <c r="AH939" t="s">
        <v>89</v>
      </c>
      <c r="AI939" t="s">
        <v>90</v>
      </c>
      <c r="AJ939" t="s">
        <v>74</v>
      </c>
      <c r="AK939" t="s">
        <v>74</v>
      </c>
      <c r="AL939">
        <v>0</v>
      </c>
      <c r="AM939">
        <v>0</v>
      </c>
      <c r="AN939" t="s">
        <v>74</v>
      </c>
      <c r="AO939">
        <v>0</v>
      </c>
      <c r="AP939" t="s">
        <v>144</v>
      </c>
      <c r="AQ939" t="s">
        <v>92</v>
      </c>
      <c r="AR939" t="s">
        <v>144</v>
      </c>
      <c r="AS939" t="s">
        <v>92</v>
      </c>
      <c r="AT939" t="s">
        <v>144</v>
      </c>
      <c r="AU939" t="s">
        <v>92</v>
      </c>
      <c r="AV939" t="s">
        <v>144</v>
      </c>
      <c r="AW939" t="s">
        <v>92</v>
      </c>
      <c r="AX939" t="s">
        <v>186</v>
      </c>
      <c r="AY939" t="s">
        <v>187</v>
      </c>
      <c r="AZ939" t="s">
        <v>395</v>
      </c>
      <c r="BA939" t="s">
        <v>89</v>
      </c>
      <c r="BB939" t="s">
        <v>90</v>
      </c>
      <c r="BC939" t="s">
        <v>74</v>
      </c>
      <c r="BD939">
        <v>106000</v>
      </c>
      <c r="BE939" t="s">
        <v>78</v>
      </c>
      <c r="BF939" t="s">
        <v>206</v>
      </c>
      <c r="BG939" t="s">
        <v>74</v>
      </c>
      <c r="BH939">
        <v>0</v>
      </c>
      <c r="BI939">
        <v>98160</v>
      </c>
      <c r="BJ939">
        <v>7840</v>
      </c>
      <c r="BK939">
        <v>7.4</v>
      </c>
      <c r="BL939" t="s">
        <v>74</v>
      </c>
      <c r="BM939">
        <v>0</v>
      </c>
      <c r="BN939" t="s">
        <v>74</v>
      </c>
      <c r="BO939" t="s">
        <v>74</v>
      </c>
      <c r="BP939" t="s">
        <v>74</v>
      </c>
      <c r="BQ939" t="s">
        <v>74</v>
      </c>
      <c r="BR939" t="s">
        <v>74</v>
      </c>
      <c r="BS939" t="str">
        <f t="shared" si="29"/>
        <v>RB1593671820ENJQC4175-DR0002001000800009362920100011354020</v>
      </c>
      <c r="BT939">
        <f t="shared" si="30"/>
        <v>0</v>
      </c>
    </row>
    <row r="940" spans="1:72" x14ac:dyDescent="0.25">
      <c r="A940" t="s">
        <v>70</v>
      </c>
      <c r="B940">
        <v>11</v>
      </c>
      <c r="C940">
        <v>0</v>
      </c>
      <c r="D940" t="s">
        <v>71</v>
      </c>
      <c r="E940" t="s">
        <v>72</v>
      </c>
      <c r="F940" t="s">
        <v>1436</v>
      </c>
      <c r="G940">
        <v>30</v>
      </c>
      <c r="H940" s="1">
        <v>42871</v>
      </c>
      <c r="I940" t="s">
        <v>128</v>
      </c>
      <c r="J940" t="s">
        <v>118</v>
      </c>
      <c r="K940">
        <v>800</v>
      </c>
      <c r="L940" t="s">
        <v>77</v>
      </c>
      <c r="M940">
        <v>106.5</v>
      </c>
      <c r="N940" t="s">
        <v>78</v>
      </c>
      <c r="O940">
        <v>5964</v>
      </c>
      <c r="P940" t="s">
        <v>79</v>
      </c>
      <c r="Q940" t="s">
        <v>78</v>
      </c>
      <c r="R940">
        <v>85200</v>
      </c>
      <c r="S940" t="s">
        <v>78</v>
      </c>
      <c r="T940">
        <v>8000093629</v>
      </c>
      <c r="U940">
        <v>30</v>
      </c>
      <c r="V940">
        <v>1000113540</v>
      </c>
      <c r="W940">
        <v>30</v>
      </c>
      <c r="X940" t="s">
        <v>80</v>
      </c>
      <c r="Y940" t="s">
        <v>1437</v>
      </c>
      <c r="Z940" t="s">
        <v>82</v>
      </c>
      <c r="AA940" t="s">
        <v>83</v>
      </c>
      <c r="AB940" t="s">
        <v>102</v>
      </c>
      <c r="AC940" t="s">
        <v>103</v>
      </c>
      <c r="AD940" t="s">
        <v>86</v>
      </c>
      <c r="AE940" t="s">
        <v>87</v>
      </c>
      <c r="AF940" t="s">
        <v>88</v>
      </c>
      <c r="AG940" t="s">
        <v>74</v>
      </c>
      <c r="AH940" t="s">
        <v>89</v>
      </c>
      <c r="AI940" t="s">
        <v>90</v>
      </c>
      <c r="AJ940" t="s">
        <v>74</v>
      </c>
      <c r="AK940" t="s">
        <v>74</v>
      </c>
      <c r="AL940">
        <v>0</v>
      </c>
      <c r="AM940">
        <v>0</v>
      </c>
      <c r="AN940" t="s">
        <v>74</v>
      </c>
      <c r="AO940">
        <v>0</v>
      </c>
      <c r="AP940" t="s">
        <v>144</v>
      </c>
      <c r="AQ940" t="s">
        <v>92</v>
      </c>
      <c r="AR940" t="s">
        <v>144</v>
      </c>
      <c r="AS940" t="s">
        <v>92</v>
      </c>
      <c r="AT940" t="s">
        <v>144</v>
      </c>
      <c r="AU940" t="s">
        <v>92</v>
      </c>
      <c r="AV940" t="s">
        <v>144</v>
      </c>
      <c r="AW940" t="s">
        <v>92</v>
      </c>
      <c r="AX940" t="s">
        <v>186</v>
      </c>
      <c r="AY940" t="s">
        <v>187</v>
      </c>
      <c r="AZ940" t="s">
        <v>395</v>
      </c>
      <c r="BA940" t="s">
        <v>89</v>
      </c>
      <c r="BB940" t="s">
        <v>90</v>
      </c>
      <c r="BC940" t="s">
        <v>74</v>
      </c>
      <c r="BD940">
        <v>85200</v>
      </c>
      <c r="BE940" t="s">
        <v>78</v>
      </c>
      <c r="BF940" t="s">
        <v>129</v>
      </c>
      <c r="BG940" t="s">
        <v>74</v>
      </c>
      <c r="BH940">
        <v>0</v>
      </c>
      <c r="BI940">
        <v>166520</v>
      </c>
      <c r="BJ940">
        <v>-81320</v>
      </c>
      <c r="BK940">
        <v>-95.45</v>
      </c>
      <c r="BL940" t="s">
        <v>74</v>
      </c>
      <c r="BM940">
        <v>0</v>
      </c>
      <c r="BN940" t="s">
        <v>74</v>
      </c>
      <c r="BO940" t="s">
        <v>74</v>
      </c>
      <c r="BP940" t="s">
        <v>74</v>
      </c>
      <c r="BQ940" t="s">
        <v>74</v>
      </c>
      <c r="BR940" t="s">
        <v>74</v>
      </c>
      <c r="BS940" t="str">
        <f t="shared" si="29"/>
        <v>RB1593671830ENJQC418H-DR000200800800009362930100011354030</v>
      </c>
      <c r="BT940">
        <f t="shared" si="30"/>
        <v>0</v>
      </c>
    </row>
    <row r="941" spans="1:72" x14ac:dyDescent="0.25">
      <c r="A941" t="s">
        <v>70</v>
      </c>
      <c r="B941">
        <v>11</v>
      </c>
      <c r="C941">
        <v>0</v>
      </c>
      <c r="D941" t="s">
        <v>71</v>
      </c>
      <c r="E941" t="s">
        <v>72</v>
      </c>
      <c r="F941" t="s">
        <v>1438</v>
      </c>
      <c r="G941">
        <v>10</v>
      </c>
      <c r="H941" s="1">
        <v>42872</v>
      </c>
      <c r="I941" t="s">
        <v>262</v>
      </c>
      <c r="J941" t="s">
        <v>76</v>
      </c>
      <c r="K941">
        <v>400</v>
      </c>
      <c r="L941" t="s">
        <v>77</v>
      </c>
      <c r="M941">
        <v>74</v>
      </c>
      <c r="N941" t="s">
        <v>78</v>
      </c>
      <c r="O941">
        <v>2072</v>
      </c>
      <c r="P941" t="s">
        <v>79</v>
      </c>
      <c r="Q941" t="s">
        <v>78</v>
      </c>
      <c r="R941">
        <v>29600</v>
      </c>
      <c r="S941" t="s">
        <v>78</v>
      </c>
      <c r="T941">
        <v>8000093762</v>
      </c>
      <c r="U941">
        <v>10</v>
      </c>
      <c r="V941">
        <v>1000112963</v>
      </c>
      <c r="W941">
        <v>10</v>
      </c>
      <c r="X941" t="s">
        <v>80</v>
      </c>
      <c r="Y941" t="s">
        <v>1429</v>
      </c>
      <c r="Z941" t="s">
        <v>82</v>
      </c>
      <c r="AA941" t="s">
        <v>74</v>
      </c>
      <c r="AB941" t="s">
        <v>84</v>
      </c>
      <c r="AC941" t="s">
        <v>188</v>
      </c>
      <c r="AD941" t="s">
        <v>86</v>
      </c>
      <c r="AE941" t="s">
        <v>87</v>
      </c>
      <c r="AF941" t="s">
        <v>88</v>
      </c>
      <c r="AG941" t="s">
        <v>74</v>
      </c>
      <c r="AH941" t="s">
        <v>89</v>
      </c>
      <c r="AI941" t="s">
        <v>90</v>
      </c>
      <c r="AJ941" t="s">
        <v>74</v>
      </c>
      <c r="AK941" t="s">
        <v>74</v>
      </c>
      <c r="AL941">
        <v>0</v>
      </c>
      <c r="AM941">
        <v>0</v>
      </c>
      <c r="AN941" t="s">
        <v>74</v>
      </c>
      <c r="AO941">
        <v>0</v>
      </c>
      <c r="AP941" t="s">
        <v>114</v>
      </c>
      <c r="AQ941" t="s">
        <v>115</v>
      </c>
      <c r="AR941" t="s">
        <v>114</v>
      </c>
      <c r="AS941" t="s">
        <v>115</v>
      </c>
      <c r="AT941" t="s">
        <v>114</v>
      </c>
      <c r="AU941" t="s">
        <v>115</v>
      </c>
      <c r="AV941" t="s">
        <v>114</v>
      </c>
      <c r="AW941" t="s">
        <v>115</v>
      </c>
      <c r="AX941" t="s">
        <v>93</v>
      </c>
      <c r="AY941" t="s">
        <v>94</v>
      </c>
      <c r="AZ941" t="s">
        <v>395</v>
      </c>
      <c r="BA941" t="s">
        <v>89</v>
      </c>
      <c r="BB941" t="s">
        <v>90</v>
      </c>
      <c r="BC941" t="s">
        <v>74</v>
      </c>
      <c r="BD941">
        <v>29600</v>
      </c>
      <c r="BE941" t="s">
        <v>78</v>
      </c>
      <c r="BF941" t="s">
        <v>320</v>
      </c>
      <c r="BG941" t="s">
        <v>74</v>
      </c>
      <c r="BH941">
        <v>0</v>
      </c>
      <c r="BI941">
        <v>23308</v>
      </c>
      <c r="BJ941">
        <v>6292</v>
      </c>
      <c r="BK941">
        <v>21.26</v>
      </c>
      <c r="BL941" t="s">
        <v>74</v>
      </c>
      <c r="BM941">
        <v>0</v>
      </c>
      <c r="BN941" t="s">
        <v>74</v>
      </c>
      <c r="BO941" t="s">
        <v>74</v>
      </c>
      <c r="BP941" t="s">
        <v>74</v>
      </c>
      <c r="BQ941" t="s">
        <v>74</v>
      </c>
      <c r="BR941" t="s">
        <v>74</v>
      </c>
      <c r="BS941" t="str">
        <f t="shared" si="29"/>
        <v>RB1593681710ENR62E000-DR000200400800009376210100011296310</v>
      </c>
      <c r="BT941">
        <f t="shared" si="30"/>
        <v>0</v>
      </c>
    </row>
    <row r="942" spans="1:72" x14ac:dyDescent="0.25">
      <c r="A942" t="s">
        <v>70</v>
      </c>
      <c r="B942">
        <v>11</v>
      </c>
      <c r="C942">
        <v>0</v>
      </c>
      <c r="D942" t="s">
        <v>71</v>
      </c>
      <c r="E942" t="s">
        <v>72</v>
      </c>
      <c r="F942" t="s">
        <v>1439</v>
      </c>
      <c r="G942">
        <v>10</v>
      </c>
      <c r="H942" s="1">
        <v>42872</v>
      </c>
      <c r="I942" t="s">
        <v>97</v>
      </c>
      <c r="J942" t="s">
        <v>76</v>
      </c>
      <c r="K942">
        <v>2000</v>
      </c>
      <c r="L942" t="s">
        <v>77</v>
      </c>
      <c r="M942">
        <v>78</v>
      </c>
      <c r="N942" t="s">
        <v>78</v>
      </c>
      <c r="O942">
        <v>10920</v>
      </c>
      <c r="P942" t="s">
        <v>79</v>
      </c>
      <c r="Q942" t="s">
        <v>78</v>
      </c>
      <c r="R942">
        <v>156000</v>
      </c>
      <c r="S942" t="s">
        <v>78</v>
      </c>
      <c r="T942">
        <v>8000093756</v>
      </c>
      <c r="U942">
        <v>10</v>
      </c>
      <c r="V942">
        <v>1000113469</v>
      </c>
      <c r="W942">
        <v>10</v>
      </c>
      <c r="X942" t="s">
        <v>80</v>
      </c>
      <c r="Y942" t="s">
        <v>1440</v>
      </c>
      <c r="Z942" t="s">
        <v>82</v>
      </c>
      <c r="AA942" t="s">
        <v>74</v>
      </c>
      <c r="AB942" t="s">
        <v>84</v>
      </c>
      <c r="AC942" t="s">
        <v>188</v>
      </c>
      <c r="AD942" t="s">
        <v>86</v>
      </c>
      <c r="AE942" t="s">
        <v>87</v>
      </c>
      <c r="AF942" t="s">
        <v>88</v>
      </c>
      <c r="AG942" t="s">
        <v>74</v>
      </c>
      <c r="AH942" t="s">
        <v>89</v>
      </c>
      <c r="AI942" t="s">
        <v>90</v>
      </c>
      <c r="AJ942" t="s">
        <v>74</v>
      </c>
      <c r="AK942" t="s">
        <v>74</v>
      </c>
      <c r="AL942">
        <v>0</v>
      </c>
      <c r="AM942">
        <v>0</v>
      </c>
      <c r="AN942" t="s">
        <v>74</v>
      </c>
      <c r="AO942">
        <v>0</v>
      </c>
      <c r="AP942" t="s">
        <v>91</v>
      </c>
      <c r="AQ942" t="s">
        <v>92</v>
      </c>
      <c r="AR942" t="s">
        <v>91</v>
      </c>
      <c r="AS942" t="s">
        <v>92</v>
      </c>
      <c r="AT942" t="s">
        <v>91</v>
      </c>
      <c r="AU942" t="s">
        <v>92</v>
      </c>
      <c r="AV942" t="s">
        <v>91</v>
      </c>
      <c r="AW942" t="s">
        <v>92</v>
      </c>
      <c r="AX942" t="s">
        <v>93</v>
      </c>
      <c r="AY942" t="s">
        <v>94</v>
      </c>
      <c r="AZ942" t="s">
        <v>395</v>
      </c>
      <c r="BA942" t="s">
        <v>89</v>
      </c>
      <c r="BB942" t="s">
        <v>90</v>
      </c>
      <c r="BC942" t="s">
        <v>74</v>
      </c>
      <c r="BD942">
        <v>156000</v>
      </c>
      <c r="BE942" t="s">
        <v>78</v>
      </c>
      <c r="BF942" t="s">
        <v>98</v>
      </c>
      <c r="BG942" t="s">
        <v>74</v>
      </c>
      <c r="BH942">
        <v>0</v>
      </c>
      <c r="BI942">
        <v>118700</v>
      </c>
      <c r="BJ942">
        <v>37300</v>
      </c>
      <c r="BK942">
        <v>23.91</v>
      </c>
      <c r="BL942" t="s">
        <v>74</v>
      </c>
      <c r="BM942">
        <v>0</v>
      </c>
      <c r="BN942" t="s">
        <v>74</v>
      </c>
      <c r="BO942" t="s">
        <v>74</v>
      </c>
      <c r="BP942" t="s">
        <v>74</v>
      </c>
      <c r="BQ942" t="s">
        <v>74</v>
      </c>
      <c r="BR942" t="s">
        <v>74</v>
      </c>
      <c r="BS942" t="str">
        <f t="shared" si="29"/>
        <v>RB1593681810ENR286000-DR0002002000800009375610100011346910</v>
      </c>
      <c r="BT942">
        <f t="shared" si="30"/>
        <v>0</v>
      </c>
    </row>
    <row r="943" spans="1:72" x14ac:dyDescent="0.25">
      <c r="A943" s="2" t="s">
        <v>70</v>
      </c>
      <c r="B943" s="2">
        <v>11</v>
      </c>
      <c r="C943" s="2">
        <v>0</v>
      </c>
      <c r="D943" s="2" t="s">
        <v>71</v>
      </c>
      <c r="E943" s="2" t="s">
        <v>72</v>
      </c>
      <c r="F943" s="2" t="s">
        <v>1439</v>
      </c>
      <c r="G943" s="2">
        <v>10</v>
      </c>
      <c r="H943" s="3">
        <v>42872</v>
      </c>
      <c r="I943" s="2" t="s">
        <v>97</v>
      </c>
      <c r="J943" s="2" t="s">
        <v>76</v>
      </c>
      <c r="K943" s="2">
        <v>2000</v>
      </c>
      <c r="L943" s="2" t="s">
        <v>77</v>
      </c>
      <c r="M943" s="2">
        <v>78</v>
      </c>
      <c r="N943" s="2" t="s">
        <v>78</v>
      </c>
      <c r="O943" s="2">
        <v>10920</v>
      </c>
      <c r="P943" s="2" t="s">
        <v>79</v>
      </c>
      <c r="Q943" s="2" t="s">
        <v>78</v>
      </c>
      <c r="R943" s="2">
        <v>156000</v>
      </c>
      <c r="S943" s="2" t="s">
        <v>78</v>
      </c>
      <c r="T943" s="2">
        <v>8000093756</v>
      </c>
      <c r="U943" s="2">
        <v>10</v>
      </c>
      <c r="V943" s="2">
        <v>1000113469</v>
      </c>
      <c r="W943" s="2">
        <v>10</v>
      </c>
      <c r="X943" s="2" t="s">
        <v>80</v>
      </c>
      <c r="Y943" s="2" t="s">
        <v>1440</v>
      </c>
      <c r="Z943" s="2" t="s">
        <v>82</v>
      </c>
      <c r="AA943" s="2" t="s">
        <v>74</v>
      </c>
      <c r="AB943" s="2" t="s">
        <v>84</v>
      </c>
      <c r="AC943" s="2" t="s">
        <v>188</v>
      </c>
      <c r="AD943" s="2" t="s">
        <v>86</v>
      </c>
      <c r="AE943" s="2" t="s">
        <v>87</v>
      </c>
      <c r="AF943" s="2" t="s">
        <v>88</v>
      </c>
      <c r="AG943" s="2" t="s">
        <v>74</v>
      </c>
      <c r="AH943" s="2" t="s">
        <v>89</v>
      </c>
      <c r="AI943" s="2" t="s">
        <v>90</v>
      </c>
      <c r="AJ943" s="2" t="s">
        <v>74</v>
      </c>
      <c r="AK943" s="2" t="s">
        <v>74</v>
      </c>
      <c r="AL943" s="2">
        <v>0</v>
      </c>
      <c r="AM943" s="2">
        <v>0</v>
      </c>
      <c r="AN943" s="2" t="s">
        <v>74</v>
      </c>
      <c r="AO943" s="2">
        <v>0</v>
      </c>
      <c r="AP943" s="2" t="s">
        <v>91</v>
      </c>
      <c r="AQ943" s="2" t="s">
        <v>92</v>
      </c>
      <c r="AR943" s="2" t="s">
        <v>91</v>
      </c>
      <c r="AS943" s="2" t="s">
        <v>92</v>
      </c>
      <c r="AT943" s="2" t="s">
        <v>91</v>
      </c>
      <c r="AU943" s="2" t="s">
        <v>92</v>
      </c>
      <c r="AV943" s="2" t="s">
        <v>91</v>
      </c>
      <c r="AW943" s="2" t="s">
        <v>92</v>
      </c>
      <c r="AX943" s="2" t="s">
        <v>93</v>
      </c>
      <c r="AY943" s="2" t="s">
        <v>94</v>
      </c>
      <c r="AZ943" s="2" t="s">
        <v>395</v>
      </c>
      <c r="BA943" s="2" t="s">
        <v>89</v>
      </c>
      <c r="BB943" s="2" t="s">
        <v>90</v>
      </c>
      <c r="BC943" s="2" t="s">
        <v>74</v>
      </c>
      <c r="BD943" s="2">
        <v>156000</v>
      </c>
      <c r="BE943" s="2" t="s">
        <v>78</v>
      </c>
      <c r="BF943" s="2" t="s">
        <v>98</v>
      </c>
      <c r="BG943" s="2" t="s">
        <v>74</v>
      </c>
      <c r="BH943" s="2">
        <v>0</v>
      </c>
      <c r="BI943" s="2">
        <v>118700</v>
      </c>
      <c r="BJ943" s="2">
        <v>37300</v>
      </c>
      <c r="BK943" s="2">
        <v>23.91</v>
      </c>
      <c r="BL943" s="2" t="s">
        <v>74</v>
      </c>
      <c r="BM943" s="2">
        <v>0</v>
      </c>
      <c r="BN943" s="2" t="s">
        <v>74</v>
      </c>
      <c r="BO943" s="2" t="s">
        <v>74</v>
      </c>
      <c r="BP943" s="2" t="s">
        <v>74</v>
      </c>
      <c r="BQ943" s="2" t="s">
        <v>74</v>
      </c>
      <c r="BR943" s="2" t="s">
        <v>74</v>
      </c>
      <c r="BS943" s="2" t="str">
        <f t="shared" si="29"/>
        <v>RB1593681810ENR286000-DR0002002000800009375610100011346910</v>
      </c>
      <c r="BT943" s="2">
        <f t="shared" si="30"/>
        <v>1</v>
      </c>
    </row>
    <row r="944" spans="1:72" x14ac:dyDescent="0.25">
      <c r="A944" t="s">
        <v>70</v>
      </c>
      <c r="B944">
        <v>11</v>
      </c>
      <c r="C944">
        <v>0</v>
      </c>
      <c r="D944" t="s">
        <v>71</v>
      </c>
      <c r="E944" t="s">
        <v>72</v>
      </c>
      <c r="F944" t="s">
        <v>1439</v>
      </c>
      <c r="G944">
        <v>20</v>
      </c>
      <c r="H944" s="1">
        <v>42872</v>
      </c>
      <c r="I944" t="s">
        <v>134</v>
      </c>
      <c r="J944" t="s">
        <v>118</v>
      </c>
      <c r="K944">
        <v>600</v>
      </c>
      <c r="L944" t="s">
        <v>77</v>
      </c>
      <c r="M944">
        <v>101</v>
      </c>
      <c r="N944" t="s">
        <v>78</v>
      </c>
      <c r="O944">
        <v>4242</v>
      </c>
      <c r="P944" t="s">
        <v>79</v>
      </c>
      <c r="Q944" t="s">
        <v>78</v>
      </c>
      <c r="R944">
        <v>60600</v>
      </c>
      <c r="S944" t="s">
        <v>78</v>
      </c>
      <c r="T944">
        <v>8000093756</v>
      </c>
      <c r="U944">
        <v>20</v>
      </c>
      <c r="V944">
        <v>1000113469</v>
      </c>
      <c r="W944">
        <v>20</v>
      </c>
      <c r="X944" t="s">
        <v>80</v>
      </c>
      <c r="Y944" t="s">
        <v>1440</v>
      </c>
      <c r="Z944" t="s">
        <v>82</v>
      </c>
      <c r="AA944" t="s">
        <v>74</v>
      </c>
      <c r="AB944" t="s">
        <v>102</v>
      </c>
      <c r="AC944" t="s">
        <v>103</v>
      </c>
      <c r="AD944" t="s">
        <v>86</v>
      </c>
      <c r="AE944" t="s">
        <v>87</v>
      </c>
      <c r="AF944" t="s">
        <v>88</v>
      </c>
      <c r="AG944" t="s">
        <v>74</v>
      </c>
      <c r="AH944" t="s">
        <v>89</v>
      </c>
      <c r="AI944" t="s">
        <v>90</v>
      </c>
      <c r="AJ944" t="s">
        <v>74</v>
      </c>
      <c r="AK944" t="s">
        <v>74</v>
      </c>
      <c r="AL944">
        <v>0</v>
      </c>
      <c r="AM944">
        <v>0</v>
      </c>
      <c r="AN944" t="s">
        <v>74</v>
      </c>
      <c r="AO944">
        <v>0</v>
      </c>
      <c r="AP944" t="s">
        <v>91</v>
      </c>
      <c r="AQ944" t="s">
        <v>92</v>
      </c>
      <c r="AR944" t="s">
        <v>91</v>
      </c>
      <c r="AS944" t="s">
        <v>92</v>
      </c>
      <c r="AT944" t="s">
        <v>91</v>
      </c>
      <c r="AU944" t="s">
        <v>92</v>
      </c>
      <c r="AV944" t="s">
        <v>91</v>
      </c>
      <c r="AW944" t="s">
        <v>92</v>
      </c>
      <c r="AX944" t="s">
        <v>93</v>
      </c>
      <c r="AY944" t="s">
        <v>94</v>
      </c>
      <c r="AZ944" t="s">
        <v>395</v>
      </c>
      <c r="BA944" t="s">
        <v>89</v>
      </c>
      <c r="BB944" t="s">
        <v>90</v>
      </c>
      <c r="BC944" t="s">
        <v>74</v>
      </c>
      <c r="BD944">
        <v>60600</v>
      </c>
      <c r="BE944" t="s">
        <v>78</v>
      </c>
      <c r="BF944" t="s">
        <v>135</v>
      </c>
      <c r="BG944" t="s">
        <v>74</v>
      </c>
      <c r="BH944">
        <v>0</v>
      </c>
      <c r="BI944">
        <v>55794</v>
      </c>
      <c r="BJ944">
        <v>4806</v>
      </c>
      <c r="BK944">
        <v>7.93</v>
      </c>
      <c r="BL944" t="s">
        <v>74</v>
      </c>
      <c r="BM944">
        <v>0</v>
      </c>
      <c r="BN944" t="s">
        <v>74</v>
      </c>
      <c r="BO944" t="s">
        <v>74</v>
      </c>
      <c r="BP944" t="s">
        <v>74</v>
      </c>
      <c r="BQ944" t="s">
        <v>74</v>
      </c>
      <c r="BR944" t="s">
        <v>74</v>
      </c>
      <c r="BS944" t="str">
        <f t="shared" si="29"/>
        <v>RB1593681820ENJQ17090-DR000200600800009375620100011346920</v>
      </c>
      <c r="BT944">
        <f t="shared" si="30"/>
        <v>0</v>
      </c>
    </row>
    <row r="945" spans="1:72" x14ac:dyDescent="0.25">
      <c r="A945" s="2" t="s">
        <v>70</v>
      </c>
      <c r="B945" s="2">
        <v>11</v>
      </c>
      <c r="C945" s="2">
        <v>0</v>
      </c>
      <c r="D945" s="2" t="s">
        <v>71</v>
      </c>
      <c r="E945" s="2" t="s">
        <v>72</v>
      </c>
      <c r="F945" s="2" t="s">
        <v>1439</v>
      </c>
      <c r="G945" s="2">
        <v>20</v>
      </c>
      <c r="H945" s="3">
        <v>42872</v>
      </c>
      <c r="I945" s="2" t="s">
        <v>134</v>
      </c>
      <c r="J945" s="2" t="s">
        <v>118</v>
      </c>
      <c r="K945" s="2">
        <v>600</v>
      </c>
      <c r="L945" s="2" t="s">
        <v>77</v>
      </c>
      <c r="M945" s="2">
        <v>101</v>
      </c>
      <c r="N945" s="2" t="s">
        <v>78</v>
      </c>
      <c r="O945" s="2">
        <v>4242</v>
      </c>
      <c r="P945" s="2" t="s">
        <v>79</v>
      </c>
      <c r="Q945" s="2" t="s">
        <v>78</v>
      </c>
      <c r="R945" s="2">
        <v>60600</v>
      </c>
      <c r="S945" s="2" t="s">
        <v>78</v>
      </c>
      <c r="T945" s="2">
        <v>8000093756</v>
      </c>
      <c r="U945" s="2">
        <v>20</v>
      </c>
      <c r="V945" s="2">
        <v>1000113469</v>
      </c>
      <c r="W945" s="2">
        <v>20</v>
      </c>
      <c r="X945" s="2" t="s">
        <v>80</v>
      </c>
      <c r="Y945" s="2" t="s">
        <v>1440</v>
      </c>
      <c r="Z945" s="2" t="s">
        <v>82</v>
      </c>
      <c r="AA945" s="2" t="s">
        <v>74</v>
      </c>
      <c r="AB945" s="2" t="s">
        <v>102</v>
      </c>
      <c r="AC945" s="2" t="s">
        <v>103</v>
      </c>
      <c r="AD945" s="2" t="s">
        <v>86</v>
      </c>
      <c r="AE945" s="2" t="s">
        <v>87</v>
      </c>
      <c r="AF945" s="2" t="s">
        <v>88</v>
      </c>
      <c r="AG945" s="2" t="s">
        <v>74</v>
      </c>
      <c r="AH945" s="2" t="s">
        <v>89</v>
      </c>
      <c r="AI945" s="2" t="s">
        <v>90</v>
      </c>
      <c r="AJ945" s="2" t="s">
        <v>74</v>
      </c>
      <c r="AK945" s="2" t="s">
        <v>74</v>
      </c>
      <c r="AL945" s="2">
        <v>0</v>
      </c>
      <c r="AM945" s="2">
        <v>0</v>
      </c>
      <c r="AN945" s="2" t="s">
        <v>74</v>
      </c>
      <c r="AO945" s="2">
        <v>0</v>
      </c>
      <c r="AP945" s="2" t="s">
        <v>91</v>
      </c>
      <c r="AQ945" s="2" t="s">
        <v>92</v>
      </c>
      <c r="AR945" s="2" t="s">
        <v>91</v>
      </c>
      <c r="AS945" s="2" t="s">
        <v>92</v>
      </c>
      <c r="AT945" s="2" t="s">
        <v>91</v>
      </c>
      <c r="AU945" s="2" t="s">
        <v>92</v>
      </c>
      <c r="AV945" s="2" t="s">
        <v>91</v>
      </c>
      <c r="AW945" s="2" t="s">
        <v>92</v>
      </c>
      <c r="AX945" s="2" t="s">
        <v>93</v>
      </c>
      <c r="AY945" s="2" t="s">
        <v>94</v>
      </c>
      <c r="AZ945" s="2" t="s">
        <v>395</v>
      </c>
      <c r="BA945" s="2" t="s">
        <v>89</v>
      </c>
      <c r="BB945" s="2" t="s">
        <v>90</v>
      </c>
      <c r="BC945" s="2" t="s">
        <v>74</v>
      </c>
      <c r="BD945" s="2">
        <v>60600</v>
      </c>
      <c r="BE945" s="2" t="s">
        <v>78</v>
      </c>
      <c r="BF945" s="2" t="s">
        <v>135</v>
      </c>
      <c r="BG945" s="2" t="s">
        <v>74</v>
      </c>
      <c r="BH945" s="2">
        <v>0</v>
      </c>
      <c r="BI945" s="2">
        <v>55794</v>
      </c>
      <c r="BJ945" s="2">
        <v>4806</v>
      </c>
      <c r="BK945" s="2">
        <v>7.93</v>
      </c>
      <c r="BL945" s="2" t="s">
        <v>74</v>
      </c>
      <c r="BM945" s="2">
        <v>0</v>
      </c>
      <c r="BN945" s="2" t="s">
        <v>74</v>
      </c>
      <c r="BO945" s="2" t="s">
        <v>74</v>
      </c>
      <c r="BP945" s="2" t="s">
        <v>74</v>
      </c>
      <c r="BQ945" s="2" t="s">
        <v>74</v>
      </c>
      <c r="BR945" s="2" t="s">
        <v>74</v>
      </c>
      <c r="BS945" s="2" t="str">
        <f t="shared" si="29"/>
        <v>RB1593681820ENJQ17090-DR000200600800009375620100011346920</v>
      </c>
      <c r="BT945" s="2">
        <f t="shared" si="30"/>
        <v>1</v>
      </c>
    </row>
    <row r="946" spans="1:72" x14ac:dyDescent="0.25">
      <c r="A946" t="s">
        <v>70</v>
      </c>
      <c r="B946">
        <v>11</v>
      </c>
      <c r="C946">
        <v>0</v>
      </c>
      <c r="D946" t="s">
        <v>71</v>
      </c>
      <c r="E946" t="s">
        <v>72</v>
      </c>
      <c r="F946" t="s">
        <v>1439</v>
      </c>
      <c r="G946">
        <v>30</v>
      </c>
      <c r="H946" s="1">
        <v>42872</v>
      </c>
      <c r="I946" t="s">
        <v>101</v>
      </c>
      <c r="J946" t="s">
        <v>76</v>
      </c>
      <c r="K946">
        <v>1400</v>
      </c>
      <c r="L946" t="s">
        <v>77</v>
      </c>
      <c r="M946">
        <v>128</v>
      </c>
      <c r="N946" t="s">
        <v>78</v>
      </c>
      <c r="O946">
        <v>12544</v>
      </c>
      <c r="P946" t="s">
        <v>79</v>
      </c>
      <c r="Q946" t="s">
        <v>78</v>
      </c>
      <c r="R946">
        <v>179200</v>
      </c>
      <c r="S946" t="s">
        <v>78</v>
      </c>
      <c r="T946">
        <v>8000093756</v>
      </c>
      <c r="U946">
        <v>30</v>
      </c>
      <c r="V946">
        <v>1000113469</v>
      </c>
      <c r="W946">
        <v>30</v>
      </c>
      <c r="X946" t="s">
        <v>80</v>
      </c>
      <c r="Y946" t="s">
        <v>1440</v>
      </c>
      <c r="Z946" t="s">
        <v>82</v>
      </c>
      <c r="AA946" t="s">
        <v>74</v>
      </c>
      <c r="AB946" t="s">
        <v>102</v>
      </c>
      <c r="AC946" t="s">
        <v>103</v>
      </c>
      <c r="AD946" t="s">
        <v>86</v>
      </c>
      <c r="AE946" t="s">
        <v>87</v>
      </c>
      <c r="AF946" t="s">
        <v>88</v>
      </c>
      <c r="AG946" t="s">
        <v>74</v>
      </c>
      <c r="AH946" t="s">
        <v>89</v>
      </c>
      <c r="AI946" t="s">
        <v>90</v>
      </c>
      <c r="AJ946" t="s">
        <v>74</v>
      </c>
      <c r="AK946" t="s">
        <v>74</v>
      </c>
      <c r="AL946">
        <v>0</v>
      </c>
      <c r="AM946">
        <v>0</v>
      </c>
      <c r="AN946" t="s">
        <v>74</v>
      </c>
      <c r="AO946">
        <v>0</v>
      </c>
      <c r="AP946" t="s">
        <v>91</v>
      </c>
      <c r="AQ946" t="s">
        <v>92</v>
      </c>
      <c r="AR946" t="s">
        <v>91</v>
      </c>
      <c r="AS946" t="s">
        <v>92</v>
      </c>
      <c r="AT946" t="s">
        <v>91</v>
      </c>
      <c r="AU946" t="s">
        <v>92</v>
      </c>
      <c r="AV946" t="s">
        <v>91</v>
      </c>
      <c r="AW946" t="s">
        <v>92</v>
      </c>
      <c r="AX946" t="s">
        <v>93</v>
      </c>
      <c r="AY946" t="s">
        <v>94</v>
      </c>
      <c r="AZ946" t="s">
        <v>395</v>
      </c>
      <c r="BA946" t="s">
        <v>89</v>
      </c>
      <c r="BB946" t="s">
        <v>90</v>
      </c>
      <c r="BC946" t="s">
        <v>74</v>
      </c>
      <c r="BD946">
        <v>179200</v>
      </c>
      <c r="BE946" t="s">
        <v>78</v>
      </c>
      <c r="BF946" t="s">
        <v>104</v>
      </c>
      <c r="BG946" t="s">
        <v>74</v>
      </c>
      <c r="BH946">
        <v>0</v>
      </c>
      <c r="BI946">
        <v>160678</v>
      </c>
      <c r="BJ946">
        <v>18522</v>
      </c>
      <c r="BK946">
        <v>10.34</v>
      </c>
      <c r="BL946" t="s">
        <v>74</v>
      </c>
      <c r="BM946">
        <v>0</v>
      </c>
      <c r="BN946" t="s">
        <v>74</v>
      </c>
      <c r="BO946" t="s">
        <v>74</v>
      </c>
      <c r="BP946" t="s">
        <v>74</v>
      </c>
      <c r="BQ946" t="s">
        <v>74</v>
      </c>
      <c r="BR946" t="s">
        <v>74</v>
      </c>
      <c r="BS946" t="str">
        <f t="shared" si="29"/>
        <v>RB1593681830ENFB303T0-DR0002001400800009375630100011346930</v>
      </c>
      <c r="BT946">
        <f t="shared" si="30"/>
        <v>0</v>
      </c>
    </row>
    <row r="947" spans="1:72" x14ac:dyDescent="0.25">
      <c r="A947" s="2" t="s">
        <v>70</v>
      </c>
      <c r="B947" s="2">
        <v>11</v>
      </c>
      <c r="C947" s="2">
        <v>0</v>
      </c>
      <c r="D947" s="2" t="s">
        <v>71</v>
      </c>
      <c r="E947" s="2" t="s">
        <v>72</v>
      </c>
      <c r="F947" s="2" t="s">
        <v>1439</v>
      </c>
      <c r="G947" s="2">
        <v>30</v>
      </c>
      <c r="H947" s="3">
        <v>42872</v>
      </c>
      <c r="I947" s="2" t="s">
        <v>101</v>
      </c>
      <c r="J947" s="2" t="s">
        <v>76</v>
      </c>
      <c r="K947" s="2">
        <v>1400</v>
      </c>
      <c r="L947" s="2" t="s">
        <v>77</v>
      </c>
      <c r="M947" s="2">
        <v>128</v>
      </c>
      <c r="N947" s="2" t="s">
        <v>78</v>
      </c>
      <c r="O947" s="2">
        <v>12544</v>
      </c>
      <c r="P947" s="2" t="s">
        <v>79</v>
      </c>
      <c r="Q947" s="2" t="s">
        <v>78</v>
      </c>
      <c r="R947" s="2">
        <v>179200</v>
      </c>
      <c r="S947" s="2" t="s">
        <v>78</v>
      </c>
      <c r="T947" s="2">
        <v>8000093756</v>
      </c>
      <c r="U947" s="2">
        <v>30</v>
      </c>
      <c r="V947" s="2">
        <v>1000113469</v>
      </c>
      <c r="W947" s="2">
        <v>30</v>
      </c>
      <c r="X947" s="2" t="s">
        <v>80</v>
      </c>
      <c r="Y947" s="2" t="s">
        <v>1440</v>
      </c>
      <c r="Z947" s="2" t="s">
        <v>82</v>
      </c>
      <c r="AA947" s="2" t="s">
        <v>74</v>
      </c>
      <c r="AB947" s="2" t="s">
        <v>102</v>
      </c>
      <c r="AC947" s="2" t="s">
        <v>103</v>
      </c>
      <c r="AD947" s="2" t="s">
        <v>86</v>
      </c>
      <c r="AE947" s="2" t="s">
        <v>87</v>
      </c>
      <c r="AF947" s="2" t="s">
        <v>88</v>
      </c>
      <c r="AG947" s="2" t="s">
        <v>74</v>
      </c>
      <c r="AH947" s="2" t="s">
        <v>89</v>
      </c>
      <c r="AI947" s="2" t="s">
        <v>90</v>
      </c>
      <c r="AJ947" s="2" t="s">
        <v>74</v>
      </c>
      <c r="AK947" s="2" t="s">
        <v>74</v>
      </c>
      <c r="AL947" s="2">
        <v>0</v>
      </c>
      <c r="AM947" s="2">
        <v>0</v>
      </c>
      <c r="AN947" s="2" t="s">
        <v>74</v>
      </c>
      <c r="AO947" s="2">
        <v>0</v>
      </c>
      <c r="AP947" s="2" t="s">
        <v>91</v>
      </c>
      <c r="AQ947" s="2" t="s">
        <v>92</v>
      </c>
      <c r="AR947" s="2" t="s">
        <v>91</v>
      </c>
      <c r="AS947" s="2" t="s">
        <v>92</v>
      </c>
      <c r="AT947" s="2" t="s">
        <v>91</v>
      </c>
      <c r="AU947" s="2" t="s">
        <v>92</v>
      </c>
      <c r="AV947" s="2" t="s">
        <v>91</v>
      </c>
      <c r="AW947" s="2" t="s">
        <v>92</v>
      </c>
      <c r="AX947" s="2" t="s">
        <v>93</v>
      </c>
      <c r="AY947" s="2" t="s">
        <v>94</v>
      </c>
      <c r="AZ947" s="2" t="s">
        <v>395</v>
      </c>
      <c r="BA947" s="2" t="s">
        <v>89</v>
      </c>
      <c r="BB947" s="2" t="s">
        <v>90</v>
      </c>
      <c r="BC947" s="2" t="s">
        <v>74</v>
      </c>
      <c r="BD947" s="2">
        <v>179200</v>
      </c>
      <c r="BE947" s="2" t="s">
        <v>78</v>
      </c>
      <c r="BF947" s="2" t="s">
        <v>104</v>
      </c>
      <c r="BG947" s="2" t="s">
        <v>74</v>
      </c>
      <c r="BH947" s="2">
        <v>0</v>
      </c>
      <c r="BI947" s="2">
        <v>160678</v>
      </c>
      <c r="BJ947" s="2">
        <v>18522</v>
      </c>
      <c r="BK947" s="2">
        <v>10.34</v>
      </c>
      <c r="BL947" s="2" t="s">
        <v>74</v>
      </c>
      <c r="BM947" s="2">
        <v>0</v>
      </c>
      <c r="BN947" s="2" t="s">
        <v>74</v>
      </c>
      <c r="BO947" s="2" t="s">
        <v>74</v>
      </c>
      <c r="BP947" s="2" t="s">
        <v>74</v>
      </c>
      <c r="BQ947" s="2" t="s">
        <v>74</v>
      </c>
      <c r="BR947" s="2" t="s">
        <v>74</v>
      </c>
      <c r="BS947" s="2" t="str">
        <f t="shared" si="29"/>
        <v>RB1593681830ENFB303T0-DR0002001400800009375630100011346930</v>
      </c>
      <c r="BT947" s="2">
        <f t="shared" si="30"/>
        <v>1</v>
      </c>
    </row>
    <row r="948" spans="1:72" x14ac:dyDescent="0.25">
      <c r="A948" t="s">
        <v>70</v>
      </c>
      <c r="B948">
        <v>11</v>
      </c>
      <c r="C948">
        <v>0</v>
      </c>
      <c r="D948" t="s">
        <v>71</v>
      </c>
      <c r="E948" t="s">
        <v>72</v>
      </c>
      <c r="F948" t="s">
        <v>1441</v>
      </c>
      <c r="G948">
        <v>10</v>
      </c>
      <c r="H948" s="1">
        <v>42872</v>
      </c>
      <c r="I948" t="s">
        <v>112</v>
      </c>
      <c r="J948" t="s">
        <v>76</v>
      </c>
      <c r="K948">
        <v>1000</v>
      </c>
      <c r="L948" t="s">
        <v>77</v>
      </c>
      <c r="M948">
        <v>79</v>
      </c>
      <c r="N948" t="s">
        <v>78</v>
      </c>
      <c r="O948">
        <v>5530</v>
      </c>
      <c r="P948" t="s">
        <v>79</v>
      </c>
      <c r="Q948" t="s">
        <v>78</v>
      </c>
      <c r="R948">
        <v>79000</v>
      </c>
      <c r="S948" t="s">
        <v>78</v>
      </c>
      <c r="T948">
        <v>8000093794</v>
      </c>
      <c r="U948">
        <v>10</v>
      </c>
      <c r="V948">
        <v>1000113723</v>
      </c>
      <c r="W948">
        <v>10</v>
      </c>
      <c r="X948" t="s">
        <v>80</v>
      </c>
      <c r="Y948" t="s">
        <v>1442</v>
      </c>
      <c r="Z948" t="s">
        <v>82</v>
      </c>
      <c r="AA948" t="s">
        <v>74</v>
      </c>
      <c r="AB948" t="s">
        <v>84</v>
      </c>
      <c r="AC948" t="s">
        <v>188</v>
      </c>
      <c r="AD948" t="s">
        <v>86</v>
      </c>
      <c r="AE948" t="s">
        <v>87</v>
      </c>
      <c r="AF948" t="s">
        <v>88</v>
      </c>
      <c r="AG948" t="s">
        <v>74</v>
      </c>
      <c r="AH948" t="s">
        <v>89</v>
      </c>
      <c r="AI948" t="s">
        <v>90</v>
      </c>
      <c r="AJ948" t="s">
        <v>74</v>
      </c>
      <c r="AK948" t="s">
        <v>74</v>
      </c>
      <c r="AL948">
        <v>0</v>
      </c>
      <c r="AM948">
        <v>0</v>
      </c>
      <c r="AN948" t="s">
        <v>74</v>
      </c>
      <c r="AO948">
        <v>0</v>
      </c>
      <c r="AP948" t="s">
        <v>91</v>
      </c>
      <c r="AQ948" t="s">
        <v>92</v>
      </c>
      <c r="AR948" t="s">
        <v>91</v>
      </c>
      <c r="AS948" t="s">
        <v>92</v>
      </c>
      <c r="AT948" t="s">
        <v>91</v>
      </c>
      <c r="AU948" t="s">
        <v>92</v>
      </c>
      <c r="AV948" t="s">
        <v>91</v>
      </c>
      <c r="AW948" t="s">
        <v>92</v>
      </c>
      <c r="AX948" t="s">
        <v>93</v>
      </c>
      <c r="AY948" t="s">
        <v>94</v>
      </c>
      <c r="AZ948" t="s">
        <v>395</v>
      </c>
      <c r="BA948" t="s">
        <v>89</v>
      </c>
      <c r="BB948" t="s">
        <v>90</v>
      </c>
      <c r="BC948" t="s">
        <v>74</v>
      </c>
      <c r="BD948">
        <v>79000</v>
      </c>
      <c r="BE948" t="s">
        <v>78</v>
      </c>
      <c r="BF948" t="s">
        <v>116</v>
      </c>
      <c r="BG948" t="s">
        <v>74</v>
      </c>
      <c r="BH948">
        <v>0</v>
      </c>
      <c r="BI948">
        <v>61190</v>
      </c>
      <c r="BJ948">
        <v>17810</v>
      </c>
      <c r="BK948">
        <v>22.54</v>
      </c>
      <c r="BL948" t="s">
        <v>74</v>
      </c>
      <c r="BM948">
        <v>0</v>
      </c>
      <c r="BN948" t="s">
        <v>74</v>
      </c>
      <c r="BO948" t="s">
        <v>74</v>
      </c>
      <c r="BP948" t="s">
        <v>74</v>
      </c>
      <c r="BQ948" t="s">
        <v>74</v>
      </c>
      <c r="BR948" t="s">
        <v>74</v>
      </c>
      <c r="BS948" t="str">
        <f t="shared" si="29"/>
        <v>RB1593684510ENR20SE65-DR0002001000800009379410100011372310</v>
      </c>
      <c r="BT948">
        <f t="shared" si="30"/>
        <v>0</v>
      </c>
    </row>
    <row r="949" spans="1:72" x14ac:dyDescent="0.25">
      <c r="A949" t="s">
        <v>70</v>
      </c>
      <c r="B949">
        <v>11</v>
      </c>
      <c r="C949">
        <v>0</v>
      </c>
      <c r="D949" t="s">
        <v>71</v>
      </c>
      <c r="E949" t="s">
        <v>72</v>
      </c>
      <c r="F949" t="s">
        <v>1441</v>
      </c>
      <c r="G949">
        <v>20</v>
      </c>
      <c r="H949" s="1">
        <v>42872</v>
      </c>
      <c r="I949" t="s">
        <v>75</v>
      </c>
      <c r="J949" t="s">
        <v>76</v>
      </c>
      <c r="K949">
        <v>400</v>
      </c>
      <c r="L949" t="s">
        <v>77</v>
      </c>
      <c r="M949">
        <v>81</v>
      </c>
      <c r="N949" t="s">
        <v>78</v>
      </c>
      <c r="O949">
        <v>5670</v>
      </c>
      <c r="P949" t="s">
        <v>79</v>
      </c>
      <c r="Q949" t="s">
        <v>78</v>
      </c>
      <c r="R949">
        <v>81000</v>
      </c>
      <c r="S949" t="s">
        <v>78</v>
      </c>
      <c r="T949">
        <v>8000093794</v>
      </c>
      <c r="U949">
        <v>20</v>
      </c>
      <c r="V949">
        <v>1000113723</v>
      </c>
      <c r="W949">
        <v>20</v>
      </c>
      <c r="X949" t="s">
        <v>80</v>
      </c>
      <c r="Y949" t="s">
        <v>1442</v>
      </c>
      <c r="Z949" t="s">
        <v>82</v>
      </c>
      <c r="AA949" t="s">
        <v>74</v>
      </c>
      <c r="AB949" t="s">
        <v>84</v>
      </c>
      <c r="AC949" t="s">
        <v>188</v>
      </c>
      <c r="AD949" t="s">
        <v>86</v>
      </c>
      <c r="AE949" t="s">
        <v>87</v>
      </c>
      <c r="AF949" t="s">
        <v>88</v>
      </c>
      <c r="AG949" t="s">
        <v>74</v>
      </c>
      <c r="AH949" t="s">
        <v>89</v>
      </c>
      <c r="AI949" t="s">
        <v>90</v>
      </c>
      <c r="AJ949" t="s">
        <v>74</v>
      </c>
      <c r="AK949" t="s">
        <v>74</v>
      </c>
      <c r="AL949">
        <v>0</v>
      </c>
      <c r="AM949">
        <v>0</v>
      </c>
      <c r="AN949" t="s">
        <v>74</v>
      </c>
      <c r="AO949">
        <v>0</v>
      </c>
      <c r="AP949" t="s">
        <v>91</v>
      </c>
      <c r="AQ949" t="s">
        <v>92</v>
      </c>
      <c r="AR949" t="s">
        <v>91</v>
      </c>
      <c r="AS949" t="s">
        <v>92</v>
      </c>
      <c r="AT949" t="s">
        <v>91</v>
      </c>
      <c r="AU949" t="s">
        <v>92</v>
      </c>
      <c r="AV949" t="s">
        <v>91</v>
      </c>
      <c r="AW949" t="s">
        <v>92</v>
      </c>
      <c r="AX949" t="s">
        <v>93</v>
      </c>
      <c r="AY949" t="s">
        <v>94</v>
      </c>
      <c r="AZ949" t="s">
        <v>395</v>
      </c>
      <c r="BA949" t="s">
        <v>89</v>
      </c>
      <c r="BB949" t="s">
        <v>90</v>
      </c>
      <c r="BC949" t="s">
        <v>74</v>
      </c>
      <c r="BD949">
        <v>81000</v>
      </c>
      <c r="BE949" t="s">
        <v>78</v>
      </c>
      <c r="BF949" t="s">
        <v>96</v>
      </c>
      <c r="BG949" t="s">
        <v>74</v>
      </c>
      <c r="BH949">
        <v>0</v>
      </c>
      <c r="BI949">
        <v>62580</v>
      </c>
      <c r="BJ949">
        <v>18420</v>
      </c>
      <c r="BK949">
        <v>22.74</v>
      </c>
      <c r="BL949" t="s">
        <v>74</v>
      </c>
      <c r="BM949">
        <v>0</v>
      </c>
      <c r="BN949" t="s">
        <v>74</v>
      </c>
      <c r="BO949" t="s">
        <v>74</v>
      </c>
      <c r="BP949" t="s">
        <v>74</v>
      </c>
      <c r="BQ949" t="s">
        <v>74</v>
      </c>
      <c r="BR949" t="s">
        <v>74</v>
      </c>
      <c r="BS949" t="str">
        <f t="shared" si="29"/>
        <v>RB1593684520ENR225000-DR000200400800009379420100011372320</v>
      </c>
      <c r="BT949">
        <f t="shared" si="30"/>
        <v>0</v>
      </c>
    </row>
    <row r="950" spans="1:72" x14ac:dyDescent="0.25">
      <c r="A950" t="s">
        <v>70</v>
      </c>
      <c r="B950">
        <v>11</v>
      </c>
      <c r="C950">
        <v>0</v>
      </c>
      <c r="D950" t="s">
        <v>71</v>
      </c>
      <c r="E950" t="s">
        <v>72</v>
      </c>
      <c r="F950" t="s">
        <v>1441</v>
      </c>
      <c r="G950">
        <v>20</v>
      </c>
      <c r="H950" s="1">
        <v>42872</v>
      </c>
      <c r="I950" t="s">
        <v>75</v>
      </c>
      <c r="J950" t="s">
        <v>76</v>
      </c>
      <c r="K950">
        <v>600</v>
      </c>
      <c r="L950" t="s">
        <v>77</v>
      </c>
      <c r="M950">
        <v>81</v>
      </c>
      <c r="N950" t="s">
        <v>78</v>
      </c>
      <c r="O950">
        <v>5670</v>
      </c>
      <c r="P950" t="s">
        <v>79</v>
      </c>
      <c r="Q950" t="s">
        <v>78</v>
      </c>
      <c r="R950">
        <v>81000</v>
      </c>
      <c r="S950" t="s">
        <v>78</v>
      </c>
      <c r="T950">
        <v>8000093794</v>
      </c>
      <c r="U950">
        <v>20</v>
      </c>
      <c r="V950">
        <v>1000113723</v>
      </c>
      <c r="W950">
        <v>20</v>
      </c>
      <c r="X950" t="s">
        <v>80</v>
      </c>
      <c r="Y950" t="s">
        <v>1442</v>
      </c>
      <c r="Z950" t="s">
        <v>82</v>
      </c>
      <c r="AA950" t="s">
        <v>74</v>
      </c>
      <c r="AB950" t="s">
        <v>84</v>
      </c>
      <c r="AC950" t="s">
        <v>188</v>
      </c>
      <c r="AD950" t="s">
        <v>86</v>
      </c>
      <c r="AE950" t="s">
        <v>87</v>
      </c>
      <c r="AF950" t="s">
        <v>88</v>
      </c>
      <c r="AG950" t="s">
        <v>74</v>
      </c>
      <c r="AH950" t="s">
        <v>89</v>
      </c>
      <c r="AI950" t="s">
        <v>90</v>
      </c>
      <c r="AJ950" t="s">
        <v>74</v>
      </c>
      <c r="AK950" t="s">
        <v>74</v>
      </c>
      <c r="AL950">
        <v>0</v>
      </c>
      <c r="AM950">
        <v>0</v>
      </c>
      <c r="AN950" t="s">
        <v>74</v>
      </c>
      <c r="AO950">
        <v>0</v>
      </c>
      <c r="AP950" t="s">
        <v>91</v>
      </c>
      <c r="AQ950" t="s">
        <v>92</v>
      </c>
      <c r="AR950" t="s">
        <v>91</v>
      </c>
      <c r="AS950" t="s">
        <v>92</v>
      </c>
      <c r="AT950" t="s">
        <v>91</v>
      </c>
      <c r="AU950" t="s">
        <v>92</v>
      </c>
      <c r="AV950" t="s">
        <v>91</v>
      </c>
      <c r="AW950" t="s">
        <v>92</v>
      </c>
      <c r="AX950" t="s">
        <v>93</v>
      </c>
      <c r="AY950" t="s">
        <v>94</v>
      </c>
      <c r="AZ950" t="s">
        <v>395</v>
      </c>
      <c r="BA950" t="s">
        <v>89</v>
      </c>
      <c r="BB950" t="s">
        <v>90</v>
      </c>
      <c r="BC950" t="s">
        <v>74</v>
      </c>
      <c r="BD950">
        <v>81000</v>
      </c>
      <c r="BE950" t="s">
        <v>78</v>
      </c>
      <c r="BF950" t="s">
        <v>96</v>
      </c>
      <c r="BG950" t="s">
        <v>74</v>
      </c>
      <c r="BH950">
        <v>0</v>
      </c>
      <c r="BI950">
        <v>62580</v>
      </c>
      <c r="BJ950">
        <v>18420</v>
      </c>
      <c r="BK950">
        <v>22.74</v>
      </c>
      <c r="BL950" t="s">
        <v>74</v>
      </c>
      <c r="BM950">
        <v>0</v>
      </c>
      <c r="BN950" t="s">
        <v>74</v>
      </c>
      <c r="BO950" t="s">
        <v>74</v>
      </c>
      <c r="BP950" t="s">
        <v>74</v>
      </c>
      <c r="BQ950" t="s">
        <v>74</v>
      </c>
      <c r="BR950" t="s">
        <v>74</v>
      </c>
      <c r="BS950" t="str">
        <f t="shared" si="29"/>
        <v>RB1593684520ENR225000-DR000200600800009379420100011372320</v>
      </c>
      <c r="BT950">
        <f t="shared" si="30"/>
        <v>0</v>
      </c>
    </row>
    <row r="951" spans="1:72" x14ac:dyDescent="0.25">
      <c r="A951" t="s">
        <v>70</v>
      </c>
      <c r="B951">
        <v>11</v>
      </c>
      <c r="C951">
        <v>0</v>
      </c>
      <c r="D951" t="s">
        <v>71</v>
      </c>
      <c r="E951" t="s">
        <v>72</v>
      </c>
      <c r="F951" t="s">
        <v>1441</v>
      </c>
      <c r="G951">
        <v>40</v>
      </c>
      <c r="H951" s="1">
        <v>42872</v>
      </c>
      <c r="I951" t="s">
        <v>101</v>
      </c>
      <c r="J951" t="s">
        <v>76</v>
      </c>
      <c r="K951">
        <v>200</v>
      </c>
      <c r="L951" t="s">
        <v>77</v>
      </c>
      <c r="M951">
        <v>128</v>
      </c>
      <c r="N951" t="s">
        <v>78</v>
      </c>
      <c r="O951">
        <v>8960</v>
      </c>
      <c r="P951" t="s">
        <v>79</v>
      </c>
      <c r="Q951" t="s">
        <v>78</v>
      </c>
      <c r="R951">
        <v>128000</v>
      </c>
      <c r="S951" t="s">
        <v>78</v>
      </c>
      <c r="T951">
        <v>8000093794</v>
      </c>
      <c r="U951">
        <v>30</v>
      </c>
      <c r="V951">
        <v>1000113723</v>
      </c>
      <c r="W951">
        <v>40</v>
      </c>
      <c r="X951" t="s">
        <v>80</v>
      </c>
      <c r="Y951" t="s">
        <v>1442</v>
      </c>
      <c r="Z951" t="s">
        <v>82</v>
      </c>
      <c r="AA951" t="s">
        <v>74</v>
      </c>
      <c r="AB951" t="s">
        <v>102</v>
      </c>
      <c r="AC951" t="s">
        <v>103</v>
      </c>
      <c r="AD951" t="s">
        <v>86</v>
      </c>
      <c r="AE951" t="s">
        <v>87</v>
      </c>
      <c r="AF951" t="s">
        <v>88</v>
      </c>
      <c r="AG951" t="s">
        <v>74</v>
      </c>
      <c r="AH951" t="s">
        <v>89</v>
      </c>
      <c r="AI951" t="s">
        <v>90</v>
      </c>
      <c r="AJ951" t="s">
        <v>74</v>
      </c>
      <c r="AK951" t="s">
        <v>74</v>
      </c>
      <c r="AL951">
        <v>0</v>
      </c>
      <c r="AM951">
        <v>0</v>
      </c>
      <c r="AN951" t="s">
        <v>74</v>
      </c>
      <c r="AO951">
        <v>0</v>
      </c>
      <c r="AP951" t="s">
        <v>91</v>
      </c>
      <c r="AQ951" t="s">
        <v>92</v>
      </c>
      <c r="AR951" t="s">
        <v>91</v>
      </c>
      <c r="AS951" t="s">
        <v>92</v>
      </c>
      <c r="AT951" t="s">
        <v>91</v>
      </c>
      <c r="AU951" t="s">
        <v>92</v>
      </c>
      <c r="AV951" t="s">
        <v>91</v>
      </c>
      <c r="AW951" t="s">
        <v>92</v>
      </c>
      <c r="AX951" t="s">
        <v>93</v>
      </c>
      <c r="AY951" t="s">
        <v>94</v>
      </c>
      <c r="AZ951" t="s">
        <v>395</v>
      </c>
      <c r="BA951" t="s">
        <v>89</v>
      </c>
      <c r="BB951" t="s">
        <v>90</v>
      </c>
      <c r="BC951" t="s">
        <v>74</v>
      </c>
      <c r="BD951">
        <v>128000</v>
      </c>
      <c r="BE951" t="s">
        <v>78</v>
      </c>
      <c r="BF951" t="s">
        <v>104</v>
      </c>
      <c r="BG951" t="s">
        <v>74</v>
      </c>
      <c r="BH951">
        <v>0</v>
      </c>
      <c r="BI951">
        <v>114770</v>
      </c>
      <c r="BJ951">
        <v>13230</v>
      </c>
      <c r="BK951">
        <v>10.34</v>
      </c>
      <c r="BL951" t="s">
        <v>74</v>
      </c>
      <c r="BM951">
        <v>0</v>
      </c>
      <c r="BN951" t="s">
        <v>74</v>
      </c>
      <c r="BO951" t="s">
        <v>74</v>
      </c>
      <c r="BP951" t="s">
        <v>74</v>
      </c>
      <c r="BQ951" t="s">
        <v>74</v>
      </c>
      <c r="BR951" t="s">
        <v>74</v>
      </c>
      <c r="BS951" t="str">
        <f t="shared" si="29"/>
        <v>RB1593684540ENFB303T0-DR000200200800009379430100011372340</v>
      </c>
      <c r="BT951">
        <f t="shared" si="30"/>
        <v>0</v>
      </c>
    </row>
    <row r="952" spans="1:72" x14ac:dyDescent="0.25">
      <c r="A952" t="s">
        <v>70</v>
      </c>
      <c r="B952">
        <v>11</v>
      </c>
      <c r="C952">
        <v>0</v>
      </c>
      <c r="D952" t="s">
        <v>71</v>
      </c>
      <c r="E952" t="s">
        <v>72</v>
      </c>
      <c r="F952" t="s">
        <v>1441</v>
      </c>
      <c r="G952">
        <v>40</v>
      </c>
      <c r="H952" s="1">
        <v>42872</v>
      </c>
      <c r="I952" t="s">
        <v>101</v>
      </c>
      <c r="J952" t="s">
        <v>76</v>
      </c>
      <c r="K952">
        <v>800</v>
      </c>
      <c r="L952" t="s">
        <v>77</v>
      </c>
      <c r="M952">
        <v>128</v>
      </c>
      <c r="N952" t="s">
        <v>78</v>
      </c>
      <c r="O952">
        <v>8960</v>
      </c>
      <c r="P952" t="s">
        <v>79</v>
      </c>
      <c r="Q952" t="s">
        <v>78</v>
      </c>
      <c r="R952">
        <v>128000</v>
      </c>
      <c r="S952" t="s">
        <v>78</v>
      </c>
      <c r="T952">
        <v>8000093794</v>
      </c>
      <c r="U952">
        <v>30</v>
      </c>
      <c r="V952">
        <v>1000113723</v>
      </c>
      <c r="W952">
        <v>40</v>
      </c>
      <c r="X952" t="s">
        <v>80</v>
      </c>
      <c r="Y952" t="s">
        <v>1442</v>
      </c>
      <c r="Z952" t="s">
        <v>82</v>
      </c>
      <c r="AA952" t="s">
        <v>74</v>
      </c>
      <c r="AB952" t="s">
        <v>102</v>
      </c>
      <c r="AC952" t="s">
        <v>103</v>
      </c>
      <c r="AD952" t="s">
        <v>86</v>
      </c>
      <c r="AE952" t="s">
        <v>87</v>
      </c>
      <c r="AF952" t="s">
        <v>88</v>
      </c>
      <c r="AG952" t="s">
        <v>74</v>
      </c>
      <c r="AH952" t="s">
        <v>89</v>
      </c>
      <c r="AI952" t="s">
        <v>90</v>
      </c>
      <c r="AJ952" t="s">
        <v>74</v>
      </c>
      <c r="AK952" t="s">
        <v>74</v>
      </c>
      <c r="AL952">
        <v>0</v>
      </c>
      <c r="AM952">
        <v>0</v>
      </c>
      <c r="AN952" t="s">
        <v>74</v>
      </c>
      <c r="AO952">
        <v>0</v>
      </c>
      <c r="AP952" t="s">
        <v>91</v>
      </c>
      <c r="AQ952" t="s">
        <v>92</v>
      </c>
      <c r="AR952" t="s">
        <v>91</v>
      </c>
      <c r="AS952" t="s">
        <v>92</v>
      </c>
      <c r="AT952" t="s">
        <v>91</v>
      </c>
      <c r="AU952" t="s">
        <v>92</v>
      </c>
      <c r="AV952" t="s">
        <v>91</v>
      </c>
      <c r="AW952" t="s">
        <v>92</v>
      </c>
      <c r="AX952" t="s">
        <v>93</v>
      </c>
      <c r="AY952" t="s">
        <v>94</v>
      </c>
      <c r="AZ952" t="s">
        <v>395</v>
      </c>
      <c r="BA952" t="s">
        <v>89</v>
      </c>
      <c r="BB952" t="s">
        <v>90</v>
      </c>
      <c r="BC952" t="s">
        <v>74</v>
      </c>
      <c r="BD952">
        <v>128000</v>
      </c>
      <c r="BE952" t="s">
        <v>78</v>
      </c>
      <c r="BF952" t="s">
        <v>104</v>
      </c>
      <c r="BG952" t="s">
        <v>74</v>
      </c>
      <c r="BH952">
        <v>0</v>
      </c>
      <c r="BI952">
        <v>114770</v>
      </c>
      <c r="BJ952">
        <v>13230</v>
      </c>
      <c r="BK952">
        <v>10.34</v>
      </c>
      <c r="BL952" t="s">
        <v>74</v>
      </c>
      <c r="BM952">
        <v>0</v>
      </c>
      <c r="BN952" t="s">
        <v>74</v>
      </c>
      <c r="BO952" t="s">
        <v>74</v>
      </c>
      <c r="BP952" t="s">
        <v>74</v>
      </c>
      <c r="BQ952" t="s">
        <v>74</v>
      </c>
      <c r="BR952" t="s">
        <v>74</v>
      </c>
      <c r="BS952" t="str">
        <f t="shared" si="29"/>
        <v>RB1593684540ENFB303T0-DR000200800800009379430100011372340</v>
      </c>
      <c r="BT952">
        <f t="shared" si="30"/>
        <v>0</v>
      </c>
    </row>
    <row r="953" spans="1:72" x14ac:dyDescent="0.25">
      <c r="A953" t="s">
        <v>70</v>
      </c>
      <c r="B953">
        <v>11</v>
      </c>
      <c r="C953">
        <v>0</v>
      </c>
      <c r="D953" t="s">
        <v>71</v>
      </c>
      <c r="E953" t="s">
        <v>72</v>
      </c>
      <c r="F953" t="s">
        <v>1443</v>
      </c>
      <c r="G953">
        <v>30</v>
      </c>
      <c r="H953" s="1">
        <v>42877</v>
      </c>
      <c r="I953" t="s">
        <v>99</v>
      </c>
      <c r="J953" t="s">
        <v>76</v>
      </c>
      <c r="K953">
        <v>2000</v>
      </c>
      <c r="L953" t="s">
        <v>77</v>
      </c>
      <c r="M953">
        <v>73</v>
      </c>
      <c r="N953" t="s">
        <v>78</v>
      </c>
      <c r="O953">
        <v>10220</v>
      </c>
      <c r="P953" t="s">
        <v>79</v>
      </c>
      <c r="Q953" t="s">
        <v>78</v>
      </c>
      <c r="R953">
        <v>146000</v>
      </c>
      <c r="S953" t="s">
        <v>78</v>
      </c>
      <c r="T953">
        <v>8000094097</v>
      </c>
      <c r="U953">
        <v>10</v>
      </c>
      <c r="V953">
        <v>1000113723</v>
      </c>
      <c r="W953">
        <v>30</v>
      </c>
      <c r="X953" t="s">
        <v>80</v>
      </c>
      <c r="Y953" t="s">
        <v>1442</v>
      </c>
      <c r="Z953" t="s">
        <v>82</v>
      </c>
      <c r="AA953" t="s">
        <v>83</v>
      </c>
      <c r="AB953" t="s">
        <v>84</v>
      </c>
      <c r="AC953" t="s">
        <v>188</v>
      </c>
      <c r="AD953" t="s">
        <v>86</v>
      </c>
      <c r="AE953" t="s">
        <v>87</v>
      </c>
      <c r="AF953" t="s">
        <v>88</v>
      </c>
      <c r="AG953" t="s">
        <v>74</v>
      </c>
      <c r="AH953" t="s">
        <v>89</v>
      </c>
      <c r="AI953" t="s">
        <v>90</v>
      </c>
      <c r="AJ953" t="s">
        <v>74</v>
      </c>
      <c r="AK953" t="s">
        <v>74</v>
      </c>
      <c r="AL953">
        <v>0</v>
      </c>
      <c r="AM953">
        <v>0</v>
      </c>
      <c r="AN953" t="s">
        <v>74</v>
      </c>
      <c r="AO953">
        <v>0</v>
      </c>
      <c r="AP953" t="s">
        <v>91</v>
      </c>
      <c r="AQ953" t="s">
        <v>92</v>
      </c>
      <c r="AR953" t="s">
        <v>91</v>
      </c>
      <c r="AS953" t="s">
        <v>92</v>
      </c>
      <c r="AT953" t="s">
        <v>91</v>
      </c>
      <c r="AU953" t="s">
        <v>92</v>
      </c>
      <c r="AV953" t="s">
        <v>91</v>
      </c>
      <c r="AW953" t="s">
        <v>92</v>
      </c>
      <c r="AX953" t="s">
        <v>93</v>
      </c>
      <c r="AY953" t="s">
        <v>94</v>
      </c>
      <c r="AZ953" t="s">
        <v>395</v>
      </c>
      <c r="BA953" t="s">
        <v>89</v>
      </c>
      <c r="BB953" t="s">
        <v>90</v>
      </c>
      <c r="BC953" t="s">
        <v>74</v>
      </c>
      <c r="BD953">
        <v>146000</v>
      </c>
      <c r="BE953" t="s">
        <v>78</v>
      </c>
      <c r="BF953" t="s">
        <v>100</v>
      </c>
      <c r="BG953" t="s">
        <v>74</v>
      </c>
      <c r="BH953">
        <v>0</v>
      </c>
      <c r="BI953">
        <v>121300</v>
      </c>
      <c r="BJ953">
        <v>24700</v>
      </c>
      <c r="BK953">
        <v>16.920000000000002</v>
      </c>
      <c r="BL953" t="s">
        <v>74</v>
      </c>
      <c r="BM953">
        <v>0</v>
      </c>
      <c r="BN953" t="s">
        <v>74</v>
      </c>
      <c r="BO953" t="s">
        <v>74</v>
      </c>
      <c r="BP953" t="s">
        <v>74</v>
      </c>
      <c r="BQ953" t="s">
        <v>74</v>
      </c>
      <c r="BR953" t="s">
        <v>74</v>
      </c>
      <c r="BS953" t="str">
        <f t="shared" si="29"/>
        <v>RB1593696030ENR925T70-DR0002002000800009409710100011372330</v>
      </c>
      <c r="BT953">
        <f t="shared" si="30"/>
        <v>0</v>
      </c>
    </row>
    <row r="954" spans="1:72" x14ac:dyDescent="0.25">
      <c r="A954" t="s">
        <v>70</v>
      </c>
      <c r="B954">
        <v>11</v>
      </c>
      <c r="C954">
        <v>0</v>
      </c>
      <c r="D954" t="s">
        <v>71</v>
      </c>
      <c r="E954" t="s">
        <v>72</v>
      </c>
      <c r="F954" t="s">
        <v>1444</v>
      </c>
      <c r="G954">
        <v>40</v>
      </c>
      <c r="H954" s="1">
        <v>42877</v>
      </c>
      <c r="I954" t="s">
        <v>99</v>
      </c>
      <c r="J954" t="s">
        <v>76</v>
      </c>
      <c r="K954">
        <v>1800</v>
      </c>
      <c r="L954" t="s">
        <v>77</v>
      </c>
      <c r="M954">
        <v>73</v>
      </c>
      <c r="N954" t="s">
        <v>78</v>
      </c>
      <c r="O954">
        <v>9198</v>
      </c>
      <c r="P954" t="s">
        <v>79</v>
      </c>
      <c r="Q954" t="s">
        <v>78</v>
      </c>
      <c r="R954">
        <v>131400</v>
      </c>
      <c r="S954" t="s">
        <v>78</v>
      </c>
      <c r="T954">
        <v>8000094098</v>
      </c>
      <c r="U954">
        <v>10</v>
      </c>
      <c r="V954">
        <v>1000113540</v>
      </c>
      <c r="W954">
        <v>40</v>
      </c>
      <c r="X954" t="s">
        <v>80</v>
      </c>
      <c r="Y954" t="s">
        <v>1437</v>
      </c>
      <c r="Z954" t="s">
        <v>82</v>
      </c>
      <c r="AA954" t="s">
        <v>83</v>
      </c>
      <c r="AB954" t="s">
        <v>84</v>
      </c>
      <c r="AC954" t="s">
        <v>188</v>
      </c>
      <c r="AD954" t="s">
        <v>86</v>
      </c>
      <c r="AE954" t="s">
        <v>87</v>
      </c>
      <c r="AF954" t="s">
        <v>88</v>
      </c>
      <c r="AG954" t="s">
        <v>74</v>
      </c>
      <c r="AH954" t="s">
        <v>89</v>
      </c>
      <c r="AI954" t="s">
        <v>90</v>
      </c>
      <c r="AJ954" t="s">
        <v>74</v>
      </c>
      <c r="AK954" t="s">
        <v>74</v>
      </c>
      <c r="AL954">
        <v>0</v>
      </c>
      <c r="AM954">
        <v>0</v>
      </c>
      <c r="AN954" t="s">
        <v>74</v>
      </c>
      <c r="AO954">
        <v>0</v>
      </c>
      <c r="AP954" t="s">
        <v>144</v>
      </c>
      <c r="AQ954" t="s">
        <v>92</v>
      </c>
      <c r="AR954" t="s">
        <v>144</v>
      </c>
      <c r="AS954" t="s">
        <v>92</v>
      </c>
      <c r="AT954" t="s">
        <v>144</v>
      </c>
      <c r="AU954" t="s">
        <v>92</v>
      </c>
      <c r="AV954" t="s">
        <v>144</v>
      </c>
      <c r="AW954" t="s">
        <v>92</v>
      </c>
      <c r="AX954" t="s">
        <v>186</v>
      </c>
      <c r="AY954" t="s">
        <v>187</v>
      </c>
      <c r="AZ954" t="s">
        <v>395</v>
      </c>
      <c r="BA954" t="s">
        <v>89</v>
      </c>
      <c r="BB954" t="s">
        <v>90</v>
      </c>
      <c r="BC954" t="s">
        <v>74</v>
      </c>
      <c r="BD954">
        <v>131400</v>
      </c>
      <c r="BE954" t="s">
        <v>78</v>
      </c>
      <c r="BF954" t="s">
        <v>100</v>
      </c>
      <c r="BG954" t="s">
        <v>74</v>
      </c>
      <c r="BH954">
        <v>0</v>
      </c>
      <c r="BI954">
        <v>109170</v>
      </c>
      <c r="BJ954">
        <v>22230</v>
      </c>
      <c r="BK954">
        <v>16.920000000000002</v>
      </c>
      <c r="BL954" t="s">
        <v>74</v>
      </c>
      <c r="BM954">
        <v>0</v>
      </c>
      <c r="BN954" t="s">
        <v>74</v>
      </c>
      <c r="BO954" t="s">
        <v>74</v>
      </c>
      <c r="BP954" t="s">
        <v>74</v>
      </c>
      <c r="BQ954" t="s">
        <v>74</v>
      </c>
      <c r="BR954" t="s">
        <v>74</v>
      </c>
      <c r="BS954" t="str">
        <f t="shared" si="29"/>
        <v>RB1593696140ENR925T70-DR0002001800800009409810100011354040</v>
      </c>
      <c r="BT954">
        <f t="shared" si="30"/>
        <v>0</v>
      </c>
    </row>
    <row r="955" spans="1:72" x14ac:dyDescent="0.25">
      <c r="A955" t="s">
        <v>70</v>
      </c>
      <c r="B955">
        <v>11</v>
      </c>
      <c r="C955">
        <v>0</v>
      </c>
      <c r="D955" t="s">
        <v>71</v>
      </c>
      <c r="E955" t="s">
        <v>72</v>
      </c>
      <c r="F955" t="s">
        <v>1445</v>
      </c>
      <c r="G955">
        <v>20</v>
      </c>
      <c r="H955" s="1">
        <v>42878</v>
      </c>
      <c r="I955" t="s">
        <v>99</v>
      </c>
      <c r="J955" t="s">
        <v>76</v>
      </c>
      <c r="K955">
        <v>1000</v>
      </c>
      <c r="L955" t="s">
        <v>77</v>
      </c>
      <c r="M955">
        <v>73</v>
      </c>
      <c r="N955" t="s">
        <v>78</v>
      </c>
      <c r="O955">
        <v>5110</v>
      </c>
      <c r="P955" t="s">
        <v>79</v>
      </c>
      <c r="Q955" t="s">
        <v>78</v>
      </c>
      <c r="R955">
        <v>73000</v>
      </c>
      <c r="S955" t="s">
        <v>78</v>
      </c>
      <c r="T955">
        <v>8000094248</v>
      </c>
      <c r="U955">
        <v>10</v>
      </c>
      <c r="V955">
        <v>1000114272</v>
      </c>
      <c r="W955">
        <v>20</v>
      </c>
      <c r="X955" t="s">
        <v>80</v>
      </c>
      <c r="Y955" t="s">
        <v>1446</v>
      </c>
      <c r="Z955" t="s">
        <v>82</v>
      </c>
      <c r="AA955" t="s">
        <v>74</v>
      </c>
      <c r="AB955" t="s">
        <v>84</v>
      </c>
      <c r="AC955" t="s">
        <v>188</v>
      </c>
      <c r="AD955" t="s">
        <v>86</v>
      </c>
      <c r="AE955" t="s">
        <v>87</v>
      </c>
      <c r="AF955" t="s">
        <v>88</v>
      </c>
      <c r="AG955" t="s">
        <v>74</v>
      </c>
      <c r="AH955" t="s">
        <v>89</v>
      </c>
      <c r="AI955" t="s">
        <v>90</v>
      </c>
      <c r="AJ955" t="s">
        <v>74</v>
      </c>
      <c r="AK955" t="s">
        <v>74</v>
      </c>
      <c r="AL955">
        <v>0</v>
      </c>
      <c r="AM955">
        <v>0</v>
      </c>
      <c r="AN955" t="s">
        <v>74</v>
      </c>
      <c r="AO955">
        <v>0</v>
      </c>
      <c r="AP955" t="s">
        <v>114</v>
      </c>
      <c r="AQ955" t="s">
        <v>115</v>
      </c>
      <c r="AR955" t="s">
        <v>114</v>
      </c>
      <c r="AS955" t="s">
        <v>115</v>
      </c>
      <c r="AT955" t="s">
        <v>114</v>
      </c>
      <c r="AU955" t="s">
        <v>115</v>
      </c>
      <c r="AV955" t="s">
        <v>114</v>
      </c>
      <c r="AW955" t="s">
        <v>115</v>
      </c>
      <c r="AX955" t="s">
        <v>93</v>
      </c>
      <c r="AY955" t="s">
        <v>94</v>
      </c>
      <c r="AZ955" t="s">
        <v>395</v>
      </c>
      <c r="BA955" t="s">
        <v>89</v>
      </c>
      <c r="BB955" t="s">
        <v>90</v>
      </c>
      <c r="BC955" t="s">
        <v>74</v>
      </c>
      <c r="BD955">
        <v>73000</v>
      </c>
      <c r="BE955" t="s">
        <v>78</v>
      </c>
      <c r="BF955" t="s">
        <v>100</v>
      </c>
      <c r="BG955" t="s">
        <v>74</v>
      </c>
      <c r="BH955">
        <v>0</v>
      </c>
      <c r="BI955">
        <v>60650</v>
      </c>
      <c r="BJ955">
        <v>12350</v>
      </c>
      <c r="BK955">
        <v>16.920000000000002</v>
      </c>
      <c r="BL955" t="s">
        <v>74</v>
      </c>
      <c r="BM955">
        <v>0</v>
      </c>
      <c r="BN955" t="s">
        <v>74</v>
      </c>
      <c r="BO955" t="s">
        <v>74</v>
      </c>
      <c r="BP955" t="s">
        <v>74</v>
      </c>
      <c r="BQ955" t="s">
        <v>74</v>
      </c>
      <c r="BR955" t="s">
        <v>74</v>
      </c>
      <c r="BS955" t="str">
        <f t="shared" si="29"/>
        <v>RB1593702420ENR925T70-DR0002001000800009424810100011427220</v>
      </c>
      <c r="BT955">
        <f t="shared" si="30"/>
        <v>0</v>
      </c>
    </row>
    <row r="956" spans="1:72" x14ac:dyDescent="0.25">
      <c r="A956" t="s">
        <v>70</v>
      </c>
      <c r="B956">
        <v>11</v>
      </c>
      <c r="C956">
        <v>0</v>
      </c>
      <c r="D956" t="s">
        <v>71</v>
      </c>
      <c r="E956" t="s">
        <v>72</v>
      </c>
      <c r="F956" t="s">
        <v>1445</v>
      </c>
      <c r="G956">
        <v>30</v>
      </c>
      <c r="H956" s="1">
        <v>42878</v>
      </c>
      <c r="I956" t="s">
        <v>128</v>
      </c>
      <c r="J956" t="s">
        <v>118</v>
      </c>
      <c r="K956">
        <v>2400</v>
      </c>
      <c r="L956" t="s">
        <v>77</v>
      </c>
      <c r="M956">
        <v>106.5</v>
      </c>
      <c r="N956" t="s">
        <v>78</v>
      </c>
      <c r="O956">
        <v>17892</v>
      </c>
      <c r="P956" t="s">
        <v>79</v>
      </c>
      <c r="Q956" t="s">
        <v>78</v>
      </c>
      <c r="R956">
        <v>255600</v>
      </c>
      <c r="S956" t="s">
        <v>78</v>
      </c>
      <c r="T956">
        <v>8000094248</v>
      </c>
      <c r="U956">
        <v>20</v>
      </c>
      <c r="V956">
        <v>1000114272</v>
      </c>
      <c r="W956">
        <v>30</v>
      </c>
      <c r="X956" t="s">
        <v>80</v>
      </c>
      <c r="Y956" t="s">
        <v>1446</v>
      </c>
      <c r="Z956" t="s">
        <v>82</v>
      </c>
      <c r="AA956" t="s">
        <v>74</v>
      </c>
      <c r="AB956" t="s">
        <v>102</v>
      </c>
      <c r="AC956" t="s">
        <v>103</v>
      </c>
      <c r="AD956" t="s">
        <v>86</v>
      </c>
      <c r="AE956" t="s">
        <v>87</v>
      </c>
      <c r="AF956" t="s">
        <v>88</v>
      </c>
      <c r="AG956" t="s">
        <v>74</v>
      </c>
      <c r="AH956" t="s">
        <v>89</v>
      </c>
      <c r="AI956" t="s">
        <v>90</v>
      </c>
      <c r="AJ956" t="s">
        <v>74</v>
      </c>
      <c r="AK956" t="s">
        <v>74</v>
      </c>
      <c r="AL956">
        <v>0</v>
      </c>
      <c r="AM956">
        <v>0</v>
      </c>
      <c r="AN956" t="s">
        <v>74</v>
      </c>
      <c r="AO956">
        <v>0</v>
      </c>
      <c r="AP956" t="s">
        <v>114</v>
      </c>
      <c r="AQ956" t="s">
        <v>115</v>
      </c>
      <c r="AR956" t="s">
        <v>114</v>
      </c>
      <c r="AS956" t="s">
        <v>115</v>
      </c>
      <c r="AT956" t="s">
        <v>114</v>
      </c>
      <c r="AU956" t="s">
        <v>115</v>
      </c>
      <c r="AV956" t="s">
        <v>114</v>
      </c>
      <c r="AW956" t="s">
        <v>115</v>
      </c>
      <c r="AX956" t="s">
        <v>93</v>
      </c>
      <c r="AY956" t="s">
        <v>94</v>
      </c>
      <c r="AZ956" t="s">
        <v>395</v>
      </c>
      <c r="BA956" t="s">
        <v>89</v>
      </c>
      <c r="BB956" t="s">
        <v>90</v>
      </c>
      <c r="BC956" t="s">
        <v>74</v>
      </c>
      <c r="BD956">
        <v>255600</v>
      </c>
      <c r="BE956" t="s">
        <v>78</v>
      </c>
      <c r="BF956" t="s">
        <v>129</v>
      </c>
      <c r="BG956" t="s">
        <v>74</v>
      </c>
      <c r="BH956">
        <v>0</v>
      </c>
      <c r="BI956">
        <v>499560</v>
      </c>
      <c r="BJ956">
        <v>-243960</v>
      </c>
      <c r="BK956">
        <v>-95.45</v>
      </c>
      <c r="BL956" t="s">
        <v>74</v>
      </c>
      <c r="BM956">
        <v>0</v>
      </c>
      <c r="BN956" t="s">
        <v>74</v>
      </c>
      <c r="BO956" t="s">
        <v>74</v>
      </c>
      <c r="BP956" t="s">
        <v>74</v>
      </c>
      <c r="BQ956" t="s">
        <v>74</v>
      </c>
      <c r="BR956" t="s">
        <v>74</v>
      </c>
      <c r="BS956" t="str">
        <f t="shared" si="29"/>
        <v>RB1593702430ENJQC418H-DR0002002400800009424820100011427230</v>
      </c>
      <c r="BT956">
        <f t="shared" si="30"/>
        <v>0</v>
      </c>
    </row>
    <row r="957" spans="1:72" x14ac:dyDescent="0.25">
      <c r="A957" t="s">
        <v>70</v>
      </c>
      <c r="B957">
        <v>11</v>
      </c>
      <c r="C957">
        <v>0</v>
      </c>
      <c r="D957" t="s">
        <v>71</v>
      </c>
      <c r="E957" t="s">
        <v>72</v>
      </c>
      <c r="F957" t="s">
        <v>1445</v>
      </c>
      <c r="G957">
        <v>40</v>
      </c>
      <c r="H957" s="1">
        <v>42878</v>
      </c>
      <c r="I957" t="s">
        <v>117</v>
      </c>
      <c r="J957" t="s">
        <v>118</v>
      </c>
      <c r="K957">
        <v>400</v>
      </c>
      <c r="L957" t="s">
        <v>77</v>
      </c>
      <c r="M957">
        <v>108</v>
      </c>
      <c r="N957" t="s">
        <v>78</v>
      </c>
      <c r="O957">
        <v>3024</v>
      </c>
      <c r="P957" t="s">
        <v>79</v>
      </c>
      <c r="Q957" t="s">
        <v>78</v>
      </c>
      <c r="R957">
        <v>43200</v>
      </c>
      <c r="S957" t="s">
        <v>78</v>
      </c>
      <c r="T957">
        <v>8000094248</v>
      </c>
      <c r="U957">
        <v>30</v>
      </c>
      <c r="V957">
        <v>1000114272</v>
      </c>
      <c r="W957">
        <v>40</v>
      </c>
      <c r="X957" t="s">
        <v>80</v>
      </c>
      <c r="Y957" t="s">
        <v>1446</v>
      </c>
      <c r="Z957" t="s">
        <v>82</v>
      </c>
      <c r="AA957" t="s">
        <v>74</v>
      </c>
      <c r="AB957" t="s">
        <v>102</v>
      </c>
      <c r="AC957" t="s">
        <v>103</v>
      </c>
      <c r="AD957" t="s">
        <v>86</v>
      </c>
      <c r="AE957" t="s">
        <v>87</v>
      </c>
      <c r="AF957" t="s">
        <v>88</v>
      </c>
      <c r="AG957" t="s">
        <v>74</v>
      </c>
      <c r="AH957" t="s">
        <v>89</v>
      </c>
      <c r="AI957" t="s">
        <v>90</v>
      </c>
      <c r="AJ957" t="s">
        <v>74</v>
      </c>
      <c r="AK957" t="s">
        <v>74</v>
      </c>
      <c r="AL957">
        <v>0</v>
      </c>
      <c r="AM957">
        <v>0</v>
      </c>
      <c r="AN957" t="s">
        <v>74</v>
      </c>
      <c r="AO957">
        <v>0</v>
      </c>
      <c r="AP957" t="s">
        <v>114</v>
      </c>
      <c r="AQ957" t="s">
        <v>115</v>
      </c>
      <c r="AR957" t="s">
        <v>114</v>
      </c>
      <c r="AS957" t="s">
        <v>115</v>
      </c>
      <c r="AT957" t="s">
        <v>114</v>
      </c>
      <c r="AU957" t="s">
        <v>115</v>
      </c>
      <c r="AV957" t="s">
        <v>114</v>
      </c>
      <c r="AW957" t="s">
        <v>115</v>
      </c>
      <c r="AX957" t="s">
        <v>93</v>
      </c>
      <c r="AY957" t="s">
        <v>94</v>
      </c>
      <c r="AZ957" t="s">
        <v>395</v>
      </c>
      <c r="BA957" t="s">
        <v>89</v>
      </c>
      <c r="BB957" t="s">
        <v>90</v>
      </c>
      <c r="BC957" t="s">
        <v>74</v>
      </c>
      <c r="BD957">
        <v>43200</v>
      </c>
      <c r="BE957" t="s">
        <v>78</v>
      </c>
      <c r="BF957" t="s">
        <v>119</v>
      </c>
      <c r="BG957" t="s">
        <v>74</v>
      </c>
      <c r="BH957">
        <v>0</v>
      </c>
      <c r="BI957">
        <v>62648</v>
      </c>
      <c r="BJ957">
        <v>-19448</v>
      </c>
      <c r="BK957">
        <v>-45.02</v>
      </c>
      <c r="BL957" t="s">
        <v>74</v>
      </c>
      <c r="BM957">
        <v>0</v>
      </c>
      <c r="BN957" t="s">
        <v>74</v>
      </c>
      <c r="BO957" t="s">
        <v>74</v>
      </c>
      <c r="BP957" t="s">
        <v>74</v>
      </c>
      <c r="BQ957" t="s">
        <v>74</v>
      </c>
      <c r="BR957" t="s">
        <v>74</v>
      </c>
      <c r="BS957" t="str">
        <f t="shared" si="29"/>
        <v>RB1593702440ENJQM743B-DR000200400800009424830100011427240</v>
      </c>
      <c r="BT957">
        <f t="shared" si="30"/>
        <v>0</v>
      </c>
    </row>
    <row r="958" spans="1:72" x14ac:dyDescent="0.25">
      <c r="A958" t="s">
        <v>70</v>
      </c>
      <c r="B958">
        <v>11</v>
      </c>
      <c r="C958">
        <v>0</v>
      </c>
      <c r="D958" t="s">
        <v>71</v>
      </c>
      <c r="E958" t="s">
        <v>72</v>
      </c>
      <c r="F958" t="s">
        <v>1445</v>
      </c>
      <c r="G958">
        <v>50</v>
      </c>
      <c r="H958" s="1">
        <v>42878</v>
      </c>
      <c r="I958" t="s">
        <v>233</v>
      </c>
      <c r="J958" t="s">
        <v>234</v>
      </c>
      <c r="K958">
        <v>400</v>
      </c>
      <c r="L958" t="s">
        <v>77</v>
      </c>
      <c r="M958">
        <v>85</v>
      </c>
      <c r="N958" t="s">
        <v>78</v>
      </c>
      <c r="O958">
        <v>2380</v>
      </c>
      <c r="P958" t="s">
        <v>79</v>
      </c>
      <c r="Q958" t="s">
        <v>78</v>
      </c>
      <c r="R958">
        <v>34000</v>
      </c>
      <c r="S958" t="s">
        <v>78</v>
      </c>
      <c r="T958">
        <v>8000094248</v>
      </c>
      <c r="U958">
        <v>40</v>
      </c>
      <c r="V958">
        <v>1000114272</v>
      </c>
      <c r="W958">
        <v>50</v>
      </c>
      <c r="X958" t="s">
        <v>80</v>
      </c>
      <c r="Y958" t="s">
        <v>1446</v>
      </c>
      <c r="Z958" t="s">
        <v>82</v>
      </c>
      <c r="AA958" t="s">
        <v>83</v>
      </c>
      <c r="AB958" t="s">
        <v>102</v>
      </c>
      <c r="AC958" t="s">
        <v>103</v>
      </c>
      <c r="AD958" t="s">
        <v>86</v>
      </c>
      <c r="AE958" t="s">
        <v>87</v>
      </c>
      <c r="AF958" t="s">
        <v>88</v>
      </c>
      <c r="AG958" t="s">
        <v>74</v>
      </c>
      <c r="AH958" t="s">
        <v>89</v>
      </c>
      <c r="AI958" t="s">
        <v>90</v>
      </c>
      <c r="AJ958" t="s">
        <v>74</v>
      </c>
      <c r="AK958" t="s">
        <v>74</v>
      </c>
      <c r="AL958">
        <v>0</v>
      </c>
      <c r="AM958">
        <v>0</v>
      </c>
      <c r="AN958" t="s">
        <v>74</v>
      </c>
      <c r="AO958">
        <v>0</v>
      </c>
      <c r="AP958" t="s">
        <v>114</v>
      </c>
      <c r="AQ958" t="s">
        <v>115</v>
      </c>
      <c r="AR958" t="s">
        <v>114</v>
      </c>
      <c r="AS958" t="s">
        <v>115</v>
      </c>
      <c r="AT958" t="s">
        <v>114</v>
      </c>
      <c r="AU958" t="s">
        <v>115</v>
      </c>
      <c r="AV958" t="s">
        <v>114</v>
      </c>
      <c r="AW958" t="s">
        <v>115</v>
      </c>
      <c r="AX958" t="s">
        <v>93</v>
      </c>
      <c r="AY958" t="s">
        <v>94</v>
      </c>
      <c r="AZ958" t="s">
        <v>395</v>
      </c>
      <c r="BA958" t="s">
        <v>89</v>
      </c>
      <c r="BB958" t="s">
        <v>90</v>
      </c>
      <c r="BC958" t="s">
        <v>74</v>
      </c>
      <c r="BD958">
        <v>34000</v>
      </c>
      <c r="BE958" t="s">
        <v>78</v>
      </c>
      <c r="BF958" t="s">
        <v>235</v>
      </c>
      <c r="BG958" t="s">
        <v>74</v>
      </c>
      <c r="BH958">
        <v>0</v>
      </c>
      <c r="BI958">
        <v>29976</v>
      </c>
      <c r="BJ958">
        <v>4024</v>
      </c>
      <c r="BK958">
        <v>11.84</v>
      </c>
      <c r="BL958" t="s">
        <v>74</v>
      </c>
      <c r="BM958">
        <v>0</v>
      </c>
      <c r="BN958" t="s">
        <v>74</v>
      </c>
      <c r="BO958" t="s">
        <v>74</v>
      </c>
      <c r="BP958" t="s">
        <v>74</v>
      </c>
      <c r="BQ958" t="s">
        <v>74</v>
      </c>
      <c r="BR958" t="s">
        <v>74</v>
      </c>
      <c r="BS958" t="str">
        <f t="shared" si="29"/>
        <v>RB1593702450ENFP64600-DR000200400800009424840100011427250</v>
      </c>
      <c r="BT958">
        <f t="shared" si="30"/>
        <v>0</v>
      </c>
    </row>
    <row r="959" spans="1:72" x14ac:dyDescent="0.25">
      <c r="A959" t="s">
        <v>70</v>
      </c>
      <c r="B959">
        <v>11</v>
      </c>
      <c r="C959">
        <v>0</v>
      </c>
      <c r="D959" t="s">
        <v>71</v>
      </c>
      <c r="E959" t="s">
        <v>72</v>
      </c>
      <c r="F959" t="s">
        <v>1447</v>
      </c>
      <c r="G959">
        <v>20</v>
      </c>
      <c r="H959" s="1">
        <v>42879</v>
      </c>
      <c r="I959" t="s">
        <v>75</v>
      </c>
      <c r="J959" t="s">
        <v>76</v>
      </c>
      <c r="K959">
        <v>2400</v>
      </c>
      <c r="L959" t="s">
        <v>77</v>
      </c>
      <c r="M959">
        <v>81</v>
      </c>
      <c r="N959" t="s">
        <v>78</v>
      </c>
      <c r="O959">
        <v>13608</v>
      </c>
      <c r="P959" t="s">
        <v>79</v>
      </c>
      <c r="Q959" t="s">
        <v>78</v>
      </c>
      <c r="R959">
        <v>194400</v>
      </c>
      <c r="S959" t="s">
        <v>78</v>
      </c>
      <c r="T959">
        <v>8000094377</v>
      </c>
      <c r="U959">
        <v>10</v>
      </c>
      <c r="V959">
        <v>1000114351</v>
      </c>
      <c r="W959">
        <v>20</v>
      </c>
      <c r="X959" t="s">
        <v>80</v>
      </c>
      <c r="Y959" t="s">
        <v>1448</v>
      </c>
      <c r="Z959" t="s">
        <v>82</v>
      </c>
      <c r="AA959" t="s">
        <v>74</v>
      </c>
      <c r="AB959" t="s">
        <v>84</v>
      </c>
      <c r="AC959" t="s">
        <v>188</v>
      </c>
      <c r="AD959" t="s">
        <v>86</v>
      </c>
      <c r="AE959" t="s">
        <v>87</v>
      </c>
      <c r="AF959" t="s">
        <v>88</v>
      </c>
      <c r="AG959" t="s">
        <v>74</v>
      </c>
      <c r="AH959" t="s">
        <v>89</v>
      </c>
      <c r="AI959" t="s">
        <v>90</v>
      </c>
      <c r="AJ959" t="s">
        <v>74</v>
      </c>
      <c r="AK959" t="s">
        <v>74</v>
      </c>
      <c r="AL959">
        <v>0</v>
      </c>
      <c r="AM959">
        <v>0</v>
      </c>
      <c r="AN959" t="s">
        <v>74</v>
      </c>
      <c r="AO959">
        <v>0</v>
      </c>
      <c r="AP959" t="s">
        <v>91</v>
      </c>
      <c r="AQ959" t="s">
        <v>92</v>
      </c>
      <c r="AR959" t="s">
        <v>91</v>
      </c>
      <c r="AS959" t="s">
        <v>92</v>
      </c>
      <c r="AT959" t="s">
        <v>91</v>
      </c>
      <c r="AU959" t="s">
        <v>92</v>
      </c>
      <c r="AV959" t="s">
        <v>91</v>
      </c>
      <c r="AW959" t="s">
        <v>92</v>
      </c>
      <c r="AX959" t="s">
        <v>93</v>
      </c>
      <c r="AY959" t="s">
        <v>94</v>
      </c>
      <c r="AZ959" t="s">
        <v>395</v>
      </c>
      <c r="BA959" t="s">
        <v>89</v>
      </c>
      <c r="BB959" t="s">
        <v>90</v>
      </c>
      <c r="BC959" t="s">
        <v>74</v>
      </c>
      <c r="BD959">
        <v>194400</v>
      </c>
      <c r="BE959" t="s">
        <v>78</v>
      </c>
      <c r="BF959" t="s">
        <v>96</v>
      </c>
      <c r="BG959" t="s">
        <v>74</v>
      </c>
      <c r="BH959">
        <v>0</v>
      </c>
      <c r="BI959">
        <v>150192</v>
      </c>
      <c r="BJ959">
        <v>44208</v>
      </c>
      <c r="BK959">
        <v>22.74</v>
      </c>
      <c r="BL959" t="s">
        <v>74</v>
      </c>
      <c r="BM959">
        <v>0</v>
      </c>
      <c r="BN959" t="s">
        <v>74</v>
      </c>
      <c r="BO959" t="s">
        <v>74</v>
      </c>
      <c r="BP959" t="s">
        <v>74</v>
      </c>
      <c r="BQ959" t="s">
        <v>74</v>
      </c>
      <c r="BR959" t="s">
        <v>74</v>
      </c>
      <c r="BS959" t="str">
        <f t="shared" si="29"/>
        <v>RB1593708420ENR225000-DR0002002400800009437710100011435120</v>
      </c>
      <c r="BT959">
        <f t="shared" si="30"/>
        <v>0</v>
      </c>
    </row>
    <row r="960" spans="1:72" x14ac:dyDescent="0.25">
      <c r="A960" t="s">
        <v>70</v>
      </c>
      <c r="B960">
        <v>11</v>
      </c>
      <c r="C960">
        <v>0</v>
      </c>
      <c r="D960" t="s">
        <v>71</v>
      </c>
      <c r="E960" t="s">
        <v>72</v>
      </c>
      <c r="F960" t="s">
        <v>1447</v>
      </c>
      <c r="G960">
        <v>30</v>
      </c>
      <c r="H960" s="1">
        <v>42879</v>
      </c>
      <c r="I960" t="s">
        <v>97</v>
      </c>
      <c r="J960" t="s">
        <v>76</v>
      </c>
      <c r="K960">
        <v>600</v>
      </c>
      <c r="L960" t="s">
        <v>77</v>
      </c>
      <c r="M960">
        <v>78</v>
      </c>
      <c r="N960" t="s">
        <v>78</v>
      </c>
      <c r="O960">
        <v>3276</v>
      </c>
      <c r="P960" t="s">
        <v>79</v>
      </c>
      <c r="Q960" t="s">
        <v>78</v>
      </c>
      <c r="R960">
        <v>46800</v>
      </c>
      <c r="S960" t="s">
        <v>78</v>
      </c>
      <c r="T960">
        <v>8000094377</v>
      </c>
      <c r="U960">
        <v>20</v>
      </c>
      <c r="V960">
        <v>1000114351</v>
      </c>
      <c r="W960">
        <v>30</v>
      </c>
      <c r="X960" t="s">
        <v>80</v>
      </c>
      <c r="Y960" t="s">
        <v>1448</v>
      </c>
      <c r="Z960" t="s">
        <v>82</v>
      </c>
      <c r="AA960" t="s">
        <v>83</v>
      </c>
      <c r="AB960" t="s">
        <v>84</v>
      </c>
      <c r="AC960" t="s">
        <v>188</v>
      </c>
      <c r="AD960" t="s">
        <v>86</v>
      </c>
      <c r="AE960" t="s">
        <v>87</v>
      </c>
      <c r="AF960" t="s">
        <v>88</v>
      </c>
      <c r="AG960" t="s">
        <v>74</v>
      </c>
      <c r="AH960" t="s">
        <v>89</v>
      </c>
      <c r="AI960" t="s">
        <v>90</v>
      </c>
      <c r="AJ960" t="s">
        <v>74</v>
      </c>
      <c r="AK960" t="s">
        <v>74</v>
      </c>
      <c r="AL960">
        <v>0</v>
      </c>
      <c r="AM960">
        <v>0</v>
      </c>
      <c r="AN960" t="s">
        <v>74</v>
      </c>
      <c r="AO960">
        <v>0</v>
      </c>
      <c r="AP960" t="s">
        <v>91</v>
      </c>
      <c r="AQ960" t="s">
        <v>92</v>
      </c>
      <c r="AR960" t="s">
        <v>91</v>
      </c>
      <c r="AS960" t="s">
        <v>92</v>
      </c>
      <c r="AT960" t="s">
        <v>91</v>
      </c>
      <c r="AU960" t="s">
        <v>92</v>
      </c>
      <c r="AV960" t="s">
        <v>91</v>
      </c>
      <c r="AW960" t="s">
        <v>92</v>
      </c>
      <c r="AX960" t="s">
        <v>93</v>
      </c>
      <c r="AY960" t="s">
        <v>94</v>
      </c>
      <c r="AZ960" t="s">
        <v>395</v>
      </c>
      <c r="BA960" t="s">
        <v>89</v>
      </c>
      <c r="BB960" t="s">
        <v>90</v>
      </c>
      <c r="BC960" t="s">
        <v>74</v>
      </c>
      <c r="BD960">
        <v>46800</v>
      </c>
      <c r="BE960" t="s">
        <v>78</v>
      </c>
      <c r="BF960" t="s">
        <v>98</v>
      </c>
      <c r="BG960" t="s">
        <v>74</v>
      </c>
      <c r="BH960">
        <v>0</v>
      </c>
      <c r="BI960">
        <v>35610</v>
      </c>
      <c r="BJ960">
        <v>11190</v>
      </c>
      <c r="BK960">
        <v>23.91</v>
      </c>
      <c r="BL960" t="s">
        <v>74</v>
      </c>
      <c r="BM960">
        <v>0</v>
      </c>
      <c r="BN960" t="s">
        <v>74</v>
      </c>
      <c r="BO960" t="s">
        <v>74</v>
      </c>
      <c r="BP960" t="s">
        <v>74</v>
      </c>
      <c r="BQ960" t="s">
        <v>74</v>
      </c>
      <c r="BR960" t="s">
        <v>74</v>
      </c>
      <c r="BS960" t="str">
        <f t="shared" si="29"/>
        <v>RB1593708430ENR286000-DR000200600800009437720100011435130</v>
      </c>
      <c r="BT960">
        <f t="shared" si="30"/>
        <v>0</v>
      </c>
    </row>
    <row r="961" spans="1:72" x14ac:dyDescent="0.25">
      <c r="A961" t="s">
        <v>70</v>
      </c>
      <c r="B961">
        <v>11</v>
      </c>
      <c r="C961">
        <v>0</v>
      </c>
      <c r="D961" t="s">
        <v>71</v>
      </c>
      <c r="E961" t="s">
        <v>72</v>
      </c>
      <c r="F961" t="s">
        <v>1447</v>
      </c>
      <c r="G961">
        <v>40</v>
      </c>
      <c r="H961" s="1">
        <v>42879</v>
      </c>
      <c r="I961" t="s">
        <v>99</v>
      </c>
      <c r="J961" t="s">
        <v>76</v>
      </c>
      <c r="K961">
        <v>1000</v>
      </c>
      <c r="L961" t="s">
        <v>77</v>
      </c>
      <c r="M961">
        <v>73</v>
      </c>
      <c r="N961" t="s">
        <v>78</v>
      </c>
      <c r="O961">
        <v>5110</v>
      </c>
      <c r="P961" t="s">
        <v>79</v>
      </c>
      <c r="Q961" t="s">
        <v>78</v>
      </c>
      <c r="R961">
        <v>73000</v>
      </c>
      <c r="S961" t="s">
        <v>78</v>
      </c>
      <c r="T961">
        <v>8000094377</v>
      </c>
      <c r="U961">
        <v>30</v>
      </c>
      <c r="V961">
        <v>1000114351</v>
      </c>
      <c r="W961">
        <v>40</v>
      </c>
      <c r="X961" t="s">
        <v>80</v>
      </c>
      <c r="Y961" t="s">
        <v>1448</v>
      </c>
      <c r="Z961" t="s">
        <v>82</v>
      </c>
      <c r="AA961" t="s">
        <v>74</v>
      </c>
      <c r="AB961" t="s">
        <v>84</v>
      </c>
      <c r="AC961" t="s">
        <v>188</v>
      </c>
      <c r="AD961" t="s">
        <v>86</v>
      </c>
      <c r="AE961" t="s">
        <v>87</v>
      </c>
      <c r="AF961" t="s">
        <v>88</v>
      </c>
      <c r="AG961" t="s">
        <v>74</v>
      </c>
      <c r="AH961" t="s">
        <v>89</v>
      </c>
      <c r="AI961" t="s">
        <v>90</v>
      </c>
      <c r="AJ961" t="s">
        <v>74</v>
      </c>
      <c r="AK961" t="s">
        <v>74</v>
      </c>
      <c r="AL961">
        <v>0</v>
      </c>
      <c r="AM961">
        <v>0</v>
      </c>
      <c r="AN961" t="s">
        <v>74</v>
      </c>
      <c r="AO961">
        <v>0</v>
      </c>
      <c r="AP961" t="s">
        <v>91</v>
      </c>
      <c r="AQ961" t="s">
        <v>92</v>
      </c>
      <c r="AR961" t="s">
        <v>91</v>
      </c>
      <c r="AS961" t="s">
        <v>92</v>
      </c>
      <c r="AT961" t="s">
        <v>91</v>
      </c>
      <c r="AU961" t="s">
        <v>92</v>
      </c>
      <c r="AV961" t="s">
        <v>91</v>
      </c>
      <c r="AW961" t="s">
        <v>92</v>
      </c>
      <c r="AX961" t="s">
        <v>93</v>
      </c>
      <c r="AY961" t="s">
        <v>94</v>
      </c>
      <c r="AZ961" t="s">
        <v>395</v>
      </c>
      <c r="BA961" t="s">
        <v>89</v>
      </c>
      <c r="BB961" t="s">
        <v>90</v>
      </c>
      <c r="BC961" t="s">
        <v>74</v>
      </c>
      <c r="BD961">
        <v>73000</v>
      </c>
      <c r="BE961" t="s">
        <v>78</v>
      </c>
      <c r="BF961" t="s">
        <v>100</v>
      </c>
      <c r="BG961" t="s">
        <v>74</v>
      </c>
      <c r="BH961">
        <v>0</v>
      </c>
      <c r="BI961">
        <v>60650</v>
      </c>
      <c r="BJ961">
        <v>12350</v>
      </c>
      <c r="BK961">
        <v>16.920000000000002</v>
      </c>
      <c r="BL961" t="s">
        <v>74</v>
      </c>
      <c r="BM961">
        <v>0</v>
      </c>
      <c r="BN961" t="s">
        <v>74</v>
      </c>
      <c r="BO961" t="s">
        <v>74</v>
      </c>
      <c r="BP961" t="s">
        <v>74</v>
      </c>
      <c r="BQ961" t="s">
        <v>74</v>
      </c>
      <c r="BR961" t="s">
        <v>74</v>
      </c>
      <c r="BS961" t="str">
        <f t="shared" si="29"/>
        <v>RB1593708440ENR925T70-DR0002001000800009437730100011435140</v>
      </c>
      <c r="BT961">
        <f t="shared" si="30"/>
        <v>0</v>
      </c>
    </row>
    <row r="962" spans="1:72" x14ac:dyDescent="0.25">
      <c r="A962" t="s">
        <v>70</v>
      </c>
      <c r="B962">
        <v>11</v>
      </c>
      <c r="C962">
        <v>0</v>
      </c>
      <c r="D962" t="s">
        <v>71</v>
      </c>
      <c r="E962" t="s">
        <v>72</v>
      </c>
      <c r="F962" t="s">
        <v>1447</v>
      </c>
      <c r="G962">
        <v>50</v>
      </c>
      <c r="H962" s="1">
        <v>42879</v>
      </c>
      <c r="I962" t="s">
        <v>109</v>
      </c>
      <c r="J962" t="s">
        <v>76</v>
      </c>
      <c r="K962">
        <v>600</v>
      </c>
      <c r="L962" t="s">
        <v>77</v>
      </c>
      <c r="M962">
        <v>96</v>
      </c>
      <c r="N962" t="s">
        <v>78</v>
      </c>
      <c r="O962">
        <v>4032</v>
      </c>
      <c r="P962" t="s">
        <v>79</v>
      </c>
      <c r="Q962" t="s">
        <v>78</v>
      </c>
      <c r="R962">
        <v>57600</v>
      </c>
      <c r="S962" t="s">
        <v>78</v>
      </c>
      <c r="T962">
        <v>8000094377</v>
      </c>
      <c r="U962">
        <v>40</v>
      </c>
      <c r="V962">
        <v>1000114351</v>
      </c>
      <c r="W962">
        <v>50</v>
      </c>
      <c r="X962" t="s">
        <v>80</v>
      </c>
      <c r="Y962" t="s">
        <v>1448</v>
      </c>
      <c r="Z962" t="s">
        <v>82</v>
      </c>
      <c r="AA962" t="s">
        <v>83</v>
      </c>
      <c r="AB962" t="s">
        <v>84</v>
      </c>
      <c r="AC962" t="s">
        <v>188</v>
      </c>
      <c r="AD962" t="s">
        <v>86</v>
      </c>
      <c r="AE962" t="s">
        <v>87</v>
      </c>
      <c r="AF962" t="s">
        <v>88</v>
      </c>
      <c r="AG962" t="s">
        <v>74</v>
      </c>
      <c r="AH962" t="s">
        <v>89</v>
      </c>
      <c r="AI962" t="s">
        <v>90</v>
      </c>
      <c r="AJ962" t="s">
        <v>74</v>
      </c>
      <c r="AK962" t="s">
        <v>74</v>
      </c>
      <c r="AL962">
        <v>0</v>
      </c>
      <c r="AM962">
        <v>0</v>
      </c>
      <c r="AN962" t="s">
        <v>74</v>
      </c>
      <c r="AO962">
        <v>0</v>
      </c>
      <c r="AP962" t="s">
        <v>91</v>
      </c>
      <c r="AQ962" t="s">
        <v>92</v>
      </c>
      <c r="AR962" t="s">
        <v>91</v>
      </c>
      <c r="AS962" t="s">
        <v>92</v>
      </c>
      <c r="AT962" t="s">
        <v>91</v>
      </c>
      <c r="AU962" t="s">
        <v>92</v>
      </c>
      <c r="AV962" t="s">
        <v>91</v>
      </c>
      <c r="AW962" t="s">
        <v>92</v>
      </c>
      <c r="AX962" t="s">
        <v>93</v>
      </c>
      <c r="AY962" t="s">
        <v>94</v>
      </c>
      <c r="AZ962" t="s">
        <v>395</v>
      </c>
      <c r="BA962" t="s">
        <v>89</v>
      </c>
      <c r="BB962" t="s">
        <v>90</v>
      </c>
      <c r="BC962" t="s">
        <v>74</v>
      </c>
      <c r="BD962">
        <v>57600</v>
      </c>
      <c r="BE962" t="s">
        <v>78</v>
      </c>
      <c r="BF962" t="s">
        <v>110</v>
      </c>
      <c r="BG962" t="s">
        <v>74</v>
      </c>
      <c r="BH962">
        <v>0</v>
      </c>
      <c r="BI962">
        <v>73110</v>
      </c>
      <c r="BJ962">
        <v>-15510</v>
      </c>
      <c r="BK962">
        <v>-26.93</v>
      </c>
      <c r="BL962" t="s">
        <v>74</v>
      </c>
      <c r="BM962">
        <v>0</v>
      </c>
      <c r="BN962" t="s">
        <v>74</v>
      </c>
      <c r="BO962" t="s">
        <v>74</v>
      </c>
      <c r="BP962" t="s">
        <v>74</v>
      </c>
      <c r="BQ962" t="s">
        <v>74</v>
      </c>
      <c r="BR962" t="s">
        <v>74</v>
      </c>
      <c r="BS962" t="str">
        <f t="shared" si="29"/>
        <v>RB1593708450ENRMB20T0-DR000200600800009437740100011435150</v>
      </c>
      <c r="BT962">
        <f t="shared" si="30"/>
        <v>0</v>
      </c>
    </row>
    <row r="963" spans="1:72" x14ac:dyDescent="0.25">
      <c r="A963" t="s">
        <v>70</v>
      </c>
      <c r="B963">
        <v>11</v>
      </c>
      <c r="C963">
        <v>0</v>
      </c>
      <c r="D963" t="s">
        <v>71</v>
      </c>
      <c r="E963" t="s">
        <v>72</v>
      </c>
      <c r="F963" t="s">
        <v>1447</v>
      </c>
      <c r="G963">
        <v>60</v>
      </c>
      <c r="H963" s="1">
        <v>42879</v>
      </c>
      <c r="I963" t="s">
        <v>101</v>
      </c>
      <c r="J963" t="s">
        <v>76</v>
      </c>
      <c r="K963">
        <v>1000</v>
      </c>
      <c r="L963" t="s">
        <v>77</v>
      </c>
      <c r="M963">
        <v>128</v>
      </c>
      <c r="N963" t="s">
        <v>78</v>
      </c>
      <c r="O963">
        <v>8960</v>
      </c>
      <c r="P963" t="s">
        <v>79</v>
      </c>
      <c r="Q963" t="s">
        <v>78</v>
      </c>
      <c r="R963">
        <v>128000</v>
      </c>
      <c r="S963" t="s">
        <v>78</v>
      </c>
      <c r="T963">
        <v>8000094377</v>
      </c>
      <c r="U963">
        <v>50</v>
      </c>
      <c r="V963">
        <v>1000114351</v>
      </c>
      <c r="W963">
        <v>60</v>
      </c>
      <c r="X963" t="s">
        <v>80</v>
      </c>
      <c r="Y963" t="s">
        <v>1448</v>
      </c>
      <c r="Z963" t="s">
        <v>82</v>
      </c>
      <c r="AA963" t="s">
        <v>74</v>
      </c>
      <c r="AB963" t="s">
        <v>102</v>
      </c>
      <c r="AC963" t="s">
        <v>103</v>
      </c>
      <c r="AD963" t="s">
        <v>86</v>
      </c>
      <c r="AE963" t="s">
        <v>87</v>
      </c>
      <c r="AF963" t="s">
        <v>88</v>
      </c>
      <c r="AG963" t="s">
        <v>74</v>
      </c>
      <c r="AH963" t="s">
        <v>89</v>
      </c>
      <c r="AI963" t="s">
        <v>90</v>
      </c>
      <c r="AJ963" t="s">
        <v>74</v>
      </c>
      <c r="AK963" t="s">
        <v>74</v>
      </c>
      <c r="AL963">
        <v>0</v>
      </c>
      <c r="AM963">
        <v>0</v>
      </c>
      <c r="AN963" t="s">
        <v>74</v>
      </c>
      <c r="AO963">
        <v>0</v>
      </c>
      <c r="AP963" t="s">
        <v>91</v>
      </c>
      <c r="AQ963" t="s">
        <v>92</v>
      </c>
      <c r="AR963" t="s">
        <v>91</v>
      </c>
      <c r="AS963" t="s">
        <v>92</v>
      </c>
      <c r="AT963" t="s">
        <v>91</v>
      </c>
      <c r="AU963" t="s">
        <v>92</v>
      </c>
      <c r="AV963" t="s">
        <v>91</v>
      </c>
      <c r="AW963" t="s">
        <v>92</v>
      </c>
      <c r="AX963" t="s">
        <v>93</v>
      </c>
      <c r="AY963" t="s">
        <v>94</v>
      </c>
      <c r="AZ963" t="s">
        <v>395</v>
      </c>
      <c r="BA963" t="s">
        <v>89</v>
      </c>
      <c r="BB963" t="s">
        <v>90</v>
      </c>
      <c r="BC963" t="s">
        <v>74</v>
      </c>
      <c r="BD963">
        <v>128000</v>
      </c>
      <c r="BE963" t="s">
        <v>78</v>
      </c>
      <c r="BF963" t="s">
        <v>104</v>
      </c>
      <c r="BG963" t="s">
        <v>74</v>
      </c>
      <c r="BH963">
        <v>0</v>
      </c>
      <c r="BI963">
        <v>114770</v>
      </c>
      <c r="BJ963">
        <v>13230</v>
      </c>
      <c r="BK963">
        <v>10.34</v>
      </c>
      <c r="BL963" t="s">
        <v>74</v>
      </c>
      <c r="BM963">
        <v>0</v>
      </c>
      <c r="BN963" t="s">
        <v>74</v>
      </c>
      <c r="BO963" t="s">
        <v>74</v>
      </c>
      <c r="BP963" t="s">
        <v>74</v>
      </c>
      <c r="BQ963" t="s">
        <v>74</v>
      </c>
      <c r="BR963" t="s">
        <v>74</v>
      </c>
      <c r="BS963" t="str">
        <f t="shared" si="29"/>
        <v>RB1593708460ENFB303T0-DR0002001000800009437750100011435160</v>
      </c>
      <c r="BT963">
        <f t="shared" si="30"/>
        <v>0</v>
      </c>
    </row>
    <row r="964" spans="1:72" x14ac:dyDescent="0.25">
      <c r="A964" t="s">
        <v>70</v>
      </c>
      <c r="B964">
        <v>11</v>
      </c>
      <c r="C964">
        <v>0</v>
      </c>
      <c r="D964" t="s">
        <v>71</v>
      </c>
      <c r="E964" t="s">
        <v>72</v>
      </c>
      <c r="F964" t="s">
        <v>1449</v>
      </c>
      <c r="G964">
        <v>10</v>
      </c>
      <c r="H964" s="1">
        <v>42880</v>
      </c>
      <c r="I964" t="s">
        <v>112</v>
      </c>
      <c r="J964" t="s">
        <v>76</v>
      </c>
      <c r="K964">
        <v>200</v>
      </c>
      <c r="L964" t="s">
        <v>77</v>
      </c>
      <c r="M964">
        <v>79</v>
      </c>
      <c r="N964" t="s">
        <v>78</v>
      </c>
      <c r="O964">
        <v>2212</v>
      </c>
      <c r="P964" t="s">
        <v>79</v>
      </c>
      <c r="Q964" t="s">
        <v>78</v>
      </c>
      <c r="R964">
        <v>31600</v>
      </c>
      <c r="S964" t="s">
        <v>78</v>
      </c>
      <c r="T964">
        <v>8000094516</v>
      </c>
      <c r="U964">
        <v>10</v>
      </c>
      <c r="V964">
        <v>1000114351</v>
      </c>
      <c r="W964">
        <v>10</v>
      </c>
      <c r="X964" t="s">
        <v>80</v>
      </c>
      <c r="Y964" t="s">
        <v>1448</v>
      </c>
      <c r="Z964" t="s">
        <v>82</v>
      </c>
      <c r="AA964" t="s">
        <v>74</v>
      </c>
      <c r="AB964" t="s">
        <v>84</v>
      </c>
      <c r="AC964" t="s">
        <v>188</v>
      </c>
      <c r="AD964" t="s">
        <v>86</v>
      </c>
      <c r="AE964" t="s">
        <v>87</v>
      </c>
      <c r="AF964" t="s">
        <v>88</v>
      </c>
      <c r="AG964" t="s">
        <v>74</v>
      </c>
      <c r="AH964" t="s">
        <v>89</v>
      </c>
      <c r="AI964" t="s">
        <v>90</v>
      </c>
      <c r="AJ964" t="s">
        <v>74</v>
      </c>
      <c r="AK964" t="s">
        <v>74</v>
      </c>
      <c r="AL964">
        <v>0</v>
      </c>
      <c r="AM964">
        <v>0</v>
      </c>
      <c r="AN964" t="s">
        <v>74</v>
      </c>
      <c r="AO964">
        <v>0</v>
      </c>
      <c r="AP964" t="s">
        <v>91</v>
      </c>
      <c r="AQ964" t="s">
        <v>92</v>
      </c>
      <c r="AR964" t="s">
        <v>91</v>
      </c>
      <c r="AS964" t="s">
        <v>92</v>
      </c>
      <c r="AT964" t="s">
        <v>91</v>
      </c>
      <c r="AU964" t="s">
        <v>92</v>
      </c>
      <c r="AV964" t="s">
        <v>91</v>
      </c>
      <c r="AW964" t="s">
        <v>92</v>
      </c>
      <c r="AX964" t="s">
        <v>93</v>
      </c>
      <c r="AY964" t="s">
        <v>94</v>
      </c>
      <c r="AZ964" t="s">
        <v>395</v>
      </c>
      <c r="BA964" t="s">
        <v>89</v>
      </c>
      <c r="BB964" t="s">
        <v>90</v>
      </c>
      <c r="BC964" t="s">
        <v>74</v>
      </c>
      <c r="BD964">
        <v>31600</v>
      </c>
      <c r="BE964" t="s">
        <v>78</v>
      </c>
      <c r="BF964" t="s">
        <v>116</v>
      </c>
      <c r="BG964" t="s">
        <v>74</v>
      </c>
      <c r="BH964">
        <v>0</v>
      </c>
      <c r="BI964">
        <v>24476</v>
      </c>
      <c r="BJ964">
        <v>7124</v>
      </c>
      <c r="BK964">
        <v>22.54</v>
      </c>
      <c r="BL964" t="s">
        <v>74</v>
      </c>
      <c r="BM964">
        <v>0</v>
      </c>
      <c r="BN964" t="s">
        <v>74</v>
      </c>
      <c r="BO964" t="s">
        <v>74</v>
      </c>
      <c r="BP964" t="s">
        <v>74</v>
      </c>
      <c r="BQ964" t="s">
        <v>74</v>
      </c>
      <c r="BR964" t="s">
        <v>74</v>
      </c>
      <c r="BS964" t="str">
        <f t="shared" si="29"/>
        <v>RB1593720010ENR20SE65-DR000200200800009451610100011435110</v>
      </c>
      <c r="BT964">
        <f t="shared" si="30"/>
        <v>0</v>
      </c>
    </row>
    <row r="965" spans="1:72" x14ac:dyDescent="0.25">
      <c r="A965" s="2" t="s">
        <v>70</v>
      </c>
      <c r="B965" s="2">
        <v>11</v>
      </c>
      <c r="C965" s="2">
        <v>0</v>
      </c>
      <c r="D965" s="2" t="s">
        <v>71</v>
      </c>
      <c r="E965" s="2" t="s">
        <v>72</v>
      </c>
      <c r="F965" s="2" t="s">
        <v>1449</v>
      </c>
      <c r="G965" s="2">
        <v>10</v>
      </c>
      <c r="H965" s="3">
        <v>42880</v>
      </c>
      <c r="I965" s="2" t="s">
        <v>112</v>
      </c>
      <c r="J965" s="2" t="s">
        <v>76</v>
      </c>
      <c r="K965" s="2">
        <v>200</v>
      </c>
      <c r="L965" s="2" t="s">
        <v>77</v>
      </c>
      <c r="M965" s="2">
        <v>79</v>
      </c>
      <c r="N965" s="2" t="s">
        <v>78</v>
      </c>
      <c r="O965" s="2">
        <v>2212</v>
      </c>
      <c r="P965" s="2" t="s">
        <v>79</v>
      </c>
      <c r="Q965" s="2" t="s">
        <v>78</v>
      </c>
      <c r="R965" s="2">
        <v>31600</v>
      </c>
      <c r="S965" s="2" t="s">
        <v>78</v>
      </c>
      <c r="T965" s="2">
        <v>8000094516</v>
      </c>
      <c r="U965" s="2">
        <v>10</v>
      </c>
      <c r="V965" s="2">
        <v>1000114351</v>
      </c>
      <c r="W965" s="2">
        <v>10</v>
      </c>
      <c r="X965" s="2" t="s">
        <v>80</v>
      </c>
      <c r="Y965" s="2" t="s">
        <v>1448</v>
      </c>
      <c r="Z965" s="2" t="s">
        <v>82</v>
      </c>
      <c r="AA965" s="2" t="s">
        <v>74</v>
      </c>
      <c r="AB965" s="2" t="s">
        <v>84</v>
      </c>
      <c r="AC965" s="2" t="s">
        <v>188</v>
      </c>
      <c r="AD965" s="2" t="s">
        <v>86</v>
      </c>
      <c r="AE965" s="2" t="s">
        <v>87</v>
      </c>
      <c r="AF965" s="2" t="s">
        <v>88</v>
      </c>
      <c r="AG965" s="2" t="s">
        <v>74</v>
      </c>
      <c r="AH965" s="2" t="s">
        <v>89</v>
      </c>
      <c r="AI965" s="2" t="s">
        <v>90</v>
      </c>
      <c r="AJ965" s="2" t="s">
        <v>74</v>
      </c>
      <c r="AK965" s="2" t="s">
        <v>74</v>
      </c>
      <c r="AL965" s="2">
        <v>0</v>
      </c>
      <c r="AM965" s="2">
        <v>0</v>
      </c>
      <c r="AN965" s="2" t="s">
        <v>74</v>
      </c>
      <c r="AO965" s="2">
        <v>0</v>
      </c>
      <c r="AP965" s="2" t="s">
        <v>91</v>
      </c>
      <c r="AQ965" s="2" t="s">
        <v>92</v>
      </c>
      <c r="AR965" s="2" t="s">
        <v>91</v>
      </c>
      <c r="AS965" s="2" t="s">
        <v>92</v>
      </c>
      <c r="AT965" s="2" t="s">
        <v>91</v>
      </c>
      <c r="AU965" s="2" t="s">
        <v>92</v>
      </c>
      <c r="AV965" s="2" t="s">
        <v>91</v>
      </c>
      <c r="AW965" s="2" t="s">
        <v>92</v>
      </c>
      <c r="AX965" s="2" t="s">
        <v>93</v>
      </c>
      <c r="AY965" s="2" t="s">
        <v>94</v>
      </c>
      <c r="AZ965" s="2" t="s">
        <v>395</v>
      </c>
      <c r="BA965" s="2" t="s">
        <v>89</v>
      </c>
      <c r="BB965" s="2" t="s">
        <v>90</v>
      </c>
      <c r="BC965" s="2" t="s">
        <v>74</v>
      </c>
      <c r="BD965" s="2">
        <v>31600</v>
      </c>
      <c r="BE965" s="2" t="s">
        <v>78</v>
      </c>
      <c r="BF965" s="2" t="s">
        <v>116</v>
      </c>
      <c r="BG965" s="2" t="s">
        <v>74</v>
      </c>
      <c r="BH965" s="2">
        <v>0</v>
      </c>
      <c r="BI965" s="2">
        <v>24476</v>
      </c>
      <c r="BJ965" s="2">
        <v>7124</v>
      </c>
      <c r="BK965" s="2">
        <v>22.54</v>
      </c>
      <c r="BL965" s="2" t="s">
        <v>74</v>
      </c>
      <c r="BM965" s="2">
        <v>0</v>
      </c>
      <c r="BN965" s="2" t="s">
        <v>74</v>
      </c>
      <c r="BO965" s="2" t="s">
        <v>74</v>
      </c>
      <c r="BP965" s="2" t="s">
        <v>74</v>
      </c>
      <c r="BQ965" s="2" t="s">
        <v>74</v>
      </c>
      <c r="BR965" s="2" t="s">
        <v>74</v>
      </c>
      <c r="BS965" s="2" t="str">
        <f t="shared" si="29"/>
        <v>RB1593720010ENR20SE65-DR000200200800009451610100011435110</v>
      </c>
      <c r="BT965" s="2">
        <f t="shared" si="30"/>
        <v>1</v>
      </c>
    </row>
    <row r="966" spans="1:72" x14ac:dyDescent="0.25">
      <c r="A966" t="s">
        <v>70</v>
      </c>
      <c r="B966">
        <v>11</v>
      </c>
      <c r="C966">
        <v>0</v>
      </c>
      <c r="D966" t="s">
        <v>71</v>
      </c>
      <c r="E966" t="s">
        <v>72</v>
      </c>
      <c r="F966" t="s">
        <v>1450</v>
      </c>
      <c r="G966">
        <v>10</v>
      </c>
      <c r="H966" s="1">
        <v>42887</v>
      </c>
      <c r="I966" t="s">
        <v>112</v>
      </c>
      <c r="J966" t="s">
        <v>76</v>
      </c>
      <c r="K966">
        <v>800</v>
      </c>
      <c r="L966" t="s">
        <v>77</v>
      </c>
      <c r="M966">
        <v>79</v>
      </c>
      <c r="N966" t="s">
        <v>78</v>
      </c>
      <c r="O966">
        <v>4424</v>
      </c>
      <c r="P966" t="s">
        <v>79</v>
      </c>
      <c r="Q966" t="s">
        <v>78</v>
      </c>
      <c r="R966">
        <v>63200</v>
      </c>
      <c r="S966" t="s">
        <v>78</v>
      </c>
      <c r="T966">
        <v>8000095072</v>
      </c>
      <c r="U966">
        <v>10</v>
      </c>
      <c r="V966">
        <v>1000114272</v>
      </c>
      <c r="W966">
        <v>10</v>
      </c>
      <c r="X966" t="s">
        <v>80</v>
      </c>
      <c r="Y966" t="s">
        <v>1446</v>
      </c>
      <c r="Z966" t="s">
        <v>82</v>
      </c>
      <c r="AA966" t="s">
        <v>74</v>
      </c>
      <c r="AB966" t="s">
        <v>84</v>
      </c>
      <c r="AC966" t="s">
        <v>188</v>
      </c>
      <c r="AD966" t="s">
        <v>86</v>
      </c>
      <c r="AE966" t="s">
        <v>87</v>
      </c>
      <c r="AF966" t="s">
        <v>88</v>
      </c>
      <c r="AG966" t="s">
        <v>74</v>
      </c>
      <c r="AH966" t="s">
        <v>89</v>
      </c>
      <c r="AI966" t="s">
        <v>90</v>
      </c>
      <c r="AJ966" t="s">
        <v>74</v>
      </c>
      <c r="AK966" t="s">
        <v>74</v>
      </c>
      <c r="AL966">
        <v>0</v>
      </c>
      <c r="AM966">
        <v>0</v>
      </c>
      <c r="AN966" t="s">
        <v>74</v>
      </c>
      <c r="AO966">
        <v>0</v>
      </c>
      <c r="AP966" t="s">
        <v>114</v>
      </c>
      <c r="AQ966" t="s">
        <v>115</v>
      </c>
      <c r="AR966" t="s">
        <v>114</v>
      </c>
      <c r="AS966" t="s">
        <v>115</v>
      </c>
      <c r="AT966" t="s">
        <v>114</v>
      </c>
      <c r="AU966" t="s">
        <v>115</v>
      </c>
      <c r="AV966" t="s">
        <v>114</v>
      </c>
      <c r="AW966" t="s">
        <v>115</v>
      </c>
      <c r="AX966" t="s">
        <v>93</v>
      </c>
      <c r="AY966" t="s">
        <v>94</v>
      </c>
      <c r="AZ966" t="s">
        <v>1451</v>
      </c>
      <c r="BA966" t="s">
        <v>89</v>
      </c>
      <c r="BB966" t="s">
        <v>90</v>
      </c>
      <c r="BC966" t="s">
        <v>74</v>
      </c>
      <c r="BD966">
        <v>0</v>
      </c>
      <c r="BE966" t="s">
        <v>78</v>
      </c>
      <c r="BF966" t="s">
        <v>116</v>
      </c>
      <c r="BG966" t="s">
        <v>74</v>
      </c>
      <c r="BH966">
        <v>0</v>
      </c>
      <c r="BI966">
        <v>0</v>
      </c>
      <c r="BJ966">
        <v>0</v>
      </c>
      <c r="BK966">
        <v>0</v>
      </c>
      <c r="BL966" t="s">
        <v>74</v>
      </c>
      <c r="BM966">
        <v>0</v>
      </c>
      <c r="BN966" t="s">
        <v>74</v>
      </c>
      <c r="BO966" t="s">
        <v>74</v>
      </c>
      <c r="BP966" t="s">
        <v>74</v>
      </c>
      <c r="BQ966" t="s">
        <v>74</v>
      </c>
      <c r="BR966" t="s">
        <v>74</v>
      </c>
      <c r="BS966" t="str">
        <f t="shared" si="29"/>
        <v>RB1593745410ENR20SE65-DR000200800800009507210100011427210</v>
      </c>
      <c r="BT966">
        <f t="shared" si="30"/>
        <v>0</v>
      </c>
    </row>
    <row r="967" spans="1:72" x14ac:dyDescent="0.25">
      <c r="A967" t="s">
        <v>70</v>
      </c>
      <c r="B967">
        <v>11</v>
      </c>
      <c r="C967">
        <v>0</v>
      </c>
      <c r="D967" t="s">
        <v>71</v>
      </c>
      <c r="E967" t="s">
        <v>72</v>
      </c>
      <c r="F967" t="s">
        <v>1452</v>
      </c>
      <c r="G967">
        <v>10</v>
      </c>
      <c r="H967" s="1">
        <v>42887</v>
      </c>
      <c r="I967" t="s">
        <v>259</v>
      </c>
      <c r="J967" t="s">
        <v>76</v>
      </c>
      <c r="K967">
        <v>800</v>
      </c>
      <c r="L967" t="s">
        <v>77</v>
      </c>
      <c r="M967">
        <v>74</v>
      </c>
      <c r="N967" t="s">
        <v>78</v>
      </c>
      <c r="O967">
        <v>4144</v>
      </c>
      <c r="P967" t="s">
        <v>79</v>
      </c>
      <c r="Q967" t="s">
        <v>78</v>
      </c>
      <c r="R967">
        <v>59200</v>
      </c>
      <c r="S967" t="s">
        <v>78</v>
      </c>
      <c r="T967">
        <v>8000095075</v>
      </c>
      <c r="U967">
        <v>10</v>
      </c>
      <c r="V967">
        <v>1000115148</v>
      </c>
      <c r="W967">
        <v>10</v>
      </c>
      <c r="X967" t="s">
        <v>80</v>
      </c>
      <c r="Y967" t="s">
        <v>1453</v>
      </c>
      <c r="Z967" t="s">
        <v>82</v>
      </c>
      <c r="AA967" t="s">
        <v>74</v>
      </c>
      <c r="AB967" t="s">
        <v>102</v>
      </c>
      <c r="AC967" t="s">
        <v>103</v>
      </c>
      <c r="AD967" t="s">
        <v>86</v>
      </c>
      <c r="AE967" t="s">
        <v>87</v>
      </c>
      <c r="AF967" t="s">
        <v>88</v>
      </c>
      <c r="AG967" t="s">
        <v>74</v>
      </c>
      <c r="AH967" t="s">
        <v>89</v>
      </c>
      <c r="AI967" t="s">
        <v>90</v>
      </c>
      <c r="AJ967" t="s">
        <v>74</v>
      </c>
      <c r="AK967" t="s">
        <v>74</v>
      </c>
      <c r="AL967">
        <v>0</v>
      </c>
      <c r="AM967">
        <v>0</v>
      </c>
      <c r="AN967" t="s">
        <v>74</v>
      </c>
      <c r="AO967">
        <v>0</v>
      </c>
      <c r="AP967" t="s">
        <v>114</v>
      </c>
      <c r="AQ967" t="s">
        <v>115</v>
      </c>
      <c r="AR967" t="s">
        <v>114</v>
      </c>
      <c r="AS967" t="s">
        <v>115</v>
      </c>
      <c r="AT967" t="s">
        <v>114</v>
      </c>
      <c r="AU967" t="s">
        <v>115</v>
      </c>
      <c r="AV967" t="s">
        <v>114</v>
      </c>
      <c r="AW967" t="s">
        <v>115</v>
      </c>
      <c r="AX967" t="s">
        <v>93</v>
      </c>
      <c r="AY967" t="s">
        <v>94</v>
      </c>
      <c r="AZ967" t="s">
        <v>1451</v>
      </c>
      <c r="BA967" t="s">
        <v>89</v>
      </c>
      <c r="BB967" t="s">
        <v>90</v>
      </c>
      <c r="BC967" t="s">
        <v>74</v>
      </c>
      <c r="BD967">
        <v>0</v>
      </c>
      <c r="BE967" t="s">
        <v>78</v>
      </c>
      <c r="BF967" t="s">
        <v>260</v>
      </c>
      <c r="BG967" t="s">
        <v>74</v>
      </c>
      <c r="BH967">
        <v>0</v>
      </c>
      <c r="BI967">
        <v>0</v>
      </c>
      <c r="BJ967">
        <v>0</v>
      </c>
      <c r="BK967">
        <v>0</v>
      </c>
      <c r="BL967" t="s">
        <v>74</v>
      </c>
      <c r="BM967">
        <v>0</v>
      </c>
      <c r="BN967" t="s">
        <v>74</v>
      </c>
      <c r="BO967" t="s">
        <v>74</v>
      </c>
      <c r="BP967" t="s">
        <v>74</v>
      </c>
      <c r="BQ967" t="s">
        <v>74</v>
      </c>
      <c r="BR967" t="s">
        <v>74</v>
      </c>
      <c r="BS967" t="str">
        <f t="shared" si="29"/>
        <v>RB1593745510ENF787000-DR000200800800009507510100011514810</v>
      </c>
      <c r="BT967">
        <f t="shared" si="30"/>
        <v>0</v>
      </c>
    </row>
    <row r="968" spans="1:72" x14ac:dyDescent="0.25">
      <c r="A968" t="s">
        <v>70</v>
      </c>
      <c r="B968">
        <v>11</v>
      </c>
      <c r="C968">
        <v>0</v>
      </c>
      <c r="D968" t="s">
        <v>71</v>
      </c>
      <c r="E968" t="s">
        <v>72</v>
      </c>
      <c r="F968" t="s">
        <v>1452</v>
      </c>
      <c r="G968">
        <v>20</v>
      </c>
      <c r="H968" s="1">
        <v>42887</v>
      </c>
      <c r="I968" t="s">
        <v>134</v>
      </c>
      <c r="J968" t="s">
        <v>118</v>
      </c>
      <c r="K968">
        <v>1200</v>
      </c>
      <c r="L968" t="s">
        <v>77</v>
      </c>
      <c r="M968">
        <v>101</v>
      </c>
      <c r="N968" t="s">
        <v>78</v>
      </c>
      <c r="O968">
        <v>8484</v>
      </c>
      <c r="P968" t="s">
        <v>79</v>
      </c>
      <c r="Q968" t="s">
        <v>78</v>
      </c>
      <c r="R968">
        <v>121200</v>
      </c>
      <c r="S968" t="s">
        <v>78</v>
      </c>
      <c r="T968">
        <v>8000095075</v>
      </c>
      <c r="U968">
        <v>20</v>
      </c>
      <c r="V968">
        <v>1000115148</v>
      </c>
      <c r="W968">
        <v>20</v>
      </c>
      <c r="X968" t="s">
        <v>80</v>
      </c>
      <c r="Y968" t="s">
        <v>1453</v>
      </c>
      <c r="Z968" t="s">
        <v>82</v>
      </c>
      <c r="AA968" t="s">
        <v>74</v>
      </c>
      <c r="AB968" t="s">
        <v>102</v>
      </c>
      <c r="AC968" t="s">
        <v>103</v>
      </c>
      <c r="AD968" t="s">
        <v>86</v>
      </c>
      <c r="AE968" t="s">
        <v>87</v>
      </c>
      <c r="AF968" t="s">
        <v>88</v>
      </c>
      <c r="AG968" t="s">
        <v>74</v>
      </c>
      <c r="AH968" t="s">
        <v>89</v>
      </c>
      <c r="AI968" t="s">
        <v>90</v>
      </c>
      <c r="AJ968" t="s">
        <v>74</v>
      </c>
      <c r="AK968" t="s">
        <v>74</v>
      </c>
      <c r="AL968">
        <v>0</v>
      </c>
      <c r="AM968">
        <v>0</v>
      </c>
      <c r="AN968" t="s">
        <v>74</v>
      </c>
      <c r="AO968">
        <v>0</v>
      </c>
      <c r="AP968" t="s">
        <v>114</v>
      </c>
      <c r="AQ968" t="s">
        <v>115</v>
      </c>
      <c r="AR968" t="s">
        <v>114</v>
      </c>
      <c r="AS968" t="s">
        <v>115</v>
      </c>
      <c r="AT968" t="s">
        <v>114</v>
      </c>
      <c r="AU968" t="s">
        <v>115</v>
      </c>
      <c r="AV968" t="s">
        <v>114</v>
      </c>
      <c r="AW968" t="s">
        <v>115</v>
      </c>
      <c r="AX968" t="s">
        <v>93</v>
      </c>
      <c r="AY968" t="s">
        <v>94</v>
      </c>
      <c r="AZ968" t="s">
        <v>1451</v>
      </c>
      <c r="BA968" t="s">
        <v>89</v>
      </c>
      <c r="BB968" t="s">
        <v>90</v>
      </c>
      <c r="BC968" t="s">
        <v>74</v>
      </c>
      <c r="BD968">
        <v>0</v>
      </c>
      <c r="BE968" t="s">
        <v>78</v>
      </c>
      <c r="BF968" t="s">
        <v>135</v>
      </c>
      <c r="BG968" t="s">
        <v>74</v>
      </c>
      <c r="BH968">
        <v>0</v>
      </c>
      <c r="BI968">
        <v>0</v>
      </c>
      <c r="BJ968">
        <v>0</v>
      </c>
      <c r="BK968">
        <v>0</v>
      </c>
      <c r="BL968" t="s">
        <v>74</v>
      </c>
      <c r="BM968">
        <v>0</v>
      </c>
      <c r="BN968" t="s">
        <v>74</v>
      </c>
      <c r="BO968" t="s">
        <v>74</v>
      </c>
      <c r="BP968" t="s">
        <v>74</v>
      </c>
      <c r="BQ968" t="s">
        <v>74</v>
      </c>
      <c r="BR968" t="s">
        <v>74</v>
      </c>
      <c r="BS968" t="str">
        <f t="shared" si="29"/>
        <v>RB1593745520ENJQ17090-DR0002001200800009507520100011514820</v>
      </c>
      <c r="BT968">
        <f t="shared" si="30"/>
        <v>0</v>
      </c>
    </row>
    <row r="969" spans="1:72" x14ac:dyDescent="0.25">
      <c r="A969" t="s">
        <v>70</v>
      </c>
      <c r="B969">
        <v>11</v>
      </c>
      <c r="C969">
        <v>0</v>
      </c>
      <c r="D969" t="s">
        <v>71</v>
      </c>
      <c r="E969" t="s">
        <v>72</v>
      </c>
      <c r="F969" t="s">
        <v>1454</v>
      </c>
      <c r="G969">
        <v>10</v>
      </c>
      <c r="H969" s="1">
        <v>42888</v>
      </c>
      <c r="I969" t="s">
        <v>97</v>
      </c>
      <c r="J969" t="s">
        <v>76</v>
      </c>
      <c r="K969">
        <v>1000</v>
      </c>
      <c r="L969" t="s">
        <v>77</v>
      </c>
      <c r="M969">
        <v>78</v>
      </c>
      <c r="N969" t="s">
        <v>78</v>
      </c>
      <c r="O969">
        <v>5460</v>
      </c>
      <c r="P969" t="s">
        <v>79</v>
      </c>
      <c r="Q969" t="s">
        <v>78</v>
      </c>
      <c r="R969">
        <v>78000</v>
      </c>
      <c r="S969" t="s">
        <v>78</v>
      </c>
      <c r="T969">
        <v>8000095227</v>
      </c>
      <c r="U969">
        <v>10</v>
      </c>
      <c r="V969">
        <v>1000114664</v>
      </c>
      <c r="W969">
        <v>10</v>
      </c>
      <c r="X969" t="s">
        <v>80</v>
      </c>
      <c r="Y969" t="s">
        <v>1455</v>
      </c>
      <c r="Z969" t="s">
        <v>82</v>
      </c>
      <c r="AA969" t="s">
        <v>74</v>
      </c>
      <c r="AB969" t="s">
        <v>84</v>
      </c>
      <c r="AC969" t="s">
        <v>188</v>
      </c>
      <c r="AD969" t="s">
        <v>86</v>
      </c>
      <c r="AE969" t="s">
        <v>87</v>
      </c>
      <c r="AF969" t="s">
        <v>88</v>
      </c>
      <c r="AG969" t="s">
        <v>74</v>
      </c>
      <c r="AH969" t="s">
        <v>89</v>
      </c>
      <c r="AI969" t="s">
        <v>90</v>
      </c>
      <c r="AJ969" t="s">
        <v>74</v>
      </c>
      <c r="AK969" t="s">
        <v>74</v>
      </c>
      <c r="AL969">
        <v>0</v>
      </c>
      <c r="AM969">
        <v>0</v>
      </c>
      <c r="AN969" t="s">
        <v>74</v>
      </c>
      <c r="AO969">
        <v>0</v>
      </c>
      <c r="AP969" t="s">
        <v>91</v>
      </c>
      <c r="AQ969" t="s">
        <v>92</v>
      </c>
      <c r="AR969" t="s">
        <v>91</v>
      </c>
      <c r="AS969" t="s">
        <v>92</v>
      </c>
      <c r="AT969" t="s">
        <v>91</v>
      </c>
      <c r="AU969" t="s">
        <v>92</v>
      </c>
      <c r="AV969" t="s">
        <v>91</v>
      </c>
      <c r="AW969" t="s">
        <v>92</v>
      </c>
      <c r="AX969" t="s">
        <v>93</v>
      </c>
      <c r="AY969" t="s">
        <v>94</v>
      </c>
      <c r="AZ969" t="s">
        <v>1451</v>
      </c>
      <c r="BA969" t="s">
        <v>89</v>
      </c>
      <c r="BB969" t="s">
        <v>90</v>
      </c>
      <c r="BC969" t="s">
        <v>74</v>
      </c>
      <c r="BD969">
        <v>78000</v>
      </c>
      <c r="BE969" t="s">
        <v>78</v>
      </c>
      <c r="BF969" t="s">
        <v>98</v>
      </c>
      <c r="BG969" t="s">
        <v>74</v>
      </c>
      <c r="BH969">
        <v>0</v>
      </c>
      <c r="BI969">
        <v>59350</v>
      </c>
      <c r="BJ969">
        <v>18650</v>
      </c>
      <c r="BK969">
        <v>23.91</v>
      </c>
      <c r="BL969" t="s">
        <v>74</v>
      </c>
      <c r="BM969">
        <v>0</v>
      </c>
      <c r="BN969" t="s">
        <v>74</v>
      </c>
      <c r="BO969" t="s">
        <v>74</v>
      </c>
      <c r="BP969" t="s">
        <v>74</v>
      </c>
      <c r="BQ969" t="s">
        <v>74</v>
      </c>
      <c r="BR969" t="s">
        <v>74</v>
      </c>
      <c r="BS969" t="str">
        <f t="shared" si="29"/>
        <v>RB1593753210ENR286000-DR0002001000800009522710100011466410</v>
      </c>
      <c r="BT969">
        <f t="shared" si="30"/>
        <v>0</v>
      </c>
    </row>
    <row r="970" spans="1:72" x14ac:dyDescent="0.25">
      <c r="A970" t="s">
        <v>70</v>
      </c>
      <c r="B970">
        <v>11</v>
      </c>
      <c r="C970">
        <v>0</v>
      </c>
      <c r="D970" t="s">
        <v>71</v>
      </c>
      <c r="E970" t="s">
        <v>72</v>
      </c>
      <c r="F970" t="s">
        <v>1454</v>
      </c>
      <c r="G970">
        <v>20</v>
      </c>
      <c r="H970" s="1">
        <v>42888</v>
      </c>
      <c r="I970" t="s">
        <v>131</v>
      </c>
      <c r="J970" t="s">
        <v>76</v>
      </c>
      <c r="K970">
        <v>1200</v>
      </c>
      <c r="L970" t="s">
        <v>77</v>
      </c>
      <c r="M970">
        <v>75</v>
      </c>
      <c r="N970" t="s">
        <v>78</v>
      </c>
      <c r="O970">
        <v>6300</v>
      </c>
      <c r="P970" t="s">
        <v>79</v>
      </c>
      <c r="Q970" t="s">
        <v>78</v>
      </c>
      <c r="R970">
        <v>90000</v>
      </c>
      <c r="S970" t="s">
        <v>78</v>
      </c>
      <c r="T970">
        <v>8000095227</v>
      </c>
      <c r="U970">
        <v>20</v>
      </c>
      <c r="V970">
        <v>1000114664</v>
      </c>
      <c r="W970">
        <v>20</v>
      </c>
      <c r="X970" t="s">
        <v>80</v>
      </c>
      <c r="Y970" t="s">
        <v>1455</v>
      </c>
      <c r="Z970" t="s">
        <v>82</v>
      </c>
      <c r="AA970" t="s">
        <v>74</v>
      </c>
      <c r="AB970" t="s">
        <v>84</v>
      </c>
      <c r="AC970" t="s">
        <v>188</v>
      </c>
      <c r="AD970" t="s">
        <v>86</v>
      </c>
      <c r="AE970" t="s">
        <v>87</v>
      </c>
      <c r="AF970" t="s">
        <v>88</v>
      </c>
      <c r="AG970" t="s">
        <v>74</v>
      </c>
      <c r="AH970" t="s">
        <v>89</v>
      </c>
      <c r="AI970" t="s">
        <v>90</v>
      </c>
      <c r="AJ970" t="s">
        <v>74</v>
      </c>
      <c r="AK970" t="s">
        <v>74</v>
      </c>
      <c r="AL970">
        <v>0</v>
      </c>
      <c r="AM970">
        <v>0</v>
      </c>
      <c r="AN970" t="s">
        <v>74</v>
      </c>
      <c r="AO970">
        <v>0</v>
      </c>
      <c r="AP970" t="s">
        <v>91</v>
      </c>
      <c r="AQ970" t="s">
        <v>92</v>
      </c>
      <c r="AR970" t="s">
        <v>91</v>
      </c>
      <c r="AS970" t="s">
        <v>92</v>
      </c>
      <c r="AT970" t="s">
        <v>91</v>
      </c>
      <c r="AU970" t="s">
        <v>92</v>
      </c>
      <c r="AV970" t="s">
        <v>91</v>
      </c>
      <c r="AW970" t="s">
        <v>92</v>
      </c>
      <c r="AX970" t="s">
        <v>93</v>
      </c>
      <c r="AY970" t="s">
        <v>94</v>
      </c>
      <c r="AZ970" t="s">
        <v>1451</v>
      </c>
      <c r="BA970" t="s">
        <v>89</v>
      </c>
      <c r="BB970" t="s">
        <v>90</v>
      </c>
      <c r="BC970" t="s">
        <v>74</v>
      </c>
      <c r="BD970">
        <v>90000</v>
      </c>
      <c r="BE970" t="s">
        <v>78</v>
      </c>
      <c r="BF970" t="s">
        <v>133</v>
      </c>
      <c r="BG970" t="s">
        <v>74</v>
      </c>
      <c r="BH970">
        <v>0</v>
      </c>
      <c r="BI970">
        <v>71256</v>
      </c>
      <c r="BJ970">
        <v>18744</v>
      </c>
      <c r="BK970">
        <v>20.83</v>
      </c>
      <c r="BL970" t="s">
        <v>74</v>
      </c>
      <c r="BM970">
        <v>0</v>
      </c>
      <c r="BN970" t="s">
        <v>74</v>
      </c>
      <c r="BO970" t="s">
        <v>74</v>
      </c>
      <c r="BP970" t="s">
        <v>74</v>
      </c>
      <c r="BQ970" t="s">
        <v>74</v>
      </c>
      <c r="BR970" t="s">
        <v>74</v>
      </c>
      <c r="BS970" t="str">
        <f t="shared" si="29"/>
        <v>RB1593753220ENR48B000-DR0002001200800009522720100011466420</v>
      </c>
      <c r="BT970">
        <f t="shared" si="30"/>
        <v>0</v>
      </c>
    </row>
    <row r="971" spans="1:72" x14ac:dyDescent="0.25">
      <c r="A971" t="s">
        <v>70</v>
      </c>
      <c r="B971">
        <v>11</v>
      </c>
      <c r="C971">
        <v>0</v>
      </c>
      <c r="D971" t="s">
        <v>71</v>
      </c>
      <c r="E971" t="s">
        <v>72</v>
      </c>
      <c r="F971" t="s">
        <v>1454</v>
      </c>
      <c r="G971">
        <v>30</v>
      </c>
      <c r="H971" s="1">
        <v>42888</v>
      </c>
      <c r="I971" t="s">
        <v>99</v>
      </c>
      <c r="J971" t="s">
        <v>76</v>
      </c>
      <c r="K971">
        <v>1000</v>
      </c>
      <c r="L971" t="s">
        <v>77</v>
      </c>
      <c r="M971">
        <v>73</v>
      </c>
      <c r="N971" t="s">
        <v>78</v>
      </c>
      <c r="O971">
        <v>5110</v>
      </c>
      <c r="P971" t="s">
        <v>79</v>
      </c>
      <c r="Q971" t="s">
        <v>78</v>
      </c>
      <c r="R971">
        <v>73000</v>
      </c>
      <c r="S971" t="s">
        <v>78</v>
      </c>
      <c r="T971">
        <v>8000095227</v>
      </c>
      <c r="U971">
        <v>30</v>
      </c>
      <c r="V971">
        <v>1000114664</v>
      </c>
      <c r="W971">
        <v>30</v>
      </c>
      <c r="X971" t="s">
        <v>80</v>
      </c>
      <c r="Y971" t="s">
        <v>1455</v>
      </c>
      <c r="Z971" t="s">
        <v>82</v>
      </c>
      <c r="AA971" t="s">
        <v>83</v>
      </c>
      <c r="AB971" t="s">
        <v>84</v>
      </c>
      <c r="AC971" t="s">
        <v>188</v>
      </c>
      <c r="AD971" t="s">
        <v>86</v>
      </c>
      <c r="AE971" t="s">
        <v>87</v>
      </c>
      <c r="AF971" t="s">
        <v>88</v>
      </c>
      <c r="AG971" t="s">
        <v>74</v>
      </c>
      <c r="AH971" t="s">
        <v>89</v>
      </c>
      <c r="AI971" t="s">
        <v>90</v>
      </c>
      <c r="AJ971" t="s">
        <v>74</v>
      </c>
      <c r="AK971" t="s">
        <v>74</v>
      </c>
      <c r="AL971">
        <v>0</v>
      </c>
      <c r="AM971">
        <v>0</v>
      </c>
      <c r="AN971" t="s">
        <v>74</v>
      </c>
      <c r="AO971">
        <v>0</v>
      </c>
      <c r="AP971" t="s">
        <v>91</v>
      </c>
      <c r="AQ971" t="s">
        <v>92</v>
      </c>
      <c r="AR971" t="s">
        <v>91</v>
      </c>
      <c r="AS971" t="s">
        <v>92</v>
      </c>
      <c r="AT971" t="s">
        <v>91</v>
      </c>
      <c r="AU971" t="s">
        <v>92</v>
      </c>
      <c r="AV971" t="s">
        <v>91</v>
      </c>
      <c r="AW971" t="s">
        <v>92</v>
      </c>
      <c r="AX971" t="s">
        <v>93</v>
      </c>
      <c r="AY971" t="s">
        <v>94</v>
      </c>
      <c r="AZ971" t="s">
        <v>1451</v>
      </c>
      <c r="BA971" t="s">
        <v>89</v>
      </c>
      <c r="BB971" t="s">
        <v>90</v>
      </c>
      <c r="BC971" t="s">
        <v>74</v>
      </c>
      <c r="BD971">
        <v>73000</v>
      </c>
      <c r="BE971" t="s">
        <v>78</v>
      </c>
      <c r="BF971" t="s">
        <v>100</v>
      </c>
      <c r="BG971" t="s">
        <v>74</v>
      </c>
      <c r="BH971">
        <v>0</v>
      </c>
      <c r="BI971">
        <v>60650</v>
      </c>
      <c r="BJ971">
        <v>12350</v>
      </c>
      <c r="BK971">
        <v>16.920000000000002</v>
      </c>
      <c r="BL971" t="s">
        <v>74</v>
      </c>
      <c r="BM971">
        <v>0</v>
      </c>
      <c r="BN971" t="s">
        <v>74</v>
      </c>
      <c r="BO971" t="s">
        <v>74</v>
      </c>
      <c r="BP971" t="s">
        <v>74</v>
      </c>
      <c r="BQ971" t="s">
        <v>74</v>
      </c>
      <c r="BR971" t="s">
        <v>74</v>
      </c>
      <c r="BS971" t="str">
        <f t="shared" si="29"/>
        <v>RB1593753230ENR925T70-DR0002001000800009522730100011466430</v>
      </c>
      <c r="BT971">
        <f t="shared" si="30"/>
        <v>0</v>
      </c>
    </row>
    <row r="972" spans="1:72" x14ac:dyDescent="0.25">
      <c r="A972" t="s">
        <v>70</v>
      </c>
      <c r="B972">
        <v>11</v>
      </c>
      <c r="C972">
        <v>0</v>
      </c>
      <c r="D972" t="s">
        <v>71</v>
      </c>
      <c r="E972" t="s">
        <v>72</v>
      </c>
      <c r="F972" t="s">
        <v>1454</v>
      </c>
      <c r="G972">
        <v>40</v>
      </c>
      <c r="H972" s="1">
        <v>42888</v>
      </c>
      <c r="I972" t="s">
        <v>101</v>
      </c>
      <c r="J972" t="s">
        <v>76</v>
      </c>
      <c r="K972">
        <v>1000</v>
      </c>
      <c r="L972" t="s">
        <v>77</v>
      </c>
      <c r="M972">
        <v>128</v>
      </c>
      <c r="N972" t="s">
        <v>78</v>
      </c>
      <c r="O972">
        <v>8960</v>
      </c>
      <c r="P972" t="s">
        <v>79</v>
      </c>
      <c r="Q972" t="s">
        <v>78</v>
      </c>
      <c r="R972">
        <v>128000</v>
      </c>
      <c r="S972" t="s">
        <v>78</v>
      </c>
      <c r="T972">
        <v>8000095227</v>
      </c>
      <c r="U972">
        <v>40</v>
      </c>
      <c r="V972">
        <v>1000114664</v>
      </c>
      <c r="W972">
        <v>40</v>
      </c>
      <c r="X972" t="s">
        <v>80</v>
      </c>
      <c r="Y972" t="s">
        <v>1455</v>
      </c>
      <c r="Z972" t="s">
        <v>82</v>
      </c>
      <c r="AA972" t="s">
        <v>74</v>
      </c>
      <c r="AB972" t="s">
        <v>102</v>
      </c>
      <c r="AC972" t="s">
        <v>103</v>
      </c>
      <c r="AD972" t="s">
        <v>86</v>
      </c>
      <c r="AE972" t="s">
        <v>87</v>
      </c>
      <c r="AF972" t="s">
        <v>88</v>
      </c>
      <c r="AG972" t="s">
        <v>74</v>
      </c>
      <c r="AH972" t="s">
        <v>89</v>
      </c>
      <c r="AI972" t="s">
        <v>90</v>
      </c>
      <c r="AJ972" t="s">
        <v>74</v>
      </c>
      <c r="AK972" t="s">
        <v>74</v>
      </c>
      <c r="AL972">
        <v>0</v>
      </c>
      <c r="AM972">
        <v>0</v>
      </c>
      <c r="AN972" t="s">
        <v>74</v>
      </c>
      <c r="AO972">
        <v>0</v>
      </c>
      <c r="AP972" t="s">
        <v>91</v>
      </c>
      <c r="AQ972" t="s">
        <v>92</v>
      </c>
      <c r="AR972" t="s">
        <v>91</v>
      </c>
      <c r="AS972" t="s">
        <v>92</v>
      </c>
      <c r="AT972" t="s">
        <v>91</v>
      </c>
      <c r="AU972" t="s">
        <v>92</v>
      </c>
      <c r="AV972" t="s">
        <v>91</v>
      </c>
      <c r="AW972" t="s">
        <v>92</v>
      </c>
      <c r="AX972" t="s">
        <v>93</v>
      </c>
      <c r="AY972" t="s">
        <v>94</v>
      </c>
      <c r="AZ972" t="s">
        <v>1451</v>
      </c>
      <c r="BA972" t="s">
        <v>89</v>
      </c>
      <c r="BB972" t="s">
        <v>90</v>
      </c>
      <c r="BC972" t="s">
        <v>74</v>
      </c>
      <c r="BD972">
        <v>128000</v>
      </c>
      <c r="BE972" t="s">
        <v>78</v>
      </c>
      <c r="BF972" t="s">
        <v>104</v>
      </c>
      <c r="BG972" t="s">
        <v>74</v>
      </c>
      <c r="BH972">
        <v>0</v>
      </c>
      <c r="BI972">
        <v>114770</v>
      </c>
      <c r="BJ972">
        <v>13230</v>
      </c>
      <c r="BK972">
        <v>10.34</v>
      </c>
      <c r="BL972" t="s">
        <v>74</v>
      </c>
      <c r="BM972">
        <v>0</v>
      </c>
      <c r="BN972" t="s">
        <v>74</v>
      </c>
      <c r="BO972" t="s">
        <v>74</v>
      </c>
      <c r="BP972" t="s">
        <v>74</v>
      </c>
      <c r="BQ972" t="s">
        <v>74</v>
      </c>
      <c r="BR972" t="s">
        <v>74</v>
      </c>
      <c r="BS972" t="str">
        <f t="shared" si="29"/>
        <v>RB1593753240ENFB303T0-DR0002001000800009522740100011466440</v>
      </c>
      <c r="BT972">
        <f t="shared" si="30"/>
        <v>0</v>
      </c>
    </row>
    <row r="973" spans="1:72" x14ac:dyDescent="0.25">
      <c r="A973" t="s">
        <v>70</v>
      </c>
      <c r="B973">
        <v>11</v>
      </c>
      <c r="C973">
        <v>0</v>
      </c>
      <c r="D973" t="s">
        <v>71</v>
      </c>
      <c r="E973" t="s">
        <v>72</v>
      </c>
      <c r="F973" t="s">
        <v>1456</v>
      </c>
      <c r="G973">
        <v>10</v>
      </c>
      <c r="H973" s="1">
        <v>42891</v>
      </c>
      <c r="I973" t="s">
        <v>112</v>
      </c>
      <c r="J973" t="s">
        <v>76</v>
      </c>
      <c r="K973">
        <v>1000</v>
      </c>
      <c r="L973" t="s">
        <v>77</v>
      </c>
      <c r="M973">
        <v>79</v>
      </c>
      <c r="N973" t="s">
        <v>78</v>
      </c>
      <c r="O973">
        <v>5530</v>
      </c>
      <c r="P973" t="s">
        <v>79</v>
      </c>
      <c r="Q973" t="s">
        <v>78</v>
      </c>
      <c r="R973">
        <v>79000</v>
      </c>
      <c r="S973" t="s">
        <v>78</v>
      </c>
      <c r="T973">
        <v>8000095376</v>
      </c>
      <c r="U973">
        <v>10</v>
      </c>
      <c r="V973">
        <v>1000115054</v>
      </c>
      <c r="W973">
        <v>10</v>
      </c>
      <c r="X973" t="s">
        <v>80</v>
      </c>
      <c r="Y973" t="s">
        <v>1457</v>
      </c>
      <c r="Z973" t="s">
        <v>82</v>
      </c>
      <c r="AA973" t="s">
        <v>74</v>
      </c>
      <c r="AB973" t="s">
        <v>84</v>
      </c>
      <c r="AC973" t="s">
        <v>188</v>
      </c>
      <c r="AD973" t="s">
        <v>86</v>
      </c>
      <c r="AE973" t="s">
        <v>87</v>
      </c>
      <c r="AF973" t="s">
        <v>88</v>
      </c>
      <c r="AG973" t="s">
        <v>74</v>
      </c>
      <c r="AH973" t="s">
        <v>89</v>
      </c>
      <c r="AI973" t="s">
        <v>90</v>
      </c>
      <c r="AJ973" t="s">
        <v>74</v>
      </c>
      <c r="AK973" t="s">
        <v>74</v>
      </c>
      <c r="AL973">
        <v>0</v>
      </c>
      <c r="AM973">
        <v>0</v>
      </c>
      <c r="AN973" t="s">
        <v>74</v>
      </c>
      <c r="AO973">
        <v>0</v>
      </c>
      <c r="AP973" t="s">
        <v>144</v>
      </c>
      <c r="AQ973" t="s">
        <v>92</v>
      </c>
      <c r="AR973" t="s">
        <v>144</v>
      </c>
      <c r="AS973" t="s">
        <v>92</v>
      </c>
      <c r="AT973" t="s">
        <v>144</v>
      </c>
      <c r="AU973" t="s">
        <v>92</v>
      </c>
      <c r="AV973" t="s">
        <v>144</v>
      </c>
      <c r="AW973" t="s">
        <v>92</v>
      </c>
      <c r="AX973" t="s">
        <v>186</v>
      </c>
      <c r="AY973" t="s">
        <v>187</v>
      </c>
      <c r="AZ973" t="s">
        <v>1451</v>
      </c>
      <c r="BA973" t="s">
        <v>89</v>
      </c>
      <c r="BB973" t="s">
        <v>90</v>
      </c>
      <c r="BC973" t="s">
        <v>74</v>
      </c>
      <c r="BD973">
        <v>79000</v>
      </c>
      <c r="BE973" t="s">
        <v>78</v>
      </c>
      <c r="BF973" t="s">
        <v>116</v>
      </c>
      <c r="BG973" t="s">
        <v>74</v>
      </c>
      <c r="BH973">
        <v>0</v>
      </c>
      <c r="BI973">
        <v>61190</v>
      </c>
      <c r="BJ973">
        <v>17810</v>
      </c>
      <c r="BK973">
        <v>22.54</v>
      </c>
      <c r="BL973" t="s">
        <v>74</v>
      </c>
      <c r="BM973">
        <v>0</v>
      </c>
      <c r="BN973" t="s">
        <v>74</v>
      </c>
      <c r="BO973" t="s">
        <v>74</v>
      </c>
      <c r="BP973" t="s">
        <v>74</v>
      </c>
      <c r="BQ973" t="s">
        <v>74</v>
      </c>
      <c r="BR973" t="s">
        <v>74</v>
      </c>
      <c r="BS973" t="str">
        <f t="shared" si="29"/>
        <v>RB1593760110ENR20SE65-DR0002001000800009537610100011505410</v>
      </c>
      <c r="BT973">
        <f t="shared" si="30"/>
        <v>0</v>
      </c>
    </row>
    <row r="974" spans="1:72" x14ac:dyDescent="0.25">
      <c r="A974" t="s">
        <v>70</v>
      </c>
      <c r="B974">
        <v>11</v>
      </c>
      <c r="C974">
        <v>0</v>
      </c>
      <c r="D974" t="s">
        <v>71</v>
      </c>
      <c r="E974" t="s">
        <v>72</v>
      </c>
      <c r="F974" t="s">
        <v>1456</v>
      </c>
      <c r="G974">
        <v>20</v>
      </c>
      <c r="H974" s="1">
        <v>42891</v>
      </c>
      <c r="I974" t="s">
        <v>75</v>
      </c>
      <c r="J974" t="s">
        <v>76</v>
      </c>
      <c r="K974">
        <v>200</v>
      </c>
      <c r="L974" t="s">
        <v>77</v>
      </c>
      <c r="M974">
        <v>81</v>
      </c>
      <c r="N974" t="s">
        <v>78</v>
      </c>
      <c r="O974">
        <v>1134</v>
      </c>
      <c r="P974" t="s">
        <v>79</v>
      </c>
      <c r="Q974" t="s">
        <v>78</v>
      </c>
      <c r="R974">
        <v>16200</v>
      </c>
      <c r="S974" t="s">
        <v>78</v>
      </c>
      <c r="T974">
        <v>8000095376</v>
      </c>
      <c r="U974">
        <v>20</v>
      </c>
      <c r="V974">
        <v>1000115054</v>
      </c>
      <c r="W974">
        <v>20</v>
      </c>
      <c r="X974" t="s">
        <v>80</v>
      </c>
      <c r="Y974" t="s">
        <v>1457</v>
      </c>
      <c r="Z974" t="s">
        <v>82</v>
      </c>
      <c r="AA974" t="s">
        <v>74</v>
      </c>
      <c r="AB974" t="s">
        <v>84</v>
      </c>
      <c r="AC974" t="s">
        <v>188</v>
      </c>
      <c r="AD974" t="s">
        <v>86</v>
      </c>
      <c r="AE974" t="s">
        <v>87</v>
      </c>
      <c r="AF974" t="s">
        <v>88</v>
      </c>
      <c r="AG974" t="s">
        <v>74</v>
      </c>
      <c r="AH974" t="s">
        <v>89</v>
      </c>
      <c r="AI974" t="s">
        <v>90</v>
      </c>
      <c r="AJ974" t="s">
        <v>74</v>
      </c>
      <c r="AK974" t="s">
        <v>74</v>
      </c>
      <c r="AL974">
        <v>0</v>
      </c>
      <c r="AM974">
        <v>0</v>
      </c>
      <c r="AN974" t="s">
        <v>74</v>
      </c>
      <c r="AO974">
        <v>0</v>
      </c>
      <c r="AP974" t="s">
        <v>144</v>
      </c>
      <c r="AQ974" t="s">
        <v>92</v>
      </c>
      <c r="AR974" t="s">
        <v>144</v>
      </c>
      <c r="AS974" t="s">
        <v>92</v>
      </c>
      <c r="AT974" t="s">
        <v>144</v>
      </c>
      <c r="AU974" t="s">
        <v>92</v>
      </c>
      <c r="AV974" t="s">
        <v>144</v>
      </c>
      <c r="AW974" t="s">
        <v>92</v>
      </c>
      <c r="AX974" t="s">
        <v>186</v>
      </c>
      <c r="AY974" t="s">
        <v>187</v>
      </c>
      <c r="AZ974" t="s">
        <v>1451</v>
      </c>
      <c r="BA974" t="s">
        <v>89</v>
      </c>
      <c r="BB974" t="s">
        <v>90</v>
      </c>
      <c r="BC974" t="s">
        <v>74</v>
      </c>
      <c r="BD974">
        <v>16200</v>
      </c>
      <c r="BE974" t="s">
        <v>78</v>
      </c>
      <c r="BF974" t="s">
        <v>96</v>
      </c>
      <c r="BG974" t="s">
        <v>74</v>
      </c>
      <c r="BH974">
        <v>0</v>
      </c>
      <c r="BI974">
        <v>12516</v>
      </c>
      <c r="BJ974">
        <v>3684</v>
      </c>
      <c r="BK974">
        <v>22.74</v>
      </c>
      <c r="BL974" t="s">
        <v>74</v>
      </c>
      <c r="BM974">
        <v>0</v>
      </c>
      <c r="BN974" t="s">
        <v>74</v>
      </c>
      <c r="BO974" t="s">
        <v>74</v>
      </c>
      <c r="BP974" t="s">
        <v>74</v>
      </c>
      <c r="BQ974" t="s">
        <v>74</v>
      </c>
      <c r="BR974" t="s">
        <v>74</v>
      </c>
      <c r="BS974" t="str">
        <f t="shared" si="29"/>
        <v>RB1593760120ENR225000-DR000200200800009537620100011505420</v>
      </c>
      <c r="BT974">
        <f t="shared" si="30"/>
        <v>0</v>
      </c>
    </row>
    <row r="975" spans="1:72" x14ac:dyDescent="0.25">
      <c r="A975" t="s">
        <v>70</v>
      </c>
      <c r="B975">
        <v>11</v>
      </c>
      <c r="C975">
        <v>0</v>
      </c>
      <c r="D975" t="s">
        <v>71</v>
      </c>
      <c r="E975" t="s">
        <v>72</v>
      </c>
      <c r="F975" t="s">
        <v>1456</v>
      </c>
      <c r="G975">
        <v>30</v>
      </c>
      <c r="H975" s="1">
        <v>42891</v>
      </c>
      <c r="I975" t="s">
        <v>131</v>
      </c>
      <c r="J975" t="s">
        <v>76</v>
      </c>
      <c r="K975">
        <v>2000</v>
      </c>
      <c r="L975" t="s">
        <v>77</v>
      </c>
      <c r="M975">
        <v>75</v>
      </c>
      <c r="N975" t="s">
        <v>78</v>
      </c>
      <c r="O975">
        <v>10500</v>
      </c>
      <c r="P975" t="s">
        <v>79</v>
      </c>
      <c r="Q975" t="s">
        <v>78</v>
      </c>
      <c r="R975">
        <v>150000</v>
      </c>
      <c r="S975" t="s">
        <v>78</v>
      </c>
      <c r="T975">
        <v>8000095376</v>
      </c>
      <c r="U975">
        <v>30</v>
      </c>
      <c r="V975">
        <v>1000115054</v>
      </c>
      <c r="W975">
        <v>30</v>
      </c>
      <c r="X975" t="s">
        <v>80</v>
      </c>
      <c r="Y975" t="s">
        <v>1457</v>
      </c>
      <c r="Z975" t="s">
        <v>82</v>
      </c>
      <c r="AA975" t="s">
        <v>74</v>
      </c>
      <c r="AB975" t="s">
        <v>84</v>
      </c>
      <c r="AC975" t="s">
        <v>188</v>
      </c>
      <c r="AD975" t="s">
        <v>86</v>
      </c>
      <c r="AE975" t="s">
        <v>87</v>
      </c>
      <c r="AF975" t="s">
        <v>88</v>
      </c>
      <c r="AG975" t="s">
        <v>74</v>
      </c>
      <c r="AH975" t="s">
        <v>89</v>
      </c>
      <c r="AI975" t="s">
        <v>90</v>
      </c>
      <c r="AJ975" t="s">
        <v>74</v>
      </c>
      <c r="AK975" t="s">
        <v>74</v>
      </c>
      <c r="AL975">
        <v>0</v>
      </c>
      <c r="AM975">
        <v>0</v>
      </c>
      <c r="AN975" t="s">
        <v>74</v>
      </c>
      <c r="AO975">
        <v>0</v>
      </c>
      <c r="AP975" t="s">
        <v>144</v>
      </c>
      <c r="AQ975" t="s">
        <v>92</v>
      </c>
      <c r="AR975" t="s">
        <v>144</v>
      </c>
      <c r="AS975" t="s">
        <v>92</v>
      </c>
      <c r="AT975" t="s">
        <v>144</v>
      </c>
      <c r="AU975" t="s">
        <v>92</v>
      </c>
      <c r="AV975" t="s">
        <v>144</v>
      </c>
      <c r="AW975" t="s">
        <v>92</v>
      </c>
      <c r="AX975" t="s">
        <v>186</v>
      </c>
      <c r="AY975" t="s">
        <v>187</v>
      </c>
      <c r="AZ975" t="s">
        <v>1451</v>
      </c>
      <c r="BA975" t="s">
        <v>89</v>
      </c>
      <c r="BB975" t="s">
        <v>90</v>
      </c>
      <c r="BC975" t="s">
        <v>74</v>
      </c>
      <c r="BD975">
        <v>150000</v>
      </c>
      <c r="BE975" t="s">
        <v>78</v>
      </c>
      <c r="BF975" t="s">
        <v>133</v>
      </c>
      <c r="BG975" t="s">
        <v>74</v>
      </c>
      <c r="BH975">
        <v>0</v>
      </c>
      <c r="BI975">
        <v>118760</v>
      </c>
      <c r="BJ975">
        <v>31240</v>
      </c>
      <c r="BK975">
        <v>20.83</v>
      </c>
      <c r="BL975" t="s">
        <v>74</v>
      </c>
      <c r="BM975">
        <v>0</v>
      </c>
      <c r="BN975" t="s">
        <v>74</v>
      </c>
      <c r="BO975" t="s">
        <v>74</v>
      </c>
      <c r="BP975" t="s">
        <v>74</v>
      </c>
      <c r="BQ975" t="s">
        <v>74</v>
      </c>
      <c r="BR975" t="s">
        <v>74</v>
      </c>
      <c r="BS975" t="str">
        <f t="shared" si="29"/>
        <v>RB1593760130ENR48B000-DR0002002000800009537630100011505430</v>
      </c>
      <c r="BT975">
        <f t="shared" si="30"/>
        <v>0</v>
      </c>
    </row>
    <row r="976" spans="1:72" x14ac:dyDescent="0.25">
      <c r="A976" t="s">
        <v>70</v>
      </c>
      <c r="B976">
        <v>11</v>
      </c>
      <c r="C976">
        <v>0</v>
      </c>
      <c r="D976" t="s">
        <v>71</v>
      </c>
      <c r="E976" t="s">
        <v>72</v>
      </c>
      <c r="F976" t="s">
        <v>1456</v>
      </c>
      <c r="G976">
        <v>40</v>
      </c>
      <c r="H976" s="1">
        <v>42891</v>
      </c>
      <c r="I976" t="s">
        <v>99</v>
      </c>
      <c r="J976" t="s">
        <v>76</v>
      </c>
      <c r="K976">
        <v>200</v>
      </c>
      <c r="L976" t="s">
        <v>77</v>
      </c>
      <c r="M976">
        <v>73</v>
      </c>
      <c r="N976" t="s">
        <v>78</v>
      </c>
      <c r="O976">
        <v>10220</v>
      </c>
      <c r="P976" t="s">
        <v>79</v>
      </c>
      <c r="Q976" t="s">
        <v>78</v>
      </c>
      <c r="R976">
        <v>146000</v>
      </c>
      <c r="S976" t="s">
        <v>78</v>
      </c>
      <c r="T976">
        <v>8000095376</v>
      </c>
      <c r="U976">
        <v>40</v>
      </c>
      <c r="V976">
        <v>1000115054</v>
      </c>
      <c r="W976">
        <v>40</v>
      </c>
      <c r="X976" t="s">
        <v>80</v>
      </c>
      <c r="Y976" t="s">
        <v>1457</v>
      </c>
      <c r="Z976" t="s">
        <v>82</v>
      </c>
      <c r="AA976" t="s">
        <v>83</v>
      </c>
      <c r="AB976" t="s">
        <v>84</v>
      </c>
      <c r="AC976" t="s">
        <v>188</v>
      </c>
      <c r="AD976" t="s">
        <v>86</v>
      </c>
      <c r="AE976" t="s">
        <v>87</v>
      </c>
      <c r="AF976" t="s">
        <v>88</v>
      </c>
      <c r="AG976" t="s">
        <v>74</v>
      </c>
      <c r="AH976" t="s">
        <v>89</v>
      </c>
      <c r="AI976" t="s">
        <v>90</v>
      </c>
      <c r="AJ976" t="s">
        <v>74</v>
      </c>
      <c r="AK976" t="s">
        <v>74</v>
      </c>
      <c r="AL976">
        <v>0</v>
      </c>
      <c r="AM976">
        <v>0</v>
      </c>
      <c r="AN976" t="s">
        <v>74</v>
      </c>
      <c r="AO976">
        <v>0</v>
      </c>
      <c r="AP976" t="s">
        <v>144</v>
      </c>
      <c r="AQ976" t="s">
        <v>92</v>
      </c>
      <c r="AR976" t="s">
        <v>144</v>
      </c>
      <c r="AS976" t="s">
        <v>92</v>
      </c>
      <c r="AT976" t="s">
        <v>144</v>
      </c>
      <c r="AU976" t="s">
        <v>92</v>
      </c>
      <c r="AV976" t="s">
        <v>144</v>
      </c>
      <c r="AW976" t="s">
        <v>92</v>
      </c>
      <c r="AX976" t="s">
        <v>186</v>
      </c>
      <c r="AY976" t="s">
        <v>187</v>
      </c>
      <c r="AZ976" t="s">
        <v>1451</v>
      </c>
      <c r="BA976" t="s">
        <v>89</v>
      </c>
      <c r="BB976" t="s">
        <v>90</v>
      </c>
      <c r="BC976" t="s">
        <v>74</v>
      </c>
      <c r="BD976">
        <v>146000</v>
      </c>
      <c r="BE976" t="s">
        <v>78</v>
      </c>
      <c r="BF976" t="s">
        <v>100</v>
      </c>
      <c r="BG976" t="s">
        <v>74</v>
      </c>
      <c r="BH976">
        <v>0</v>
      </c>
      <c r="BI976">
        <v>121300</v>
      </c>
      <c r="BJ976">
        <v>24700</v>
      </c>
      <c r="BK976">
        <v>16.920000000000002</v>
      </c>
      <c r="BL976" t="s">
        <v>74</v>
      </c>
      <c r="BM976">
        <v>0</v>
      </c>
      <c r="BN976" t="s">
        <v>74</v>
      </c>
      <c r="BO976" t="s">
        <v>74</v>
      </c>
      <c r="BP976" t="s">
        <v>74</v>
      </c>
      <c r="BQ976" t="s">
        <v>74</v>
      </c>
      <c r="BR976" t="s">
        <v>74</v>
      </c>
      <c r="BS976" t="str">
        <f t="shared" si="29"/>
        <v>RB1593760140ENR925T70-DR000200200800009537640100011505440</v>
      </c>
      <c r="BT976">
        <f t="shared" si="30"/>
        <v>0</v>
      </c>
    </row>
    <row r="977" spans="1:72" x14ac:dyDescent="0.25">
      <c r="A977" t="s">
        <v>70</v>
      </c>
      <c r="B977">
        <v>11</v>
      </c>
      <c r="C977">
        <v>0</v>
      </c>
      <c r="D977" t="s">
        <v>71</v>
      </c>
      <c r="E977" t="s">
        <v>72</v>
      </c>
      <c r="F977" t="s">
        <v>1456</v>
      </c>
      <c r="G977">
        <v>40</v>
      </c>
      <c r="H977" s="1">
        <v>42891</v>
      </c>
      <c r="I977" t="s">
        <v>99</v>
      </c>
      <c r="J977" t="s">
        <v>76</v>
      </c>
      <c r="K977">
        <v>1800</v>
      </c>
      <c r="L977" t="s">
        <v>77</v>
      </c>
      <c r="M977">
        <v>73</v>
      </c>
      <c r="N977" t="s">
        <v>78</v>
      </c>
      <c r="O977">
        <v>10220</v>
      </c>
      <c r="P977" t="s">
        <v>79</v>
      </c>
      <c r="Q977" t="s">
        <v>78</v>
      </c>
      <c r="R977">
        <v>146000</v>
      </c>
      <c r="S977" t="s">
        <v>78</v>
      </c>
      <c r="T977">
        <v>8000095376</v>
      </c>
      <c r="U977">
        <v>40</v>
      </c>
      <c r="V977">
        <v>1000115054</v>
      </c>
      <c r="W977">
        <v>40</v>
      </c>
      <c r="X977" t="s">
        <v>80</v>
      </c>
      <c r="Y977" t="s">
        <v>1457</v>
      </c>
      <c r="Z977" t="s">
        <v>82</v>
      </c>
      <c r="AA977" t="s">
        <v>83</v>
      </c>
      <c r="AB977" t="s">
        <v>84</v>
      </c>
      <c r="AC977" t="s">
        <v>188</v>
      </c>
      <c r="AD977" t="s">
        <v>86</v>
      </c>
      <c r="AE977" t="s">
        <v>87</v>
      </c>
      <c r="AF977" t="s">
        <v>88</v>
      </c>
      <c r="AG977" t="s">
        <v>74</v>
      </c>
      <c r="AH977" t="s">
        <v>89</v>
      </c>
      <c r="AI977" t="s">
        <v>90</v>
      </c>
      <c r="AJ977" t="s">
        <v>74</v>
      </c>
      <c r="AK977" t="s">
        <v>74</v>
      </c>
      <c r="AL977">
        <v>0</v>
      </c>
      <c r="AM977">
        <v>0</v>
      </c>
      <c r="AN977" t="s">
        <v>74</v>
      </c>
      <c r="AO977">
        <v>0</v>
      </c>
      <c r="AP977" t="s">
        <v>144</v>
      </c>
      <c r="AQ977" t="s">
        <v>92</v>
      </c>
      <c r="AR977" t="s">
        <v>144</v>
      </c>
      <c r="AS977" t="s">
        <v>92</v>
      </c>
      <c r="AT977" t="s">
        <v>144</v>
      </c>
      <c r="AU977" t="s">
        <v>92</v>
      </c>
      <c r="AV977" t="s">
        <v>144</v>
      </c>
      <c r="AW977" t="s">
        <v>92</v>
      </c>
      <c r="AX977" t="s">
        <v>186</v>
      </c>
      <c r="AY977" t="s">
        <v>187</v>
      </c>
      <c r="AZ977" t="s">
        <v>1451</v>
      </c>
      <c r="BA977" t="s">
        <v>89</v>
      </c>
      <c r="BB977" t="s">
        <v>90</v>
      </c>
      <c r="BC977" t="s">
        <v>74</v>
      </c>
      <c r="BD977">
        <v>146000</v>
      </c>
      <c r="BE977" t="s">
        <v>78</v>
      </c>
      <c r="BF977" t="s">
        <v>100</v>
      </c>
      <c r="BG977" t="s">
        <v>74</v>
      </c>
      <c r="BH977">
        <v>0</v>
      </c>
      <c r="BI977">
        <v>121300</v>
      </c>
      <c r="BJ977">
        <v>24700</v>
      </c>
      <c r="BK977">
        <v>16.920000000000002</v>
      </c>
      <c r="BL977" t="s">
        <v>74</v>
      </c>
      <c r="BM977">
        <v>0</v>
      </c>
      <c r="BN977" t="s">
        <v>74</v>
      </c>
      <c r="BO977" t="s">
        <v>74</v>
      </c>
      <c r="BP977" t="s">
        <v>74</v>
      </c>
      <c r="BQ977" t="s">
        <v>74</v>
      </c>
      <c r="BR977" t="s">
        <v>74</v>
      </c>
      <c r="BS977" t="str">
        <f t="shared" si="29"/>
        <v>RB1593760140ENR925T70-DR0002001800800009537640100011505440</v>
      </c>
      <c r="BT977">
        <f t="shared" si="30"/>
        <v>0</v>
      </c>
    </row>
    <row r="978" spans="1:72" x14ac:dyDescent="0.25">
      <c r="A978" t="s">
        <v>70</v>
      </c>
      <c r="B978">
        <v>11</v>
      </c>
      <c r="C978">
        <v>0</v>
      </c>
      <c r="D978" t="s">
        <v>71</v>
      </c>
      <c r="E978" t="s">
        <v>72</v>
      </c>
      <c r="F978" t="s">
        <v>1456</v>
      </c>
      <c r="G978">
        <v>50</v>
      </c>
      <c r="H978" s="1">
        <v>42891</v>
      </c>
      <c r="I978" t="s">
        <v>134</v>
      </c>
      <c r="J978" t="s">
        <v>118</v>
      </c>
      <c r="K978">
        <v>2000</v>
      </c>
      <c r="L978" t="s">
        <v>77</v>
      </c>
      <c r="M978">
        <v>101</v>
      </c>
      <c r="N978" t="s">
        <v>78</v>
      </c>
      <c r="O978">
        <v>14140</v>
      </c>
      <c r="P978" t="s">
        <v>79</v>
      </c>
      <c r="Q978" t="s">
        <v>78</v>
      </c>
      <c r="R978">
        <v>202000</v>
      </c>
      <c r="S978" t="s">
        <v>78</v>
      </c>
      <c r="T978">
        <v>8000095376</v>
      </c>
      <c r="U978">
        <v>50</v>
      </c>
      <c r="V978">
        <v>1000115054</v>
      </c>
      <c r="W978">
        <v>50</v>
      </c>
      <c r="X978" t="s">
        <v>80</v>
      </c>
      <c r="Y978" t="s">
        <v>1457</v>
      </c>
      <c r="Z978" t="s">
        <v>82</v>
      </c>
      <c r="AA978" t="s">
        <v>74</v>
      </c>
      <c r="AB978" t="s">
        <v>102</v>
      </c>
      <c r="AC978" t="s">
        <v>103</v>
      </c>
      <c r="AD978" t="s">
        <v>86</v>
      </c>
      <c r="AE978" t="s">
        <v>87</v>
      </c>
      <c r="AF978" t="s">
        <v>88</v>
      </c>
      <c r="AG978" t="s">
        <v>74</v>
      </c>
      <c r="AH978" t="s">
        <v>89</v>
      </c>
      <c r="AI978" t="s">
        <v>90</v>
      </c>
      <c r="AJ978" t="s">
        <v>74</v>
      </c>
      <c r="AK978" t="s">
        <v>74</v>
      </c>
      <c r="AL978">
        <v>0</v>
      </c>
      <c r="AM978">
        <v>0</v>
      </c>
      <c r="AN978" t="s">
        <v>74</v>
      </c>
      <c r="AO978">
        <v>0</v>
      </c>
      <c r="AP978" t="s">
        <v>144</v>
      </c>
      <c r="AQ978" t="s">
        <v>92</v>
      </c>
      <c r="AR978" t="s">
        <v>144</v>
      </c>
      <c r="AS978" t="s">
        <v>92</v>
      </c>
      <c r="AT978" t="s">
        <v>144</v>
      </c>
      <c r="AU978" t="s">
        <v>92</v>
      </c>
      <c r="AV978" t="s">
        <v>144</v>
      </c>
      <c r="AW978" t="s">
        <v>92</v>
      </c>
      <c r="AX978" t="s">
        <v>186</v>
      </c>
      <c r="AY978" t="s">
        <v>187</v>
      </c>
      <c r="AZ978" t="s">
        <v>1451</v>
      </c>
      <c r="BA978" t="s">
        <v>89</v>
      </c>
      <c r="BB978" t="s">
        <v>90</v>
      </c>
      <c r="BC978" t="s">
        <v>74</v>
      </c>
      <c r="BD978">
        <v>202000</v>
      </c>
      <c r="BE978" t="s">
        <v>78</v>
      </c>
      <c r="BF978" t="s">
        <v>135</v>
      </c>
      <c r="BG978" t="s">
        <v>74</v>
      </c>
      <c r="BH978">
        <v>0</v>
      </c>
      <c r="BI978">
        <v>185980</v>
      </c>
      <c r="BJ978">
        <v>16020</v>
      </c>
      <c r="BK978">
        <v>7.93</v>
      </c>
      <c r="BL978" t="s">
        <v>74</v>
      </c>
      <c r="BM978">
        <v>0</v>
      </c>
      <c r="BN978" t="s">
        <v>74</v>
      </c>
      <c r="BO978" t="s">
        <v>74</v>
      </c>
      <c r="BP978" t="s">
        <v>74</v>
      </c>
      <c r="BQ978" t="s">
        <v>74</v>
      </c>
      <c r="BR978" t="s">
        <v>74</v>
      </c>
      <c r="BS978" t="str">
        <f t="shared" si="29"/>
        <v>RB1593760150ENJQ17090-DR0002002000800009537650100011505450</v>
      </c>
      <c r="BT978">
        <f t="shared" si="30"/>
        <v>0</v>
      </c>
    </row>
    <row r="979" spans="1:72" x14ac:dyDescent="0.25">
      <c r="A979" t="s">
        <v>70</v>
      </c>
      <c r="B979">
        <v>11</v>
      </c>
      <c r="C979">
        <v>0</v>
      </c>
      <c r="D979" t="s">
        <v>71</v>
      </c>
      <c r="E979" t="s">
        <v>72</v>
      </c>
      <c r="F979" t="s">
        <v>1458</v>
      </c>
      <c r="G979">
        <v>10</v>
      </c>
      <c r="H979" s="1">
        <v>42892</v>
      </c>
      <c r="I979" t="s">
        <v>262</v>
      </c>
      <c r="J979" t="s">
        <v>76</v>
      </c>
      <c r="K979">
        <v>400</v>
      </c>
      <c r="L979" t="s">
        <v>77</v>
      </c>
      <c r="M979">
        <v>74</v>
      </c>
      <c r="N979" t="s">
        <v>78</v>
      </c>
      <c r="O979">
        <v>2072</v>
      </c>
      <c r="P979" t="s">
        <v>79</v>
      </c>
      <c r="Q979" t="s">
        <v>78</v>
      </c>
      <c r="R979">
        <v>29600</v>
      </c>
      <c r="S979" t="s">
        <v>78</v>
      </c>
      <c r="T979">
        <v>8000095521</v>
      </c>
      <c r="U979">
        <v>10</v>
      </c>
      <c r="V979">
        <v>1000115149</v>
      </c>
      <c r="W979">
        <v>10</v>
      </c>
      <c r="X979" t="s">
        <v>80</v>
      </c>
      <c r="Y979" t="s">
        <v>1459</v>
      </c>
      <c r="Z979" t="s">
        <v>82</v>
      </c>
      <c r="AA979" t="s">
        <v>74</v>
      </c>
      <c r="AB979" t="s">
        <v>84</v>
      </c>
      <c r="AC979" t="s">
        <v>188</v>
      </c>
      <c r="AD979" t="s">
        <v>86</v>
      </c>
      <c r="AE979" t="s">
        <v>87</v>
      </c>
      <c r="AF979" t="s">
        <v>88</v>
      </c>
      <c r="AG979" t="s">
        <v>74</v>
      </c>
      <c r="AH979" t="s">
        <v>89</v>
      </c>
      <c r="AI979" t="s">
        <v>90</v>
      </c>
      <c r="AJ979" t="s">
        <v>74</v>
      </c>
      <c r="AK979" t="s">
        <v>74</v>
      </c>
      <c r="AL979">
        <v>0</v>
      </c>
      <c r="AM979">
        <v>0</v>
      </c>
      <c r="AN979" t="s">
        <v>74</v>
      </c>
      <c r="AO979">
        <v>0</v>
      </c>
      <c r="AP979" t="s">
        <v>114</v>
      </c>
      <c r="AQ979" t="s">
        <v>115</v>
      </c>
      <c r="AR979" t="s">
        <v>114</v>
      </c>
      <c r="AS979" t="s">
        <v>115</v>
      </c>
      <c r="AT979" t="s">
        <v>114</v>
      </c>
      <c r="AU979" t="s">
        <v>115</v>
      </c>
      <c r="AV979" t="s">
        <v>114</v>
      </c>
      <c r="AW979" t="s">
        <v>115</v>
      </c>
      <c r="AX979" t="s">
        <v>93</v>
      </c>
      <c r="AY979" t="s">
        <v>94</v>
      </c>
      <c r="AZ979" t="s">
        <v>1451</v>
      </c>
      <c r="BA979" t="s">
        <v>89</v>
      </c>
      <c r="BB979" t="s">
        <v>90</v>
      </c>
      <c r="BC979" t="s">
        <v>74</v>
      </c>
      <c r="BD979">
        <v>29600</v>
      </c>
      <c r="BE979" t="s">
        <v>78</v>
      </c>
      <c r="BF979" t="s">
        <v>320</v>
      </c>
      <c r="BG979" t="s">
        <v>74</v>
      </c>
      <c r="BH979">
        <v>0</v>
      </c>
      <c r="BI979">
        <v>23308</v>
      </c>
      <c r="BJ979">
        <v>6292</v>
      </c>
      <c r="BK979">
        <v>21.26</v>
      </c>
      <c r="BL979" t="s">
        <v>74</v>
      </c>
      <c r="BM979">
        <v>0</v>
      </c>
      <c r="BN979" t="s">
        <v>74</v>
      </c>
      <c r="BO979" t="s">
        <v>74</v>
      </c>
      <c r="BP979" t="s">
        <v>74</v>
      </c>
      <c r="BQ979" t="s">
        <v>74</v>
      </c>
      <c r="BR979" t="s">
        <v>74</v>
      </c>
      <c r="BS979" t="str">
        <f t="shared" si="29"/>
        <v>RB1593767710ENR62E000-DR000200400800009552110100011514910</v>
      </c>
      <c r="BT979">
        <f t="shared" si="30"/>
        <v>0</v>
      </c>
    </row>
    <row r="980" spans="1:72" x14ac:dyDescent="0.25">
      <c r="A980" t="s">
        <v>70</v>
      </c>
      <c r="B980">
        <v>11</v>
      </c>
      <c r="C980">
        <v>0</v>
      </c>
      <c r="D980" t="s">
        <v>71</v>
      </c>
      <c r="E980" t="s">
        <v>72</v>
      </c>
      <c r="F980" t="s">
        <v>1458</v>
      </c>
      <c r="G980">
        <v>20</v>
      </c>
      <c r="H980" s="1">
        <v>42892</v>
      </c>
      <c r="I980" t="s">
        <v>117</v>
      </c>
      <c r="J980" t="s">
        <v>118</v>
      </c>
      <c r="K980">
        <v>400</v>
      </c>
      <c r="L980" t="s">
        <v>77</v>
      </c>
      <c r="M980">
        <v>108</v>
      </c>
      <c r="N980" t="s">
        <v>78</v>
      </c>
      <c r="O980">
        <v>3024</v>
      </c>
      <c r="P980" t="s">
        <v>79</v>
      </c>
      <c r="Q980" t="s">
        <v>78</v>
      </c>
      <c r="R980">
        <v>43200</v>
      </c>
      <c r="S980" t="s">
        <v>78</v>
      </c>
      <c r="T980">
        <v>8000095521</v>
      </c>
      <c r="U980">
        <v>20</v>
      </c>
      <c r="V980">
        <v>1000115149</v>
      </c>
      <c r="W980">
        <v>20</v>
      </c>
      <c r="X980" t="s">
        <v>80</v>
      </c>
      <c r="Y980" t="s">
        <v>1459</v>
      </c>
      <c r="Z980" t="s">
        <v>82</v>
      </c>
      <c r="AA980" t="s">
        <v>74</v>
      </c>
      <c r="AB980" t="s">
        <v>102</v>
      </c>
      <c r="AC980" t="s">
        <v>103</v>
      </c>
      <c r="AD980" t="s">
        <v>86</v>
      </c>
      <c r="AE980" t="s">
        <v>87</v>
      </c>
      <c r="AF980" t="s">
        <v>88</v>
      </c>
      <c r="AG980" t="s">
        <v>74</v>
      </c>
      <c r="AH980" t="s">
        <v>89</v>
      </c>
      <c r="AI980" t="s">
        <v>90</v>
      </c>
      <c r="AJ980" t="s">
        <v>74</v>
      </c>
      <c r="AK980" t="s">
        <v>74</v>
      </c>
      <c r="AL980">
        <v>0</v>
      </c>
      <c r="AM980">
        <v>0</v>
      </c>
      <c r="AN980" t="s">
        <v>74</v>
      </c>
      <c r="AO980">
        <v>0</v>
      </c>
      <c r="AP980" t="s">
        <v>114</v>
      </c>
      <c r="AQ980" t="s">
        <v>115</v>
      </c>
      <c r="AR980" t="s">
        <v>114</v>
      </c>
      <c r="AS980" t="s">
        <v>115</v>
      </c>
      <c r="AT980" t="s">
        <v>114</v>
      </c>
      <c r="AU980" t="s">
        <v>115</v>
      </c>
      <c r="AV980" t="s">
        <v>114</v>
      </c>
      <c r="AW980" t="s">
        <v>115</v>
      </c>
      <c r="AX980" t="s">
        <v>93</v>
      </c>
      <c r="AY980" t="s">
        <v>94</v>
      </c>
      <c r="AZ980" t="s">
        <v>1451</v>
      </c>
      <c r="BA980" t="s">
        <v>89</v>
      </c>
      <c r="BB980" t="s">
        <v>90</v>
      </c>
      <c r="BC980" t="s">
        <v>74</v>
      </c>
      <c r="BD980">
        <v>43200</v>
      </c>
      <c r="BE980" t="s">
        <v>78</v>
      </c>
      <c r="BF980" t="s">
        <v>119</v>
      </c>
      <c r="BG980" t="s">
        <v>74</v>
      </c>
      <c r="BH980">
        <v>0</v>
      </c>
      <c r="BI980">
        <v>62648</v>
      </c>
      <c r="BJ980">
        <v>-19448</v>
      </c>
      <c r="BK980">
        <v>-45.02</v>
      </c>
      <c r="BL980" t="s">
        <v>74</v>
      </c>
      <c r="BM980">
        <v>0</v>
      </c>
      <c r="BN980" t="s">
        <v>74</v>
      </c>
      <c r="BO980" t="s">
        <v>74</v>
      </c>
      <c r="BP980" t="s">
        <v>74</v>
      </c>
      <c r="BQ980" t="s">
        <v>74</v>
      </c>
      <c r="BR980" t="s">
        <v>74</v>
      </c>
      <c r="BS980" t="str">
        <f t="shared" si="29"/>
        <v>RB1593767720ENJQM743B-DR000200400800009552120100011514920</v>
      </c>
      <c r="BT980">
        <f t="shared" si="30"/>
        <v>0</v>
      </c>
    </row>
    <row r="981" spans="1:72" x14ac:dyDescent="0.25">
      <c r="A981" t="s">
        <v>70</v>
      </c>
      <c r="B981">
        <v>11</v>
      </c>
      <c r="C981">
        <v>0</v>
      </c>
      <c r="D981" t="s">
        <v>71</v>
      </c>
      <c r="E981" t="s">
        <v>72</v>
      </c>
      <c r="F981" t="s">
        <v>1460</v>
      </c>
      <c r="G981">
        <v>10</v>
      </c>
      <c r="H981" s="1">
        <v>42893</v>
      </c>
      <c r="I981" t="s">
        <v>112</v>
      </c>
      <c r="J981" t="s">
        <v>76</v>
      </c>
      <c r="K981">
        <v>2000</v>
      </c>
      <c r="L981" t="s">
        <v>77</v>
      </c>
      <c r="M981">
        <v>79</v>
      </c>
      <c r="N981" t="s">
        <v>78</v>
      </c>
      <c r="O981">
        <v>11060</v>
      </c>
      <c r="P981" t="s">
        <v>79</v>
      </c>
      <c r="Q981" t="s">
        <v>78</v>
      </c>
      <c r="R981">
        <v>158000</v>
      </c>
      <c r="S981" t="s">
        <v>78</v>
      </c>
      <c r="T981">
        <v>8000095635</v>
      </c>
      <c r="U981">
        <v>10</v>
      </c>
      <c r="V981">
        <v>1000115466</v>
      </c>
      <c r="W981">
        <v>10</v>
      </c>
      <c r="X981" t="s">
        <v>80</v>
      </c>
      <c r="Y981" t="s">
        <v>1461</v>
      </c>
      <c r="Z981" t="s">
        <v>82</v>
      </c>
      <c r="AA981" t="s">
        <v>74</v>
      </c>
      <c r="AB981" t="s">
        <v>84</v>
      </c>
      <c r="AC981" t="s">
        <v>188</v>
      </c>
      <c r="AD981" t="s">
        <v>86</v>
      </c>
      <c r="AE981" t="s">
        <v>87</v>
      </c>
      <c r="AF981" t="s">
        <v>88</v>
      </c>
      <c r="AG981" t="s">
        <v>74</v>
      </c>
      <c r="AH981" t="s">
        <v>89</v>
      </c>
      <c r="AI981" t="s">
        <v>90</v>
      </c>
      <c r="AJ981" t="s">
        <v>74</v>
      </c>
      <c r="AK981" t="s">
        <v>74</v>
      </c>
      <c r="AL981">
        <v>0</v>
      </c>
      <c r="AM981">
        <v>0</v>
      </c>
      <c r="AN981" t="s">
        <v>74</v>
      </c>
      <c r="AO981">
        <v>0</v>
      </c>
      <c r="AP981" t="s">
        <v>91</v>
      </c>
      <c r="AQ981" t="s">
        <v>92</v>
      </c>
      <c r="AR981" t="s">
        <v>91</v>
      </c>
      <c r="AS981" t="s">
        <v>92</v>
      </c>
      <c r="AT981" t="s">
        <v>91</v>
      </c>
      <c r="AU981" t="s">
        <v>92</v>
      </c>
      <c r="AV981" t="s">
        <v>91</v>
      </c>
      <c r="AW981" t="s">
        <v>92</v>
      </c>
      <c r="AX981" t="s">
        <v>93</v>
      </c>
      <c r="AY981" t="s">
        <v>94</v>
      </c>
      <c r="AZ981" t="s">
        <v>1451</v>
      </c>
      <c r="BA981" t="s">
        <v>89</v>
      </c>
      <c r="BB981" t="s">
        <v>90</v>
      </c>
      <c r="BC981" t="s">
        <v>74</v>
      </c>
      <c r="BD981">
        <v>158000</v>
      </c>
      <c r="BE981" t="s">
        <v>78</v>
      </c>
      <c r="BF981" t="s">
        <v>116</v>
      </c>
      <c r="BG981" t="s">
        <v>74</v>
      </c>
      <c r="BH981">
        <v>0</v>
      </c>
      <c r="BI981">
        <v>122380</v>
      </c>
      <c r="BJ981">
        <v>35620</v>
      </c>
      <c r="BK981">
        <v>22.54</v>
      </c>
      <c r="BL981" t="s">
        <v>74</v>
      </c>
      <c r="BM981">
        <v>0</v>
      </c>
      <c r="BN981" t="s">
        <v>74</v>
      </c>
      <c r="BO981" t="s">
        <v>74</v>
      </c>
      <c r="BP981" t="s">
        <v>74</v>
      </c>
      <c r="BQ981" t="s">
        <v>74</v>
      </c>
      <c r="BR981" t="s">
        <v>74</v>
      </c>
      <c r="BS981" t="str">
        <f t="shared" si="29"/>
        <v>RB1593776410ENR20SE65-DR0002002000800009563510100011546610</v>
      </c>
      <c r="BT981">
        <f t="shared" si="30"/>
        <v>0</v>
      </c>
    </row>
    <row r="982" spans="1:72" x14ac:dyDescent="0.25">
      <c r="A982" t="s">
        <v>70</v>
      </c>
      <c r="B982">
        <v>11</v>
      </c>
      <c r="C982">
        <v>0</v>
      </c>
      <c r="D982" t="s">
        <v>71</v>
      </c>
      <c r="E982" t="s">
        <v>72</v>
      </c>
      <c r="F982" t="s">
        <v>1460</v>
      </c>
      <c r="G982">
        <v>20</v>
      </c>
      <c r="H982" s="1">
        <v>42893</v>
      </c>
      <c r="I982" t="s">
        <v>97</v>
      </c>
      <c r="J982" t="s">
        <v>76</v>
      </c>
      <c r="K982">
        <v>400</v>
      </c>
      <c r="L982" t="s">
        <v>77</v>
      </c>
      <c r="M982">
        <v>78</v>
      </c>
      <c r="N982" t="s">
        <v>78</v>
      </c>
      <c r="O982">
        <v>5460</v>
      </c>
      <c r="P982" t="s">
        <v>79</v>
      </c>
      <c r="Q982" t="s">
        <v>78</v>
      </c>
      <c r="R982">
        <v>78000</v>
      </c>
      <c r="S982" t="s">
        <v>78</v>
      </c>
      <c r="T982">
        <v>8000095635</v>
      </c>
      <c r="U982">
        <v>20</v>
      </c>
      <c r="V982">
        <v>1000115466</v>
      </c>
      <c r="W982">
        <v>20</v>
      </c>
      <c r="X982" t="s">
        <v>80</v>
      </c>
      <c r="Y982" t="s">
        <v>1461</v>
      </c>
      <c r="Z982" t="s">
        <v>82</v>
      </c>
      <c r="AA982" t="s">
        <v>74</v>
      </c>
      <c r="AB982" t="s">
        <v>84</v>
      </c>
      <c r="AC982" t="s">
        <v>188</v>
      </c>
      <c r="AD982" t="s">
        <v>86</v>
      </c>
      <c r="AE982" t="s">
        <v>87</v>
      </c>
      <c r="AF982" t="s">
        <v>88</v>
      </c>
      <c r="AG982" t="s">
        <v>74</v>
      </c>
      <c r="AH982" t="s">
        <v>89</v>
      </c>
      <c r="AI982" t="s">
        <v>90</v>
      </c>
      <c r="AJ982" t="s">
        <v>74</v>
      </c>
      <c r="AK982" t="s">
        <v>74</v>
      </c>
      <c r="AL982">
        <v>0</v>
      </c>
      <c r="AM982">
        <v>0</v>
      </c>
      <c r="AN982" t="s">
        <v>74</v>
      </c>
      <c r="AO982">
        <v>0</v>
      </c>
      <c r="AP982" t="s">
        <v>91</v>
      </c>
      <c r="AQ982" t="s">
        <v>92</v>
      </c>
      <c r="AR982" t="s">
        <v>91</v>
      </c>
      <c r="AS982" t="s">
        <v>92</v>
      </c>
      <c r="AT982" t="s">
        <v>91</v>
      </c>
      <c r="AU982" t="s">
        <v>92</v>
      </c>
      <c r="AV982" t="s">
        <v>91</v>
      </c>
      <c r="AW982" t="s">
        <v>92</v>
      </c>
      <c r="AX982" t="s">
        <v>93</v>
      </c>
      <c r="AY982" t="s">
        <v>94</v>
      </c>
      <c r="AZ982" t="s">
        <v>1451</v>
      </c>
      <c r="BA982" t="s">
        <v>89</v>
      </c>
      <c r="BB982" t="s">
        <v>90</v>
      </c>
      <c r="BC982" t="s">
        <v>74</v>
      </c>
      <c r="BD982">
        <v>78000</v>
      </c>
      <c r="BE982" t="s">
        <v>78</v>
      </c>
      <c r="BF982" t="s">
        <v>98</v>
      </c>
      <c r="BG982" t="s">
        <v>74</v>
      </c>
      <c r="BH982">
        <v>0</v>
      </c>
      <c r="BI982">
        <v>59350</v>
      </c>
      <c r="BJ982">
        <v>18650</v>
      </c>
      <c r="BK982">
        <v>23.91</v>
      </c>
      <c r="BL982" t="s">
        <v>74</v>
      </c>
      <c r="BM982">
        <v>0</v>
      </c>
      <c r="BN982" t="s">
        <v>74</v>
      </c>
      <c r="BO982" t="s">
        <v>74</v>
      </c>
      <c r="BP982" t="s">
        <v>74</v>
      </c>
      <c r="BQ982" t="s">
        <v>74</v>
      </c>
      <c r="BR982" t="s">
        <v>74</v>
      </c>
      <c r="BS982" t="str">
        <f t="shared" si="29"/>
        <v>RB1593776420ENR286000-DR000200400800009563520100011546620</v>
      </c>
      <c r="BT982">
        <f t="shared" si="30"/>
        <v>0</v>
      </c>
    </row>
    <row r="983" spans="1:72" x14ac:dyDescent="0.25">
      <c r="A983" t="s">
        <v>70</v>
      </c>
      <c r="B983">
        <v>11</v>
      </c>
      <c r="C983">
        <v>0</v>
      </c>
      <c r="D983" t="s">
        <v>71</v>
      </c>
      <c r="E983" t="s">
        <v>72</v>
      </c>
      <c r="F983" t="s">
        <v>1460</v>
      </c>
      <c r="G983">
        <v>20</v>
      </c>
      <c r="H983" s="1">
        <v>42893</v>
      </c>
      <c r="I983" t="s">
        <v>97</v>
      </c>
      <c r="J983" t="s">
        <v>76</v>
      </c>
      <c r="K983">
        <v>600</v>
      </c>
      <c r="L983" t="s">
        <v>77</v>
      </c>
      <c r="M983">
        <v>78</v>
      </c>
      <c r="N983" t="s">
        <v>78</v>
      </c>
      <c r="O983">
        <v>5460</v>
      </c>
      <c r="P983" t="s">
        <v>79</v>
      </c>
      <c r="Q983" t="s">
        <v>78</v>
      </c>
      <c r="R983">
        <v>78000</v>
      </c>
      <c r="S983" t="s">
        <v>78</v>
      </c>
      <c r="T983">
        <v>8000095635</v>
      </c>
      <c r="U983">
        <v>20</v>
      </c>
      <c r="V983">
        <v>1000115466</v>
      </c>
      <c r="W983">
        <v>20</v>
      </c>
      <c r="X983" t="s">
        <v>80</v>
      </c>
      <c r="Y983" t="s">
        <v>1461</v>
      </c>
      <c r="Z983" t="s">
        <v>82</v>
      </c>
      <c r="AA983" t="s">
        <v>74</v>
      </c>
      <c r="AB983" t="s">
        <v>84</v>
      </c>
      <c r="AC983" t="s">
        <v>188</v>
      </c>
      <c r="AD983" t="s">
        <v>86</v>
      </c>
      <c r="AE983" t="s">
        <v>87</v>
      </c>
      <c r="AF983" t="s">
        <v>88</v>
      </c>
      <c r="AG983" t="s">
        <v>74</v>
      </c>
      <c r="AH983" t="s">
        <v>89</v>
      </c>
      <c r="AI983" t="s">
        <v>90</v>
      </c>
      <c r="AJ983" t="s">
        <v>74</v>
      </c>
      <c r="AK983" t="s">
        <v>74</v>
      </c>
      <c r="AL983">
        <v>0</v>
      </c>
      <c r="AM983">
        <v>0</v>
      </c>
      <c r="AN983" t="s">
        <v>74</v>
      </c>
      <c r="AO983">
        <v>0</v>
      </c>
      <c r="AP983" t="s">
        <v>91</v>
      </c>
      <c r="AQ983" t="s">
        <v>92</v>
      </c>
      <c r="AR983" t="s">
        <v>91</v>
      </c>
      <c r="AS983" t="s">
        <v>92</v>
      </c>
      <c r="AT983" t="s">
        <v>91</v>
      </c>
      <c r="AU983" t="s">
        <v>92</v>
      </c>
      <c r="AV983" t="s">
        <v>91</v>
      </c>
      <c r="AW983" t="s">
        <v>92</v>
      </c>
      <c r="AX983" t="s">
        <v>93</v>
      </c>
      <c r="AY983" t="s">
        <v>94</v>
      </c>
      <c r="AZ983" t="s">
        <v>1451</v>
      </c>
      <c r="BA983" t="s">
        <v>89</v>
      </c>
      <c r="BB983" t="s">
        <v>90</v>
      </c>
      <c r="BC983" t="s">
        <v>74</v>
      </c>
      <c r="BD983">
        <v>78000</v>
      </c>
      <c r="BE983" t="s">
        <v>78</v>
      </c>
      <c r="BF983" t="s">
        <v>98</v>
      </c>
      <c r="BG983" t="s">
        <v>74</v>
      </c>
      <c r="BH983">
        <v>0</v>
      </c>
      <c r="BI983">
        <v>59350</v>
      </c>
      <c r="BJ983">
        <v>18650</v>
      </c>
      <c r="BK983">
        <v>23.91</v>
      </c>
      <c r="BL983" t="s">
        <v>74</v>
      </c>
      <c r="BM983">
        <v>0</v>
      </c>
      <c r="BN983" t="s">
        <v>74</v>
      </c>
      <c r="BO983" t="s">
        <v>74</v>
      </c>
      <c r="BP983" t="s">
        <v>74</v>
      </c>
      <c r="BQ983" t="s">
        <v>74</v>
      </c>
      <c r="BR983" t="s">
        <v>74</v>
      </c>
      <c r="BS983" t="str">
        <f t="shared" si="29"/>
        <v>RB1593776420ENR286000-DR000200600800009563520100011546620</v>
      </c>
      <c r="BT983">
        <f t="shared" si="30"/>
        <v>0</v>
      </c>
    </row>
    <row r="984" spans="1:72" x14ac:dyDescent="0.25">
      <c r="A984" t="s">
        <v>70</v>
      </c>
      <c r="B984">
        <v>11</v>
      </c>
      <c r="C984">
        <v>0</v>
      </c>
      <c r="D984" t="s">
        <v>71</v>
      </c>
      <c r="E984" t="s">
        <v>72</v>
      </c>
      <c r="F984" t="s">
        <v>1460</v>
      </c>
      <c r="G984">
        <v>30</v>
      </c>
      <c r="H984" s="1">
        <v>42893</v>
      </c>
      <c r="I984" t="s">
        <v>99</v>
      </c>
      <c r="J984" t="s">
        <v>76</v>
      </c>
      <c r="K984">
        <v>2000</v>
      </c>
      <c r="L984" t="s">
        <v>77</v>
      </c>
      <c r="M984">
        <v>73</v>
      </c>
      <c r="N984" t="s">
        <v>78</v>
      </c>
      <c r="O984">
        <v>10220</v>
      </c>
      <c r="P984" t="s">
        <v>79</v>
      </c>
      <c r="Q984" t="s">
        <v>78</v>
      </c>
      <c r="R984">
        <v>146000</v>
      </c>
      <c r="S984" t="s">
        <v>78</v>
      </c>
      <c r="T984">
        <v>8000095635</v>
      </c>
      <c r="U984">
        <v>30</v>
      </c>
      <c r="V984">
        <v>1000115466</v>
      </c>
      <c r="W984">
        <v>30</v>
      </c>
      <c r="X984" t="s">
        <v>80</v>
      </c>
      <c r="Y984" t="s">
        <v>1461</v>
      </c>
      <c r="Z984" t="s">
        <v>82</v>
      </c>
      <c r="AA984" t="s">
        <v>74</v>
      </c>
      <c r="AB984" t="s">
        <v>84</v>
      </c>
      <c r="AC984" t="s">
        <v>188</v>
      </c>
      <c r="AD984" t="s">
        <v>86</v>
      </c>
      <c r="AE984" t="s">
        <v>87</v>
      </c>
      <c r="AF984" t="s">
        <v>88</v>
      </c>
      <c r="AG984" t="s">
        <v>74</v>
      </c>
      <c r="AH984" t="s">
        <v>89</v>
      </c>
      <c r="AI984" t="s">
        <v>90</v>
      </c>
      <c r="AJ984" t="s">
        <v>74</v>
      </c>
      <c r="AK984" t="s">
        <v>74</v>
      </c>
      <c r="AL984">
        <v>0</v>
      </c>
      <c r="AM984">
        <v>0</v>
      </c>
      <c r="AN984" t="s">
        <v>74</v>
      </c>
      <c r="AO984">
        <v>0</v>
      </c>
      <c r="AP984" t="s">
        <v>91</v>
      </c>
      <c r="AQ984" t="s">
        <v>92</v>
      </c>
      <c r="AR984" t="s">
        <v>91</v>
      </c>
      <c r="AS984" t="s">
        <v>92</v>
      </c>
      <c r="AT984" t="s">
        <v>91</v>
      </c>
      <c r="AU984" t="s">
        <v>92</v>
      </c>
      <c r="AV984" t="s">
        <v>91</v>
      </c>
      <c r="AW984" t="s">
        <v>92</v>
      </c>
      <c r="AX984" t="s">
        <v>93</v>
      </c>
      <c r="AY984" t="s">
        <v>94</v>
      </c>
      <c r="AZ984" t="s">
        <v>1451</v>
      </c>
      <c r="BA984" t="s">
        <v>89</v>
      </c>
      <c r="BB984" t="s">
        <v>90</v>
      </c>
      <c r="BC984" t="s">
        <v>74</v>
      </c>
      <c r="BD984">
        <v>146000</v>
      </c>
      <c r="BE984" t="s">
        <v>78</v>
      </c>
      <c r="BF984" t="s">
        <v>100</v>
      </c>
      <c r="BG984" t="s">
        <v>74</v>
      </c>
      <c r="BH984">
        <v>0</v>
      </c>
      <c r="BI984">
        <v>121300</v>
      </c>
      <c r="BJ984">
        <v>24700</v>
      </c>
      <c r="BK984">
        <v>16.920000000000002</v>
      </c>
      <c r="BL984" t="s">
        <v>74</v>
      </c>
      <c r="BM984">
        <v>0</v>
      </c>
      <c r="BN984" t="s">
        <v>74</v>
      </c>
      <c r="BO984" t="s">
        <v>74</v>
      </c>
      <c r="BP984" t="s">
        <v>74</v>
      </c>
      <c r="BQ984" t="s">
        <v>74</v>
      </c>
      <c r="BR984" t="s">
        <v>74</v>
      </c>
      <c r="BS984" t="str">
        <f t="shared" si="29"/>
        <v>RB1593776430ENR925T70-DR0002002000800009563530100011546630</v>
      </c>
      <c r="BT984">
        <f t="shared" si="30"/>
        <v>0</v>
      </c>
    </row>
    <row r="985" spans="1:72" x14ac:dyDescent="0.25">
      <c r="A985" t="s">
        <v>70</v>
      </c>
      <c r="B985">
        <v>11</v>
      </c>
      <c r="C985">
        <v>0</v>
      </c>
      <c r="D985" t="s">
        <v>71</v>
      </c>
      <c r="E985" t="s">
        <v>72</v>
      </c>
      <c r="F985" t="s">
        <v>1460</v>
      </c>
      <c r="G985">
        <v>40</v>
      </c>
      <c r="H985" s="1">
        <v>42893</v>
      </c>
      <c r="I985" t="s">
        <v>109</v>
      </c>
      <c r="J985" t="s">
        <v>76</v>
      </c>
      <c r="K985">
        <v>1000</v>
      </c>
      <c r="L985" t="s">
        <v>77</v>
      </c>
      <c r="M985">
        <v>96</v>
      </c>
      <c r="N985" t="s">
        <v>78</v>
      </c>
      <c r="O985">
        <v>6720</v>
      </c>
      <c r="P985" t="s">
        <v>79</v>
      </c>
      <c r="Q985" t="s">
        <v>78</v>
      </c>
      <c r="R985">
        <v>96000</v>
      </c>
      <c r="S985" t="s">
        <v>78</v>
      </c>
      <c r="T985">
        <v>8000095635</v>
      </c>
      <c r="U985">
        <v>40</v>
      </c>
      <c r="V985">
        <v>1000115466</v>
      </c>
      <c r="W985">
        <v>40</v>
      </c>
      <c r="X985" t="s">
        <v>80</v>
      </c>
      <c r="Y985" t="s">
        <v>1461</v>
      </c>
      <c r="Z985" t="s">
        <v>82</v>
      </c>
      <c r="AA985" t="s">
        <v>74</v>
      </c>
      <c r="AB985" t="s">
        <v>84</v>
      </c>
      <c r="AC985" t="s">
        <v>188</v>
      </c>
      <c r="AD985" t="s">
        <v>86</v>
      </c>
      <c r="AE985" t="s">
        <v>87</v>
      </c>
      <c r="AF985" t="s">
        <v>88</v>
      </c>
      <c r="AG985" t="s">
        <v>74</v>
      </c>
      <c r="AH985" t="s">
        <v>89</v>
      </c>
      <c r="AI985" t="s">
        <v>90</v>
      </c>
      <c r="AJ985" t="s">
        <v>74</v>
      </c>
      <c r="AK985" t="s">
        <v>74</v>
      </c>
      <c r="AL985">
        <v>0</v>
      </c>
      <c r="AM985">
        <v>0</v>
      </c>
      <c r="AN985" t="s">
        <v>74</v>
      </c>
      <c r="AO985">
        <v>0</v>
      </c>
      <c r="AP985" t="s">
        <v>91</v>
      </c>
      <c r="AQ985" t="s">
        <v>92</v>
      </c>
      <c r="AR985" t="s">
        <v>91</v>
      </c>
      <c r="AS985" t="s">
        <v>92</v>
      </c>
      <c r="AT985" t="s">
        <v>91</v>
      </c>
      <c r="AU985" t="s">
        <v>92</v>
      </c>
      <c r="AV985" t="s">
        <v>91</v>
      </c>
      <c r="AW985" t="s">
        <v>92</v>
      </c>
      <c r="AX985" t="s">
        <v>93</v>
      </c>
      <c r="AY985" t="s">
        <v>94</v>
      </c>
      <c r="AZ985" t="s">
        <v>1451</v>
      </c>
      <c r="BA985" t="s">
        <v>89</v>
      </c>
      <c r="BB985" t="s">
        <v>90</v>
      </c>
      <c r="BC985" t="s">
        <v>74</v>
      </c>
      <c r="BD985">
        <v>96000</v>
      </c>
      <c r="BE985" t="s">
        <v>78</v>
      </c>
      <c r="BF985" t="s">
        <v>110</v>
      </c>
      <c r="BG985" t="s">
        <v>74</v>
      </c>
      <c r="BH985">
        <v>0</v>
      </c>
      <c r="BI985">
        <v>121850</v>
      </c>
      <c r="BJ985">
        <v>-25850</v>
      </c>
      <c r="BK985">
        <v>-26.93</v>
      </c>
      <c r="BL985" t="s">
        <v>74</v>
      </c>
      <c r="BM985">
        <v>0</v>
      </c>
      <c r="BN985" t="s">
        <v>74</v>
      </c>
      <c r="BO985" t="s">
        <v>74</v>
      </c>
      <c r="BP985" t="s">
        <v>74</v>
      </c>
      <c r="BQ985" t="s">
        <v>74</v>
      </c>
      <c r="BR985" t="s">
        <v>74</v>
      </c>
      <c r="BS985" t="str">
        <f t="shared" si="29"/>
        <v>RB1593776440ENRMB20T0-DR0002001000800009563540100011546640</v>
      </c>
      <c r="BT985">
        <f t="shared" si="30"/>
        <v>0</v>
      </c>
    </row>
    <row r="986" spans="1:72" x14ac:dyDescent="0.25">
      <c r="A986" t="s">
        <v>70</v>
      </c>
      <c r="B986">
        <v>11</v>
      </c>
      <c r="C986">
        <v>0</v>
      </c>
      <c r="D986" t="s">
        <v>71</v>
      </c>
      <c r="E986" t="s">
        <v>72</v>
      </c>
      <c r="F986" t="s">
        <v>1462</v>
      </c>
      <c r="G986">
        <v>30</v>
      </c>
      <c r="H986" s="1">
        <v>42894</v>
      </c>
      <c r="I986" t="s">
        <v>134</v>
      </c>
      <c r="J986" t="s">
        <v>118</v>
      </c>
      <c r="K986">
        <v>200</v>
      </c>
      <c r="L986" t="s">
        <v>77</v>
      </c>
      <c r="M986">
        <v>101</v>
      </c>
      <c r="N986" t="s">
        <v>78</v>
      </c>
      <c r="O986">
        <v>1414</v>
      </c>
      <c r="P986" t="s">
        <v>79</v>
      </c>
      <c r="Q986" t="s">
        <v>78</v>
      </c>
      <c r="R986">
        <v>20200</v>
      </c>
      <c r="S986" t="s">
        <v>78</v>
      </c>
      <c r="T986">
        <v>8000095833</v>
      </c>
      <c r="U986">
        <v>10</v>
      </c>
      <c r="V986">
        <v>1000115148</v>
      </c>
      <c r="W986">
        <v>30</v>
      </c>
      <c r="X986" t="s">
        <v>80</v>
      </c>
      <c r="Y986" t="s">
        <v>1453</v>
      </c>
      <c r="Z986" t="s">
        <v>82</v>
      </c>
      <c r="AA986" t="s">
        <v>74</v>
      </c>
      <c r="AB986" t="s">
        <v>102</v>
      </c>
      <c r="AC986" t="s">
        <v>103</v>
      </c>
      <c r="AD986" t="s">
        <v>86</v>
      </c>
      <c r="AE986" t="s">
        <v>87</v>
      </c>
      <c r="AF986" t="s">
        <v>88</v>
      </c>
      <c r="AG986" t="s">
        <v>74</v>
      </c>
      <c r="AH986" t="s">
        <v>89</v>
      </c>
      <c r="AI986" t="s">
        <v>90</v>
      </c>
      <c r="AJ986" t="s">
        <v>74</v>
      </c>
      <c r="AK986" t="s">
        <v>74</v>
      </c>
      <c r="AL986">
        <v>0</v>
      </c>
      <c r="AM986">
        <v>0</v>
      </c>
      <c r="AN986" t="s">
        <v>74</v>
      </c>
      <c r="AO986">
        <v>0</v>
      </c>
      <c r="AP986" t="s">
        <v>114</v>
      </c>
      <c r="AQ986" t="s">
        <v>115</v>
      </c>
      <c r="AR986" t="s">
        <v>114</v>
      </c>
      <c r="AS986" t="s">
        <v>115</v>
      </c>
      <c r="AT986" t="s">
        <v>114</v>
      </c>
      <c r="AU986" t="s">
        <v>115</v>
      </c>
      <c r="AV986" t="s">
        <v>114</v>
      </c>
      <c r="AW986" t="s">
        <v>115</v>
      </c>
      <c r="AX986" t="s">
        <v>93</v>
      </c>
      <c r="AY986" t="s">
        <v>94</v>
      </c>
      <c r="AZ986" t="s">
        <v>1451</v>
      </c>
      <c r="BA986" t="s">
        <v>89</v>
      </c>
      <c r="BB986" t="s">
        <v>90</v>
      </c>
      <c r="BC986" t="s">
        <v>74</v>
      </c>
      <c r="BD986">
        <v>20200</v>
      </c>
      <c r="BE986" t="s">
        <v>78</v>
      </c>
      <c r="BF986" t="s">
        <v>135</v>
      </c>
      <c r="BG986" t="s">
        <v>74</v>
      </c>
      <c r="BH986">
        <v>0</v>
      </c>
      <c r="BI986">
        <v>18598</v>
      </c>
      <c r="BJ986">
        <v>1602</v>
      </c>
      <c r="BK986">
        <v>7.93</v>
      </c>
      <c r="BL986" t="s">
        <v>74</v>
      </c>
      <c r="BM986">
        <v>0</v>
      </c>
      <c r="BN986" t="s">
        <v>74</v>
      </c>
      <c r="BO986" t="s">
        <v>74</v>
      </c>
      <c r="BP986" t="s">
        <v>74</v>
      </c>
      <c r="BQ986" t="s">
        <v>74</v>
      </c>
      <c r="BR986" t="s">
        <v>74</v>
      </c>
      <c r="BS986" t="str">
        <f t="shared" si="29"/>
        <v>RB1593781630ENJQ17090-DR000200200800009583310100011514830</v>
      </c>
      <c r="BT986">
        <f t="shared" si="30"/>
        <v>0</v>
      </c>
    </row>
    <row r="987" spans="1:72" x14ac:dyDescent="0.25">
      <c r="A987" t="s">
        <v>70</v>
      </c>
      <c r="B987">
        <v>11</v>
      </c>
      <c r="C987">
        <v>0</v>
      </c>
      <c r="D987" t="s">
        <v>71</v>
      </c>
      <c r="E987" t="s">
        <v>72</v>
      </c>
      <c r="F987" t="s">
        <v>1463</v>
      </c>
      <c r="G987">
        <v>10</v>
      </c>
      <c r="H987" s="1">
        <v>42894</v>
      </c>
      <c r="I987" t="s">
        <v>219</v>
      </c>
      <c r="J987" t="s">
        <v>118</v>
      </c>
      <c r="K987">
        <v>200</v>
      </c>
      <c r="L987" t="s">
        <v>77</v>
      </c>
      <c r="M987">
        <v>106</v>
      </c>
      <c r="N987" t="s">
        <v>78</v>
      </c>
      <c r="O987">
        <v>1484</v>
      </c>
      <c r="P987" t="s">
        <v>79</v>
      </c>
      <c r="Q987" t="s">
        <v>78</v>
      </c>
      <c r="R987">
        <v>21200</v>
      </c>
      <c r="S987" t="s">
        <v>78</v>
      </c>
      <c r="T987">
        <v>8000095768</v>
      </c>
      <c r="U987">
        <v>10</v>
      </c>
      <c r="V987">
        <v>1000115829</v>
      </c>
      <c r="W987">
        <v>10</v>
      </c>
      <c r="X987" t="s">
        <v>80</v>
      </c>
      <c r="Y987" t="s">
        <v>1464</v>
      </c>
      <c r="Z987" t="s">
        <v>82</v>
      </c>
      <c r="AA987" t="s">
        <v>74</v>
      </c>
      <c r="AB987" t="s">
        <v>102</v>
      </c>
      <c r="AC987" t="s">
        <v>103</v>
      </c>
      <c r="AD987" t="s">
        <v>86</v>
      </c>
      <c r="AE987" t="s">
        <v>87</v>
      </c>
      <c r="AF987" t="s">
        <v>88</v>
      </c>
      <c r="AG987" t="s">
        <v>74</v>
      </c>
      <c r="AH987" t="s">
        <v>89</v>
      </c>
      <c r="AI987" t="s">
        <v>90</v>
      </c>
      <c r="AJ987" t="s">
        <v>74</v>
      </c>
      <c r="AK987" t="s">
        <v>74</v>
      </c>
      <c r="AL987">
        <v>0</v>
      </c>
      <c r="AM987">
        <v>0</v>
      </c>
      <c r="AN987" t="s">
        <v>74</v>
      </c>
      <c r="AO987">
        <v>0</v>
      </c>
      <c r="AP987" t="s">
        <v>114</v>
      </c>
      <c r="AQ987" t="s">
        <v>115</v>
      </c>
      <c r="AR987" t="s">
        <v>114</v>
      </c>
      <c r="AS987" t="s">
        <v>115</v>
      </c>
      <c r="AT987" t="s">
        <v>114</v>
      </c>
      <c r="AU987" t="s">
        <v>115</v>
      </c>
      <c r="AV987" t="s">
        <v>114</v>
      </c>
      <c r="AW987" t="s">
        <v>115</v>
      </c>
      <c r="AX987" t="s">
        <v>93</v>
      </c>
      <c r="AY987" t="s">
        <v>94</v>
      </c>
      <c r="AZ987" t="s">
        <v>1451</v>
      </c>
      <c r="BA987" t="s">
        <v>89</v>
      </c>
      <c r="BB987" t="s">
        <v>90</v>
      </c>
      <c r="BC987" t="s">
        <v>74</v>
      </c>
      <c r="BD987">
        <v>21200</v>
      </c>
      <c r="BE987" t="s">
        <v>78</v>
      </c>
      <c r="BF987" t="s">
        <v>220</v>
      </c>
      <c r="BG987" t="s">
        <v>74</v>
      </c>
      <c r="BH987">
        <v>0</v>
      </c>
      <c r="BI987">
        <v>18986</v>
      </c>
      <c r="BJ987">
        <v>2214</v>
      </c>
      <c r="BK987">
        <v>10.44</v>
      </c>
      <c r="BL987" t="s">
        <v>74</v>
      </c>
      <c r="BM987">
        <v>0</v>
      </c>
      <c r="BN987" t="s">
        <v>74</v>
      </c>
      <c r="BO987" t="s">
        <v>74</v>
      </c>
      <c r="BP987" t="s">
        <v>74</v>
      </c>
      <c r="BQ987" t="s">
        <v>74</v>
      </c>
      <c r="BR987" t="s">
        <v>74</v>
      </c>
      <c r="BS987" t="str">
        <f t="shared" si="29"/>
        <v>RB1593781710ENJQB5100-DR000200200800009576810100011582910</v>
      </c>
      <c r="BT987">
        <f t="shared" si="30"/>
        <v>0</v>
      </c>
    </row>
    <row r="988" spans="1:72" x14ac:dyDescent="0.25">
      <c r="A988" t="s">
        <v>70</v>
      </c>
      <c r="B988">
        <v>11</v>
      </c>
      <c r="C988">
        <v>0</v>
      </c>
      <c r="D988" t="s">
        <v>71</v>
      </c>
      <c r="E988" t="s">
        <v>72</v>
      </c>
      <c r="F988" t="s">
        <v>1463</v>
      </c>
      <c r="G988">
        <v>20</v>
      </c>
      <c r="H988" s="1">
        <v>42894</v>
      </c>
      <c r="I988" t="s">
        <v>170</v>
      </c>
      <c r="J988" t="s">
        <v>171</v>
      </c>
      <c r="K988">
        <v>200</v>
      </c>
      <c r="L988" t="s">
        <v>77</v>
      </c>
      <c r="M988">
        <v>83</v>
      </c>
      <c r="N988" t="s">
        <v>78</v>
      </c>
      <c r="O988">
        <v>1162</v>
      </c>
      <c r="P988" t="s">
        <v>79</v>
      </c>
      <c r="Q988" t="s">
        <v>78</v>
      </c>
      <c r="R988">
        <v>16600</v>
      </c>
      <c r="S988" t="s">
        <v>78</v>
      </c>
      <c r="T988">
        <v>8000095768</v>
      </c>
      <c r="U988">
        <v>20</v>
      </c>
      <c r="V988">
        <v>1000115829</v>
      </c>
      <c r="W988">
        <v>20</v>
      </c>
      <c r="X988" t="s">
        <v>80</v>
      </c>
      <c r="Y988" t="s">
        <v>1464</v>
      </c>
      <c r="Z988" t="s">
        <v>82</v>
      </c>
      <c r="AA988" t="s">
        <v>74</v>
      </c>
      <c r="AB988" t="s">
        <v>102</v>
      </c>
      <c r="AC988" t="s">
        <v>103</v>
      </c>
      <c r="AD988" t="s">
        <v>86</v>
      </c>
      <c r="AE988" t="s">
        <v>87</v>
      </c>
      <c r="AF988" t="s">
        <v>88</v>
      </c>
      <c r="AG988" t="s">
        <v>74</v>
      </c>
      <c r="AH988" t="s">
        <v>89</v>
      </c>
      <c r="AI988" t="s">
        <v>90</v>
      </c>
      <c r="AJ988" t="s">
        <v>74</v>
      </c>
      <c r="AK988" t="s">
        <v>74</v>
      </c>
      <c r="AL988">
        <v>0</v>
      </c>
      <c r="AM988">
        <v>0</v>
      </c>
      <c r="AN988" t="s">
        <v>74</v>
      </c>
      <c r="AO988">
        <v>0</v>
      </c>
      <c r="AP988" t="s">
        <v>114</v>
      </c>
      <c r="AQ988" t="s">
        <v>115</v>
      </c>
      <c r="AR988" t="s">
        <v>114</v>
      </c>
      <c r="AS988" t="s">
        <v>115</v>
      </c>
      <c r="AT988" t="s">
        <v>114</v>
      </c>
      <c r="AU988" t="s">
        <v>115</v>
      </c>
      <c r="AV988" t="s">
        <v>114</v>
      </c>
      <c r="AW988" t="s">
        <v>115</v>
      </c>
      <c r="AX988" t="s">
        <v>93</v>
      </c>
      <c r="AY988" t="s">
        <v>94</v>
      </c>
      <c r="AZ988" t="s">
        <v>1451</v>
      </c>
      <c r="BA988" t="s">
        <v>89</v>
      </c>
      <c r="BB988" t="s">
        <v>90</v>
      </c>
      <c r="BC988" t="s">
        <v>74</v>
      </c>
      <c r="BD988">
        <v>16600</v>
      </c>
      <c r="BE988" t="s">
        <v>78</v>
      </c>
      <c r="BF988" t="s">
        <v>172</v>
      </c>
      <c r="BG988" t="s">
        <v>74</v>
      </c>
      <c r="BH988">
        <v>0</v>
      </c>
      <c r="BI988">
        <v>14958</v>
      </c>
      <c r="BJ988">
        <v>1642</v>
      </c>
      <c r="BK988">
        <v>9.89</v>
      </c>
      <c r="BL988" t="s">
        <v>74</v>
      </c>
      <c r="BM988">
        <v>0</v>
      </c>
      <c r="BN988" t="s">
        <v>74</v>
      </c>
      <c r="BO988" t="s">
        <v>74</v>
      </c>
      <c r="BP988" t="s">
        <v>74</v>
      </c>
      <c r="BQ988" t="s">
        <v>74</v>
      </c>
      <c r="BR988" t="s">
        <v>74</v>
      </c>
      <c r="BS988" t="str">
        <f t="shared" si="29"/>
        <v>RB1593781720ENFL20580-DR000200200800009576820100011582920</v>
      </c>
      <c r="BT988">
        <f t="shared" si="30"/>
        <v>0</v>
      </c>
    </row>
    <row r="989" spans="1:72" x14ac:dyDescent="0.25">
      <c r="A989" t="s">
        <v>70</v>
      </c>
      <c r="B989">
        <v>11</v>
      </c>
      <c r="C989">
        <v>0</v>
      </c>
      <c r="D989" t="s">
        <v>71</v>
      </c>
      <c r="E989" t="s">
        <v>72</v>
      </c>
      <c r="F989" t="s">
        <v>1463</v>
      </c>
      <c r="G989">
        <v>30</v>
      </c>
      <c r="H989" s="1">
        <v>42894</v>
      </c>
      <c r="I989" t="s">
        <v>233</v>
      </c>
      <c r="J989" t="s">
        <v>234</v>
      </c>
      <c r="K989">
        <v>600</v>
      </c>
      <c r="L989" t="s">
        <v>77</v>
      </c>
      <c r="M989">
        <v>85</v>
      </c>
      <c r="N989" t="s">
        <v>78</v>
      </c>
      <c r="O989">
        <v>3570</v>
      </c>
      <c r="P989" t="s">
        <v>79</v>
      </c>
      <c r="Q989" t="s">
        <v>78</v>
      </c>
      <c r="R989">
        <v>51000</v>
      </c>
      <c r="S989" t="s">
        <v>78</v>
      </c>
      <c r="T989">
        <v>8000095768</v>
      </c>
      <c r="U989">
        <v>30</v>
      </c>
      <c r="V989">
        <v>1000115829</v>
      </c>
      <c r="W989">
        <v>30</v>
      </c>
      <c r="X989" t="s">
        <v>80</v>
      </c>
      <c r="Y989" t="s">
        <v>1464</v>
      </c>
      <c r="Z989" t="s">
        <v>82</v>
      </c>
      <c r="AA989" t="s">
        <v>83</v>
      </c>
      <c r="AB989" t="s">
        <v>102</v>
      </c>
      <c r="AC989" t="s">
        <v>103</v>
      </c>
      <c r="AD989" t="s">
        <v>86</v>
      </c>
      <c r="AE989" t="s">
        <v>87</v>
      </c>
      <c r="AF989" t="s">
        <v>88</v>
      </c>
      <c r="AG989" t="s">
        <v>74</v>
      </c>
      <c r="AH989" t="s">
        <v>89</v>
      </c>
      <c r="AI989" t="s">
        <v>90</v>
      </c>
      <c r="AJ989" t="s">
        <v>74</v>
      </c>
      <c r="AK989" t="s">
        <v>74</v>
      </c>
      <c r="AL989">
        <v>0</v>
      </c>
      <c r="AM989">
        <v>0</v>
      </c>
      <c r="AN989" t="s">
        <v>74</v>
      </c>
      <c r="AO989">
        <v>0</v>
      </c>
      <c r="AP989" t="s">
        <v>114</v>
      </c>
      <c r="AQ989" t="s">
        <v>115</v>
      </c>
      <c r="AR989" t="s">
        <v>114</v>
      </c>
      <c r="AS989" t="s">
        <v>115</v>
      </c>
      <c r="AT989" t="s">
        <v>114</v>
      </c>
      <c r="AU989" t="s">
        <v>115</v>
      </c>
      <c r="AV989" t="s">
        <v>114</v>
      </c>
      <c r="AW989" t="s">
        <v>115</v>
      </c>
      <c r="AX989" t="s">
        <v>93</v>
      </c>
      <c r="AY989" t="s">
        <v>94</v>
      </c>
      <c r="AZ989" t="s">
        <v>1451</v>
      </c>
      <c r="BA989" t="s">
        <v>89</v>
      </c>
      <c r="BB989" t="s">
        <v>90</v>
      </c>
      <c r="BC989" t="s">
        <v>74</v>
      </c>
      <c r="BD989">
        <v>51000</v>
      </c>
      <c r="BE989" t="s">
        <v>78</v>
      </c>
      <c r="BF989" t="s">
        <v>235</v>
      </c>
      <c r="BG989" t="s">
        <v>74</v>
      </c>
      <c r="BH989">
        <v>0</v>
      </c>
      <c r="BI989">
        <v>44964</v>
      </c>
      <c r="BJ989">
        <v>6036</v>
      </c>
      <c r="BK989">
        <v>11.84</v>
      </c>
      <c r="BL989" t="s">
        <v>74</v>
      </c>
      <c r="BM989">
        <v>0</v>
      </c>
      <c r="BN989" t="s">
        <v>74</v>
      </c>
      <c r="BO989" t="s">
        <v>74</v>
      </c>
      <c r="BP989" t="s">
        <v>74</v>
      </c>
      <c r="BQ989" t="s">
        <v>74</v>
      </c>
      <c r="BR989" t="s">
        <v>74</v>
      </c>
      <c r="BS989" t="str">
        <f t="shared" si="29"/>
        <v>RB1593781730ENFP64600-DR000200600800009576830100011582930</v>
      </c>
      <c r="BT989">
        <f t="shared" si="30"/>
        <v>0</v>
      </c>
    </row>
    <row r="990" spans="1:72" x14ac:dyDescent="0.25">
      <c r="A990" t="s">
        <v>70</v>
      </c>
      <c r="B990">
        <v>11</v>
      </c>
      <c r="C990">
        <v>0</v>
      </c>
      <c r="D990" t="s">
        <v>71</v>
      </c>
      <c r="E990" t="s">
        <v>72</v>
      </c>
      <c r="F990" t="s">
        <v>1465</v>
      </c>
      <c r="G990">
        <v>10</v>
      </c>
      <c r="H990" s="1">
        <v>42898</v>
      </c>
      <c r="I990" t="s">
        <v>112</v>
      </c>
      <c r="J990" t="s">
        <v>76</v>
      </c>
      <c r="K990">
        <v>800</v>
      </c>
      <c r="L990" t="s">
        <v>77</v>
      </c>
      <c r="M990">
        <v>79</v>
      </c>
      <c r="N990" t="s">
        <v>78</v>
      </c>
      <c r="O990">
        <v>4424</v>
      </c>
      <c r="P990" t="s">
        <v>79</v>
      </c>
      <c r="Q990" t="s">
        <v>78</v>
      </c>
      <c r="R990">
        <v>63200</v>
      </c>
      <c r="S990" t="s">
        <v>78</v>
      </c>
      <c r="T990">
        <v>8000096005</v>
      </c>
      <c r="U990">
        <v>10</v>
      </c>
      <c r="V990">
        <v>1000115499</v>
      </c>
      <c r="W990">
        <v>10</v>
      </c>
      <c r="X990" t="s">
        <v>80</v>
      </c>
      <c r="Y990" t="s">
        <v>1466</v>
      </c>
      <c r="Z990" t="s">
        <v>82</v>
      </c>
      <c r="AA990" t="s">
        <v>83</v>
      </c>
      <c r="AB990" t="s">
        <v>84</v>
      </c>
      <c r="AC990" t="s">
        <v>188</v>
      </c>
      <c r="AD990" t="s">
        <v>86</v>
      </c>
      <c r="AE990" t="s">
        <v>87</v>
      </c>
      <c r="AF990" t="s">
        <v>88</v>
      </c>
      <c r="AG990" t="s">
        <v>74</v>
      </c>
      <c r="AH990" t="s">
        <v>89</v>
      </c>
      <c r="AI990" t="s">
        <v>90</v>
      </c>
      <c r="AJ990" t="s">
        <v>74</v>
      </c>
      <c r="AK990" t="s">
        <v>74</v>
      </c>
      <c r="AL990">
        <v>0</v>
      </c>
      <c r="AM990">
        <v>0</v>
      </c>
      <c r="AN990" t="s">
        <v>74</v>
      </c>
      <c r="AO990">
        <v>0</v>
      </c>
      <c r="AP990" t="s">
        <v>114</v>
      </c>
      <c r="AQ990" t="s">
        <v>115</v>
      </c>
      <c r="AR990" t="s">
        <v>114</v>
      </c>
      <c r="AS990" t="s">
        <v>115</v>
      </c>
      <c r="AT990" t="s">
        <v>114</v>
      </c>
      <c r="AU990" t="s">
        <v>115</v>
      </c>
      <c r="AV990" t="s">
        <v>114</v>
      </c>
      <c r="AW990" t="s">
        <v>115</v>
      </c>
      <c r="AX990" t="s">
        <v>93</v>
      </c>
      <c r="AY990" t="s">
        <v>94</v>
      </c>
      <c r="AZ990" t="s">
        <v>1451</v>
      </c>
      <c r="BA990" t="s">
        <v>89</v>
      </c>
      <c r="BB990" t="s">
        <v>90</v>
      </c>
      <c r="BC990" t="s">
        <v>74</v>
      </c>
      <c r="BD990">
        <v>63200</v>
      </c>
      <c r="BE990" t="s">
        <v>78</v>
      </c>
      <c r="BF990" t="s">
        <v>116</v>
      </c>
      <c r="BG990" t="s">
        <v>74</v>
      </c>
      <c r="BH990">
        <v>0</v>
      </c>
      <c r="BI990">
        <v>48952</v>
      </c>
      <c r="BJ990">
        <v>14248</v>
      </c>
      <c r="BK990">
        <v>22.54</v>
      </c>
      <c r="BL990" t="s">
        <v>74</v>
      </c>
      <c r="BM990">
        <v>0</v>
      </c>
      <c r="BN990" t="s">
        <v>74</v>
      </c>
      <c r="BO990" t="s">
        <v>74</v>
      </c>
      <c r="BP990" t="s">
        <v>74</v>
      </c>
      <c r="BQ990" t="s">
        <v>74</v>
      </c>
      <c r="BR990" t="s">
        <v>74</v>
      </c>
      <c r="BS990" t="str">
        <f t="shared" si="29"/>
        <v>RB1593792110ENR20SE65-DR000200800800009600510100011549910</v>
      </c>
      <c r="BT990">
        <f t="shared" si="30"/>
        <v>0</v>
      </c>
    </row>
    <row r="991" spans="1:72" x14ac:dyDescent="0.25">
      <c r="A991" t="s">
        <v>70</v>
      </c>
      <c r="B991">
        <v>11</v>
      </c>
      <c r="C991">
        <v>0</v>
      </c>
      <c r="D991" t="s">
        <v>71</v>
      </c>
      <c r="E991" t="s">
        <v>72</v>
      </c>
      <c r="F991" t="s">
        <v>1467</v>
      </c>
      <c r="G991">
        <v>10</v>
      </c>
      <c r="H991" s="1">
        <v>42899</v>
      </c>
      <c r="I991" t="s">
        <v>131</v>
      </c>
      <c r="J991" t="s">
        <v>76</v>
      </c>
      <c r="K991">
        <v>2000</v>
      </c>
      <c r="L991" t="s">
        <v>77</v>
      </c>
      <c r="M991">
        <v>75</v>
      </c>
      <c r="N991" t="s">
        <v>78</v>
      </c>
      <c r="O991">
        <v>10500</v>
      </c>
      <c r="P991" t="s">
        <v>79</v>
      </c>
      <c r="Q991" t="s">
        <v>78</v>
      </c>
      <c r="R991">
        <v>150000</v>
      </c>
      <c r="S991" t="s">
        <v>78</v>
      </c>
      <c r="T991">
        <v>8000096143</v>
      </c>
      <c r="U991">
        <v>10</v>
      </c>
      <c r="V991">
        <v>1000115978</v>
      </c>
      <c r="W991">
        <v>10</v>
      </c>
      <c r="X991" t="s">
        <v>80</v>
      </c>
      <c r="Y991" t="s">
        <v>1468</v>
      </c>
      <c r="Z991" t="s">
        <v>82</v>
      </c>
      <c r="AA991" t="s">
        <v>74</v>
      </c>
      <c r="AB991" t="s">
        <v>84</v>
      </c>
      <c r="AC991" t="s">
        <v>188</v>
      </c>
      <c r="AD991" t="s">
        <v>86</v>
      </c>
      <c r="AE991" t="s">
        <v>87</v>
      </c>
      <c r="AF991" t="s">
        <v>88</v>
      </c>
      <c r="AG991" t="s">
        <v>74</v>
      </c>
      <c r="AH991" t="s">
        <v>89</v>
      </c>
      <c r="AI991" t="s">
        <v>90</v>
      </c>
      <c r="AJ991" t="s">
        <v>74</v>
      </c>
      <c r="AK991" t="s">
        <v>74</v>
      </c>
      <c r="AL991">
        <v>0</v>
      </c>
      <c r="AM991">
        <v>0</v>
      </c>
      <c r="AN991" t="s">
        <v>74</v>
      </c>
      <c r="AO991">
        <v>0</v>
      </c>
      <c r="AP991" t="s">
        <v>144</v>
      </c>
      <c r="AQ991" t="s">
        <v>92</v>
      </c>
      <c r="AR991" t="s">
        <v>144</v>
      </c>
      <c r="AS991" t="s">
        <v>92</v>
      </c>
      <c r="AT991" t="s">
        <v>144</v>
      </c>
      <c r="AU991" t="s">
        <v>92</v>
      </c>
      <c r="AV991" t="s">
        <v>144</v>
      </c>
      <c r="AW991" t="s">
        <v>92</v>
      </c>
      <c r="AX991" t="s">
        <v>93</v>
      </c>
      <c r="AY991" t="s">
        <v>94</v>
      </c>
      <c r="AZ991" t="s">
        <v>1451</v>
      </c>
      <c r="BA991" t="s">
        <v>89</v>
      </c>
      <c r="BB991" t="s">
        <v>90</v>
      </c>
      <c r="BC991" t="s">
        <v>74</v>
      </c>
      <c r="BD991">
        <v>150000</v>
      </c>
      <c r="BE991" t="s">
        <v>78</v>
      </c>
      <c r="BF991" t="s">
        <v>133</v>
      </c>
      <c r="BG991" t="s">
        <v>74</v>
      </c>
      <c r="BH991">
        <v>0</v>
      </c>
      <c r="BI991">
        <v>118760</v>
      </c>
      <c r="BJ991">
        <v>31240</v>
      </c>
      <c r="BK991">
        <v>20.83</v>
      </c>
      <c r="BL991" t="s">
        <v>74</v>
      </c>
      <c r="BM991">
        <v>0</v>
      </c>
      <c r="BN991" t="s">
        <v>74</v>
      </c>
      <c r="BO991" t="s">
        <v>74</v>
      </c>
      <c r="BP991" t="s">
        <v>74</v>
      </c>
      <c r="BQ991" t="s">
        <v>74</v>
      </c>
      <c r="BR991" t="s">
        <v>74</v>
      </c>
      <c r="BS991" t="str">
        <f t="shared" si="29"/>
        <v>RB1593799110ENR48B000-DR0002002000800009614310100011597810</v>
      </c>
      <c r="BT991">
        <f t="shared" si="30"/>
        <v>0</v>
      </c>
    </row>
    <row r="992" spans="1:72" x14ac:dyDescent="0.25">
      <c r="A992" t="s">
        <v>70</v>
      </c>
      <c r="B992">
        <v>11</v>
      </c>
      <c r="C992">
        <v>0</v>
      </c>
      <c r="D992" t="s">
        <v>71</v>
      </c>
      <c r="E992" t="s">
        <v>72</v>
      </c>
      <c r="F992" t="s">
        <v>1467</v>
      </c>
      <c r="G992">
        <v>20</v>
      </c>
      <c r="H992" s="1">
        <v>42899</v>
      </c>
      <c r="I992" t="s">
        <v>99</v>
      </c>
      <c r="J992" t="s">
        <v>76</v>
      </c>
      <c r="K992">
        <v>2000</v>
      </c>
      <c r="L992" t="s">
        <v>77</v>
      </c>
      <c r="M992">
        <v>73</v>
      </c>
      <c r="N992" t="s">
        <v>78</v>
      </c>
      <c r="O992">
        <v>10220</v>
      </c>
      <c r="P992" t="s">
        <v>79</v>
      </c>
      <c r="Q992" t="s">
        <v>78</v>
      </c>
      <c r="R992">
        <v>146000</v>
      </c>
      <c r="S992" t="s">
        <v>78</v>
      </c>
      <c r="T992">
        <v>8000096143</v>
      </c>
      <c r="U992">
        <v>20</v>
      </c>
      <c r="V992">
        <v>1000115978</v>
      </c>
      <c r="W992">
        <v>20</v>
      </c>
      <c r="X992" t="s">
        <v>80</v>
      </c>
      <c r="Y992" t="s">
        <v>1468</v>
      </c>
      <c r="Z992" t="s">
        <v>82</v>
      </c>
      <c r="AA992" t="s">
        <v>74</v>
      </c>
      <c r="AB992" t="s">
        <v>84</v>
      </c>
      <c r="AC992" t="s">
        <v>188</v>
      </c>
      <c r="AD992" t="s">
        <v>86</v>
      </c>
      <c r="AE992" t="s">
        <v>87</v>
      </c>
      <c r="AF992" t="s">
        <v>88</v>
      </c>
      <c r="AG992" t="s">
        <v>74</v>
      </c>
      <c r="AH992" t="s">
        <v>89</v>
      </c>
      <c r="AI992" t="s">
        <v>90</v>
      </c>
      <c r="AJ992" t="s">
        <v>74</v>
      </c>
      <c r="AK992" t="s">
        <v>74</v>
      </c>
      <c r="AL992">
        <v>0</v>
      </c>
      <c r="AM992">
        <v>0</v>
      </c>
      <c r="AN992" t="s">
        <v>74</v>
      </c>
      <c r="AO992">
        <v>0</v>
      </c>
      <c r="AP992" t="s">
        <v>144</v>
      </c>
      <c r="AQ992" t="s">
        <v>92</v>
      </c>
      <c r="AR992" t="s">
        <v>144</v>
      </c>
      <c r="AS992" t="s">
        <v>92</v>
      </c>
      <c r="AT992" t="s">
        <v>144</v>
      </c>
      <c r="AU992" t="s">
        <v>92</v>
      </c>
      <c r="AV992" t="s">
        <v>144</v>
      </c>
      <c r="AW992" t="s">
        <v>92</v>
      </c>
      <c r="AX992" t="s">
        <v>93</v>
      </c>
      <c r="AY992" t="s">
        <v>94</v>
      </c>
      <c r="AZ992" t="s">
        <v>1451</v>
      </c>
      <c r="BA992" t="s">
        <v>89</v>
      </c>
      <c r="BB992" t="s">
        <v>90</v>
      </c>
      <c r="BC992" t="s">
        <v>74</v>
      </c>
      <c r="BD992">
        <v>146000</v>
      </c>
      <c r="BE992" t="s">
        <v>78</v>
      </c>
      <c r="BF992" t="s">
        <v>100</v>
      </c>
      <c r="BG992" t="s">
        <v>74</v>
      </c>
      <c r="BH992">
        <v>0</v>
      </c>
      <c r="BI992">
        <v>121300</v>
      </c>
      <c r="BJ992">
        <v>24700</v>
      </c>
      <c r="BK992">
        <v>16.920000000000002</v>
      </c>
      <c r="BL992" t="s">
        <v>74</v>
      </c>
      <c r="BM992">
        <v>0</v>
      </c>
      <c r="BN992" t="s">
        <v>74</v>
      </c>
      <c r="BO992" t="s">
        <v>74</v>
      </c>
      <c r="BP992" t="s">
        <v>74</v>
      </c>
      <c r="BQ992" t="s">
        <v>74</v>
      </c>
      <c r="BR992" t="s">
        <v>74</v>
      </c>
      <c r="BS992" t="str">
        <f t="shared" si="29"/>
        <v>RB1593799120ENR925T70-DR0002002000800009614320100011597820</v>
      </c>
      <c r="BT992">
        <f t="shared" si="30"/>
        <v>0</v>
      </c>
    </row>
    <row r="993" spans="1:72" x14ac:dyDescent="0.25">
      <c r="A993" t="s">
        <v>70</v>
      </c>
      <c r="B993">
        <v>11</v>
      </c>
      <c r="C993">
        <v>0</v>
      </c>
      <c r="D993" t="s">
        <v>71</v>
      </c>
      <c r="E993" t="s">
        <v>72</v>
      </c>
      <c r="F993" t="s">
        <v>1469</v>
      </c>
      <c r="G993">
        <v>10</v>
      </c>
      <c r="H993" s="1">
        <v>42905</v>
      </c>
      <c r="I993" t="s">
        <v>97</v>
      </c>
      <c r="J993" t="s">
        <v>76</v>
      </c>
      <c r="K993">
        <v>1000</v>
      </c>
      <c r="L993" t="s">
        <v>77</v>
      </c>
      <c r="M993">
        <v>78</v>
      </c>
      <c r="N993" t="s">
        <v>78</v>
      </c>
      <c r="O993">
        <v>5460</v>
      </c>
      <c r="P993" t="s">
        <v>79</v>
      </c>
      <c r="Q993" t="s">
        <v>78</v>
      </c>
      <c r="R993">
        <v>78000</v>
      </c>
      <c r="S993" t="s">
        <v>78</v>
      </c>
      <c r="T993">
        <v>8000096569</v>
      </c>
      <c r="U993">
        <v>10</v>
      </c>
      <c r="V993">
        <v>1000116766</v>
      </c>
      <c r="W993">
        <v>10</v>
      </c>
      <c r="X993" t="s">
        <v>80</v>
      </c>
      <c r="Y993" t="s">
        <v>1470</v>
      </c>
      <c r="Z993" t="s">
        <v>82</v>
      </c>
      <c r="AA993" t="s">
        <v>74</v>
      </c>
      <c r="AB993" t="s">
        <v>84</v>
      </c>
      <c r="AC993" t="s">
        <v>188</v>
      </c>
      <c r="AD993" t="s">
        <v>86</v>
      </c>
      <c r="AE993" t="s">
        <v>87</v>
      </c>
      <c r="AF993" t="s">
        <v>88</v>
      </c>
      <c r="AG993" t="s">
        <v>74</v>
      </c>
      <c r="AH993" t="s">
        <v>89</v>
      </c>
      <c r="AI993" t="s">
        <v>90</v>
      </c>
      <c r="AJ993" t="s">
        <v>74</v>
      </c>
      <c r="AK993" t="s">
        <v>74</v>
      </c>
      <c r="AL993">
        <v>0</v>
      </c>
      <c r="AM993">
        <v>0</v>
      </c>
      <c r="AN993" t="s">
        <v>74</v>
      </c>
      <c r="AO993">
        <v>0</v>
      </c>
      <c r="AP993" t="s">
        <v>91</v>
      </c>
      <c r="AQ993" t="s">
        <v>92</v>
      </c>
      <c r="AR993" t="s">
        <v>91</v>
      </c>
      <c r="AS993" t="s">
        <v>92</v>
      </c>
      <c r="AT993" t="s">
        <v>91</v>
      </c>
      <c r="AU993" t="s">
        <v>92</v>
      </c>
      <c r="AV993" t="s">
        <v>91</v>
      </c>
      <c r="AW993" t="s">
        <v>92</v>
      </c>
      <c r="AX993" t="s">
        <v>93</v>
      </c>
      <c r="AY993" t="s">
        <v>94</v>
      </c>
      <c r="AZ993" t="s">
        <v>1451</v>
      </c>
      <c r="BA993" t="s">
        <v>89</v>
      </c>
      <c r="BB993" t="s">
        <v>90</v>
      </c>
      <c r="BC993" t="s">
        <v>74</v>
      </c>
      <c r="BD993">
        <v>78000</v>
      </c>
      <c r="BE993" t="s">
        <v>78</v>
      </c>
      <c r="BF993" t="s">
        <v>98</v>
      </c>
      <c r="BG993" t="s">
        <v>74</v>
      </c>
      <c r="BH993">
        <v>0</v>
      </c>
      <c r="BI993">
        <v>59350</v>
      </c>
      <c r="BJ993">
        <v>18650</v>
      </c>
      <c r="BK993">
        <v>23.91</v>
      </c>
      <c r="BL993" t="s">
        <v>74</v>
      </c>
      <c r="BM993">
        <v>0</v>
      </c>
      <c r="BN993" t="s">
        <v>74</v>
      </c>
      <c r="BO993" t="s">
        <v>74</v>
      </c>
      <c r="BP993" t="s">
        <v>74</v>
      </c>
      <c r="BQ993" t="s">
        <v>74</v>
      </c>
      <c r="BR993" t="s">
        <v>74</v>
      </c>
      <c r="BS993" t="str">
        <f t="shared" si="29"/>
        <v>RB1593823310ENR286000-DR0002001000800009656910100011676610</v>
      </c>
      <c r="BT993">
        <f t="shared" si="30"/>
        <v>0</v>
      </c>
    </row>
    <row r="994" spans="1:72" x14ac:dyDescent="0.25">
      <c r="A994" t="s">
        <v>70</v>
      </c>
      <c r="B994">
        <v>11</v>
      </c>
      <c r="C994">
        <v>0</v>
      </c>
      <c r="D994" t="s">
        <v>71</v>
      </c>
      <c r="E994" t="s">
        <v>72</v>
      </c>
      <c r="F994" t="s">
        <v>1469</v>
      </c>
      <c r="G994">
        <v>20</v>
      </c>
      <c r="H994" s="1">
        <v>42905</v>
      </c>
      <c r="I994" t="s">
        <v>131</v>
      </c>
      <c r="J994" t="s">
        <v>76</v>
      </c>
      <c r="K994">
        <v>1400</v>
      </c>
      <c r="L994" t="s">
        <v>77</v>
      </c>
      <c r="M994">
        <v>75</v>
      </c>
      <c r="N994" t="s">
        <v>78</v>
      </c>
      <c r="O994">
        <v>7350</v>
      </c>
      <c r="P994" t="s">
        <v>79</v>
      </c>
      <c r="Q994" t="s">
        <v>78</v>
      </c>
      <c r="R994">
        <v>105000</v>
      </c>
      <c r="S994" t="s">
        <v>78</v>
      </c>
      <c r="T994">
        <v>8000096569</v>
      </c>
      <c r="U994">
        <v>20</v>
      </c>
      <c r="V994">
        <v>1000116766</v>
      </c>
      <c r="W994">
        <v>20</v>
      </c>
      <c r="X994" t="s">
        <v>80</v>
      </c>
      <c r="Y994" t="s">
        <v>1470</v>
      </c>
      <c r="Z994" t="s">
        <v>82</v>
      </c>
      <c r="AA994" t="s">
        <v>74</v>
      </c>
      <c r="AB994" t="s">
        <v>84</v>
      </c>
      <c r="AC994" t="s">
        <v>188</v>
      </c>
      <c r="AD994" t="s">
        <v>86</v>
      </c>
      <c r="AE994" t="s">
        <v>87</v>
      </c>
      <c r="AF994" t="s">
        <v>88</v>
      </c>
      <c r="AG994" t="s">
        <v>74</v>
      </c>
      <c r="AH994" t="s">
        <v>89</v>
      </c>
      <c r="AI994" t="s">
        <v>90</v>
      </c>
      <c r="AJ994" t="s">
        <v>74</v>
      </c>
      <c r="AK994" t="s">
        <v>74</v>
      </c>
      <c r="AL994">
        <v>0</v>
      </c>
      <c r="AM994">
        <v>0</v>
      </c>
      <c r="AN994" t="s">
        <v>74</v>
      </c>
      <c r="AO994">
        <v>0</v>
      </c>
      <c r="AP994" t="s">
        <v>91</v>
      </c>
      <c r="AQ994" t="s">
        <v>92</v>
      </c>
      <c r="AR994" t="s">
        <v>91</v>
      </c>
      <c r="AS994" t="s">
        <v>92</v>
      </c>
      <c r="AT994" t="s">
        <v>91</v>
      </c>
      <c r="AU994" t="s">
        <v>92</v>
      </c>
      <c r="AV994" t="s">
        <v>91</v>
      </c>
      <c r="AW994" t="s">
        <v>92</v>
      </c>
      <c r="AX994" t="s">
        <v>93</v>
      </c>
      <c r="AY994" t="s">
        <v>94</v>
      </c>
      <c r="AZ994" t="s">
        <v>1451</v>
      </c>
      <c r="BA994" t="s">
        <v>89</v>
      </c>
      <c r="BB994" t="s">
        <v>90</v>
      </c>
      <c r="BC994" t="s">
        <v>74</v>
      </c>
      <c r="BD994">
        <v>105000</v>
      </c>
      <c r="BE994" t="s">
        <v>78</v>
      </c>
      <c r="BF994" t="s">
        <v>133</v>
      </c>
      <c r="BG994" t="s">
        <v>74</v>
      </c>
      <c r="BH994">
        <v>0</v>
      </c>
      <c r="BI994">
        <v>83132</v>
      </c>
      <c r="BJ994">
        <v>21868</v>
      </c>
      <c r="BK994">
        <v>20.83</v>
      </c>
      <c r="BL994" t="s">
        <v>74</v>
      </c>
      <c r="BM994">
        <v>0</v>
      </c>
      <c r="BN994" t="s">
        <v>74</v>
      </c>
      <c r="BO994" t="s">
        <v>74</v>
      </c>
      <c r="BP994" t="s">
        <v>74</v>
      </c>
      <c r="BQ994" t="s">
        <v>74</v>
      </c>
      <c r="BR994" t="s">
        <v>74</v>
      </c>
      <c r="BS994" t="str">
        <f t="shared" ref="BS994:BS1057" si="31">F994&amp;G994&amp;I994&amp;K994&amp;T994&amp;U994&amp;V994&amp;W994</f>
        <v>RB1593823320ENR48B000-DR0002001400800009656920100011676620</v>
      </c>
      <c r="BT994">
        <f t="shared" si="30"/>
        <v>0</v>
      </c>
    </row>
    <row r="995" spans="1:72" x14ac:dyDescent="0.25">
      <c r="A995" t="s">
        <v>70</v>
      </c>
      <c r="B995">
        <v>11</v>
      </c>
      <c r="C995">
        <v>0</v>
      </c>
      <c r="D995" t="s">
        <v>71</v>
      </c>
      <c r="E995" t="s">
        <v>72</v>
      </c>
      <c r="F995" t="s">
        <v>1469</v>
      </c>
      <c r="G995">
        <v>30</v>
      </c>
      <c r="H995" s="1">
        <v>42905</v>
      </c>
      <c r="I995" t="s">
        <v>101</v>
      </c>
      <c r="J995" t="s">
        <v>76</v>
      </c>
      <c r="K995">
        <v>1000</v>
      </c>
      <c r="L995" t="s">
        <v>77</v>
      </c>
      <c r="M995">
        <v>128</v>
      </c>
      <c r="N995" t="s">
        <v>78</v>
      </c>
      <c r="O995">
        <v>8960</v>
      </c>
      <c r="P995" t="s">
        <v>79</v>
      </c>
      <c r="Q995" t="s">
        <v>78</v>
      </c>
      <c r="R995">
        <v>128000</v>
      </c>
      <c r="S995" t="s">
        <v>78</v>
      </c>
      <c r="T995">
        <v>8000096569</v>
      </c>
      <c r="U995">
        <v>30</v>
      </c>
      <c r="V995">
        <v>1000116766</v>
      </c>
      <c r="W995">
        <v>30</v>
      </c>
      <c r="X995" t="s">
        <v>80</v>
      </c>
      <c r="Y995" t="s">
        <v>1470</v>
      </c>
      <c r="Z995" t="s">
        <v>82</v>
      </c>
      <c r="AA995" t="s">
        <v>74</v>
      </c>
      <c r="AB995" t="s">
        <v>102</v>
      </c>
      <c r="AC995" t="s">
        <v>103</v>
      </c>
      <c r="AD995" t="s">
        <v>86</v>
      </c>
      <c r="AE995" t="s">
        <v>87</v>
      </c>
      <c r="AF995" t="s">
        <v>88</v>
      </c>
      <c r="AG995" t="s">
        <v>74</v>
      </c>
      <c r="AH995" t="s">
        <v>89</v>
      </c>
      <c r="AI995" t="s">
        <v>90</v>
      </c>
      <c r="AJ995" t="s">
        <v>74</v>
      </c>
      <c r="AK995" t="s">
        <v>74</v>
      </c>
      <c r="AL995">
        <v>0</v>
      </c>
      <c r="AM995">
        <v>0</v>
      </c>
      <c r="AN995" t="s">
        <v>74</v>
      </c>
      <c r="AO995">
        <v>0</v>
      </c>
      <c r="AP995" t="s">
        <v>91</v>
      </c>
      <c r="AQ995" t="s">
        <v>92</v>
      </c>
      <c r="AR995" t="s">
        <v>91</v>
      </c>
      <c r="AS995" t="s">
        <v>92</v>
      </c>
      <c r="AT995" t="s">
        <v>91</v>
      </c>
      <c r="AU995" t="s">
        <v>92</v>
      </c>
      <c r="AV995" t="s">
        <v>91</v>
      </c>
      <c r="AW995" t="s">
        <v>92</v>
      </c>
      <c r="AX995" t="s">
        <v>93</v>
      </c>
      <c r="AY995" t="s">
        <v>94</v>
      </c>
      <c r="AZ995" t="s">
        <v>1451</v>
      </c>
      <c r="BA995" t="s">
        <v>89</v>
      </c>
      <c r="BB995" t="s">
        <v>90</v>
      </c>
      <c r="BC995" t="s">
        <v>74</v>
      </c>
      <c r="BD995">
        <v>128000</v>
      </c>
      <c r="BE995" t="s">
        <v>78</v>
      </c>
      <c r="BF995" t="s">
        <v>104</v>
      </c>
      <c r="BG995" t="s">
        <v>74</v>
      </c>
      <c r="BH995">
        <v>0</v>
      </c>
      <c r="BI995">
        <v>114770</v>
      </c>
      <c r="BJ995">
        <v>13230</v>
      </c>
      <c r="BK995">
        <v>10.34</v>
      </c>
      <c r="BL995" t="s">
        <v>74</v>
      </c>
      <c r="BM995">
        <v>0</v>
      </c>
      <c r="BN995" t="s">
        <v>74</v>
      </c>
      <c r="BO995" t="s">
        <v>74</v>
      </c>
      <c r="BP995" t="s">
        <v>74</v>
      </c>
      <c r="BQ995" t="s">
        <v>74</v>
      </c>
      <c r="BR995" t="s">
        <v>74</v>
      </c>
      <c r="BS995" t="str">
        <f t="shared" si="31"/>
        <v>RB1593823330ENFB303T0-DR0002001000800009656930100011676630</v>
      </c>
      <c r="BT995">
        <f t="shared" ref="BT995:BT1058" si="32">IF(BS995=BS994,1,0)</f>
        <v>0</v>
      </c>
    </row>
    <row r="996" spans="1:72" x14ac:dyDescent="0.25">
      <c r="A996" t="s">
        <v>70</v>
      </c>
      <c r="B996">
        <v>11</v>
      </c>
      <c r="C996">
        <v>0</v>
      </c>
      <c r="D996" t="s">
        <v>71</v>
      </c>
      <c r="E996" t="s">
        <v>72</v>
      </c>
      <c r="F996" t="s">
        <v>1471</v>
      </c>
      <c r="G996">
        <v>10</v>
      </c>
      <c r="H996" s="1">
        <v>42905</v>
      </c>
      <c r="I996" t="s">
        <v>99</v>
      </c>
      <c r="J996" t="s">
        <v>76</v>
      </c>
      <c r="K996">
        <v>1000</v>
      </c>
      <c r="L996" t="s">
        <v>77</v>
      </c>
      <c r="M996">
        <v>73</v>
      </c>
      <c r="N996" t="s">
        <v>78</v>
      </c>
      <c r="O996">
        <v>5110</v>
      </c>
      <c r="P996" t="s">
        <v>79</v>
      </c>
      <c r="Q996" t="s">
        <v>78</v>
      </c>
      <c r="R996">
        <v>73000</v>
      </c>
      <c r="S996" t="s">
        <v>78</v>
      </c>
      <c r="T996">
        <v>8000096589</v>
      </c>
      <c r="U996">
        <v>10</v>
      </c>
      <c r="V996">
        <v>1000116921</v>
      </c>
      <c r="W996">
        <v>10</v>
      </c>
      <c r="X996" t="s">
        <v>80</v>
      </c>
      <c r="Y996" t="s">
        <v>1472</v>
      </c>
      <c r="Z996" t="s">
        <v>82</v>
      </c>
      <c r="AA996" t="s">
        <v>74</v>
      </c>
      <c r="AB996" t="s">
        <v>84</v>
      </c>
      <c r="AC996" t="s">
        <v>188</v>
      </c>
      <c r="AD996" t="s">
        <v>86</v>
      </c>
      <c r="AE996" t="s">
        <v>87</v>
      </c>
      <c r="AF996" t="s">
        <v>88</v>
      </c>
      <c r="AG996" t="s">
        <v>74</v>
      </c>
      <c r="AH996" t="s">
        <v>89</v>
      </c>
      <c r="AI996" t="s">
        <v>90</v>
      </c>
      <c r="AJ996" t="s">
        <v>74</v>
      </c>
      <c r="AK996" t="s">
        <v>74</v>
      </c>
      <c r="AL996">
        <v>0</v>
      </c>
      <c r="AM996">
        <v>0</v>
      </c>
      <c r="AN996" t="s">
        <v>74</v>
      </c>
      <c r="AO996">
        <v>0</v>
      </c>
      <c r="AP996" t="s">
        <v>114</v>
      </c>
      <c r="AQ996" t="s">
        <v>115</v>
      </c>
      <c r="AR996" t="s">
        <v>114</v>
      </c>
      <c r="AS996" t="s">
        <v>115</v>
      </c>
      <c r="AT996" t="s">
        <v>114</v>
      </c>
      <c r="AU996" t="s">
        <v>115</v>
      </c>
      <c r="AV996" t="s">
        <v>114</v>
      </c>
      <c r="AW996" t="s">
        <v>115</v>
      </c>
      <c r="AX996" t="s">
        <v>93</v>
      </c>
      <c r="AY996" t="s">
        <v>94</v>
      </c>
      <c r="AZ996" t="s">
        <v>1451</v>
      </c>
      <c r="BA996" t="s">
        <v>89</v>
      </c>
      <c r="BB996" t="s">
        <v>90</v>
      </c>
      <c r="BC996" t="s">
        <v>74</v>
      </c>
      <c r="BD996">
        <v>73000</v>
      </c>
      <c r="BE996" t="s">
        <v>78</v>
      </c>
      <c r="BF996" t="s">
        <v>100</v>
      </c>
      <c r="BG996" t="s">
        <v>74</v>
      </c>
      <c r="BH996">
        <v>0</v>
      </c>
      <c r="BI996">
        <v>60650</v>
      </c>
      <c r="BJ996">
        <v>12350</v>
      </c>
      <c r="BK996">
        <v>16.920000000000002</v>
      </c>
      <c r="BL996" t="s">
        <v>74</v>
      </c>
      <c r="BM996">
        <v>0</v>
      </c>
      <c r="BN996" t="s">
        <v>74</v>
      </c>
      <c r="BO996" t="s">
        <v>74</v>
      </c>
      <c r="BP996" t="s">
        <v>74</v>
      </c>
      <c r="BQ996" t="s">
        <v>74</v>
      </c>
      <c r="BR996" t="s">
        <v>74</v>
      </c>
      <c r="BS996" t="str">
        <f t="shared" si="31"/>
        <v>RB1593824010ENR925T70-DR0002001000800009658910100011692110</v>
      </c>
      <c r="BT996">
        <f t="shared" si="32"/>
        <v>0</v>
      </c>
    </row>
    <row r="997" spans="1:72" x14ac:dyDescent="0.25">
      <c r="A997" t="s">
        <v>70</v>
      </c>
      <c r="B997">
        <v>11</v>
      </c>
      <c r="C997">
        <v>0</v>
      </c>
      <c r="D997" t="s">
        <v>71</v>
      </c>
      <c r="E997" t="s">
        <v>72</v>
      </c>
      <c r="F997" t="s">
        <v>1471</v>
      </c>
      <c r="G997">
        <v>20</v>
      </c>
      <c r="H997" s="1">
        <v>42905</v>
      </c>
      <c r="I997" t="s">
        <v>157</v>
      </c>
      <c r="J997" t="s">
        <v>76</v>
      </c>
      <c r="K997">
        <v>800</v>
      </c>
      <c r="L997" t="s">
        <v>77</v>
      </c>
      <c r="M997">
        <v>122</v>
      </c>
      <c r="N997" t="s">
        <v>78</v>
      </c>
      <c r="O997">
        <v>6832</v>
      </c>
      <c r="P997" t="s">
        <v>79</v>
      </c>
      <c r="Q997" t="s">
        <v>78</v>
      </c>
      <c r="R997">
        <v>97600</v>
      </c>
      <c r="S997" t="s">
        <v>78</v>
      </c>
      <c r="T997">
        <v>8000096589</v>
      </c>
      <c r="U997">
        <v>20</v>
      </c>
      <c r="V997">
        <v>1000116921</v>
      </c>
      <c r="W997">
        <v>20</v>
      </c>
      <c r="X997" t="s">
        <v>80</v>
      </c>
      <c r="Y997" t="s">
        <v>1472</v>
      </c>
      <c r="Z997" t="s">
        <v>82</v>
      </c>
      <c r="AA997" t="s">
        <v>74</v>
      </c>
      <c r="AB997" t="s">
        <v>102</v>
      </c>
      <c r="AC997" t="s">
        <v>103</v>
      </c>
      <c r="AD997" t="s">
        <v>86</v>
      </c>
      <c r="AE997" t="s">
        <v>87</v>
      </c>
      <c r="AF997" t="s">
        <v>88</v>
      </c>
      <c r="AG997" t="s">
        <v>74</v>
      </c>
      <c r="AH997" t="s">
        <v>89</v>
      </c>
      <c r="AI997" t="s">
        <v>90</v>
      </c>
      <c r="AJ997" t="s">
        <v>74</v>
      </c>
      <c r="AK997" t="s">
        <v>74</v>
      </c>
      <c r="AL997">
        <v>0</v>
      </c>
      <c r="AM997">
        <v>0</v>
      </c>
      <c r="AN997" t="s">
        <v>74</v>
      </c>
      <c r="AO997">
        <v>0</v>
      </c>
      <c r="AP997" t="s">
        <v>114</v>
      </c>
      <c r="AQ997" t="s">
        <v>115</v>
      </c>
      <c r="AR997" t="s">
        <v>114</v>
      </c>
      <c r="AS997" t="s">
        <v>115</v>
      </c>
      <c r="AT997" t="s">
        <v>114</v>
      </c>
      <c r="AU997" t="s">
        <v>115</v>
      </c>
      <c r="AV997" t="s">
        <v>114</v>
      </c>
      <c r="AW997" t="s">
        <v>115</v>
      </c>
      <c r="AX997" t="s">
        <v>93</v>
      </c>
      <c r="AY997" t="s">
        <v>94</v>
      </c>
      <c r="AZ997" t="s">
        <v>1451</v>
      </c>
      <c r="BA997" t="s">
        <v>89</v>
      </c>
      <c r="BB997" t="s">
        <v>90</v>
      </c>
      <c r="BC997" t="s">
        <v>74</v>
      </c>
      <c r="BD997">
        <v>97600</v>
      </c>
      <c r="BE997" t="s">
        <v>78</v>
      </c>
      <c r="BF997" t="s">
        <v>159</v>
      </c>
      <c r="BG997" t="s">
        <v>74</v>
      </c>
      <c r="BH997">
        <v>0</v>
      </c>
      <c r="BI997">
        <v>89768</v>
      </c>
      <c r="BJ997">
        <v>7832</v>
      </c>
      <c r="BK997">
        <v>8.02</v>
      </c>
      <c r="BL997" t="s">
        <v>74</v>
      </c>
      <c r="BM997">
        <v>0</v>
      </c>
      <c r="BN997" t="s">
        <v>74</v>
      </c>
      <c r="BO997" t="s">
        <v>74</v>
      </c>
      <c r="BP997" t="s">
        <v>74</v>
      </c>
      <c r="BQ997" t="s">
        <v>74</v>
      </c>
      <c r="BR997" t="s">
        <v>74</v>
      </c>
      <c r="BS997" t="str">
        <f t="shared" si="31"/>
        <v>RB1593824020ENFC20100-DR000200800800009658920100011692120</v>
      </c>
      <c r="BT997">
        <f t="shared" si="32"/>
        <v>0</v>
      </c>
    </row>
    <row r="998" spans="1:72" x14ac:dyDescent="0.25">
      <c r="A998" t="s">
        <v>70</v>
      </c>
      <c r="B998">
        <v>11</v>
      </c>
      <c r="C998">
        <v>0</v>
      </c>
      <c r="D998" t="s">
        <v>71</v>
      </c>
      <c r="E998" t="s">
        <v>72</v>
      </c>
      <c r="F998" t="s">
        <v>1471</v>
      </c>
      <c r="G998">
        <v>30</v>
      </c>
      <c r="H998" s="1">
        <v>42905</v>
      </c>
      <c r="I998" t="s">
        <v>170</v>
      </c>
      <c r="J998" t="s">
        <v>171</v>
      </c>
      <c r="K998">
        <v>400</v>
      </c>
      <c r="L998" t="s">
        <v>77</v>
      </c>
      <c r="M998">
        <v>83</v>
      </c>
      <c r="N998" t="s">
        <v>78</v>
      </c>
      <c r="O998">
        <v>2324</v>
      </c>
      <c r="P998" t="s">
        <v>79</v>
      </c>
      <c r="Q998" t="s">
        <v>78</v>
      </c>
      <c r="R998">
        <v>33200</v>
      </c>
      <c r="S998" t="s">
        <v>78</v>
      </c>
      <c r="T998">
        <v>8000096589</v>
      </c>
      <c r="U998">
        <v>30</v>
      </c>
      <c r="V998">
        <v>1000116921</v>
      </c>
      <c r="W998">
        <v>30</v>
      </c>
      <c r="X998" t="s">
        <v>80</v>
      </c>
      <c r="Y998" t="s">
        <v>1472</v>
      </c>
      <c r="Z998" t="s">
        <v>82</v>
      </c>
      <c r="AA998" t="s">
        <v>74</v>
      </c>
      <c r="AB998" t="s">
        <v>102</v>
      </c>
      <c r="AC998" t="s">
        <v>103</v>
      </c>
      <c r="AD998" t="s">
        <v>86</v>
      </c>
      <c r="AE998" t="s">
        <v>87</v>
      </c>
      <c r="AF998" t="s">
        <v>88</v>
      </c>
      <c r="AG998" t="s">
        <v>74</v>
      </c>
      <c r="AH998" t="s">
        <v>89</v>
      </c>
      <c r="AI998" t="s">
        <v>90</v>
      </c>
      <c r="AJ998" t="s">
        <v>74</v>
      </c>
      <c r="AK998" t="s">
        <v>74</v>
      </c>
      <c r="AL998">
        <v>0</v>
      </c>
      <c r="AM998">
        <v>0</v>
      </c>
      <c r="AN998" t="s">
        <v>74</v>
      </c>
      <c r="AO998">
        <v>0</v>
      </c>
      <c r="AP998" t="s">
        <v>114</v>
      </c>
      <c r="AQ998" t="s">
        <v>115</v>
      </c>
      <c r="AR998" t="s">
        <v>114</v>
      </c>
      <c r="AS998" t="s">
        <v>115</v>
      </c>
      <c r="AT998" t="s">
        <v>114</v>
      </c>
      <c r="AU998" t="s">
        <v>115</v>
      </c>
      <c r="AV998" t="s">
        <v>114</v>
      </c>
      <c r="AW998" t="s">
        <v>115</v>
      </c>
      <c r="AX998" t="s">
        <v>93</v>
      </c>
      <c r="AY998" t="s">
        <v>94</v>
      </c>
      <c r="AZ998" t="s">
        <v>1451</v>
      </c>
      <c r="BA998" t="s">
        <v>89</v>
      </c>
      <c r="BB998" t="s">
        <v>90</v>
      </c>
      <c r="BC998" t="s">
        <v>74</v>
      </c>
      <c r="BD998">
        <v>33200</v>
      </c>
      <c r="BE998" t="s">
        <v>78</v>
      </c>
      <c r="BF998" t="s">
        <v>172</v>
      </c>
      <c r="BG998" t="s">
        <v>74</v>
      </c>
      <c r="BH998">
        <v>0</v>
      </c>
      <c r="BI998">
        <v>29916</v>
      </c>
      <c r="BJ998">
        <v>3284</v>
      </c>
      <c r="BK998">
        <v>9.89</v>
      </c>
      <c r="BL998" t="s">
        <v>74</v>
      </c>
      <c r="BM998">
        <v>0</v>
      </c>
      <c r="BN998" t="s">
        <v>74</v>
      </c>
      <c r="BO998" t="s">
        <v>74</v>
      </c>
      <c r="BP998" t="s">
        <v>74</v>
      </c>
      <c r="BQ998" t="s">
        <v>74</v>
      </c>
      <c r="BR998" t="s">
        <v>74</v>
      </c>
      <c r="BS998" t="str">
        <f t="shared" si="31"/>
        <v>RB1593824030ENFL20580-DR000200400800009658930100011692130</v>
      </c>
      <c r="BT998">
        <f t="shared" si="32"/>
        <v>0</v>
      </c>
    </row>
    <row r="999" spans="1:72" x14ac:dyDescent="0.25">
      <c r="A999" t="s">
        <v>70</v>
      </c>
      <c r="B999">
        <v>11</v>
      </c>
      <c r="C999">
        <v>0</v>
      </c>
      <c r="D999" t="s">
        <v>71</v>
      </c>
      <c r="E999" t="s">
        <v>72</v>
      </c>
      <c r="F999" t="s">
        <v>1473</v>
      </c>
      <c r="G999">
        <v>10</v>
      </c>
      <c r="H999" s="1">
        <v>42905</v>
      </c>
      <c r="I999" t="s">
        <v>99</v>
      </c>
      <c r="J999" t="s">
        <v>76</v>
      </c>
      <c r="K999">
        <v>600</v>
      </c>
      <c r="L999" t="s">
        <v>77</v>
      </c>
      <c r="M999">
        <v>73</v>
      </c>
      <c r="N999" t="s">
        <v>78</v>
      </c>
      <c r="O999">
        <v>10220</v>
      </c>
      <c r="P999" t="s">
        <v>79</v>
      </c>
      <c r="Q999" t="s">
        <v>78</v>
      </c>
      <c r="R999">
        <v>146000</v>
      </c>
      <c r="S999" t="s">
        <v>78</v>
      </c>
      <c r="T999">
        <v>8000096637</v>
      </c>
      <c r="U999">
        <v>10</v>
      </c>
      <c r="V999">
        <v>1000116967</v>
      </c>
      <c r="W999">
        <v>10</v>
      </c>
      <c r="X999" t="s">
        <v>80</v>
      </c>
      <c r="Y999" t="s">
        <v>1474</v>
      </c>
      <c r="Z999" t="s">
        <v>82</v>
      </c>
      <c r="AA999" t="s">
        <v>83</v>
      </c>
      <c r="AB999" t="s">
        <v>84</v>
      </c>
      <c r="AC999" t="s">
        <v>188</v>
      </c>
      <c r="AD999" t="s">
        <v>86</v>
      </c>
      <c r="AE999" t="s">
        <v>87</v>
      </c>
      <c r="AF999" t="s">
        <v>88</v>
      </c>
      <c r="AG999" t="s">
        <v>74</v>
      </c>
      <c r="AH999" t="s">
        <v>89</v>
      </c>
      <c r="AI999" t="s">
        <v>90</v>
      </c>
      <c r="AJ999" t="s">
        <v>74</v>
      </c>
      <c r="AK999" t="s">
        <v>74</v>
      </c>
      <c r="AL999">
        <v>0</v>
      </c>
      <c r="AM999">
        <v>0</v>
      </c>
      <c r="AN999" t="s">
        <v>74</v>
      </c>
      <c r="AO999">
        <v>0</v>
      </c>
      <c r="AP999" t="s">
        <v>144</v>
      </c>
      <c r="AQ999" t="s">
        <v>92</v>
      </c>
      <c r="AR999" t="s">
        <v>144</v>
      </c>
      <c r="AS999" t="s">
        <v>92</v>
      </c>
      <c r="AT999" t="s">
        <v>144</v>
      </c>
      <c r="AU999" t="s">
        <v>92</v>
      </c>
      <c r="AV999" t="s">
        <v>144</v>
      </c>
      <c r="AW999" t="s">
        <v>92</v>
      </c>
      <c r="AX999" t="s">
        <v>93</v>
      </c>
      <c r="AY999" t="s">
        <v>94</v>
      </c>
      <c r="AZ999" t="s">
        <v>1451</v>
      </c>
      <c r="BA999" t="s">
        <v>89</v>
      </c>
      <c r="BB999" t="s">
        <v>90</v>
      </c>
      <c r="BC999" t="s">
        <v>74</v>
      </c>
      <c r="BD999">
        <v>146000</v>
      </c>
      <c r="BE999" t="s">
        <v>78</v>
      </c>
      <c r="BF999" t="s">
        <v>100</v>
      </c>
      <c r="BG999" t="s">
        <v>74</v>
      </c>
      <c r="BH999">
        <v>0</v>
      </c>
      <c r="BI999">
        <v>121300</v>
      </c>
      <c r="BJ999">
        <v>24700</v>
      </c>
      <c r="BK999">
        <v>16.920000000000002</v>
      </c>
      <c r="BL999" t="s">
        <v>74</v>
      </c>
      <c r="BM999">
        <v>0</v>
      </c>
      <c r="BN999" t="s">
        <v>74</v>
      </c>
      <c r="BO999" t="s">
        <v>74</v>
      </c>
      <c r="BP999" t="s">
        <v>74</v>
      </c>
      <c r="BQ999" t="s">
        <v>74</v>
      </c>
      <c r="BR999" t="s">
        <v>74</v>
      </c>
      <c r="BS999" t="str">
        <f t="shared" si="31"/>
        <v>RB1593824210ENR925T70-DR000200600800009663710100011696710</v>
      </c>
      <c r="BT999">
        <f t="shared" si="32"/>
        <v>0</v>
      </c>
    </row>
    <row r="1000" spans="1:72" x14ac:dyDescent="0.25">
      <c r="A1000" t="s">
        <v>70</v>
      </c>
      <c r="B1000">
        <v>11</v>
      </c>
      <c r="C1000">
        <v>0</v>
      </c>
      <c r="D1000" t="s">
        <v>71</v>
      </c>
      <c r="E1000" t="s">
        <v>72</v>
      </c>
      <c r="F1000" t="s">
        <v>1473</v>
      </c>
      <c r="G1000">
        <v>10</v>
      </c>
      <c r="H1000" s="1">
        <v>42905</v>
      </c>
      <c r="I1000" t="s">
        <v>99</v>
      </c>
      <c r="J1000" t="s">
        <v>76</v>
      </c>
      <c r="K1000">
        <v>1400</v>
      </c>
      <c r="L1000" t="s">
        <v>77</v>
      </c>
      <c r="M1000">
        <v>73</v>
      </c>
      <c r="N1000" t="s">
        <v>78</v>
      </c>
      <c r="O1000">
        <v>10220</v>
      </c>
      <c r="P1000" t="s">
        <v>79</v>
      </c>
      <c r="Q1000" t="s">
        <v>78</v>
      </c>
      <c r="R1000">
        <v>146000</v>
      </c>
      <c r="S1000" t="s">
        <v>78</v>
      </c>
      <c r="T1000">
        <v>8000096637</v>
      </c>
      <c r="U1000">
        <v>10</v>
      </c>
      <c r="V1000">
        <v>1000116967</v>
      </c>
      <c r="W1000">
        <v>10</v>
      </c>
      <c r="X1000" t="s">
        <v>80</v>
      </c>
      <c r="Y1000" t="s">
        <v>1474</v>
      </c>
      <c r="Z1000" t="s">
        <v>82</v>
      </c>
      <c r="AA1000" t="s">
        <v>83</v>
      </c>
      <c r="AB1000" t="s">
        <v>84</v>
      </c>
      <c r="AC1000" t="s">
        <v>188</v>
      </c>
      <c r="AD1000" t="s">
        <v>86</v>
      </c>
      <c r="AE1000" t="s">
        <v>87</v>
      </c>
      <c r="AF1000" t="s">
        <v>88</v>
      </c>
      <c r="AG1000" t="s">
        <v>74</v>
      </c>
      <c r="AH1000" t="s">
        <v>89</v>
      </c>
      <c r="AI1000" t="s">
        <v>90</v>
      </c>
      <c r="AJ1000" t="s">
        <v>74</v>
      </c>
      <c r="AK1000" t="s">
        <v>74</v>
      </c>
      <c r="AL1000">
        <v>0</v>
      </c>
      <c r="AM1000">
        <v>0</v>
      </c>
      <c r="AN1000" t="s">
        <v>74</v>
      </c>
      <c r="AO1000">
        <v>0</v>
      </c>
      <c r="AP1000" t="s">
        <v>144</v>
      </c>
      <c r="AQ1000" t="s">
        <v>92</v>
      </c>
      <c r="AR1000" t="s">
        <v>144</v>
      </c>
      <c r="AS1000" t="s">
        <v>92</v>
      </c>
      <c r="AT1000" t="s">
        <v>144</v>
      </c>
      <c r="AU1000" t="s">
        <v>92</v>
      </c>
      <c r="AV1000" t="s">
        <v>144</v>
      </c>
      <c r="AW1000" t="s">
        <v>92</v>
      </c>
      <c r="AX1000" t="s">
        <v>93</v>
      </c>
      <c r="AY1000" t="s">
        <v>94</v>
      </c>
      <c r="AZ1000" t="s">
        <v>1451</v>
      </c>
      <c r="BA1000" t="s">
        <v>89</v>
      </c>
      <c r="BB1000" t="s">
        <v>90</v>
      </c>
      <c r="BC1000" t="s">
        <v>74</v>
      </c>
      <c r="BD1000">
        <v>146000</v>
      </c>
      <c r="BE1000" t="s">
        <v>78</v>
      </c>
      <c r="BF1000" t="s">
        <v>100</v>
      </c>
      <c r="BG1000" t="s">
        <v>74</v>
      </c>
      <c r="BH1000">
        <v>0</v>
      </c>
      <c r="BI1000">
        <v>121300</v>
      </c>
      <c r="BJ1000">
        <v>24700</v>
      </c>
      <c r="BK1000">
        <v>16.920000000000002</v>
      </c>
      <c r="BL1000" t="s">
        <v>74</v>
      </c>
      <c r="BM1000">
        <v>0</v>
      </c>
      <c r="BN1000" t="s">
        <v>74</v>
      </c>
      <c r="BO1000" t="s">
        <v>74</v>
      </c>
      <c r="BP1000" t="s">
        <v>74</v>
      </c>
      <c r="BQ1000" t="s">
        <v>74</v>
      </c>
      <c r="BR1000" t="s">
        <v>74</v>
      </c>
      <c r="BS1000" t="str">
        <f t="shared" si="31"/>
        <v>RB1593824210ENR925T70-DR0002001400800009663710100011696710</v>
      </c>
      <c r="BT1000">
        <f t="shared" si="32"/>
        <v>0</v>
      </c>
    </row>
    <row r="1001" spans="1:72" x14ac:dyDescent="0.25">
      <c r="A1001" t="s">
        <v>70</v>
      </c>
      <c r="B1001">
        <v>11</v>
      </c>
      <c r="C1001">
        <v>0</v>
      </c>
      <c r="D1001" t="s">
        <v>71</v>
      </c>
      <c r="E1001" t="s">
        <v>72</v>
      </c>
      <c r="F1001" t="s">
        <v>1473</v>
      </c>
      <c r="G1001">
        <v>20</v>
      </c>
      <c r="H1001" s="1">
        <v>42905</v>
      </c>
      <c r="I1001" t="s">
        <v>219</v>
      </c>
      <c r="J1001" t="s">
        <v>118</v>
      </c>
      <c r="K1001">
        <v>1000</v>
      </c>
      <c r="L1001" t="s">
        <v>77</v>
      </c>
      <c r="M1001">
        <v>106</v>
      </c>
      <c r="N1001" t="s">
        <v>78</v>
      </c>
      <c r="O1001">
        <v>7420</v>
      </c>
      <c r="P1001" t="s">
        <v>79</v>
      </c>
      <c r="Q1001" t="s">
        <v>78</v>
      </c>
      <c r="R1001">
        <v>106000</v>
      </c>
      <c r="S1001" t="s">
        <v>78</v>
      </c>
      <c r="T1001">
        <v>8000096637</v>
      </c>
      <c r="U1001">
        <v>20</v>
      </c>
      <c r="V1001">
        <v>1000116967</v>
      </c>
      <c r="W1001">
        <v>20</v>
      </c>
      <c r="X1001" t="s">
        <v>80</v>
      </c>
      <c r="Y1001" t="s">
        <v>1474</v>
      </c>
      <c r="Z1001" t="s">
        <v>82</v>
      </c>
      <c r="AA1001" t="s">
        <v>83</v>
      </c>
      <c r="AB1001" t="s">
        <v>102</v>
      </c>
      <c r="AC1001" t="s">
        <v>103</v>
      </c>
      <c r="AD1001" t="s">
        <v>86</v>
      </c>
      <c r="AE1001" t="s">
        <v>87</v>
      </c>
      <c r="AF1001" t="s">
        <v>88</v>
      </c>
      <c r="AG1001" t="s">
        <v>74</v>
      </c>
      <c r="AH1001" t="s">
        <v>89</v>
      </c>
      <c r="AI1001" t="s">
        <v>90</v>
      </c>
      <c r="AJ1001" t="s">
        <v>74</v>
      </c>
      <c r="AK1001" t="s">
        <v>74</v>
      </c>
      <c r="AL1001">
        <v>0</v>
      </c>
      <c r="AM1001">
        <v>0</v>
      </c>
      <c r="AN1001" t="s">
        <v>74</v>
      </c>
      <c r="AO1001">
        <v>0</v>
      </c>
      <c r="AP1001" t="s">
        <v>144</v>
      </c>
      <c r="AQ1001" t="s">
        <v>92</v>
      </c>
      <c r="AR1001" t="s">
        <v>144</v>
      </c>
      <c r="AS1001" t="s">
        <v>92</v>
      </c>
      <c r="AT1001" t="s">
        <v>144</v>
      </c>
      <c r="AU1001" t="s">
        <v>92</v>
      </c>
      <c r="AV1001" t="s">
        <v>144</v>
      </c>
      <c r="AW1001" t="s">
        <v>92</v>
      </c>
      <c r="AX1001" t="s">
        <v>93</v>
      </c>
      <c r="AY1001" t="s">
        <v>94</v>
      </c>
      <c r="AZ1001" t="s">
        <v>1451</v>
      </c>
      <c r="BA1001" t="s">
        <v>89</v>
      </c>
      <c r="BB1001" t="s">
        <v>90</v>
      </c>
      <c r="BC1001" t="s">
        <v>74</v>
      </c>
      <c r="BD1001">
        <v>106000</v>
      </c>
      <c r="BE1001" t="s">
        <v>78</v>
      </c>
      <c r="BF1001" t="s">
        <v>220</v>
      </c>
      <c r="BG1001" t="s">
        <v>74</v>
      </c>
      <c r="BH1001">
        <v>0</v>
      </c>
      <c r="BI1001">
        <v>94930</v>
      </c>
      <c r="BJ1001">
        <v>11070</v>
      </c>
      <c r="BK1001">
        <v>10.44</v>
      </c>
      <c r="BL1001" t="s">
        <v>74</v>
      </c>
      <c r="BM1001">
        <v>0</v>
      </c>
      <c r="BN1001" t="s">
        <v>74</v>
      </c>
      <c r="BO1001" t="s">
        <v>74</v>
      </c>
      <c r="BP1001" t="s">
        <v>74</v>
      </c>
      <c r="BQ1001" t="s">
        <v>74</v>
      </c>
      <c r="BR1001" t="s">
        <v>74</v>
      </c>
      <c r="BS1001" t="str">
        <f t="shared" si="31"/>
        <v>RB1593824220ENJQB5100-DR0002001000800009663720100011696720</v>
      </c>
      <c r="BT1001">
        <f t="shared" si="32"/>
        <v>0</v>
      </c>
    </row>
    <row r="1002" spans="1:72" x14ac:dyDescent="0.25">
      <c r="A1002" t="s">
        <v>70</v>
      </c>
      <c r="B1002">
        <v>11</v>
      </c>
      <c r="C1002">
        <v>0</v>
      </c>
      <c r="D1002" t="s">
        <v>71</v>
      </c>
      <c r="E1002" t="s">
        <v>72</v>
      </c>
      <c r="F1002" t="s">
        <v>1473</v>
      </c>
      <c r="G1002">
        <v>30</v>
      </c>
      <c r="H1002" s="1">
        <v>42905</v>
      </c>
      <c r="I1002" t="s">
        <v>101</v>
      </c>
      <c r="J1002" t="s">
        <v>76</v>
      </c>
      <c r="K1002">
        <v>400</v>
      </c>
      <c r="L1002" t="s">
        <v>77</v>
      </c>
      <c r="M1002">
        <v>128</v>
      </c>
      <c r="N1002" t="s">
        <v>78</v>
      </c>
      <c r="O1002">
        <v>8960</v>
      </c>
      <c r="P1002" t="s">
        <v>79</v>
      </c>
      <c r="Q1002" t="s">
        <v>78</v>
      </c>
      <c r="R1002">
        <v>128000</v>
      </c>
      <c r="S1002" t="s">
        <v>78</v>
      </c>
      <c r="T1002">
        <v>8000096637</v>
      </c>
      <c r="U1002">
        <v>30</v>
      </c>
      <c r="V1002">
        <v>1000116967</v>
      </c>
      <c r="W1002">
        <v>30</v>
      </c>
      <c r="X1002" t="s">
        <v>80</v>
      </c>
      <c r="Y1002" t="s">
        <v>1474</v>
      </c>
      <c r="Z1002" t="s">
        <v>82</v>
      </c>
      <c r="AA1002" t="s">
        <v>83</v>
      </c>
      <c r="AB1002" t="s">
        <v>102</v>
      </c>
      <c r="AC1002" t="s">
        <v>103</v>
      </c>
      <c r="AD1002" t="s">
        <v>86</v>
      </c>
      <c r="AE1002" t="s">
        <v>87</v>
      </c>
      <c r="AF1002" t="s">
        <v>88</v>
      </c>
      <c r="AG1002" t="s">
        <v>74</v>
      </c>
      <c r="AH1002" t="s">
        <v>89</v>
      </c>
      <c r="AI1002" t="s">
        <v>90</v>
      </c>
      <c r="AJ1002" t="s">
        <v>74</v>
      </c>
      <c r="AK1002" t="s">
        <v>74</v>
      </c>
      <c r="AL1002">
        <v>0</v>
      </c>
      <c r="AM1002">
        <v>0</v>
      </c>
      <c r="AN1002" t="s">
        <v>74</v>
      </c>
      <c r="AO1002">
        <v>0</v>
      </c>
      <c r="AP1002" t="s">
        <v>144</v>
      </c>
      <c r="AQ1002" t="s">
        <v>92</v>
      </c>
      <c r="AR1002" t="s">
        <v>144</v>
      </c>
      <c r="AS1002" t="s">
        <v>92</v>
      </c>
      <c r="AT1002" t="s">
        <v>144</v>
      </c>
      <c r="AU1002" t="s">
        <v>92</v>
      </c>
      <c r="AV1002" t="s">
        <v>144</v>
      </c>
      <c r="AW1002" t="s">
        <v>92</v>
      </c>
      <c r="AX1002" t="s">
        <v>93</v>
      </c>
      <c r="AY1002" t="s">
        <v>94</v>
      </c>
      <c r="AZ1002" t="s">
        <v>1451</v>
      </c>
      <c r="BA1002" t="s">
        <v>89</v>
      </c>
      <c r="BB1002" t="s">
        <v>90</v>
      </c>
      <c r="BC1002" t="s">
        <v>74</v>
      </c>
      <c r="BD1002">
        <v>128000</v>
      </c>
      <c r="BE1002" t="s">
        <v>78</v>
      </c>
      <c r="BF1002" t="s">
        <v>104</v>
      </c>
      <c r="BG1002" t="s">
        <v>74</v>
      </c>
      <c r="BH1002">
        <v>0</v>
      </c>
      <c r="BI1002">
        <v>114770</v>
      </c>
      <c r="BJ1002">
        <v>13230</v>
      </c>
      <c r="BK1002">
        <v>10.34</v>
      </c>
      <c r="BL1002" t="s">
        <v>74</v>
      </c>
      <c r="BM1002">
        <v>0</v>
      </c>
      <c r="BN1002" t="s">
        <v>74</v>
      </c>
      <c r="BO1002" t="s">
        <v>74</v>
      </c>
      <c r="BP1002" t="s">
        <v>74</v>
      </c>
      <c r="BQ1002" t="s">
        <v>74</v>
      </c>
      <c r="BR1002" t="s">
        <v>74</v>
      </c>
      <c r="BS1002" t="str">
        <f t="shared" si="31"/>
        <v>RB1593824230ENFB303T0-DR000200400800009663730100011696730</v>
      </c>
      <c r="BT1002">
        <f t="shared" si="32"/>
        <v>0</v>
      </c>
    </row>
    <row r="1003" spans="1:72" x14ac:dyDescent="0.25">
      <c r="A1003" t="s">
        <v>70</v>
      </c>
      <c r="B1003">
        <v>11</v>
      </c>
      <c r="C1003">
        <v>0</v>
      </c>
      <c r="D1003" t="s">
        <v>71</v>
      </c>
      <c r="E1003" t="s">
        <v>72</v>
      </c>
      <c r="F1003" t="s">
        <v>1473</v>
      </c>
      <c r="G1003">
        <v>30</v>
      </c>
      <c r="H1003" s="1">
        <v>42905</v>
      </c>
      <c r="I1003" t="s">
        <v>101</v>
      </c>
      <c r="J1003" t="s">
        <v>76</v>
      </c>
      <c r="K1003">
        <v>600</v>
      </c>
      <c r="L1003" t="s">
        <v>77</v>
      </c>
      <c r="M1003">
        <v>128</v>
      </c>
      <c r="N1003" t="s">
        <v>78</v>
      </c>
      <c r="O1003">
        <v>8960</v>
      </c>
      <c r="P1003" t="s">
        <v>79</v>
      </c>
      <c r="Q1003" t="s">
        <v>78</v>
      </c>
      <c r="R1003">
        <v>128000</v>
      </c>
      <c r="S1003" t="s">
        <v>78</v>
      </c>
      <c r="T1003">
        <v>8000096637</v>
      </c>
      <c r="U1003">
        <v>30</v>
      </c>
      <c r="V1003">
        <v>1000116967</v>
      </c>
      <c r="W1003">
        <v>30</v>
      </c>
      <c r="X1003" t="s">
        <v>80</v>
      </c>
      <c r="Y1003" t="s">
        <v>1474</v>
      </c>
      <c r="Z1003" t="s">
        <v>82</v>
      </c>
      <c r="AA1003" t="s">
        <v>83</v>
      </c>
      <c r="AB1003" t="s">
        <v>102</v>
      </c>
      <c r="AC1003" t="s">
        <v>103</v>
      </c>
      <c r="AD1003" t="s">
        <v>86</v>
      </c>
      <c r="AE1003" t="s">
        <v>87</v>
      </c>
      <c r="AF1003" t="s">
        <v>88</v>
      </c>
      <c r="AG1003" t="s">
        <v>74</v>
      </c>
      <c r="AH1003" t="s">
        <v>89</v>
      </c>
      <c r="AI1003" t="s">
        <v>90</v>
      </c>
      <c r="AJ1003" t="s">
        <v>74</v>
      </c>
      <c r="AK1003" t="s">
        <v>74</v>
      </c>
      <c r="AL1003">
        <v>0</v>
      </c>
      <c r="AM1003">
        <v>0</v>
      </c>
      <c r="AN1003" t="s">
        <v>74</v>
      </c>
      <c r="AO1003">
        <v>0</v>
      </c>
      <c r="AP1003" t="s">
        <v>144</v>
      </c>
      <c r="AQ1003" t="s">
        <v>92</v>
      </c>
      <c r="AR1003" t="s">
        <v>144</v>
      </c>
      <c r="AS1003" t="s">
        <v>92</v>
      </c>
      <c r="AT1003" t="s">
        <v>144</v>
      </c>
      <c r="AU1003" t="s">
        <v>92</v>
      </c>
      <c r="AV1003" t="s">
        <v>144</v>
      </c>
      <c r="AW1003" t="s">
        <v>92</v>
      </c>
      <c r="AX1003" t="s">
        <v>93</v>
      </c>
      <c r="AY1003" t="s">
        <v>94</v>
      </c>
      <c r="AZ1003" t="s">
        <v>1451</v>
      </c>
      <c r="BA1003" t="s">
        <v>89</v>
      </c>
      <c r="BB1003" t="s">
        <v>90</v>
      </c>
      <c r="BC1003" t="s">
        <v>74</v>
      </c>
      <c r="BD1003">
        <v>128000</v>
      </c>
      <c r="BE1003" t="s">
        <v>78</v>
      </c>
      <c r="BF1003" t="s">
        <v>104</v>
      </c>
      <c r="BG1003" t="s">
        <v>74</v>
      </c>
      <c r="BH1003">
        <v>0</v>
      </c>
      <c r="BI1003">
        <v>114770</v>
      </c>
      <c r="BJ1003">
        <v>13230</v>
      </c>
      <c r="BK1003">
        <v>10.34</v>
      </c>
      <c r="BL1003" t="s">
        <v>74</v>
      </c>
      <c r="BM1003">
        <v>0</v>
      </c>
      <c r="BN1003" t="s">
        <v>74</v>
      </c>
      <c r="BO1003" t="s">
        <v>74</v>
      </c>
      <c r="BP1003" t="s">
        <v>74</v>
      </c>
      <c r="BQ1003" t="s">
        <v>74</v>
      </c>
      <c r="BR1003" t="s">
        <v>74</v>
      </c>
      <c r="BS1003" t="str">
        <f t="shared" si="31"/>
        <v>RB1593824230ENFB303T0-DR000200600800009663730100011696730</v>
      </c>
      <c r="BT1003">
        <f t="shared" si="32"/>
        <v>0</v>
      </c>
    </row>
    <row r="1004" spans="1:72" x14ac:dyDescent="0.25">
      <c r="A1004" t="s">
        <v>70</v>
      </c>
      <c r="B1004">
        <v>11</v>
      </c>
      <c r="C1004">
        <v>0</v>
      </c>
      <c r="D1004" t="s">
        <v>71</v>
      </c>
      <c r="E1004" t="s">
        <v>72</v>
      </c>
      <c r="F1004" t="s">
        <v>1473</v>
      </c>
      <c r="G1004">
        <v>40</v>
      </c>
      <c r="H1004" s="1">
        <v>42905</v>
      </c>
      <c r="I1004" t="s">
        <v>128</v>
      </c>
      <c r="J1004" t="s">
        <v>118</v>
      </c>
      <c r="K1004">
        <v>800</v>
      </c>
      <c r="L1004" t="s">
        <v>77</v>
      </c>
      <c r="M1004">
        <v>106.5</v>
      </c>
      <c r="N1004" t="s">
        <v>78</v>
      </c>
      <c r="O1004">
        <v>5964</v>
      </c>
      <c r="P1004" t="s">
        <v>79</v>
      </c>
      <c r="Q1004" t="s">
        <v>78</v>
      </c>
      <c r="R1004">
        <v>85200</v>
      </c>
      <c r="S1004" t="s">
        <v>78</v>
      </c>
      <c r="T1004">
        <v>8000096637</v>
      </c>
      <c r="U1004">
        <v>40</v>
      </c>
      <c r="V1004">
        <v>1000116967</v>
      </c>
      <c r="W1004">
        <v>40</v>
      </c>
      <c r="X1004" t="s">
        <v>80</v>
      </c>
      <c r="Y1004" t="s">
        <v>1474</v>
      </c>
      <c r="Z1004" t="s">
        <v>82</v>
      </c>
      <c r="AA1004" t="s">
        <v>83</v>
      </c>
      <c r="AB1004" t="s">
        <v>102</v>
      </c>
      <c r="AC1004" t="s">
        <v>103</v>
      </c>
      <c r="AD1004" t="s">
        <v>86</v>
      </c>
      <c r="AE1004" t="s">
        <v>87</v>
      </c>
      <c r="AF1004" t="s">
        <v>88</v>
      </c>
      <c r="AG1004" t="s">
        <v>74</v>
      </c>
      <c r="AH1004" t="s">
        <v>89</v>
      </c>
      <c r="AI1004" t="s">
        <v>90</v>
      </c>
      <c r="AJ1004" t="s">
        <v>74</v>
      </c>
      <c r="AK1004" t="s">
        <v>74</v>
      </c>
      <c r="AL1004">
        <v>0</v>
      </c>
      <c r="AM1004">
        <v>0</v>
      </c>
      <c r="AN1004" t="s">
        <v>74</v>
      </c>
      <c r="AO1004">
        <v>0</v>
      </c>
      <c r="AP1004" t="s">
        <v>144</v>
      </c>
      <c r="AQ1004" t="s">
        <v>92</v>
      </c>
      <c r="AR1004" t="s">
        <v>144</v>
      </c>
      <c r="AS1004" t="s">
        <v>92</v>
      </c>
      <c r="AT1004" t="s">
        <v>144</v>
      </c>
      <c r="AU1004" t="s">
        <v>92</v>
      </c>
      <c r="AV1004" t="s">
        <v>144</v>
      </c>
      <c r="AW1004" t="s">
        <v>92</v>
      </c>
      <c r="AX1004" t="s">
        <v>93</v>
      </c>
      <c r="AY1004" t="s">
        <v>94</v>
      </c>
      <c r="AZ1004" t="s">
        <v>1451</v>
      </c>
      <c r="BA1004" t="s">
        <v>89</v>
      </c>
      <c r="BB1004" t="s">
        <v>90</v>
      </c>
      <c r="BC1004" t="s">
        <v>74</v>
      </c>
      <c r="BD1004">
        <v>85200</v>
      </c>
      <c r="BE1004" t="s">
        <v>78</v>
      </c>
      <c r="BF1004" t="s">
        <v>129</v>
      </c>
      <c r="BG1004" t="s">
        <v>74</v>
      </c>
      <c r="BH1004">
        <v>0</v>
      </c>
      <c r="BI1004">
        <v>166520</v>
      </c>
      <c r="BJ1004">
        <v>-81320</v>
      </c>
      <c r="BK1004">
        <v>-95.45</v>
      </c>
      <c r="BL1004" t="s">
        <v>74</v>
      </c>
      <c r="BM1004">
        <v>0</v>
      </c>
      <c r="BN1004" t="s">
        <v>74</v>
      </c>
      <c r="BO1004" t="s">
        <v>74</v>
      </c>
      <c r="BP1004" t="s">
        <v>74</v>
      </c>
      <c r="BQ1004" t="s">
        <v>74</v>
      </c>
      <c r="BR1004" t="s">
        <v>74</v>
      </c>
      <c r="BS1004" t="str">
        <f t="shared" si="31"/>
        <v>RB1593824240ENJQC418H-DR000200800800009663740100011696740</v>
      </c>
      <c r="BT1004">
        <f t="shared" si="32"/>
        <v>0</v>
      </c>
    </row>
    <row r="1005" spans="1:72" x14ac:dyDescent="0.25">
      <c r="A1005" t="s">
        <v>70</v>
      </c>
      <c r="B1005">
        <v>11</v>
      </c>
      <c r="C1005">
        <v>0</v>
      </c>
      <c r="D1005" t="s">
        <v>71</v>
      </c>
      <c r="E1005" t="s">
        <v>72</v>
      </c>
      <c r="F1005" t="s">
        <v>1475</v>
      </c>
      <c r="G1005">
        <v>10</v>
      </c>
      <c r="H1005" s="1">
        <v>42906</v>
      </c>
      <c r="I1005" t="s">
        <v>97</v>
      </c>
      <c r="J1005" t="s">
        <v>76</v>
      </c>
      <c r="K1005">
        <v>1000</v>
      </c>
      <c r="L1005" t="s">
        <v>77</v>
      </c>
      <c r="M1005">
        <v>78</v>
      </c>
      <c r="N1005" t="s">
        <v>78</v>
      </c>
      <c r="O1005">
        <v>10920</v>
      </c>
      <c r="P1005" t="s">
        <v>79</v>
      </c>
      <c r="Q1005" t="s">
        <v>78</v>
      </c>
      <c r="R1005">
        <v>156000</v>
      </c>
      <c r="S1005" t="s">
        <v>78</v>
      </c>
      <c r="T1005">
        <v>8000096730</v>
      </c>
      <c r="U1005">
        <v>10</v>
      </c>
      <c r="V1005">
        <v>1000117067</v>
      </c>
      <c r="W1005">
        <v>10</v>
      </c>
      <c r="X1005" t="s">
        <v>80</v>
      </c>
      <c r="Y1005" t="s">
        <v>1476</v>
      </c>
      <c r="Z1005" t="s">
        <v>82</v>
      </c>
      <c r="AA1005" t="s">
        <v>74</v>
      </c>
      <c r="AB1005" t="s">
        <v>84</v>
      </c>
      <c r="AC1005" t="s">
        <v>188</v>
      </c>
      <c r="AD1005" t="s">
        <v>86</v>
      </c>
      <c r="AE1005" t="s">
        <v>87</v>
      </c>
      <c r="AF1005" t="s">
        <v>88</v>
      </c>
      <c r="AG1005" t="s">
        <v>74</v>
      </c>
      <c r="AH1005" t="s">
        <v>89</v>
      </c>
      <c r="AI1005" t="s">
        <v>90</v>
      </c>
      <c r="AJ1005" t="s">
        <v>74</v>
      </c>
      <c r="AK1005" t="s">
        <v>74</v>
      </c>
      <c r="AL1005">
        <v>0</v>
      </c>
      <c r="AM1005">
        <v>0</v>
      </c>
      <c r="AN1005" t="s">
        <v>74</v>
      </c>
      <c r="AO1005">
        <v>0</v>
      </c>
      <c r="AP1005" t="s">
        <v>91</v>
      </c>
      <c r="AQ1005" t="s">
        <v>92</v>
      </c>
      <c r="AR1005" t="s">
        <v>91</v>
      </c>
      <c r="AS1005" t="s">
        <v>92</v>
      </c>
      <c r="AT1005" t="s">
        <v>91</v>
      </c>
      <c r="AU1005" t="s">
        <v>92</v>
      </c>
      <c r="AV1005" t="s">
        <v>91</v>
      </c>
      <c r="AW1005" t="s">
        <v>92</v>
      </c>
      <c r="AX1005" t="s">
        <v>93</v>
      </c>
      <c r="AY1005" t="s">
        <v>94</v>
      </c>
      <c r="AZ1005" t="s">
        <v>1451</v>
      </c>
      <c r="BA1005" t="s">
        <v>89</v>
      </c>
      <c r="BB1005" t="s">
        <v>90</v>
      </c>
      <c r="BC1005" t="s">
        <v>74</v>
      </c>
      <c r="BD1005">
        <v>156000</v>
      </c>
      <c r="BE1005" t="s">
        <v>78</v>
      </c>
      <c r="BF1005" t="s">
        <v>98</v>
      </c>
      <c r="BG1005" t="s">
        <v>74</v>
      </c>
      <c r="BH1005">
        <v>0</v>
      </c>
      <c r="BI1005">
        <v>118700</v>
      </c>
      <c r="BJ1005">
        <v>37300</v>
      </c>
      <c r="BK1005">
        <v>23.91</v>
      </c>
      <c r="BL1005" t="s">
        <v>74</v>
      </c>
      <c r="BM1005">
        <v>0</v>
      </c>
      <c r="BN1005" t="s">
        <v>74</v>
      </c>
      <c r="BO1005" t="s">
        <v>74</v>
      </c>
      <c r="BP1005" t="s">
        <v>74</v>
      </c>
      <c r="BQ1005" t="s">
        <v>74</v>
      </c>
      <c r="BR1005" t="s">
        <v>74</v>
      </c>
      <c r="BS1005" t="str">
        <f t="shared" si="31"/>
        <v>RB1593829710ENR286000-DR0002001000800009673010100011706710</v>
      </c>
      <c r="BT1005">
        <f t="shared" si="32"/>
        <v>0</v>
      </c>
    </row>
    <row r="1006" spans="1:72" x14ac:dyDescent="0.25">
      <c r="A1006" s="2" t="s">
        <v>70</v>
      </c>
      <c r="B1006" s="2">
        <v>11</v>
      </c>
      <c r="C1006" s="2">
        <v>0</v>
      </c>
      <c r="D1006" s="2" t="s">
        <v>71</v>
      </c>
      <c r="E1006" s="2" t="s">
        <v>72</v>
      </c>
      <c r="F1006" s="2" t="s">
        <v>1475</v>
      </c>
      <c r="G1006" s="2">
        <v>10</v>
      </c>
      <c r="H1006" s="3">
        <v>42906</v>
      </c>
      <c r="I1006" s="2" t="s">
        <v>97</v>
      </c>
      <c r="J1006" s="2" t="s">
        <v>76</v>
      </c>
      <c r="K1006" s="2">
        <v>1000</v>
      </c>
      <c r="L1006" s="2" t="s">
        <v>77</v>
      </c>
      <c r="M1006" s="2">
        <v>78</v>
      </c>
      <c r="N1006" s="2" t="s">
        <v>78</v>
      </c>
      <c r="O1006" s="2">
        <v>10920</v>
      </c>
      <c r="P1006" s="2" t="s">
        <v>79</v>
      </c>
      <c r="Q1006" s="2" t="s">
        <v>78</v>
      </c>
      <c r="R1006" s="2">
        <v>156000</v>
      </c>
      <c r="S1006" s="2" t="s">
        <v>78</v>
      </c>
      <c r="T1006" s="2">
        <v>8000096730</v>
      </c>
      <c r="U1006" s="2">
        <v>10</v>
      </c>
      <c r="V1006" s="2">
        <v>1000117067</v>
      </c>
      <c r="W1006" s="2">
        <v>10</v>
      </c>
      <c r="X1006" s="2" t="s">
        <v>80</v>
      </c>
      <c r="Y1006" s="2" t="s">
        <v>1476</v>
      </c>
      <c r="Z1006" s="2" t="s">
        <v>82</v>
      </c>
      <c r="AA1006" s="2" t="s">
        <v>74</v>
      </c>
      <c r="AB1006" s="2" t="s">
        <v>84</v>
      </c>
      <c r="AC1006" s="2" t="s">
        <v>188</v>
      </c>
      <c r="AD1006" s="2" t="s">
        <v>86</v>
      </c>
      <c r="AE1006" s="2" t="s">
        <v>87</v>
      </c>
      <c r="AF1006" s="2" t="s">
        <v>88</v>
      </c>
      <c r="AG1006" s="2" t="s">
        <v>74</v>
      </c>
      <c r="AH1006" s="2" t="s">
        <v>89</v>
      </c>
      <c r="AI1006" s="2" t="s">
        <v>90</v>
      </c>
      <c r="AJ1006" s="2" t="s">
        <v>74</v>
      </c>
      <c r="AK1006" s="2" t="s">
        <v>74</v>
      </c>
      <c r="AL1006" s="2">
        <v>0</v>
      </c>
      <c r="AM1006" s="2">
        <v>0</v>
      </c>
      <c r="AN1006" s="2" t="s">
        <v>74</v>
      </c>
      <c r="AO1006" s="2">
        <v>0</v>
      </c>
      <c r="AP1006" s="2" t="s">
        <v>91</v>
      </c>
      <c r="AQ1006" s="2" t="s">
        <v>92</v>
      </c>
      <c r="AR1006" s="2" t="s">
        <v>91</v>
      </c>
      <c r="AS1006" s="2" t="s">
        <v>92</v>
      </c>
      <c r="AT1006" s="2" t="s">
        <v>91</v>
      </c>
      <c r="AU1006" s="2" t="s">
        <v>92</v>
      </c>
      <c r="AV1006" s="2" t="s">
        <v>91</v>
      </c>
      <c r="AW1006" s="2" t="s">
        <v>92</v>
      </c>
      <c r="AX1006" s="2" t="s">
        <v>93</v>
      </c>
      <c r="AY1006" s="2" t="s">
        <v>94</v>
      </c>
      <c r="AZ1006" s="2" t="s">
        <v>1451</v>
      </c>
      <c r="BA1006" s="2" t="s">
        <v>89</v>
      </c>
      <c r="BB1006" s="2" t="s">
        <v>90</v>
      </c>
      <c r="BC1006" s="2" t="s">
        <v>74</v>
      </c>
      <c r="BD1006" s="2">
        <v>156000</v>
      </c>
      <c r="BE1006" s="2" t="s">
        <v>78</v>
      </c>
      <c r="BF1006" s="2" t="s">
        <v>98</v>
      </c>
      <c r="BG1006" s="2" t="s">
        <v>74</v>
      </c>
      <c r="BH1006" s="2">
        <v>0</v>
      </c>
      <c r="BI1006" s="2">
        <v>118700</v>
      </c>
      <c r="BJ1006" s="2">
        <v>37300</v>
      </c>
      <c r="BK1006" s="2">
        <v>23.91</v>
      </c>
      <c r="BL1006" s="2" t="s">
        <v>74</v>
      </c>
      <c r="BM1006" s="2">
        <v>0</v>
      </c>
      <c r="BN1006" s="2" t="s">
        <v>74</v>
      </c>
      <c r="BO1006" s="2" t="s">
        <v>74</v>
      </c>
      <c r="BP1006" s="2" t="s">
        <v>74</v>
      </c>
      <c r="BQ1006" s="2" t="s">
        <v>74</v>
      </c>
      <c r="BR1006" s="2" t="s">
        <v>74</v>
      </c>
      <c r="BS1006" s="2" t="str">
        <f t="shared" si="31"/>
        <v>RB1593829710ENR286000-DR0002001000800009673010100011706710</v>
      </c>
      <c r="BT1006" s="2">
        <f t="shared" si="32"/>
        <v>1</v>
      </c>
    </row>
    <row r="1007" spans="1:72" x14ac:dyDescent="0.25">
      <c r="A1007" t="s">
        <v>70</v>
      </c>
      <c r="B1007">
        <v>11</v>
      </c>
      <c r="C1007">
        <v>0</v>
      </c>
      <c r="D1007" t="s">
        <v>71</v>
      </c>
      <c r="E1007" t="s">
        <v>72</v>
      </c>
      <c r="F1007" t="s">
        <v>1475</v>
      </c>
      <c r="G1007">
        <v>20</v>
      </c>
      <c r="H1007" s="1">
        <v>42906</v>
      </c>
      <c r="I1007" t="s">
        <v>131</v>
      </c>
      <c r="J1007" t="s">
        <v>76</v>
      </c>
      <c r="K1007">
        <v>1000</v>
      </c>
      <c r="L1007" t="s">
        <v>77</v>
      </c>
      <c r="M1007">
        <v>75</v>
      </c>
      <c r="N1007" t="s">
        <v>78</v>
      </c>
      <c r="O1007">
        <v>5250</v>
      </c>
      <c r="P1007" t="s">
        <v>79</v>
      </c>
      <c r="Q1007" t="s">
        <v>78</v>
      </c>
      <c r="R1007">
        <v>75000</v>
      </c>
      <c r="S1007" t="s">
        <v>78</v>
      </c>
      <c r="T1007">
        <v>8000096730</v>
      </c>
      <c r="U1007">
        <v>20</v>
      </c>
      <c r="V1007">
        <v>1000117067</v>
      </c>
      <c r="W1007">
        <v>20</v>
      </c>
      <c r="X1007" t="s">
        <v>80</v>
      </c>
      <c r="Y1007" t="s">
        <v>1476</v>
      </c>
      <c r="Z1007" t="s">
        <v>82</v>
      </c>
      <c r="AA1007" t="s">
        <v>74</v>
      </c>
      <c r="AB1007" t="s">
        <v>84</v>
      </c>
      <c r="AC1007" t="s">
        <v>188</v>
      </c>
      <c r="AD1007" t="s">
        <v>86</v>
      </c>
      <c r="AE1007" t="s">
        <v>87</v>
      </c>
      <c r="AF1007" t="s">
        <v>88</v>
      </c>
      <c r="AG1007" t="s">
        <v>74</v>
      </c>
      <c r="AH1007" t="s">
        <v>89</v>
      </c>
      <c r="AI1007" t="s">
        <v>90</v>
      </c>
      <c r="AJ1007" t="s">
        <v>74</v>
      </c>
      <c r="AK1007" t="s">
        <v>74</v>
      </c>
      <c r="AL1007">
        <v>0</v>
      </c>
      <c r="AM1007">
        <v>0</v>
      </c>
      <c r="AN1007" t="s">
        <v>74</v>
      </c>
      <c r="AO1007">
        <v>0</v>
      </c>
      <c r="AP1007" t="s">
        <v>91</v>
      </c>
      <c r="AQ1007" t="s">
        <v>92</v>
      </c>
      <c r="AR1007" t="s">
        <v>91</v>
      </c>
      <c r="AS1007" t="s">
        <v>92</v>
      </c>
      <c r="AT1007" t="s">
        <v>91</v>
      </c>
      <c r="AU1007" t="s">
        <v>92</v>
      </c>
      <c r="AV1007" t="s">
        <v>91</v>
      </c>
      <c r="AW1007" t="s">
        <v>92</v>
      </c>
      <c r="AX1007" t="s">
        <v>93</v>
      </c>
      <c r="AY1007" t="s">
        <v>94</v>
      </c>
      <c r="AZ1007" t="s">
        <v>1451</v>
      </c>
      <c r="BA1007" t="s">
        <v>89</v>
      </c>
      <c r="BB1007" t="s">
        <v>90</v>
      </c>
      <c r="BC1007" t="s">
        <v>74</v>
      </c>
      <c r="BD1007">
        <v>75000</v>
      </c>
      <c r="BE1007" t="s">
        <v>78</v>
      </c>
      <c r="BF1007" t="s">
        <v>133</v>
      </c>
      <c r="BG1007" t="s">
        <v>74</v>
      </c>
      <c r="BH1007">
        <v>0</v>
      </c>
      <c r="BI1007">
        <v>59380</v>
      </c>
      <c r="BJ1007">
        <v>15620</v>
      </c>
      <c r="BK1007">
        <v>20.83</v>
      </c>
      <c r="BL1007" t="s">
        <v>74</v>
      </c>
      <c r="BM1007">
        <v>0</v>
      </c>
      <c r="BN1007" t="s">
        <v>74</v>
      </c>
      <c r="BO1007" t="s">
        <v>74</v>
      </c>
      <c r="BP1007" t="s">
        <v>74</v>
      </c>
      <c r="BQ1007" t="s">
        <v>74</v>
      </c>
      <c r="BR1007" t="s">
        <v>74</v>
      </c>
      <c r="BS1007" t="str">
        <f t="shared" si="31"/>
        <v>RB1593829720ENR48B000-DR0002001000800009673020100011706720</v>
      </c>
      <c r="BT1007">
        <f t="shared" si="32"/>
        <v>0</v>
      </c>
    </row>
    <row r="1008" spans="1:72" x14ac:dyDescent="0.25">
      <c r="A1008" t="s">
        <v>70</v>
      </c>
      <c r="B1008">
        <v>11</v>
      </c>
      <c r="C1008">
        <v>0</v>
      </c>
      <c r="D1008" t="s">
        <v>71</v>
      </c>
      <c r="E1008" t="s">
        <v>72</v>
      </c>
      <c r="F1008" t="s">
        <v>1475</v>
      </c>
      <c r="G1008">
        <v>30</v>
      </c>
      <c r="H1008" s="1">
        <v>42906</v>
      </c>
      <c r="I1008" t="s">
        <v>99</v>
      </c>
      <c r="J1008" t="s">
        <v>76</v>
      </c>
      <c r="K1008">
        <v>3000</v>
      </c>
      <c r="L1008" t="s">
        <v>77</v>
      </c>
      <c r="M1008">
        <v>73</v>
      </c>
      <c r="N1008" t="s">
        <v>78</v>
      </c>
      <c r="O1008">
        <v>15330</v>
      </c>
      <c r="P1008" t="s">
        <v>79</v>
      </c>
      <c r="Q1008" t="s">
        <v>78</v>
      </c>
      <c r="R1008">
        <v>219000</v>
      </c>
      <c r="S1008" t="s">
        <v>78</v>
      </c>
      <c r="T1008">
        <v>8000096730</v>
      </c>
      <c r="U1008">
        <v>30</v>
      </c>
      <c r="V1008">
        <v>1000117067</v>
      </c>
      <c r="W1008">
        <v>30</v>
      </c>
      <c r="X1008" t="s">
        <v>80</v>
      </c>
      <c r="Y1008" t="s">
        <v>1476</v>
      </c>
      <c r="Z1008" t="s">
        <v>82</v>
      </c>
      <c r="AA1008" t="s">
        <v>74</v>
      </c>
      <c r="AB1008" t="s">
        <v>84</v>
      </c>
      <c r="AC1008" t="s">
        <v>188</v>
      </c>
      <c r="AD1008" t="s">
        <v>86</v>
      </c>
      <c r="AE1008" t="s">
        <v>87</v>
      </c>
      <c r="AF1008" t="s">
        <v>88</v>
      </c>
      <c r="AG1008" t="s">
        <v>74</v>
      </c>
      <c r="AH1008" t="s">
        <v>89</v>
      </c>
      <c r="AI1008" t="s">
        <v>90</v>
      </c>
      <c r="AJ1008" t="s">
        <v>74</v>
      </c>
      <c r="AK1008" t="s">
        <v>74</v>
      </c>
      <c r="AL1008">
        <v>0</v>
      </c>
      <c r="AM1008">
        <v>0</v>
      </c>
      <c r="AN1008" t="s">
        <v>74</v>
      </c>
      <c r="AO1008">
        <v>0</v>
      </c>
      <c r="AP1008" t="s">
        <v>91</v>
      </c>
      <c r="AQ1008" t="s">
        <v>92</v>
      </c>
      <c r="AR1008" t="s">
        <v>91</v>
      </c>
      <c r="AS1008" t="s">
        <v>92</v>
      </c>
      <c r="AT1008" t="s">
        <v>91</v>
      </c>
      <c r="AU1008" t="s">
        <v>92</v>
      </c>
      <c r="AV1008" t="s">
        <v>91</v>
      </c>
      <c r="AW1008" t="s">
        <v>92</v>
      </c>
      <c r="AX1008" t="s">
        <v>93</v>
      </c>
      <c r="AY1008" t="s">
        <v>94</v>
      </c>
      <c r="AZ1008" t="s">
        <v>1451</v>
      </c>
      <c r="BA1008" t="s">
        <v>89</v>
      </c>
      <c r="BB1008" t="s">
        <v>90</v>
      </c>
      <c r="BC1008" t="s">
        <v>74</v>
      </c>
      <c r="BD1008">
        <v>219000</v>
      </c>
      <c r="BE1008" t="s">
        <v>78</v>
      </c>
      <c r="BF1008" t="s">
        <v>100</v>
      </c>
      <c r="BG1008" t="s">
        <v>74</v>
      </c>
      <c r="BH1008">
        <v>0</v>
      </c>
      <c r="BI1008">
        <v>181950</v>
      </c>
      <c r="BJ1008">
        <v>37050</v>
      </c>
      <c r="BK1008">
        <v>16.920000000000002</v>
      </c>
      <c r="BL1008" t="s">
        <v>74</v>
      </c>
      <c r="BM1008">
        <v>0</v>
      </c>
      <c r="BN1008" t="s">
        <v>74</v>
      </c>
      <c r="BO1008" t="s">
        <v>74</v>
      </c>
      <c r="BP1008" t="s">
        <v>74</v>
      </c>
      <c r="BQ1008" t="s">
        <v>74</v>
      </c>
      <c r="BR1008" t="s">
        <v>74</v>
      </c>
      <c r="BS1008" t="str">
        <f t="shared" si="31"/>
        <v>RB1593829730ENR925T70-DR0002003000800009673030100011706730</v>
      </c>
      <c r="BT1008">
        <f t="shared" si="32"/>
        <v>0</v>
      </c>
    </row>
    <row r="1009" spans="1:72" x14ac:dyDescent="0.25">
      <c r="A1009" t="s">
        <v>70</v>
      </c>
      <c r="B1009">
        <v>11</v>
      </c>
      <c r="C1009">
        <v>0</v>
      </c>
      <c r="D1009" t="s">
        <v>71</v>
      </c>
      <c r="E1009" t="s">
        <v>72</v>
      </c>
      <c r="F1009" t="s">
        <v>1475</v>
      </c>
      <c r="G1009">
        <v>40</v>
      </c>
      <c r="H1009" s="1">
        <v>42906</v>
      </c>
      <c r="I1009" t="s">
        <v>109</v>
      </c>
      <c r="J1009" t="s">
        <v>76</v>
      </c>
      <c r="K1009">
        <v>1000</v>
      </c>
      <c r="L1009" t="s">
        <v>77</v>
      </c>
      <c r="M1009">
        <v>96</v>
      </c>
      <c r="N1009" t="s">
        <v>78</v>
      </c>
      <c r="O1009">
        <v>6720</v>
      </c>
      <c r="P1009" t="s">
        <v>79</v>
      </c>
      <c r="Q1009" t="s">
        <v>78</v>
      </c>
      <c r="R1009">
        <v>96000</v>
      </c>
      <c r="S1009" t="s">
        <v>78</v>
      </c>
      <c r="T1009">
        <v>8000096730</v>
      </c>
      <c r="U1009">
        <v>40</v>
      </c>
      <c r="V1009">
        <v>1000117067</v>
      </c>
      <c r="W1009">
        <v>40</v>
      </c>
      <c r="X1009" t="s">
        <v>80</v>
      </c>
      <c r="Y1009" t="s">
        <v>1476</v>
      </c>
      <c r="Z1009" t="s">
        <v>82</v>
      </c>
      <c r="AA1009" t="s">
        <v>74</v>
      </c>
      <c r="AB1009" t="s">
        <v>84</v>
      </c>
      <c r="AC1009" t="s">
        <v>188</v>
      </c>
      <c r="AD1009" t="s">
        <v>86</v>
      </c>
      <c r="AE1009" t="s">
        <v>87</v>
      </c>
      <c r="AF1009" t="s">
        <v>88</v>
      </c>
      <c r="AG1009" t="s">
        <v>74</v>
      </c>
      <c r="AH1009" t="s">
        <v>89</v>
      </c>
      <c r="AI1009" t="s">
        <v>90</v>
      </c>
      <c r="AJ1009" t="s">
        <v>74</v>
      </c>
      <c r="AK1009" t="s">
        <v>74</v>
      </c>
      <c r="AL1009">
        <v>0</v>
      </c>
      <c r="AM1009">
        <v>0</v>
      </c>
      <c r="AN1009" t="s">
        <v>74</v>
      </c>
      <c r="AO1009">
        <v>0</v>
      </c>
      <c r="AP1009" t="s">
        <v>91</v>
      </c>
      <c r="AQ1009" t="s">
        <v>92</v>
      </c>
      <c r="AR1009" t="s">
        <v>91</v>
      </c>
      <c r="AS1009" t="s">
        <v>92</v>
      </c>
      <c r="AT1009" t="s">
        <v>91</v>
      </c>
      <c r="AU1009" t="s">
        <v>92</v>
      </c>
      <c r="AV1009" t="s">
        <v>91</v>
      </c>
      <c r="AW1009" t="s">
        <v>92</v>
      </c>
      <c r="AX1009" t="s">
        <v>93</v>
      </c>
      <c r="AY1009" t="s">
        <v>94</v>
      </c>
      <c r="AZ1009" t="s">
        <v>1451</v>
      </c>
      <c r="BA1009" t="s">
        <v>89</v>
      </c>
      <c r="BB1009" t="s">
        <v>90</v>
      </c>
      <c r="BC1009" t="s">
        <v>74</v>
      </c>
      <c r="BD1009">
        <v>96000</v>
      </c>
      <c r="BE1009" t="s">
        <v>78</v>
      </c>
      <c r="BF1009" t="s">
        <v>110</v>
      </c>
      <c r="BG1009" t="s">
        <v>74</v>
      </c>
      <c r="BH1009">
        <v>0</v>
      </c>
      <c r="BI1009">
        <v>121850</v>
      </c>
      <c r="BJ1009">
        <v>-25850</v>
      </c>
      <c r="BK1009">
        <v>-26.93</v>
      </c>
      <c r="BL1009" t="s">
        <v>74</v>
      </c>
      <c r="BM1009">
        <v>0</v>
      </c>
      <c r="BN1009" t="s">
        <v>74</v>
      </c>
      <c r="BO1009" t="s">
        <v>74</v>
      </c>
      <c r="BP1009" t="s">
        <v>74</v>
      </c>
      <c r="BQ1009" t="s">
        <v>74</v>
      </c>
      <c r="BR1009" t="s">
        <v>74</v>
      </c>
      <c r="BS1009" t="str">
        <f t="shared" si="31"/>
        <v>RB1593829740ENRMB20T0-DR0002001000800009673040100011706740</v>
      </c>
      <c r="BT1009">
        <f t="shared" si="32"/>
        <v>0</v>
      </c>
    </row>
    <row r="1010" spans="1:72" x14ac:dyDescent="0.25">
      <c r="A1010" t="s">
        <v>70</v>
      </c>
      <c r="B1010">
        <v>11</v>
      </c>
      <c r="C1010">
        <v>0</v>
      </c>
      <c r="D1010" t="s">
        <v>71</v>
      </c>
      <c r="E1010" t="s">
        <v>72</v>
      </c>
      <c r="F1010" t="s">
        <v>1475</v>
      </c>
      <c r="G1010">
        <v>50</v>
      </c>
      <c r="H1010" s="1">
        <v>42906</v>
      </c>
      <c r="I1010" t="s">
        <v>134</v>
      </c>
      <c r="J1010" t="s">
        <v>118</v>
      </c>
      <c r="K1010">
        <v>200</v>
      </c>
      <c r="L1010" t="s">
        <v>77</v>
      </c>
      <c r="M1010">
        <v>101</v>
      </c>
      <c r="N1010" t="s">
        <v>78</v>
      </c>
      <c r="O1010">
        <v>1414</v>
      </c>
      <c r="P1010" t="s">
        <v>79</v>
      </c>
      <c r="Q1010" t="s">
        <v>78</v>
      </c>
      <c r="R1010">
        <v>20200</v>
      </c>
      <c r="S1010" t="s">
        <v>78</v>
      </c>
      <c r="T1010">
        <v>8000096730</v>
      </c>
      <c r="U1010">
        <v>50</v>
      </c>
      <c r="V1010">
        <v>1000117067</v>
      </c>
      <c r="W1010">
        <v>50</v>
      </c>
      <c r="X1010" t="s">
        <v>80</v>
      </c>
      <c r="Y1010" t="s">
        <v>1476</v>
      </c>
      <c r="Z1010" t="s">
        <v>82</v>
      </c>
      <c r="AA1010" t="s">
        <v>74</v>
      </c>
      <c r="AB1010" t="s">
        <v>102</v>
      </c>
      <c r="AC1010" t="s">
        <v>103</v>
      </c>
      <c r="AD1010" t="s">
        <v>86</v>
      </c>
      <c r="AE1010" t="s">
        <v>87</v>
      </c>
      <c r="AF1010" t="s">
        <v>88</v>
      </c>
      <c r="AG1010" t="s">
        <v>74</v>
      </c>
      <c r="AH1010" t="s">
        <v>89</v>
      </c>
      <c r="AI1010" t="s">
        <v>90</v>
      </c>
      <c r="AJ1010" t="s">
        <v>74</v>
      </c>
      <c r="AK1010" t="s">
        <v>74</v>
      </c>
      <c r="AL1010">
        <v>0</v>
      </c>
      <c r="AM1010">
        <v>0</v>
      </c>
      <c r="AN1010" t="s">
        <v>74</v>
      </c>
      <c r="AO1010">
        <v>0</v>
      </c>
      <c r="AP1010" t="s">
        <v>91</v>
      </c>
      <c r="AQ1010" t="s">
        <v>92</v>
      </c>
      <c r="AR1010" t="s">
        <v>91</v>
      </c>
      <c r="AS1010" t="s">
        <v>92</v>
      </c>
      <c r="AT1010" t="s">
        <v>91</v>
      </c>
      <c r="AU1010" t="s">
        <v>92</v>
      </c>
      <c r="AV1010" t="s">
        <v>91</v>
      </c>
      <c r="AW1010" t="s">
        <v>92</v>
      </c>
      <c r="AX1010" t="s">
        <v>93</v>
      </c>
      <c r="AY1010" t="s">
        <v>94</v>
      </c>
      <c r="AZ1010" t="s">
        <v>1451</v>
      </c>
      <c r="BA1010" t="s">
        <v>89</v>
      </c>
      <c r="BB1010" t="s">
        <v>90</v>
      </c>
      <c r="BC1010" t="s">
        <v>74</v>
      </c>
      <c r="BD1010">
        <v>20200</v>
      </c>
      <c r="BE1010" t="s">
        <v>78</v>
      </c>
      <c r="BF1010" t="s">
        <v>135</v>
      </c>
      <c r="BG1010" t="s">
        <v>74</v>
      </c>
      <c r="BH1010">
        <v>0</v>
      </c>
      <c r="BI1010">
        <v>18598</v>
      </c>
      <c r="BJ1010">
        <v>1602</v>
      </c>
      <c r="BK1010">
        <v>7.93</v>
      </c>
      <c r="BL1010" t="s">
        <v>74</v>
      </c>
      <c r="BM1010">
        <v>0</v>
      </c>
      <c r="BN1010" t="s">
        <v>74</v>
      </c>
      <c r="BO1010" t="s">
        <v>74</v>
      </c>
      <c r="BP1010" t="s">
        <v>74</v>
      </c>
      <c r="BQ1010" t="s">
        <v>74</v>
      </c>
      <c r="BR1010" t="s">
        <v>74</v>
      </c>
      <c r="BS1010" t="str">
        <f t="shared" si="31"/>
        <v>RB1593829750ENJQ17090-DR000200200800009673050100011706750</v>
      </c>
      <c r="BT1010">
        <f t="shared" si="32"/>
        <v>0</v>
      </c>
    </row>
    <row r="1011" spans="1:72" x14ac:dyDescent="0.25">
      <c r="A1011" t="s">
        <v>70</v>
      </c>
      <c r="B1011">
        <v>11</v>
      </c>
      <c r="C1011">
        <v>0</v>
      </c>
      <c r="D1011" t="s">
        <v>71</v>
      </c>
      <c r="E1011" t="s">
        <v>72</v>
      </c>
      <c r="F1011" t="s">
        <v>1475</v>
      </c>
      <c r="G1011">
        <v>60</v>
      </c>
      <c r="H1011" s="1">
        <v>42906</v>
      </c>
      <c r="I1011" t="s">
        <v>101</v>
      </c>
      <c r="J1011" t="s">
        <v>76</v>
      </c>
      <c r="K1011">
        <v>3000</v>
      </c>
      <c r="L1011" t="s">
        <v>77</v>
      </c>
      <c r="M1011">
        <v>128</v>
      </c>
      <c r="N1011" t="s">
        <v>78</v>
      </c>
      <c r="O1011">
        <v>26880</v>
      </c>
      <c r="P1011" t="s">
        <v>79</v>
      </c>
      <c r="Q1011" t="s">
        <v>78</v>
      </c>
      <c r="R1011">
        <v>384000</v>
      </c>
      <c r="S1011" t="s">
        <v>78</v>
      </c>
      <c r="T1011">
        <v>8000096730</v>
      </c>
      <c r="U1011">
        <v>60</v>
      </c>
      <c r="V1011">
        <v>1000117067</v>
      </c>
      <c r="W1011">
        <v>60</v>
      </c>
      <c r="X1011" t="s">
        <v>80</v>
      </c>
      <c r="Y1011" t="s">
        <v>1476</v>
      </c>
      <c r="Z1011" t="s">
        <v>82</v>
      </c>
      <c r="AA1011" t="s">
        <v>74</v>
      </c>
      <c r="AB1011" t="s">
        <v>102</v>
      </c>
      <c r="AC1011" t="s">
        <v>103</v>
      </c>
      <c r="AD1011" t="s">
        <v>86</v>
      </c>
      <c r="AE1011" t="s">
        <v>87</v>
      </c>
      <c r="AF1011" t="s">
        <v>88</v>
      </c>
      <c r="AG1011" t="s">
        <v>74</v>
      </c>
      <c r="AH1011" t="s">
        <v>89</v>
      </c>
      <c r="AI1011" t="s">
        <v>90</v>
      </c>
      <c r="AJ1011" t="s">
        <v>74</v>
      </c>
      <c r="AK1011" t="s">
        <v>74</v>
      </c>
      <c r="AL1011">
        <v>0</v>
      </c>
      <c r="AM1011">
        <v>0</v>
      </c>
      <c r="AN1011" t="s">
        <v>74</v>
      </c>
      <c r="AO1011">
        <v>0</v>
      </c>
      <c r="AP1011" t="s">
        <v>91</v>
      </c>
      <c r="AQ1011" t="s">
        <v>92</v>
      </c>
      <c r="AR1011" t="s">
        <v>91</v>
      </c>
      <c r="AS1011" t="s">
        <v>92</v>
      </c>
      <c r="AT1011" t="s">
        <v>91</v>
      </c>
      <c r="AU1011" t="s">
        <v>92</v>
      </c>
      <c r="AV1011" t="s">
        <v>91</v>
      </c>
      <c r="AW1011" t="s">
        <v>92</v>
      </c>
      <c r="AX1011" t="s">
        <v>93</v>
      </c>
      <c r="AY1011" t="s">
        <v>94</v>
      </c>
      <c r="AZ1011" t="s">
        <v>1451</v>
      </c>
      <c r="BA1011" t="s">
        <v>89</v>
      </c>
      <c r="BB1011" t="s">
        <v>90</v>
      </c>
      <c r="BC1011" t="s">
        <v>74</v>
      </c>
      <c r="BD1011">
        <v>384000</v>
      </c>
      <c r="BE1011" t="s">
        <v>78</v>
      </c>
      <c r="BF1011" t="s">
        <v>104</v>
      </c>
      <c r="BG1011" t="s">
        <v>74</v>
      </c>
      <c r="BH1011">
        <v>0</v>
      </c>
      <c r="BI1011">
        <v>344310</v>
      </c>
      <c r="BJ1011">
        <v>39690</v>
      </c>
      <c r="BK1011">
        <v>10.34</v>
      </c>
      <c r="BL1011" t="s">
        <v>74</v>
      </c>
      <c r="BM1011">
        <v>0</v>
      </c>
      <c r="BN1011" t="s">
        <v>74</v>
      </c>
      <c r="BO1011" t="s">
        <v>74</v>
      </c>
      <c r="BP1011" t="s">
        <v>74</v>
      </c>
      <c r="BQ1011" t="s">
        <v>74</v>
      </c>
      <c r="BR1011" t="s">
        <v>74</v>
      </c>
      <c r="BS1011" t="str">
        <f t="shared" si="31"/>
        <v>RB1593829760ENFB303T0-DR0002003000800009673060100011706760</v>
      </c>
      <c r="BT1011">
        <f t="shared" si="32"/>
        <v>0</v>
      </c>
    </row>
    <row r="1012" spans="1:72" x14ac:dyDescent="0.25">
      <c r="A1012" t="s">
        <v>70</v>
      </c>
      <c r="B1012">
        <v>11</v>
      </c>
      <c r="C1012">
        <v>0</v>
      </c>
      <c r="D1012" t="s">
        <v>71</v>
      </c>
      <c r="E1012" t="s">
        <v>72</v>
      </c>
      <c r="F1012" t="s">
        <v>1477</v>
      </c>
      <c r="G1012">
        <v>10</v>
      </c>
      <c r="H1012" s="1">
        <v>42909</v>
      </c>
      <c r="I1012" t="s">
        <v>112</v>
      </c>
      <c r="J1012" t="s">
        <v>76</v>
      </c>
      <c r="K1012">
        <v>1200</v>
      </c>
      <c r="L1012" t="s">
        <v>77</v>
      </c>
      <c r="M1012">
        <v>79</v>
      </c>
      <c r="N1012" t="s">
        <v>78</v>
      </c>
      <c r="O1012">
        <v>6636</v>
      </c>
      <c r="P1012" t="s">
        <v>79</v>
      </c>
      <c r="Q1012" t="s">
        <v>78</v>
      </c>
      <c r="R1012">
        <v>94800</v>
      </c>
      <c r="S1012" t="s">
        <v>78</v>
      </c>
      <c r="T1012">
        <v>8000097155</v>
      </c>
      <c r="U1012">
        <v>10</v>
      </c>
      <c r="V1012">
        <v>1000117440</v>
      </c>
      <c r="W1012">
        <v>10</v>
      </c>
      <c r="X1012" t="s">
        <v>80</v>
      </c>
      <c r="Y1012" t="s">
        <v>1478</v>
      </c>
      <c r="Z1012" t="s">
        <v>82</v>
      </c>
      <c r="AA1012" t="s">
        <v>74</v>
      </c>
      <c r="AB1012" t="s">
        <v>84</v>
      </c>
      <c r="AC1012" t="s">
        <v>188</v>
      </c>
      <c r="AD1012" t="s">
        <v>86</v>
      </c>
      <c r="AE1012" t="s">
        <v>87</v>
      </c>
      <c r="AF1012" t="s">
        <v>88</v>
      </c>
      <c r="AG1012" t="s">
        <v>74</v>
      </c>
      <c r="AH1012" t="s">
        <v>89</v>
      </c>
      <c r="AI1012" t="s">
        <v>90</v>
      </c>
      <c r="AJ1012" t="s">
        <v>74</v>
      </c>
      <c r="AK1012" t="s">
        <v>74</v>
      </c>
      <c r="AL1012">
        <v>0</v>
      </c>
      <c r="AM1012">
        <v>0</v>
      </c>
      <c r="AN1012" t="s">
        <v>74</v>
      </c>
      <c r="AO1012">
        <v>0</v>
      </c>
      <c r="AP1012" t="s">
        <v>114</v>
      </c>
      <c r="AQ1012" t="s">
        <v>115</v>
      </c>
      <c r="AR1012" t="s">
        <v>114</v>
      </c>
      <c r="AS1012" t="s">
        <v>115</v>
      </c>
      <c r="AT1012" t="s">
        <v>114</v>
      </c>
      <c r="AU1012" t="s">
        <v>115</v>
      </c>
      <c r="AV1012" t="s">
        <v>114</v>
      </c>
      <c r="AW1012" t="s">
        <v>115</v>
      </c>
      <c r="AX1012" t="s">
        <v>93</v>
      </c>
      <c r="AY1012" t="s">
        <v>94</v>
      </c>
      <c r="AZ1012" t="s">
        <v>1451</v>
      </c>
      <c r="BA1012" t="s">
        <v>89</v>
      </c>
      <c r="BB1012" t="s">
        <v>90</v>
      </c>
      <c r="BC1012" t="s">
        <v>74</v>
      </c>
      <c r="BD1012">
        <v>94800</v>
      </c>
      <c r="BE1012" t="s">
        <v>78</v>
      </c>
      <c r="BF1012" t="s">
        <v>116</v>
      </c>
      <c r="BG1012" t="s">
        <v>74</v>
      </c>
      <c r="BH1012">
        <v>0</v>
      </c>
      <c r="BI1012">
        <v>73428</v>
      </c>
      <c r="BJ1012">
        <v>21372</v>
      </c>
      <c r="BK1012">
        <v>22.54</v>
      </c>
      <c r="BL1012" t="s">
        <v>74</v>
      </c>
      <c r="BM1012">
        <v>0</v>
      </c>
      <c r="BN1012" t="s">
        <v>74</v>
      </c>
      <c r="BO1012" t="s">
        <v>74</v>
      </c>
      <c r="BP1012" t="s">
        <v>74</v>
      </c>
      <c r="BQ1012" t="s">
        <v>74</v>
      </c>
      <c r="BR1012" t="s">
        <v>74</v>
      </c>
      <c r="BS1012" t="str">
        <f t="shared" si="31"/>
        <v>RB1593845510ENR20SE65-DR0002001200800009715510100011744010</v>
      </c>
      <c r="BT1012">
        <f t="shared" si="32"/>
        <v>0</v>
      </c>
    </row>
    <row r="1013" spans="1:72" x14ac:dyDescent="0.25">
      <c r="A1013" t="s">
        <v>70</v>
      </c>
      <c r="B1013">
        <v>11</v>
      </c>
      <c r="C1013">
        <v>0</v>
      </c>
      <c r="D1013" t="s">
        <v>71</v>
      </c>
      <c r="E1013" t="s">
        <v>72</v>
      </c>
      <c r="F1013" t="s">
        <v>1477</v>
      </c>
      <c r="G1013">
        <v>20</v>
      </c>
      <c r="H1013" s="1">
        <v>42909</v>
      </c>
      <c r="I1013" t="s">
        <v>101</v>
      </c>
      <c r="J1013" t="s">
        <v>76</v>
      </c>
      <c r="K1013">
        <v>200</v>
      </c>
      <c r="L1013" t="s">
        <v>77</v>
      </c>
      <c r="M1013">
        <v>128</v>
      </c>
      <c r="N1013" t="s">
        <v>78</v>
      </c>
      <c r="O1013">
        <v>1792</v>
      </c>
      <c r="P1013" t="s">
        <v>79</v>
      </c>
      <c r="Q1013" t="s">
        <v>78</v>
      </c>
      <c r="R1013">
        <v>25600</v>
      </c>
      <c r="S1013" t="s">
        <v>78</v>
      </c>
      <c r="T1013">
        <v>8000097155</v>
      </c>
      <c r="U1013">
        <v>20</v>
      </c>
      <c r="V1013">
        <v>1000117440</v>
      </c>
      <c r="W1013">
        <v>20</v>
      </c>
      <c r="X1013" t="s">
        <v>80</v>
      </c>
      <c r="Y1013" t="s">
        <v>1478</v>
      </c>
      <c r="Z1013" t="s">
        <v>82</v>
      </c>
      <c r="AA1013" t="s">
        <v>74</v>
      </c>
      <c r="AB1013" t="s">
        <v>102</v>
      </c>
      <c r="AC1013" t="s">
        <v>103</v>
      </c>
      <c r="AD1013" t="s">
        <v>86</v>
      </c>
      <c r="AE1013" t="s">
        <v>87</v>
      </c>
      <c r="AF1013" t="s">
        <v>88</v>
      </c>
      <c r="AG1013" t="s">
        <v>74</v>
      </c>
      <c r="AH1013" t="s">
        <v>89</v>
      </c>
      <c r="AI1013" t="s">
        <v>90</v>
      </c>
      <c r="AJ1013" t="s">
        <v>74</v>
      </c>
      <c r="AK1013" t="s">
        <v>74</v>
      </c>
      <c r="AL1013">
        <v>0</v>
      </c>
      <c r="AM1013">
        <v>0</v>
      </c>
      <c r="AN1013" t="s">
        <v>74</v>
      </c>
      <c r="AO1013">
        <v>0</v>
      </c>
      <c r="AP1013" t="s">
        <v>114</v>
      </c>
      <c r="AQ1013" t="s">
        <v>115</v>
      </c>
      <c r="AR1013" t="s">
        <v>114</v>
      </c>
      <c r="AS1013" t="s">
        <v>115</v>
      </c>
      <c r="AT1013" t="s">
        <v>114</v>
      </c>
      <c r="AU1013" t="s">
        <v>115</v>
      </c>
      <c r="AV1013" t="s">
        <v>114</v>
      </c>
      <c r="AW1013" t="s">
        <v>115</v>
      </c>
      <c r="AX1013" t="s">
        <v>93</v>
      </c>
      <c r="AY1013" t="s">
        <v>94</v>
      </c>
      <c r="AZ1013" t="s">
        <v>1451</v>
      </c>
      <c r="BA1013" t="s">
        <v>89</v>
      </c>
      <c r="BB1013" t="s">
        <v>90</v>
      </c>
      <c r="BC1013" t="s">
        <v>74</v>
      </c>
      <c r="BD1013">
        <v>25600</v>
      </c>
      <c r="BE1013" t="s">
        <v>78</v>
      </c>
      <c r="BF1013" t="s">
        <v>104</v>
      </c>
      <c r="BG1013" t="s">
        <v>74</v>
      </c>
      <c r="BH1013">
        <v>0</v>
      </c>
      <c r="BI1013">
        <v>22954</v>
      </c>
      <c r="BJ1013">
        <v>2646</v>
      </c>
      <c r="BK1013">
        <v>10.34</v>
      </c>
      <c r="BL1013" t="s">
        <v>74</v>
      </c>
      <c r="BM1013">
        <v>0</v>
      </c>
      <c r="BN1013" t="s">
        <v>74</v>
      </c>
      <c r="BO1013" t="s">
        <v>74</v>
      </c>
      <c r="BP1013" t="s">
        <v>74</v>
      </c>
      <c r="BQ1013" t="s">
        <v>74</v>
      </c>
      <c r="BR1013" t="s">
        <v>74</v>
      </c>
      <c r="BS1013" t="str">
        <f t="shared" si="31"/>
        <v>RB1593845520ENFB303T0-DR000200200800009715520100011744020</v>
      </c>
      <c r="BT1013">
        <f t="shared" si="32"/>
        <v>0</v>
      </c>
    </row>
    <row r="1014" spans="1:72" x14ac:dyDescent="0.25">
      <c r="A1014" t="s">
        <v>70</v>
      </c>
      <c r="B1014">
        <v>11</v>
      </c>
      <c r="C1014">
        <v>0</v>
      </c>
      <c r="D1014" t="s">
        <v>71</v>
      </c>
      <c r="E1014" t="s">
        <v>72</v>
      </c>
      <c r="F1014" t="s">
        <v>1477</v>
      </c>
      <c r="G1014">
        <v>30</v>
      </c>
      <c r="H1014" s="1">
        <v>42909</v>
      </c>
      <c r="I1014" t="s">
        <v>128</v>
      </c>
      <c r="J1014" t="s">
        <v>118</v>
      </c>
      <c r="K1014">
        <v>800</v>
      </c>
      <c r="L1014" t="s">
        <v>77</v>
      </c>
      <c r="M1014">
        <v>106.5</v>
      </c>
      <c r="N1014" t="s">
        <v>78</v>
      </c>
      <c r="O1014">
        <v>5964</v>
      </c>
      <c r="P1014" t="s">
        <v>79</v>
      </c>
      <c r="Q1014" t="s">
        <v>78</v>
      </c>
      <c r="R1014">
        <v>85200</v>
      </c>
      <c r="S1014" t="s">
        <v>78</v>
      </c>
      <c r="T1014">
        <v>8000097155</v>
      </c>
      <c r="U1014">
        <v>30</v>
      </c>
      <c r="V1014">
        <v>1000117440</v>
      </c>
      <c r="W1014">
        <v>30</v>
      </c>
      <c r="X1014" t="s">
        <v>80</v>
      </c>
      <c r="Y1014" t="s">
        <v>1478</v>
      </c>
      <c r="Z1014" t="s">
        <v>82</v>
      </c>
      <c r="AA1014" t="s">
        <v>74</v>
      </c>
      <c r="AB1014" t="s">
        <v>102</v>
      </c>
      <c r="AC1014" t="s">
        <v>103</v>
      </c>
      <c r="AD1014" t="s">
        <v>86</v>
      </c>
      <c r="AE1014" t="s">
        <v>87</v>
      </c>
      <c r="AF1014" t="s">
        <v>88</v>
      </c>
      <c r="AG1014" t="s">
        <v>74</v>
      </c>
      <c r="AH1014" t="s">
        <v>89</v>
      </c>
      <c r="AI1014" t="s">
        <v>90</v>
      </c>
      <c r="AJ1014" t="s">
        <v>74</v>
      </c>
      <c r="AK1014" t="s">
        <v>74</v>
      </c>
      <c r="AL1014">
        <v>0</v>
      </c>
      <c r="AM1014">
        <v>0</v>
      </c>
      <c r="AN1014" t="s">
        <v>74</v>
      </c>
      <c r="AO1014">
        <v>0</v>
      </c>
      <c r="AP1014" t="s">
        <v>114</v>
      </c>
      <c r="AQ1014" t="s">
        <v>115</v>
      </c>
      <c r="AR1014" t="s">
        <v>114</v>
      </c>
      <c r="AS1014" t="s">
        <v>115</v>
      </c>
      <c r="AT1014" t="s">
        <v>114</v>
      </c>
      <c r="AU1014" t="s">
        <v>115</v>
      </c>
      <c r="AV1014" t="s">
        <v>114</v>
      </c>
      <c r="AW1014" t="s">
        <v>115</v>
      </c>
      <c r="AX1014" t="s">
        <v>93</v>
      </c>
      <c r="AY1014" t="s">
        <v>94</v>
      </c>
      <c r="AZ1014" t="s">
        <v>1451</v>
      </c>
      <c r="BA1014" t="s">
        <v>89</v>
      </c>
      <c r="BB1014" t="s">
        <v>90</v>
      </c>
      <c r="BC1014" t="s">
        <v>74</v>
      </c>
      <c r="BD1014">
        <v>85200</v>
      </c>
      <c r="BE1014" t="s">
        <v>78</v>
      </c>
      <c r="BF1014" t="s">
        <v>129</v>
      </c>
      <c r="BG1014" t="s">
        <v>74</v>
      </c>
      <c r="BH1014">
        <v>0</v>
      </c>
      <c r="BI1014">
        <v>166520</v>
      </c>
      <c r="BJ1014">
        <v>-81320</v>
      </c>
      <c r="BK1014">
        <v>-95.45</v>
      </c>
      <c r="BL1014" t="s">
        <v>74</v>
      </c>
      <c r="BM1014">
        <v>0</v>
      </c>
      <c r="BN1014" t="s">
        <v>74</v>
      </c>
      <c r="BO1014" t="s">
        <v>74</v>
      </c>
      <c r="BP1014" t="s">
        <v>74</v>
      </c>
      <c r="BQ1014" t="s">
        <v>74</v>
      </c>
      <c r="BR1014" t="s">
        <v>74</v>
      </c>
      <c r="BS1014" t="str">
        <f t="shared" si="31"/>
        <v>RB1593845530ENJQC418H-DR000200800800009715530100011744030</v>
      </c>
      <c r="BT1014">
        <f t="shared" si="32"/>
        <v>0</v>
      </c>
    </row>
    <row r="1015" spans="1:72" x14ac:dyDescent="0.25">
      <c r="A1015" t="s">
        <v>70</v>
      </c>
      <c r="B1015">
        <v>11</v>
      </c>
      <c r="C1015">
        <v>0</v>
      </c>
      <c r="D1015" t="s">
        <v>71</v>
      </c>
      <c r="E1015" t="s">
        <v>72</v>
      </c>
      <c r="F1015" t="s">
        <v>1479</v>
      </c>
      <c r="G1015">
        <v>10</v>
      </c>
      <c r="H1015" s="1">
        <v>42915</v>
      </c>
      <c r="I1015" t="s">
        <v>128</v>
      </c>
      <c r="J1015" t="s">
        <v>118</v>
      </c>
      <c r="K1015">
        <v>600</v>
      </c>
      <c r="L1015" t="s">
        <v>77</v>
      </c>
      <c r="M1015">
        <v>106.5</v>
      </c>
      <c r="N1015" t="s">
        <v>78</v>
      </c>
      <c r="O1015">
        <v>11928</v>
      </c>
      <c r="P1015" t="s">
        <v>79</v>
      </c>
      <c r="Q1015" t="s">
        <v>78</v>
      </c>
      <c r="R1015">
        <v>170400</v>
      </c>
      <c r="S1015" t="s">
        <v>78</v>
      </c>
      <c r="T1015">
        <v>8000097643</v>
      </c>
      <c r="U1015">
        <v>10</v>
      </c>
      <c r="V1015">
        <v>1000118152</v>
      </c>
      <c r="W1015">
        <v>10</v>
      </c>
      <c r="X1015" t="s">
        <v>80</v>
      </c>
      <c r="Y1015" t="s">
        <v>1480</v>
      </c>
      <c r="Z1015" t="s">
        <v>82</v>
      </c>
      <c r="AB1015" t="s">
        <v>102</v>
      </c>
      <c r="AC1015" t="s">
        <v>103</v>
      </c>
      <c r="AD1015" t="s">
        <v>86</v>
      </c>
      <c r="AE1015" t="s">
        <v>87</v>
      </c>
      <c r="AF1015" t="s">
        <v>88</v>
      </c>
      <c r="AH1015" t="s">
        <v>89</v>
      </c>
      <c r="AI1015" t="s">
        <v>90</v>
      </c>
      <c r="AL1015">
        <v>0</v>
      </c>
      <c r="AM1015">
        <v>0</v>
      </c>
      <c r="AO1015">
        <v>0</v>
      </c>
      <c r="AP1015" t="s">
        <v>114</v>
      </c>
      <c r="AQ1015" t="s">
        <v>115</v>
      </c>
      <c r="AR1015" t="s">
        <v>114</v>
      </c>
      <c r="AS1015" t="s">
        <v>115</v>
      </c>
      <c r="AT1015" t="s">
        <v>114</v>
      </c>
      <c r="AU1015" t="s">
        <v>115</v>
      </c>
      <c r="AV1015" t="s">
        <v>114</v>
      </c>
      <c r="AW1015" t="s">
        <v>115</v>
      </c>
      <c r="AX1015" t="s">
        <v>93</v>
      </c>
      <c r="AY1015" t="s">
        <v>94</v>
      </c>
      <c r="AZ1015" t="s">
        <v>1451</v>
      </c>
      <c r="BA1015" t="s">
        <v>89</v>
      </c>
      <c r="BB1015" t="s">
        <v>90</v>
      </c>
      <c r="BD1015">
        <v>170400</v>
      </c>
      <c r="BE1015" t="s">
        <v>78</v>
      </c>
      <c r="BF1015" t="s">
        <v>129</v>
      </c>
      <c r="BH1015">
        <v>0</v>
      </c>
      <c r="BI1015">
        <v>333040</v>
      </c>
      <c r="BJ1015">
        <v>-162640</v>
      </c>
      <c r="BK1015">
        <v>-95.45</v>
      </c>
      <c r="BL1015" t="s">
        <v>74</v>
      </c>
      <c r="BM1015">
        <v>0</v>
      </c>
      <c r="BN1015" t="s">
        <v>74</v>
      </c>
      <c r="BO1015" t="s">
        <v>74</v>
      </c>
      <c r="BP1015" t="s">
        <v>74</v>
      </c>
      <c r="BQ1015" t="s">
        <v>74</v>
      </c>
      <c r="BR1015" t="s">
        <v>74</v>
      </c>
      <c r="BS1015" t="str">
        <f t="shared" si="31"/>
        <v>RB1593866810ENJQC418H-DR000200600800009764310100011815210</v>
      </c>
      <c r="BT1015">
        <f t="shared" si="32"/>
        <v>0</v>
      </c>
    </row>
    <row r="1016" spans="1:72" x14ac:dyDescent="0.25">
      <c r="A1016" t="s">
        <v>70</v>
      </c>
      <c r="B1016">
        <v>11</v>
      </c>
      <c r="C1016">
        <v>0</v>
      </c>
      <c r="D1016" t="s">
        <v>71</v>
      </c>
      <c r="E1016" t="s">
        <v>72</v>
      </c>
      <c r="F1016" t="s">
        <v>1479</v>
      </c>
      <c r="G1016">
        <v>10</v>
      </c>
      <c r="H1016" s="1">
        <v>42915</v>
      </c>
      <c r="I1016" t="s">
        <v>128</v>
      </c>
      <c r="J1016" t="s">
        <v>118</v>
      </c>
      <c r="K1016">
        <v>1000</v>
      </c>
      <c r="L1016" t="s">
        <v>77</v>
      </c>
      <c r="M1016">
        <v>106.5</v>
      </c>
      <c r="N1016" t="s">
        <v>78</v>
      </c>
      <c r="O1016">
        <v>11928</v>
      </c>
      <c r="P1016" t="s">
        <v>79</v>
      </c>
      <c r="Q1016" t="s">
        <v>78</v>
      </c>
      <c r="R1016">
        <v>170400</v>
      </c>
      <c r="S1016" t="s">
        <v>78</v>
      </c>
      <c r="T1016">
        <v>8000097643</v>
      </c>
      <c r="U1016">
        <v>10</v>
      </c>
      <c r="V1016">
        <v>1000118152</v>
      </c>
      <c r="W1016">
        <v>10</v>
      </c>
      <c r="X1016" t="s">
        <v>80</v>
      </c>
      <c r="Y1016" t="s">
        <v>1480</v>
      </c>
      <c r="Z1016" t="s">
        <v>82</v>
      </c>
      <c r="AB1016" t="s">
        <v>102</v>
      </c>
      <c r="AC1016" t="s">
        <v>103</v>
      </c>
      <c r="AD1016" t="s">
        <v>86</v>
      </c>
      <c r="AE1016" t="s">
        <v>87</v>
      </c>
      <c r="AF1016" t="s">
        <v>88</v>
      </c>
      <c r="AH1016" t="s">
        <v>89</v>
      </c>
      <c r="AI1016" t="s">
        <v>90</v>
      </c>
      <c r="AL1016">
        <v>0</v>
      </c>
      <c r="AM1016">
        <v>0</v>
      </c>
      <c r="AO1016">
        <v>0</v>
      </c>
      <c r="AP1016" t="s">
        <v>114</v>
      </c>
      <c r="AQ1016" t="s">
        <v>115</v>
      </c>
      <c r="AR1016" t="s">
        <v>114</v>
      </c>
      <c r="AS1016" t="s">
        <v>115</v>
      </c>
      <c r="AT1016" t="s">
        <v>114</v>
      </c>
      <c r="AU1016" t="s">
        <v>115</v>
      </c>
      <c r="AV1016" t="s">
        <v>114</v>
      </c>
      <c r="AW1016" t="s">
        <v>115</v>
      </c>
      <c r="AX1016" t="s">
        <v>93</v>
      </c>
      <c r="AY1016" t="s">
        <v>94</v>
      </c>
      <c r="AZ1016" t="s">
        <v>1451</v>
      </c>
      <c r="BA1016" t="s">
        <v>89</v>
      </c>
      <c r="BB1016" t="s">
        <v>90</v>
      </c>
      <c r="BD1016">
        <v>170400</v>
      </c>
      <c r="BE1016" t="s">
        <v>78</v>
      </c>
      <c r="BF1016" t="s">
        <v>129</v>
      </c>
      <c r="BH1016">
        <v>0</v>
      </c>
      <c r="BI1016">
        <v>333040</v>
      </c>
      <c r="BJ1016">
        <v>-162640</v>
      </c>
      <c r="BK1016">
        <v>-95.45</v>
      </c>
      <c r="BL1016" t="s">
        <v>74</v>
      </c>
      <c r="BM1016">
        <v>0</v>
      </c>
      <c r="BN1016" t="s">
        <v>74</v>
      </c>
      <c r="BO1016" t="s">
        <v>74</v>
      </c>
      <c r="BP1016" t="s">
        <v>74</v>
      </c>
      <c r="BQ1016" t="s">
        <v>74</v>
      </c>
      <c r="BR1016" t="s">
        <v>74</v>
      </c>
      <c r="BS1016" t="str">
        <f t="shared" si="31"/>
        <v>RB1593866810ENJQC418H-DR0002001000800009764310100011815210</v>
      </c>
      <c r="BT1016">
        <f t="shared" si="32"/>
        <v>0</v>
      </c>
    </row>
    <row r="1017" spans="1:72" x14ac:dyDescent="0.25">
      <c r="A1017" t="s">
        <v>70</v>
      </c>
      <c r="B1017">
        <v>11</v>
      </c>
      <c r="C1017">
        <v>0</v>
      </c>
      <c r="D1017" t="s">
        <v>71</v>
      </c>
      <c r="E1017" t="s">
        <v>72</v>
      </c>
      <c r="F1017" t="s">
        <v>1479</v>
      </c>
      <c r="G1017">
        <v>20</v>
      </c>
      <c r="H1017" s="1">
        <v>42915</v>
      </c>
      <c r="I1017" t="s">
        <v>233</v>
      </c>
      <c r="J1017" t="s">
        <v>234</v>
      </c>
      <c r="K1017">
        <v>400</v>
      </c>
      <c r="L1017" t="s">
        <v>77</v>
      </c>
      <c r="M1017">
        <v>85</v>
      </c>
      <c r="N1017" t="s">
        <v>78</v>
      </c>
      <c r="O1017">
        <v>2380</v>
      </c>
      <c r="P1017" t="s">
        <v>79</v>
      </c>
      <c r="Q1017" t="s">
        <v>78</v>
      </c>
      <c r="R1017">
        <v>34000</v>
      </c>
      <c r="S1017" t="s">
        <v>78</v>
      </c>
      <c r="T1017">
        <v>8000097643</v>
      </c>
      <c r="U1017">
        <v>20</v>
      </c>
      <c r="V1017">
        <v>1000118152</v>
      </c>
      <c r="W1017">
        <v>20</v>
      </c>
      <c r="X1017" t="s">
        <v>80</v>
      </c>
      <c r="Y1017" t="s">
        <v>1480</v>
      </c>
      <c r="Z1017" t="s">
        <v>82</v>
      </c>
      <c r="AA1017" t="s">
        <v>83</v>
      </c>
      <c r="AB1017" t="s">
        <v>102</v>
      </c>
      <c r="AC1017" t="s">
        <v>103</v>
      </c>
      <c r="AD1017" t="s">
        <v>86</v>
      </c>
      <c r="AE1017" t="s">
        <v>87</v>
      </c>
      <c r="AF1017" t="s">
        <v>88</v>
      </c>
      <c r="AH1017" t="s">
        <v>89</v>
      </c>
      <c r="AI1017" t="s">
        <v>90</v>
      </c>
      <c r="AL1017">
        <v>0</v>
      </c>
      <c r="AM1017">
        <v>0</v>
      </c>
      <c r="AO1017">
        <v>0</v>
      </c>
      <c r="AP1017" t="s">
        <v>114</v>
      </c>
      <c r="AQ1017" t="s">
        <v>115</v>
      </c>
      <c r="AR1017" t="s">
        <v>114</v>
      </c>
      <c r="AS1017" t="s">
        <v>115</v>
      </c>
      <c r="AT1017" t="s">
        <v>114</v>
      </c>
      <c r="AU1017" t="s">
        <v>115</v>
      </c>
      <c r="AV1017" t="s">
        <v>114</v>
      </c>
      <c r="AW1017" t="s">
        <v>115</v>
      </c>
      <c r="AX1017" t="s">
        <v>93</v>
      </c>
      <c r="AY1017" t="s">
        <v>94</v>
      </c>
      <c r="AZ1017" t="s">
        <v>1451</v>
      </c>
      <c r="BA1017" t="s">
        <v>89</v>
      </c>
      <c r="BB1017" t="s">
        <v>90</v>
      </c>
      <c r="BD1017">
        <v>34000</v>
      </c>
      <c r="BE1017" t="s">
        <v>78</v>
      </c>
      <c r="BF1017" t="s">
        <v>235</v>
      </c>
      <c r="BH1017">
        <v>0</v>
      </c>
      <c r="BI1017">
        <v>29976</v>
      </c>
      <c r="BJ1017">
        <v>4024</v>
      </c>
      <c r="BK1017">
        <v>11.84</v>
      </c>
      <c r="BL1017" t="s">
        <v>74</v>
      </c>
      <c r="BM1017">
        <v>0</v>
      </c>
      <c r="BN1017" t="s">
        <v>74</v>
      </c>
      <c r="BO1017" t="s">
        <v>74</v>
      </c>
      <c r="BP1017" t="s">
        <v>74</v>
      </c>
      <c r="BQ1017" t="s">
        <v>74</v>
      </c>
      <c r="BR1017" t="s">
        <v>74</v>
      </c>
      <c r="BS1017" t="str">
        <f t="shared" si="31"/>
        <v>RB1593866820ENFP64600-DR000200400800009764320100011815220</v>
      </c>
      <c r="BT1017">
        <f t="shared" si="32"/>
        <v>0</v>
      </c>
    </row>
    <row r="1018" spans="1:72" x14ac:dyDescent="0.25">
      <c r="A1018" t="s">
        <v>70</v>
      </c>
      <c r="B1018">
        <v>11</v>
      </c>
      <c r="C1018">
        <v>0</v>
      </c>
      <c r="D1018" t="s">
        <v>71</v>
      </c>
      <c r="E1018" t="s">
        <v>72</v>
      </c>
      <c r="F1018" t="s">
        <v>1481</v>
      </c>
      <c r="G1018">
        <v>10</v>
      </c>
      <c r="H1018" s="1">
        <v>42919</v>
      </c>
      <c r="I1018" t="s">
        <v>208</v>
      </c>
      <c r="J1018" t="s">
        <v>76</v>
      </c>
      <c r="K1018">
        <v>800</v>
      </c>
      <c r="L1018" t="s">
        <v>77</v>
      </c>
      <c r="M1018">
        <v>71</v>
      </c>
      <c r="N1018" t="s">
        <v>78</v>
      </c>
      <c r="O1018">
        <v>3976</v>
      </c>
      <c r="P1018" t="s">
        <v>79</v>
      </c>
      <c r="Q1018" t="s">
        <v>78</v>
      </c>
      <c r="R1018">
        <v>56800</v>
      </c>
      <c r="S1018" t="s">
        <v>78</v>
      </c>
      <c r="T1018">
        <v>8000097876</v>
      </c>
      <c r="U1018">
        <v>10</v>
      </c>
      <c r="V1018">
        <v>1000118313</v>
      </c>
      <c r="W1018">
        <v>10</v>
      </c>
      <c r="X1018" t="s">
        <v>80</v>
      </c>
      <c r="Y1018" t="s">
        <v>1482</v>
      </c>
      <c r="Z1018" t="s">
        <v>82</v>
      </c>
      <c r="AB1018" t="s">
        <v>102</v>
      </c>
      <c r="AC1018" t="s">
        <v>103</v>
      </c>
      <c r="AD1018" t="s">
        <v>86</v>
      </c>
      <c r="AE1018" t="s">
        <v>87</v>
      </c>
      <c r="AF1018" t="s">
        <v>88</v>
      </c>
      <c r="AH1018" t="s">
        <v>89</v>
      </c>
      <c r="AI1018" t="s">
        <v>90</v>
      </c>
      <c r="AL1018">
        <v>0</v>
      </c>
      <c r="AM1018">
        <v>0</v>
      </c>
      <c r="AO1018">
        <v>0</v>
      </c>
      <c r="AP1018" t="s">
        <v>114</v>
      </c>
      <c r="AQ1018" t="s">
        <v>115</v>
      </c>
      <c r="AR1018" t="s">
        <v>114</v>
      </c>
      <c r="AS1018" t="s">
        <v>115</v>
      </c>
      <c r="AT1018" t="s">
        <v>114</v>
      </c>
      <c r="AU1018" t="s">
        <v>115</v>
      </c>
      <c r="AV1018" t="s">
        <v>114</v>
      </c>
      <c r="AW1018" t="s">
        <v>115</v>
      </c>
      <c r="AX1018" t="s">
        <v>93</v>
      </c>
      <c r="AY1018" t="s">
        <v>94</v>
      </c>
      <c r="AZ1018" t="s">
        <v>972</v>
      </c>
      <c r="BA1018" t="s">
        <v>89</v>
      </c>
      <c r="BB1018" t="s">
        <v>90</v>
      </c>
      <c r="BD1018">
        <v>56800</v>
      </c>
      <c r="BE1018" t="s">
        <v>78</v>
      </c>
      <c r="BF1018" t="s">
        <v>210</v>
      </c>
      <c r="BH1018">
        <v>0</v>
      </c>
      <c r="BI1018">
        <v>62776</v>
      </c>
      <c r="BJ1018">
        <v>-5976</v>
      </c>
      <c r="BK1018">
        <v>-10.52</v>
      </c>
      <c r="BL1018" t="s">
        <v>74</v>
      </c>
      <c r="BM1018">
        <v>0</v>
      </c>
      <c r="BN1018" t="s">
        <v>74</v>
      </c>
      <c r="BO1018" t="s">
        <v>74</v>
      </c>
      <c r="BP1018" t="s">
        <v>74</v>
      </c>
      <c r="BQ1018" t="s">
        <v>74</v>
      </c>
      <c r="BR1018" t="s">
        <v>74</v>
      </c>
      <c r="BS1018" t="str">
        <f t="shared" si="31"/>
        <v>RB1593876810ENF750T00-DR000200800800009787610100011831310</v>
      </c>
      <c r="BT1018">
        <f t="shared" si="32"/>
        <v>0</v>
      </c>
    </row>
    <row r="1019" spans="1:72" x14ac:dyDescent="0.25">
      <c r="A1019" t="s">
        <v>70</v>
      </c>
      <c r="B1019">
        <v>11</v>
      </c>
      <c r="C1019">
        <v>0</v>
      </c>
      <c r="D1019" t="s">
        <v>71</v>
      </c>
      <c r="E1019" t="s">
        <v>72</v>
      </c>
      <c r="F1019" t="s">
        <v>970</v>
      </c>
      <c r="G1019">
        <v>10</v>
      </c>
      <c r="H1019" s="1">
        <v>42920</v>
      </c>
      <c r="I1019" t="s">
        <v>112</v>
      </c>
      <c r="J1019" t="s">
        <v>76</v>
      </c>
      <c r="K1019">
        <v>1000</v>
      </c>
      <c r="L1019" t="s">
        <v>77</v>
      </c>
      <c r="M1019">
        <v>79</v>
      </c>
      <c r="N1019" t="s">
        <v>78</v>
      </c>
      <c r="O1019">
        <v>5530</v>
      </c>
      <c r="P1019" t="s">
        <v>79</v>
      </c>
      <c r="Q1019" t="s">
        <v>78</v>
      </c>
      <c r="R1019">
        <v>79000</v>
      </c>
      <c r="S1019" t="s">
        <v>78</v>
      </c>
      <c r="T1019">
        <v>8000098004</v>
      </c>
      <c r="U1019">
        <v>10</v>
      </c>
      <c r="V1019">
        <v>1000117937</v>
      </c>
      <c r="W1019">
        <v>10</v>
      </c>
      <c r="X1019" t="s">
        <v>80</v>
      </c>
      <c r="Y1019" t="s">
        <v>971</v>
      </c>
      <c r="Z1019" t="s">
        <v>82</v>
      </c>
      <c r="AB1019" t="s">
        <v>84</v>
      </c>
      <c r="AC1019" t="s">
        <v>188</v>
      </c>
      <c r="AD1019" t="s">
        <v>86</v>
      </c>
      <c r="AE1019" t="s">
        <v>87</v>
      </c>
      <c r="AF1019" t="s">
        <v>88</v>
      </c>
      <c r="AH1019" t="s">
        <v>89</v>
      </c>
      <c r="AI1019" t="s">
        <v>90</v>
      </c>
      <c r="AL1019">
        <v>0</v>
      </c>
      <c r="AM1019">
        <v>0</v>
      </c>
      <c r="AO1019">
        <v>0</v>
      </c>
      <c r="AP1019" t="s">
        <v>91</v>
      </c>
      <c r="AQ1019" t="s">
        <v>92</v>
      </c>
      <c r="AR1019" t="s">
        <v>91</v>
      </c>
      <c r="AS1019" t="s">
        <v>92</v>
      </c>
      <c r="AT1019" t="s">
        <v>91</v>
      </c>
      <c r="AU1019" t="s">
        <v>92</v>
      </c>
      <c r="AV1019" t="s">
        <v>91</v>
      </c>
      <c r="AW1019" t="s">
        <v>92</v>
      </c>
      <c r="AX1019" t="s">
        <v>93</v>
      </c>
      <c r="AY1019" t="s">
        <v>94</v>
      </c>
      <c r="AZ1019" t="s">
        <v>972</v>
      </c>
      <c r="BA1019" t="s">
        <v>89</v>
      </c>
      <c r="BB1019" t="s">
        <v>90</v>
      </c>
      <c r="BD1019">
        <v>79000</v>
      </c>
      <c r="BE1019" t="s">
        <v>78</v>
      </c>
      <c r="BF1019" t="s">
        <v>116</v>
      </c>
      <c r="BH1019">
        <v>0</v>
      </c>
      <c r="BI1019">
        <v>62980</v>
      </c>
      <c r="BJ1019">
        <v>16020</v>
      </c>
      <c r="BK1019">
        <v>20.28</v>
      </c>
      <c r="BL1019" t="s">
        <v>74</v>
      </c>
      <c r="BM1019">
        <v>0</v>
      </c>
      <c r="BN1019" t="s">
        <v>74</v>
      </c>
      <c r="BO1019" t="s">
        <v>74</v>
      </c>
      <c r="BP1019" t="s">
        <v>74</v>
      </c>
      <c r="BQ1019" t="s">
        <v>74</v>
      </c>
      <c r="BR1019" t="s">
        <v>74</v>
      </c>
      <c r="BS1019" t="str">
        <f t="shared" si="31"/>
        <v>RB1593883810ENR20SE65-DR0002001000800009800410100011793710</v>
      </c>
      <c r="BT1019">
        <f t="shared" si="32"/>
        <v>0</v>
      </c>
    </row>
    <row r="1020" spans="1:72" x14ac:dyDescent="0.25">
      <c r="A1020" t="s">
        <v>70</v>
      </c>
      <c r="B1020">
        <v>11</v>
      </c>
      <c r="C1020">
        <v>0</v>
      </c>
      <c r="D1020" t="s">
        <v>71</v>
      </c>
      <c r="E1020" t="s">
        <v>72</v>
      </c>
      <c r="F1020" t="s">
        <v>970</v>
      </c>
      <c r="G1020">
        <v>20</v>
      </c>
      <c r="H1020" s="1">
        <v>42920</v>
      </c>
      <c r="I1020" t="s">
        <v>97</v>
      </c>
      <c r="J1020" t="s">
        <v>76</v>
      </c>
      <c r="K1020">
        <v>400</v>
      </c>
      <c r="L1020" t="s">
        <v>77</v>
      </c>
      <c r="M1020">
        <v>78</v>
      </c>
      <c r="N1020" t="s">
        <v>78</v>
      </c>
      <c r="O1020">
        <v>5460</v>
      </c>
      <c r="P1020" t="s">
        <v>79</v>
      </c>
      <c r="Q1020" t="s">
        <v>78</v>
      </c>
      <c r="R1020">
        <v>78000</v>
      </c>
      <c r="S1020" t="s">
        <v>78</v>
      </c>
      <c r="T1020">
        <v>8000098004</v>
      </c>
      <c r="U1020">
        <v>20</v>
      </c>
      <c r="V1020">
        <v>1000117937</v>
      </c>
      <c r="W1020">
        <v>20</v>
      </c>
      <c r="X1020" t="s">
        <v>80</v>
      </c>
      <c r="Y1020" t="s">
        <v>971</v>
      </c>
      <c r="Z1020" t="s">
        <v>82</v>
      </c>
      <c r="AB1020" t="s">
        <v>84</v>
      </c>
      <c r="AC1020" t="s">
        <v>188</v>
      </c>
      <c r="AD1020" t="s">
        <v>86</v>
      </c>
      <c r="AE1020" t="s">
        <v>87</v>
      </c>
      <c r="AF1020" t="s">
        <v>88</v>
      </c>
      <c r="AH1020" t="s">
        <v>89</v>
      </c>
      <c r="AI1020" t="s">
        <v>90</v>
      </c>
      <c r="AL1020">
        <v>0</v>
      </c>
      <c r="AM1020">
        <v>0</v>
      </c>
      <c r="AO1020">
        <v>0</v>
      </c>
      <c r="AP1020" t="s">
        <v>91</v>
      </c>
      <c r="AQ1020" t="s">
        <v>92</v>
      </c>
      <c r="AR1020" t="s">
        <v>91</v>
      </c>
      <c r="AS1020" t="s">
        <v>92</v>
      </c>
      <c r="AT1020" t="s">
        <v>91</v>
      </c>
      <c r="AU1020" t="s">
        <v>92</v>
      </c>
      <c r="AV1020" t="s">
        <v>91</v>
      </c>
      <c r="AW1020" t="s">
        <v>92</v>
      </c>
      <c r="AX1020" t="s">
        <v>93</v>
      </c>
      <c r="AY1020" t="s">
        <v>94</v>
      </c>
      <c r="AZ1020" t="s">
        <v>972</v>
      </c>
      <c r="BA1020" t="s">
        <v>89</v>
      </c>
      <c r="BB1020" t="s">
        <v>90</v>
      </c>
      <c r="BD1020">
        <v>78000</v>
      </c>
      <c r="BE1020" t="s">
        <v>78</v>
      </c>
      <c r="BF1020" t="s">
        <v>98</v>
      </c>
      <c r="BH1020">
        <v>0</v>
      </c>
      <c r="BI1020">
        <v>61160</v>
      </c>
      <c r="BJ1020">
        <v>16840</v>
      </c>
      <c r="BK1020">
        <v>21.59</v>
      </c>
      <c r="BL1020" t="s">
        <v>74</v>
      </c>
      <c r="BM1020">
        <v>0</v>
      </c>
      <c r="BN1020" t="s">
        <v>74</v>
      </c>
      <c r="BO1020" t="s">
        <v>74</v>
      </c>
      <c r="BP1020" t="s">
        <v>74</v>
      </c>
      <c r="BQ1020" t="s">
        <v>74</v>
      </c>
      <c r="BR1020" t="s">
        <v>74</v>
      </c>
      <c r="BS1020" t="str">
        <f t="shared" si="31"/>
        <v>RB1593883820ENR286000-DR000200400800009800420100011793720</v>
      </c>
      <c r="BT1020">
        <f t="shared" si="32"/>
        <v>0</v>
      </c>
    </row>
    <row r="1021" spans="1:72" x14ac:dyDescent="0.25">
      <c r="A1021" t="s">
        <v>70</v>
      </c>
      <c r="B1021">
        <v>11</v>
      </c>
      <c r="C1021">
        <v>0</v>
      </c>
      <c r="D1021" t="s">
        <v>71</v>
      </c>
      <c r="E1021" t="s">
        <v>72</v>
      </c>
      <c r="F1021" t="s">
        <v>970</v>
      </c>
      <c r="G1021">
        <v>20</v>
      </c>
      <c r="H1021" s="1">
        <v>42920</v>
      </c>
      <c r="I1021" t="s">
        <v>97</v>
      </c>
      <c r="J1021" t="s">
        <v>76</v>
      </c>
      <c r="K1021">
        <v>600</v>
      </c>
      <c r="L1021" t="s">
        <v>77</v>
      </c>
      <c r="M1021">
        <v>78</v>
      </c>
      <c r="N1021" t="s">
        <v>78</v>
      </c>
      <c r="O1021">
        <v>5460</v>
      </c>
      <c r="P1021" t="s">
        <v>79</v>
      </c>
      <c r="Q1021" t="s">
        <v>78</v>
      </c>
      <c r="R1021">
        <v>78000</v>
      </c>
      <c r="S1021" t="s">
        <v>78</v>
      </c>
      <c r="T1021">
        <v>8000098004</v>
      </c>
      <c r="U1021">
        <v>20</v>
      </c>
      <c r="V1021">
        <v>1000117937</v>
      </c>
      <c r="W1021">
        <v>20</v>
      </c>
      <c r="X1021" t="s">
        <v>80</v>
      </c>
      <c r="Y1021" t="s">
        <v>971</v>
      </c>
      <c r="Z1021" t="s">
        <v>82</v>
      </c>
      <c r="AB1021" t="s">
        <v>84</v>
      </c>
      <c r="AC1021" t="s">
        <v>188</v>
      </c>
      <c r="AD1021" t="s">
        <v>86</v>
      </c>
      <c r="AE1021" t="s">
        <v>87</v>
      </c>
      <c r="AF1021" t="s">
        <v>88</v>
      </c>
      <c r="AH1021" t="s">
        <v>89</v>
      </c>
      <c r="AI1021" t="s">
        <v>90</v>
      </c>
      <c r="AL1021">
        <v>0</v>
      </c>
      <c r="AM1021">
        <v>0</v>
      </c>
      <c r="AO1021">
        <v>0</v>
      </c>
      <c r="AP1021" t="s">
        <v>91</v>
      </c>
      <c r="AQ1021" t="s">
        <v>92</v>
      </c>
      <c r="AR1021" t="s">
        <v>91</v>
      </c>
      <c r="AS1021" t="s">
        <v>92</v>
      </c>
      <c r="AT1021" t="s">
        <v>91</v>
      </c>
      <c r="AU1021" t="s">
        <v>92</v>
      </c>
      <c r="AV1021" t="s">
        <v>91</v>
      </c>
      <c r="AW1021" t="s">
        <v>92</v>
      </c>
      <c r="AX1021" t="s">
        <v>93</v>
      </c>
      <c r="AY1021" t="s">
        <v>94</v>
      </c>
      <c r="AZ1021" t="s">
        <v>972</v>
      </c>
      <c r="BA1021" t="s">
        <v>89</v>
      </c>
      <c r="BB1021" t="s">
        <v>90</v>
      </c>
      <c r="BD1021">
        <v>78000</v>
      </c>
      <c r="BE1021" t="s">
        <v>78</v>
      </c>
      <c r="BF1021" t="s">
        <v>98</v>
      </c>
      <c r="BH1021">
        <v>0</v>
      </c>
      <c r="BI1021">
        <v>61160</v>
      </c>
      <c r="BJ1021">
        <v>16840</v>
      </c>
      <c r="BK1021">
        <v>21.59</v>
      </c>
      <c r="BL1021" t="s">
        <v>74</v>
      </c>
      <c r="BM1021">
        <v>0</v>
      </c>
      <c r="BN1021" t="s">
        <v>74</v>
      </c>
      <c r="BO1021" t="s">
        <v>74</v>
      </c>
      <c r="BP1021" t="s">
        <v>74</v>
      </c>
      <c r="BQ1021" t="s">
        <v>74</v>
      </c>
      <c r="BR1021" t="s">
        <v>74</v>
      </c>
      <c r="BS1021" t="str">
        <f t="shared" si="31"/>
        <v>RB1593883820ENR286000-DR000200600800009800420100011793720</v>
      </c>
      <c r="BT1021">
        <f t="shared" si="32"/>
        <v>0</v>
      </c>
    </row>
    <row r="1022" spans="1:72" x14ac:dyDescent="0.25">
      <c r="A1022" t="s">
        <v>70</v>
      </c>
      <c r="B1022">
        <v>11</v>
      </c>
      <c r="C1022">
        <v>0</v>
      </c>
      <c r="D1022" t="s">
        <v>71</v>
      </c>
      <c r="E1022" t="s">
        <v>72</v>
      </c>
      <c r="F1022" t="s">
        <v>970</v>
      </c>
      <c r="G1022">
        <v>30</v>
      </c>
      <c r="H1022" s="1">
        <v>42920</v>
      </c>
      <c r="I1022" t="s">
        <v>99</v>
      </c>
      <c r="J1022" t="s">
        <v>76</v>
      </c>
      <c r="K1022">
        <v>3000</v>
      </c>
      <c r="L1022" t="s">
        <v>77</v>
      </c>
      <c r="M1022">
        <v>73</v>
      </c>
      <c r="N1022" t="s">
        <v>78</v>
      </c>
      <c r="O1022">
        <v>15330</v>
      </c>
      <c r="P1022" t="s">
        <v>79</v>
      </c>
      <c r="Q1022" t="s">
        <v>78</v>
      </c>
      <c r="R1022">
        <v>219000</v>
      </c>
      <c r="S1022" t="s">
        <v>78</v>
      </c>
      <c r="T1022">
        <v>8000098004</v>
      </c>
      <c r="U1022">
        <v>30</v>
      </c>
      <c r="V1022">
        <v>1000117937</v>
      </c>
      <c r="W1022">
        <v>30</v>
      </c>
      <c r="X1022" t="s">
        <v>80</v>
      </c>
      <c r="Y1022" t="s">
        <v>971</v>
      </c>
      <c r="Z1022" t="s">
        <v>82</v>
      </c>
      <c r="AB1022" t="s">
        <v>84</v>
      </c>
      <c r="AC1022" t="s">
        <v>188</v>
      </c>
      <c r="AD1022" t="s">
        <v>86</v>
      </c>
      <c r="AE1022" t="s">
        <v>87</v>
      </c>
      <c r="AF1022" t="s">
        <v>88</v>
      </c>
      <c r="AH1022" t="s">
        <v>89</v>
      </c>
      <c r="AI1022" t="s">
        <v>90</v>
      </c>
      <c r="AL1022">
        <v>0</v>
      </c>
      <c r="AM1022">
        <v>0</v>
      </c>
      <c r="AO1022">
        <v>0</v>
      </c>
      <c r="AP1022" t="s">
        <v>91</v>
      </c>
      <c r="AQ1022" t="s">
        <v>92</v>
      </c>
      <c r="AR1022" t="s">
        <v>91</v>
      </c>
      <c r="AS1022" t="s">
        <v>92</v>
      </c>
      <c r="AT1022" t="s">
        <v>91</v>
      </c>
      <c r="AU1022" t="s">
        <v>92</v>
      </c>
      <c r="AV1022" t="s">
        <v>91</v>
      </c>
      <c r="AW1022" t="s">
        <v>92</v>
      </c>
      <c r="AX1022" t="s">
        <v>93</v>
      </c>
      <c r="AY1022" t="s">
        <v>94</v>
      </c>
      <c r="AZ1022" t="s">
        <v>972</v>
      </c>
      <c r="BA1022" t="s">
        <v>89</v>
      </c>
      <c r="BB1022" t="s">
        <v>90</v>
      </c>
      <c r="BD1022">
        <v>219000</v>
      </c>
      <c r="BE1022" t="s">
        <v>78</v>
      </c>
      <c r="BF1022" t="s">
        <v>100</v>
      </c>
      <c r="BH1022">
        <v>0</v>
      </c>
      <c r="BI1022">
        <v>187320</v>
      </c>
      <c r="BJ1022">
        <v>31680</v>
      </c>
      <c r="BK1022">
        <v>14.47</v>
      </c>
      <c r="BL1022" t="s">
        <v>74</v>
      </c>
      <c r="BM1022">
        <v>0</v>
      </c>
      <c r="BN1022" t="s">
        <v>74</v>
      </c>
      <c r="BO1022" t="s">
        <v>74</v>
      </c>
      <c r="BP1022" t="s">
        <v>74</v>
      </c>
      <c r="BQ1022" t="s">
        <v>74</v>
      </c>
      <c r="BR1022" t="s">
        <v>74</v>
      </c>
      <c r="BS1022" t="str">
        <f t="shared" si="31"/>
        <v>RB1593883830ENR925T70-DR0002003000800009800430100011793730</v>
      </c>
      <c r="BT1022">
        <f t="shared" si="32"/>
        <v>0</v>
      </c>
    </row>
    <row r="1023" spans="1:72" x14ac:dyDescent="0.25">
      <c r="A1023" t="s">
        <v>70</v>
      </c>
      <c r="B1023">
        <v>11</v>
      </c>
      <c r="C1023">
        <v>0</v>
      </c>
      <c r="D1023" t="s">
        <v>71</v>
      </c>
      <c r="E1023" t="s">
        <v>72</v>
      </c>
      <c r="F1023" t="s">
        <v>970</v>
      </c>
      <c r="G1023">
        <v>40</v>
      </c>
      <c r="H1023" s="1">
        <v>42920</v>
      </c>
      <c r="I1023" t="s">
        <v>101</v>
      </c>
      <c r="J1023" t="s">
        <v>76</v>
      </c>
      <c r="K1023">
        <v>2000</v>
      </c>
      <c r="L1023" t="s">
        <v>77</v>
      </c>
      <c r="M1023">
        <v>128</v>
      </c>
      <c r="N1023" t="s">
        <v>78</v>
      </c>
      <c r="O1023">
        <v>17920</v>
      </c>
      <c r="P1023" t="s">
        <v>79</v>
      </c>
      <c r="Q1023" t="s">
        <v>78</v>
      </c>
      <c r="R1023">
        <v>256000</v>
      </c>
      <c r="S1023" t="s">
        <v>78</v>
      </c>
      <c r="T1023">
        <v>8000098004</v>
      </c>
      <c r="U1023">
        <v>40</v>
      </c>
      <c r="V1023">
        <v>1000117937</v>
      </c>
      <c r="W1023">
        <v>40</v>
      </c>
      <c r="X1023" t="s">
        <v>80</v>
      </c>
      <c r="Y1023" t="s">
        <v>971</v>
      </c>
      <c r="Z1023" t="s">
        <v>82</v>
      </c>
      <c r="AB1023" t="s">
        <v>102</v>
      </c>
      <c r="AC1023" t="s">
        <v>103</v>
      </c>
      <c r="AD1023" t="s">
        <v>86</v>
      </c>
      <c r="AE1023" t="s">
        <v>87</v>
      </c>
      <c r="AF1023" t="s">
        <v>88</v>
      </c>
      <c r="AH1023" t="s">
        <v>89</v>
      </c>
      <c r="AI1023" t="s">
        <v>90</v>
      </c>
      <c r="AL1023">
        <v>0</v>
      </c>
      <c r="AM1023">
        <v>0</v>
      </c>
      <c r="AO1023">
        <v>0</v>
      </c>
      <c r="AP1023" t="s">
        <v>91</v>
      </c>
      <c r="AQ1023" t="s">
        <v>92</v>
      </c>
      <c r="AR1023" t="s">
        <v>91</v>
      </c>
      <c r="AS1023" t="s">
        <v>92</v>
      </c>
      <c r="AT1023" t="s">
        <v>91</v>
      </c>
      <c r="AU1023" t="s">
        <v>92</v>
      </c>
      <c r="AV1023" t="s">
        <v>91</v>
      </c>
      <c r="AW1023" t="s">
        <v>92</v>
      </c>
      <c r="AX1023" t="s">
        <v>93</v>
      </c>
      <c r="AY1023" t="s">
        <v>94</v>
      </c>
      <c r="AZ1023" t="s">
        <v>972</v>
      </c>
      <c r="BA1023" t="s">
        <v>89</v>
      </c>
      <c r="BB1023" t="s">
        <v>90</v>
      </c>
      <c r="BD1023">
        <v>256000</v>
      </c>
      <c r="BE1023" t="s">
        <v>78</v>
      </c>
      <c r="BF1023" t="s">
        <v>104</v>
      </c>
      <c r="BH1023">
        <v>0</v>
      </c>
      <c r="BI1023">
        <v>232920</v>
      </c>
      <c r="BJ1023">
        <v>23080</v>
      </c>
      <c r="BK1023">
        <v>9.02</v>
      </c>
      <c r="BL1023" t="s">
        <v>74</v>
      </c>
      <c r="BM1023">
        <v>0</v>
      </c>
      <c r="BN1023" t="s">
        <v>74</v>
      </c>
      <c r="BO1023" t="s">
        <v>74</v>
      </c>
      <c r="BP1023" t="s">
        <v>74</v>
      </c>
      <c r="BQ1023" t="s">
        <v>74</v>
      </c>
      <c r="BR1023" t="s">
        <v>74</v>
      </c>
      <c r="BS1023" t="str">
        <f t="shared" si="31"/>
        <v>RB1593883840ENFB303T0-DR0002002000800009800440100011793740</v>
      </c>
      <c r="BT1023">
        <f t="shared" si="32"/>
        <v>0</v>
      </c>
    </row>
    <row r="1024" spans="1:72" x14ac:dyDescent="0.25">
      <c r="A1024" t="s">
        <v>70</v>
      </c>
      <c r="B1024">
        <v>11</v>
      </c>
      <c r="C1024">
        <v>0</v>
      </c>
      <c r="D1024" t="s">
        <v>71</v>
      </c>
      <c r="E1024" t="s">
        <v>72</v>
      </c>
      <c r="F1024" t="s">
        <v>973</v>
      </c>
      <c r="G1024">
        <v>10</v>
      </c>
      <c r="H1024" s="1">
        <v>42920</v>
      </c>
      <c r="I1024" t="s">
        <v>128</v>
      </c>
      <c r="J1024" t="s">
        <v>118</v>
      </c>
      <c r="K1024">
        <v>2400</v>
      </c>
      <c r="L1024" t="s">
        <v>77</v>
      </c>
      <c r="M1024">
        <v>106.5</v>
      </c>
      <c r="N1024" t="s">
        <v>78</v>
      </c>
      <c r="O1024">
        <v>17892</v>
      </c>
      <c r="P1024" t="s">
        <v>79</v>
      </c>
      <c r="Q1024" t="s">
        <v>78</v>
      </c>
      <c r="R1024">
        <v>255600</v>
      </c>
      <c r="S1024" t="s">
        <v>78</v>
      </c>
      <c r="T1024">
        <v>8000097995</v>
      </c>
      <c r="U1024">
        <v>10</v>
      </c>
      <c r="V1024">
        <v>1000118314</v>
      </c>
      <c r="W1024">
        <v>10</v>
      </c>
      <c r="X1024" t="s">
        <v>80</v>
      </c>
      <c r="Y1024" t="s">
        <v>974</v>
      </c>
      <c r="Z1024" t="s">
        <v>82</v>
      </c>
      <c r="AB1024" t="s">
        <v>102</v>
      </c>
      <c r="AC1024" t="s">
        <v>103</v>
      </c>
      <c r="AD1024" t="s">
        <v>86</v>
      </c>
      <c r="AE1024" t="s">
        <v>87</v>
      </c>
      <c r="AF1024" t="s">
        <v>88</v>
      </c>
      <c r="AH1024" t="s">
        <v>89</v>
      </c>
      <c r="AI1024" t="s">
        <v>90</v>
      </c>
      <c r="AL1024">
        <v>0</v>
      </c>
      <c r="AM1024">
        <v>0</v>
      </c>
      <c r="AO1024">
        <v>0</v>
      </c>
      <c r="AP1024" t="s">
        <v>114</v>
      </c>
      <c r="AQ1024" t="s">
        <v>115</v>
      </c>
      <c r="AR1024" t="s">
        <v>114</v>
      </c>
      <c r="AS1024" t="s">
        <v>115</v>
      </c>
      <c r="AT1024" t="s">
        <v>114</v>
      </c>
      <c r="AU1024" t="s">
        <v>115</v>
      </c>
      <c r="AV1024" t="s">
        <v>114</v>
      </c>
      <c r="AW1024" t="s">
        <v>115</v>
      </c>
      <c r="AX1024" t="s">
        <v>93</v>
      </c>
      <c r="AY1024" t="s">
        <v>94</v>
      </c>
      <c r="AZ1024" t="s">
        <v>972</v>
      </c>
      <c r="BA1024" t="s">
        <v>89</v>
      </c>
      <c r="BB1024" t="s">
        <v>90</v>
      </c>
      <c r="BD1024">
        <v>255600</v>
      </c>
      <c r="BE1024" t="s">
        <v>78</v>
      </c>
      <c r="BF1024" t="s">
        <v>129</v>
      </c>
      <c r="BH1024">
        <v>0</v>
      </c>
      <c r="BI1024">
        <v>572448</v>
      </c>
      <c r="BJ1024">
        <v>-316848</v>
      </c>
      <c r="BK1024">
        <v>-123.96</v>
      </c>
      <c r="BL1024" t="s">
        <v>74</v>
      </c>
      <c r="BM1024">
        <v>0</v>
      </c>
      <c r="BN1024" t="s">
        <v>74</v>
      </c>
      <c r="BO1024" t="s">
        <v>74</v>
      </c>
      <c r="BP1024" t="s">
        <v>74</v>
      </c>
      <c r="BQ1024" t="s">
        <v>74</v>
      </c>
      <c r="BR1024" t="s">
        <v>74</v>
      </c>
      <c r="BS1024" t="str">
        <f t="shared" si="31"/>
        <v>RB1593883910ENJQC418H-DR0002002400800009799510100011831410</v>
      </c>
      <c r="BT1024">
        <f t="shared" si="32"/>
        <v>0</v>
      </c>
    </row>
    <row r="1025" spans="1:72" x14ac:dyDescent="0.25">
      <c r="A1025" t="s">
        <v>70</v>
      </c>
      <c r="B1025">
        <v>11</v>
      </c>
      <c r="C1025">
        <v>0</v>
      </c>
      <c r="D1025" t="s">
        <v>71</v>
      </c>
      <c r="E1025" t="s">
        <v>72</v>
      </c>
      <c r="F1025" t="s">
        <v>975</v>
      </c>
      <c r="G1025">
        <v>10</v>
      </c>
      <c r="H1025" s="1">
        <v>42921</v>
      </c>
      <c r="I1025" t="s">
        <v>262</v>
      </c>
      <c r="J1025" t="s">
        <v>76</v>
      </c>
      <c r="K1025">
        <v>400</v>
      </c>
      <c r="L1025" t="s">
        <v>77</v>
      </c>
      <c r="M1025">
        <v>74</v>
      </c>
      <c r="N1025" t="s">
        <v>78</v>
      </c>
      <c r="O1025">
        <v>2072</v>
      </c>
      <c r="P1025" t="s">
        <v>79</v>
      </c>
      <c r="Q1025" t="s">
        <v>78</v>
      </c>
      <c r="R1025">
        <v>29600</v>
      </c>
      <c r="S1025" t="s">
        <v>78</v>
      </c>
      <c r="T1025">
        <v>8000098103</v>
      </c>
      <c r="U1025">
        <v>10</v>
      </c>
      <c r="V1025">
        <v>1000118316</v>
      </c>
      <c r="W1025">
        <v>10</v>
      </c>
      <c r="X1025" t="s">
        <v>80</v>
      </c>
      <c r="Y1025" t="s">
        <v>976</v>
      </c>
      <c r="Z1025" t="s">
        <v>82</v>
      </c>
      <c r="AB1025" t="s">
        <v>84</v>
      </c>
      <c r="AC1025" t="s">
        <v>188</v>
      </c>
      <c r="AD1025" t="s">
        <v>86</v>
      </c>
      <c r="AE1025" t="s">
        <v>87</v>
      </c>
      <c r="AF1025" t="s">
        <v>88</v>
      </c>
      <c r="AH1025" t="s">
        <v>89</v>
      </c>
      <c r="AI1025" t="s">
        <v>90</v>
      </c>
      <c r="AL1025">
        <v>0</v>
      </c>
      <c r="AM1025">
        <v>0</v>
      </c>
      <c r="AO1025">
        <v>0</v>
      </c>
      <c r="AP1025" t="s">
        <v>114</v>
      </c>
      <c r="AQ1025" t="s">
        <v>115</v>
      </c>
      <c r="AR1025" t="s">
        <v>114</v>
      </c>
      <c r="AS1025" t="s">
        <v>115</v>
      </c>
      <c r="AT1025" t="s">
        <v>114</v>
      </c>
      <c r="AU1025" t="s">
        <v>115</v>
      </c>
      <c r="AV1025" t="s">
        <v>114</v>
      </c>
      <c r="AW1025" t="s">
        <v>115</v>
      </c>
      <c r="AX1025" t="s">
        <v>93</v>
      </c>
      <c r="AY1025" t="s">
        <v>94</v>
      </c>
      <c r="AZ1025" t="s">
        <v>972</v>
      </c>
      <c r="BA1025" t="s">
        <v>89</v>
      </c>
      <c r="BB1025" t="s">
        <v>90</v>
      </c>
      <c r="BD1025">
        <v>29600</v>
      </c>
      <c r="BE1025" t="s">
        <v>78</v>
      </c>
      <c r="BF1025" t="s">
        <v>320</v>
      </c>
      <c r="BH1025">
        <v>0</v>
      </c>
      <c r="BI1025">
        <v>24024</v>
      </c>
      <c r="BJ1025">
        <v>5576</v>
      </c>
      <c r="BK1025">
        <v>18.84</v>
      </c>
      <c r="BL1025" t="s">
        <v>74</v>
      </c>
      <c r="BM1025">
        <v>0</v>
      </c>
      <c r="BN1025" t="s">
        <v>74</v>
      </c>
      <c r="BO1025" t="s">
        <v>74</v>
      </c>
      <c r="BP1025" t="s">
        <v>74</v>
      </c>
      <c r="BQ1025" t="s">
        <v>74</v>
      </c>
      <c r="BR1025" t="s">
        <v>74</v>
      </c>
      <c r="BS1025" t="str">
        <f t="shared" si="31"/>
        <v>RB1593889610ENR62E000-DR000200400800009810310100011831610</v>
      </c>
      <c r="BT1025">
        <f t="shared" si="32"/>
        <v>0</v>
      </c>
    </row>
    <row r="1026" spans="1:72" x14ac:dyDescent="0.25">
      <c r="A1026" t="s">
        <v>70</v>
      </c>
      <c r="B1026">
        <v>11</v>
      </c>
      <c r="C1026">
        <v>0</v>
      </c>
      <c r="D1026" t="s">
        <v>71</v>
      </c>
      <c r="E1026" t="s">
        <v>72</v>
      </c>
      <c r="F1026" t="s">
        <v>975</v>
      </c>
      <c r="G1026">
        <v>20</v>
      </c>
      <c r="H1026" s="1">
        <v>42921</v>
      </c>
      <c r="I1026" t="s">
        <v>99</v>
      </c>
      <c r="J1026" t="s">
        <v>76</v>
      </c>
      <c r="K1026">
        <v>400</v>
      </c>
      <c r="L1026" t="s">
        <v>77</v>
      </c>
      <c r="M1026">
        <v>73</v>
      </c>
      <c r="N1026" t="s">
        <v>78</v>
      </c>
      <c r="O1026">
        <v>8176</v>
      </c>
      <c r="P1026" t="s">
        <v>79</v>
      </c>
      <c r="Q1026" t="s">
        <v>78</v>
      </c>
      <c r="R1026">
        <v>116800</v>
      </c>
      <c r="S1026" t="s">
        <v>78</v>
      </c>
      <c r="T1026">
        <v>8000098103</v>
      </c>
      <c r="U1026">
        <v>20</v>
      </c>
      <c r="V1026">
        <v>1000118316</v>
      </c>
      <c r="W1026">
        <v>20</v>
      </c>
      <c r="X1026" t="s">
        <v>80</v>
      </c>
      <c r="Y1026" t="s">
        <v>976</v>
      </c>
      <c r="Z1026" t="s">
        <v>82</v>
      </c>
      <c r="AB1026" t="s">
        <v>84</v>
      </c>
      <c r="AC1026" t="s">
        <v>188</v>
      </c>
      <c r="AD1026" t="s">
        <v>86</v>
      </c>
      <c r="AE1026" t="s">
        <v>87</v>
      </c>
      <c r="AF1026" t="s">
        <v>88</v>
      </c>
      <c r="AH1026" t="s">
        <v>89</v>
      </c>
      <c r="AI1026" t="s">
        <v>90</v>
      </c>
      <c r="AL1026">
        <v>0</v>
      </c>
      <c r="AM1026">
        <v>0</v>
      </c>
      <c r="AO1026">
        <v>0</v>
      </c>
      <c r="AP1026" t="s">
        <v>114</v>
      </c>
      <c r="AQ1026" t="s">
        <v>115</v>
      </c>
      <c r="AR1026" t="s">
        <v>114</v>
      </c>
      <c r="AS1026" t="s">
        <v>115</v>
      </c>
      <c r="AT1026" t="s">
        <v>114</v>
      </c>
      <c r="AU1026" t="s">
        <v>115</v>
      </c>
      <c r="AV1026" t="s">
        <v>114</v>
      </c>
      <c r="AW1026" t="s">
        <v>115</v>
      </c>
      <c r="AX1026" t="s">
        <v>93</v>
      </c>
      <c r="AY1026" t="s">
        <v>94</v>
      </c>
      <c r="AZ1026" t="s">
        <v>972</v>
      </c>
      <c r="BA1026" t="s">
        <v>89</v>
      </c>
      <c r="BB1026" t="s">
        <v>90</v>
      </c>
      <c r="BD1026">
        <v>116800</v>
      </c>
      <c r="BE1026" t="s">
        <v>78</v>
      </c>
      <c r="BF1026" t="s">
        <v>100</v>
      </c>
      <c r="BH1026">
        <v>0</v>
      </c>
      <c r="BI1026">
        <v>99904</v>
      </c>
      <c r="BJ1026">
        <v>16896</v>
      </c>
      <c r="BK1026">
        <v>14.47</v>
      </c>
      <c r="BL1026" t="s">
        <v>74</v>
      </c>
      <c r="BM1026">
        <v>0</v>
      </c>
      <c r="BN1026" t="s">
        <v>74</v>
      </c>
      <c r="BO1026" t="s">
        <v>74</v>
      </c>
      <c r="BP1026" t="s">
        <v>74</v>
      </c>
      <c r="BQ1026" t="s">
        <v>74</v>
      </c>
      <c r="BR1026" t="s">
        <v>74</v>
      </c>
      <c r="BS1026" t="str">
        <f t="shared" si="31"/>
        <v>RB1593889620ENR925T70-DR000200400800009810320100011831620</v>
      </c>
      <c r="BT1026">
        <f t="shared" si="32"/>
        <v>0</v>
      </c>
    </row>
    <row r="1027" spans="1:72" x14ac:dyDescent="0.25">
      <c r="A1027" t="s">
        <v>70</v>
      </c>
      <c r="B1027">
        <v>11</v>
      </c>
      <c r="C1027">
        <v>0</v>
      </c>
      <c r="D1027" t="s">
        <v>71</v>
      </c>
      <c r="E1027" t="s">
        <v>72</v>
      </c>
      <c r="F1027" t="s">
        <v>975</v>
      </c>
      <c r="G1027">
        <v>20</v>
      </c>
      <c r="H1027" s="1">
        <v>42921</v>
      </c>
      <c r="I1027" t="s">
        <v>99</v>
      </c>
      <c r="J1027" t="s">
        <v>76</v>
      </c>
      <c r="K1027">
        <v>1200</v>
      </c>
      <c r="L1027" t="s">
        <v>77</v>
      </c>
      <c r="M1027">
        <v>73</v>
      </c>
      <c r="N1027" t="s">
        <v>78</v>
      </c>
      <c r="O1027">
        <v>8176</v>
      </c>
      <c r="P1027" t="s">
        <v>79</v>
      </c>
      <c r="Q1027" t="s">
        <v>78</v>
      </c>
      <c r="R1027">
        <v>116800</v>
      </c>
      <c r="S1027" t="s">
        <v>78</v>
      </c>
      <c r="T1027">
        <v>8000098103</v>
      </c>
      <c r="U1027">
        <v>20</v>
      </c>
      <c r="V1027">
        <v>1000118316</v>
      </c>
      <c r="W1027">
        <v>20</v>
      </c>
      <c r="X1027" t="s">
        <v>80</v>
      </c>
      <c r="Y1027" t="s">
        <v>976</v>
      </c>
      <c r="Z1027" t="s">
        <v>82</v>
      </c>
      <c r="AB1027" t="s">
        <v>84</v>
      </c>
      <c r="AC1027" t="s">
        <v>188</v>
      </c>
      <c r="AD1027" t="s">
        <v>86</v>
      </c>
      <c r="AE1027" t="s">
        <v>87</v>
      </c>
      <c r="AF1027" t="s">
        <v>88</v>
      </c>
      <c r="AH1027" t="s">
        <v>89</v>
      </c>
      <c r="AI1027" t="s">
        <v>90</v>
      </c>
      <c r="AL1027">
        <v>0</v>
      </c>
      <c r="AM1027">
        <v>0</v>
      </c>
      <c r="AO1027">
        <v>0</v>
      </c>
      <c r="AP1027" t="s">
        <v>114</v>
      </c>
      <c r="AQ1027" t="s">
        <v>115</v>
      </c>
      <c r="AR1027" t="s">
        <v>114</v>
      </c>
      <c r="AS1027" t="s">
        <v>115</v>
      </c>
      <c r="AT1027" t="s">
        <v>114</v>
      </c>
      <c r="AU1027" t="s">
        <v>115</v>
      </c>
      <c r="AV1027" t="s">
        <v>114</v>
      </c>
      <c r="AW1027" t="s">
        <v>115</v>
      </c>
      <c r="AX1027" t="s">
        <v>93</v>
      </c>
      <c r="AY1027" t="s">
        <v>94</v>
      </c>
      <c r="AZ1027" t="s">
        <v>972</v>
      </c>
      <c r="BA1027" t="s">
        <v>89</v>
      </c>
      <c r="BB1027" t="s">
        <v>90</v>
      </c>
      <c r="BD1027">
        <v>116800</v>
      </c>
      <c r="BE1027" t="s">
        <v>78</v>
      </c>
      <c r="BF1027" t="s">
        <v>100</v>
      </c>
      <c r="BH1027">
        <v>0</v>
      </c>
      <c r="BI1027">
        <v>99904</v>
      </c>
      <c r="BJ1027">
        <v>16896</v>
      </c>
      <c r="BK1027">
        <v>14.47</v>
      </c>
      <c r="BL1027" t="s">
        <v>74</v>
      </c>
      <c r="BM1027">
        <v>0</v>
      </c>
      <c r="BN1027" t="s">
        <v>74</v>
      </c>
      <c r="BO1027" t="s">
        <v>74</v>
      </c>
      <c r="BP1027" t="s">
        <v>74</v>
      </c>
      <c r="BQ1027" t="s">
        <v>74</v>
      </c>
      <c r="BR1027" t="s">
        <v>74</v>
      </c>
      <c r="BS1027" t="str">
        <f t="shared" si="31"/>
        <v>RB1593889620ENR925T70-DR0002001200800009810320100011831620</v>
      </c>
      <c r="BT1027">
        <f t="shared" si="32"/>
        <v>0</v>
      </c>
    </row>
    <row r="1028" spans="1:72" x14ac:dyDescent="0.25">
      <c r="A1028" t="s">
        <v>70</v>
      </c>
      <c r="B1028">
        <v>11</v>
      </c>
      <c r="C1028">
        <v>0</v>
      </c>
      <c r="D1028" t="s">
        <v>71</v>
      </c>
      <c r="E1028" t="s">
        <v>72</v>
      </c>
      <c r="F1028" t="s">
        <v>977</v>
      </c>
      <c r="G1028">
        <v>10</v>
      </c>
      <c r="H1028" s="1">
        <v>42921</v>
      </c>
      <c r="I1028" t="s">
        <v>157</v>
      </c>
      <c r="J1028" t="s">
        <v>76</v>
      </c>
      <c r="K1028">
        <v>800</v>
      </c>
      <c r="L1028" t="s">
        <v>77</v>
      </c>
      <c r="M1028">
        <v>122</v>
      </c>
      <c r="N1028" t="s">
        <v>78</v>
      </c>
      <c r="O1028">
        <v>6832</v>
      </c>
      <c r="P1028" t="s">
        <v>79</v>
      </c>
      <c r="Q1028" t="s">
        <v>78</v>
      </c>
      <c r="R1028">
        <v>97600</v>
      </c>
      <c r="S1028" t="s">
        <v>78</v>
      </c>
      <c r="T1028">
        <v>8000098155</v>
      </c>
      <c r="U1028">
        <v>10</v>
      </c>
      <c r="V1028">
        <v>1000118637</v>
      </c>
      <c r="W1028">
        <v>10</v>
      </c>
      <c r="X1028" t="s">
        <v>80</v>
      </c>
      <c r="Y1028" t="s">
        <v>978</v>
      </c>
      <c r="Z1028" t="s">
        <v>82</v>
      </c>
      <c r="AB1028" t="s">
        <v>102</v>
      </c>
      <c r="AC1028" t="s">
        <v>103</v>
      </c>
      <c r="AD1028" t="s">
        <v>86</v>
      </c>
      <c r="AE1028" t="s">
        <v>87</v>
      </c>
      <c r="AF1028" t="s">
        <v>88</v>
      </c>
      <c r="AH1028" t="s">
        <v>89</v>
      </c>
      <c r="AI1028" t="s">
        <v>90</v>
      </c>
      <c r="AL1028">
        <v>0</v>
      </c>
      <c r="AM1028">
        <v>0</v>
      </c>
      <c r="AO1028">
        <v>0</v>
      </c>
      <c r="AP1028" t="s">
        <v>114</v>
      </c>
      <c r="AQ1028" t="s">
        <v>115</v>
      </c>
      <c r="AR1028" t="s">
        <v>114</v>
      </c>
      <c r="AS1028" t="s">
        <v>115</v>
      </c>
      <c r="AT1028" t="s">
        <v>114</v>
      </c>
      <c r="AU1028" t="s">
        <v>115</v>
      </c>
      <c r="AV1028" t="s">
        <v>114</v>
      </c>
      <c r="AW1028" t="s">
        <v>115</v>
      </c>
      <c r="AX1028" t="s">
        <v>93</v>
      </c>
      <c r="AY1028" t="s">
        <v>94</v>
      </c>
      <c r="AZ1028" t="s">
        <v>972</v>
      </c>
      <c r="BA1028" t="s">
        <v>89</v>
      </c>
      <c r="BB1028" t="s">
        <v>90</v>
      </c>
      <c r="BD1028">
        <v>97600</v>
      </c>
      <c r="BE1028" t="s">
        <v>78</v>
      </c>
      <c r="BF1028" t="s">
        <v>159</v>
      </c>
      <c r="BH1028">
        <v>0</v>
      </c>
      <c r="BI1028">
        <v>91560</v>
      </c>
      <c r="BJ1028">
        <v>6040</v>
      </c>
      <c r="BK1028">
        <v>6.19</v>
      </c>
      <c r="BL1028" t="s">
        <v>74</v>
      </c>
      <c r="BM1028">
        <v>0</v>
      </c>
      <c r="BN1028" t="s">
        <v>74</v>
      </c>
      <c r="BO1028" t="s">
        <v>74</v>
      </c>
      <c r="BP1028" t="s">
        <v>74</v>
      </c>
      <c r="BQ1028" t="s">
        <v>74</v>
      </c>
      <c r="BR1028" t="s">
        <v>74</v>
      </c>
      <c r="BS1028" t="str">
        <f t="shared" si="31"/>
        <v>RB1593889710ENFC20100-DR000200800800009815510100011863710</v>
      </c>
      <c r="BT1028">
        <f t="shared" si="32"/>
        <v>0</v>
      </c>
    </row>
    <row r="1029" spans="1:72" x14ac:dyDescent="0.25">
      <c r="A1029" t="s">
        <v>70</v>
      </c>
      <c r="B1029">
        <v>11</v>
      </c>
      <c r="C1029">
        <v>0</v>
      </c>
      <c r="D1029" t="s">
        <v>71</v>
      </c>
      <c r="E1029" t="s">
        <v>72</v>
      </c>
      <c r="F1029" t="s">
        <v>979</v>
      </c>
      <c r="G1029">
        <v>20</v>
      </c>
      <c r="H1029" s="1">
        <v>42921</v>
      </c>
      <c r="I1029" t="s">
        <v>109</v>
      </c>
      <c r="J1029" t="s">
        <v>76</v>
      </c>
      <c r="K1029">
        <v>2000</v>
      </c>
      <c r="L1029" t="s">
        <v>77</v>
      </c>
      <c r="M1029">
        <v>96</v>
      </c>
      <c r="N1029" t="s">
        <v>78</v>
      </c>
      <c r="O1029">
        <v>13440</v>
      </c>
      <c r="P1029" t="s">
        <v>79</v>
      </c>
      <c r="Q1029" t="s">
        <v>78</v>
      </c>
      <c r="R1029">
        <v>192000</v>
      </c>
      <c r="S1029" t="s">
        <v>78</v>
      </c>
      <c r="T1029">
        <v>8000098191</v>
      </c>
      <c r="U1029">
        <v>10</v>
      </c>
      <c r="V1029">
        <v>1000118239</v>
      </c>
      <c r="W1029">
        <v>20</v>
      </c>
      <c r="X1029" t="s">
        <v>80</v>
      </c>
      <c r="Y1029" t="s">
        <v>980</v>
      </c>
      <c r="Z1029" t="s">
        <v>82</v>
      </c>
      <c r="AB1029" t="s">
        <v>84</v>
      </c>
      <c r="AC1029" t="s">
        <v>188</v>
      </c>
      <c r="AD1029" t="s">
        <v>86</v>
      </c>
      <c r="AE1029" t="s">
        <v>87</v>
      </c>
      <c r="AF1029" t="s">
        <v>88</v>
      </c>
      <c r="AH1029" t="s">
        <v>89</v>
      </c>
      <c r="AI1029" t="s">
        <v>90</v>
      </c>
      <c r="AL1029">
        <v>0</v>
      </c>
      <c r="AM1029">
        <v>0</v>
      </c>
      <c r="AO1029">
        <v>0</v>
      </c>
      <c r="AP1029" t="s">
        <v>144</v>
      </c>
      <c r="AQ1029" t="s">
        <v>92</v>
      </c>
      <c r="AR1029" t="s">
        <v>144</v>
      </c>
      <c r="AS1029" t="s">
        <v>92</v>
      </c>
      <c r="AT1029" t="s">
        <v>144</v>
      </c>
      <c r="AU1029" t="s">
        <v>92</v>
      </c>
      <c r="AV1029" t="s">
        <v>144</v>
      </c>
      <c r="AW1029" t="s">
        <v>92</v>
      </c>
      <c r="AX1029" t="s">
        <v>93</v>
      </c>
      <c r="AY1029" t="s">
        <v>94</v>
      </c>
      <c r="AZ1029" t="s">
        <v>972</v>
      </c>
      <c r="BA1029" t="s">
        <v>89</v>
      </c>
      <c r="BB1029" t="s">
        <v>90</v>
      </c>
      <c r="BD1029">
        <v>192000</v>
      </c>
      <c r="BE1029" t="s">
        <v>78</v>
      </c>
      <c r="BF1029" t="s">
        <v>110</v>
      </c>
      <c r="BH1029">
        <v>0</v>
      </c>
      <c r="BI1029">
        <v>252660</v>
      </c>
      <c r="BJ1029">
        <v>-60660</v>
      </c>
      <c r="BK1029">
        <v>-31.59</v>
      </c>
      <c r="BL1029" t="s">
        <v>74</v>
      </c>
      <c r="BM1029">
        <v>0</v>
      </c>
      <c r="BN1029" t="s">
        <v>74</v>
      </c>
      <c r="BO1029" t="s">
        <v>74</v>
      </c>
      <c r="BP1029" t="s">
        <v>74</v>
      </c>
      <c r="BQ1029" t="s">
        <v>74</v>
      </c>
      <c r="BR1029" t="s">
        <v>74</v>
      </c>
      <c r="BS1029" t="str">
        <f t="shared" si="31"/>
        <v>RB1593892920ENRMB20T0-DR0002002000800009819110100011823920</v>
      </c>
      <c r="BT1029">
        <f t="shared" si="32"/>
        <v>0</v>
      </c>
    </row>
    <row r="1030" spans="1:72" x14ac:dyDescent="0.25">
      <c r="A1030" t="s">
        <v>70</v>
      </c>
      <c r="B1030">
        <v>11</v>
      </c>
      <c r="C1030">
        <v>0</v>
      </c>
      <c r="D1030" t="s">
        <v>71</v>
      </c>
      <c r="E1030" t="s">
        <v>72</v>
      </c>
      <c r="F1030" t="s">
        <v>981</v>
      </c>
      <c r="G1030">
        <v>10</v>
      </c>
      <c r="H1030" s="1">
        <v>42922</v>
      </c>
      <c r="I1030" t="s">
        <v>112</v>
      </c>
      <c r="J1030" t="s">
        <v>76</v>
      </c>
      <c r="K1030">
        <v>800</v>
      </c>
      <c r="L1030" t="s">
        <v>77</v>
      </c>
      <c r="M1030">
        <v>79</v>
      </c>
      <c r="N1030" t="s">
        <v>78</v>
      </c>
      <c r="O1030">
        <v>11060</v>
      </c>
      <c r="P1030" t="s">
        <v>79</v>
      </c>
      <c r="Q1030" t="s">
        <v>78</v>
      </c>
      <c r="R1030">
        <v>158000</v>
      </c>
      <c r="S1030" t="s">
        <v>78</v>
      </c>
      <c r="T1030">
        <v>8000098223</v>
      </c>
      <c r="U1030">
        <v>10</v>
      </c>
      <c r="V1030">
        <v>1000118239</v>
      </c>
      <c r="W1030">
        <v>10</v>
      </c>
      <c r="X1030" t="s">
        <v>80</v>
      </c>
      <c r="Y1030" t="s">
        <v>980</v>
      </c>
      <c r="Z1030" t="s">
        <v>82</v>
      </c>
      <c r="AB1030" t="s">
        <v>84</v>
      </c>
      <c r="AC1030" t="s">
        <v>188</v>
      </c>
      <c r="AD1030" t="s">
        <v>86</v>
      </c>
      <c r="AE1030" t="s">
        <v>87</v>
      </c>
      <c r="AF1030" t="s">
        <v>88</v>
      </c>
      <c r="AH1030" t="s">
        <v>89</v>
      </c>
      <c r="AI1030" t="s">
        <v>90</v>
      </c>
      <c r="AL1030">
        <v>0</v>
      </c>
      <c r="AM1030">
        <v>0</v>
      </c>
      <c r="AO1030">
        <v>0</v>
      </c>
      <c r="AP1030" t="s">
        <v>144</v>
      </c>
      <c r="AQ1030" t="s">
        <v>92</v>
      </c>
      <c r="AR1030" t="s">
        <v>144</v>
      </c>
      <c r="AS1030" t="s">
        <v>92</v>
      </c>
      <c r="AT1030" t="s">
        <v>144</v>
      </c>
      <c r="AU1030" t="s">
        <v>92</v>
      </c>
      <c r="AV1030" t="s">
        <v>144</v>
      </c>
      <c r="AW1030" t="s">
        <v>92</v>
      </c>
      <c r="AX1030" t="s">
        <v>93</v>
      </c>
      <c r="AY1030" t="s">
        <v>94</v>
      </c>
      <c r="AZ1030" t="s">
        <v>972</v>
      </c>
      <c r="BA1030" t="s">
        <v>89</v>
      </c>
      <c r="BB1030" t="s">
        <v>90</v>
      </c>
      <c r="BD1030">
        <v>158000</v>
      </c>
      <c r="BE1030" t="s">
        <v>78</v>
      </c>
      <c r="BF1030" t="s">
        <v>116</v>
      </c>
      <c r="BH1030">
        <v>0</v>
      </c>
      <c r="BI1030">
        <v>125960</v>
      </c>
      <c r="BJ1030">
        <v>32040</v>
      </c>
      <c r="BK1030">
        <v>20.28</v>
      </c>
      <c r="BL1030" t="s">
        <v>74</v>
      </c>
      <c r="BM1030">
        <v>0</v>
      </c>
      <c r="BN1030" t="s">
        <v>74</v>
      </c>
      <c r="BO1030" t="s">
        <v>74</v>
      </c>
      <c r="BP1030" t="s">
        <v>74</v>
      </c>
      <c r="BQ1030" t="s">
        <v>74</v>
      </c>
      <c r="BR1030" t="s">
        <v>74</v>
      </c>
      <c r="BS1030" t="str">
        <f t="shared" si="31"/>
        <v>RB1593895010ENR20SE65-DR000200800800009822310100011823910</v>
      </c>
      <c r="BT1030">
        <f t="shared" si="32"/>
        <v>0</v>
      </c>
    </row>
    <row r="1031" spans="1:72" x14ac:dyDescent="0.25">
      <c r="A1031" t="s">
        <v>70</v>
      </c>
      <c r="B1031">
        <v>11</v>
      </c>
      <c r="C1031">
        <v>0</v>
      </c>
      <c r="D1031" t="s">
        <v>71</v>
      </c>
      <c r="E1031" t="s">
        <v>72</v>
      </c>
      <c r="F1031" t="s">
        <v>981</v>
      </c>
      <c r="G1031">
        <v>10</v>
      </c>
      <c r="H1031" s="1">
        <v>42922</v>
      </c>
      <c r="I1031" t="s">
        <v>112</v>
      </c>
      <c r="J1031" t="s">
        <v>76</v>
      </c>
      <c r="K1031">
        <v>1200</v>
      </c>
      <c r="L1031" t="s">
        <v>77</v>
      </c>
      <c r="M1031">
        <v>79</v>
      </c>
      <c r="N1031" t="s">
        <v>78</v>
      </c>
      <c r="O1031">
        <v>11060</v>
      </c>
      <c r="P1031" t="s">
        <v>79</v>
      </c>
      <c r="Q1031" t="s">
        <v>78</v>
      </c>
      <c r="R1031">
        <v>158000</v>
      </c>
      <c r="S1031" t="s">
        <v>78</v>
      </c>
      <c r="T1031">
        <v>8000098223</v>
      </c>
      <c r="U1031">
        <v>10</v>
      </c>
      <c r="V1031">
        <v>1000118239</v>
      </c>
      <c r="W1031">
        <v>10</v>
      </c>
      <c r="X1031" t="s">
        <v>80</v>
      </c>
      <c r="Y1031" t="s">
        <v>980</v>
      </c>
      <c r="Z1031" t="s">
        <v>82</v>
      </c>
      <c r="AB1031" t="s">
        <v>84</v>
      </c>
      <c r="AC1031" t="s">
        <v>188</v>
      </c>
      <c r="AD1031" t="s">
        <v>86</v>
      </c>
      <c r="AE1031" t="s">
        <v>87</v>
      </c>
      <c r="AF1031" t="s">
        <v>88</v>
      </c>
      <c r="AH1031" t="s">
        <v>89</v>
      </c>
      <c r="AI1031" t="s">
        <v>90</v>
      </c>
      <c r="AL1031">
        <v>0</v>
      </c>
      <c r="AM1031">
        <v>0</v>
      </c>
      <c r="AO1031">
        <v>0</v>
      </c>
      <c r="AP1031" t="s">
        <v>144</v>
      </c>
      <c r="AQ1031" t="s">
        <v>92</v>
      </c>
      <c r="AR1031" t="s">
        <v>144</v>
      </c>
      <c r="AS1031" t="s">
        <v>92</v>
      </c>
      <c r="AT1031" t="s">
        <v>144</v>
      </c>
      <c r="AU1031" t="s">
        <v>92</v>
      </c>
      <c r="AV1031" t="s">
        <v>144</v>
      </c>
      <c r="AW1031" t="s">
        <v>92</v>
      </c>
      <c r="AX1031" t="s">
        <v>93</v>
      </c>
      <c r="AY1031" t="s">
        <v>94</v>
      </c>
      <c r="AZ1031" t="s">
        <v>972</v>
      </c>
      <c r="BA1031" t="s">
        <v>89</v>
      </c>
      <c r="BB1031" t="s">
        <v>90</v>
      </c>
      <c r="BD1031">
        <v>158000</v>
      </c>
      <c r="BE1031" t="s">
        <v>78</v>
      </c>
      <c r="BF1031" t="s">
        <v>116</v>
      </c>
      <c r="BH1031">
        <v>0</v>
      </c>
      <c r="BI1031">
        <v>125960</v>
      </c>
      <c r="BJ1031">
        <v>32040</v>
      </c>
      <c r="BK1031">
        <v>20.28</v>
      </c>
      <c r="BL1031" t="s">
        <v>74</v>
      </c>
      <c r="BM1031">
        <v>0</v>
      </c>
      <c r="BN1031" t="s">
        <v>74</v>
      </c>
      <c r="BO1031" t="s">
        <v>74</v>
      </c>
      <c r="BP1031" t="s">
        <v>74</v>
      </c>
      <c r="BQ1031" t="s">
        <v>74</v>
      </c>
      <c r="BR1031" t="s">
        <v>74</v>
      </c>
      <c r="BS1031" t="str">
        <f t="shared" si="31"/>
        <v>RB1593895010ENR20SE65-DR0002001200800009822310100011823910</v>
      </c>
      <c r="BT1031">
        <f t="shared" si="32"/>
        <v>0</v>
      </c>
    </row>
    <row r="1032" spans="1:72" x14ac:dyDescent="0.25">
      <c r="A1032" t="s">
        <v>70</v>
      </c>
      <c r="B1032">
        <v>11</v>
      </c>
      <c r="C1032">
        <v>0</v>
      </c>
      <c r="D1032" t="s">
        <v>71</v>
      </c>
      <c r="E1032" t="s">
        <v>72</v>
      </c>
      <c r="F1032" t="s">
        <v>981</v>
      </c>
      <c r="G1032">
        <v>30</v>
      </c>
      <c r="H1032" s="1">
        <v>42922</v>
      </c>
      <c r="I1032" t="s">
        <v>229</v>
      </c>
      <c r="J1032" t="s">
        <v>76</v>
      </c>
      <c r="K1032">
        <v>200</v>
      </c>
      <c r="L1032" t="s">
        <v>77</v>
      </c>
      <c r="M1032">
        <v>122</v>
      </c>
      <c r="N1032" t="s">
        <v>78</v>
      </c>
      <c r="O1032">
        <v>1708</v>
      </c>
      <c r="P1032" t="s">
        <v>79</v>
      </c>
      <c r="Q1032" t="s">
        <v>78</v>
      </c>
      <c r="R1032">
        <v>24400</v>
      </c>
      <c r="S1032" t="s">
        <v>78</v>
      </c>
      <c r="T1032">
        <v>8000098223</v>
      </c>
      <c r="U1032">
        <v>20</v>
      </c>
      <c r="V1032">
        <v>1000118239</v>
      </c>
      <c r="W1032">
        <v>30</v>
      </c>
      <c r="X1032" t="s">
        <v>80</v>
      </c>
      <c r="Y1032" t="s">
        <v>980</v>
      </c>
      <c r="Z1032" t="s">
        <v>82</v>
      </c>
      <c r="AB1032" t="s">
        <v>102</v>
      </c>
      <c r="AC1032" t="s">
        <v>103</v>
      </c>
      <c r="AD1032" t="s">
        <v>86</v>
      </c>
      <c r="AE1032" t="s">
        <v>87</v>
      </c>
      <c r="AF1032" t="s">
        <v>88</v>
      </c>
      <c r="AH1032" t="s">
        <v>89</v>
      </c>
      <c r="AI1032" t="s">
        <v>90</v>
      </c>
      <c r="AL1032">
        <v>0</v>
      </c>
      <c r="AM1032">
        <v>0</v>
      </c>
      <c r="AO1032">
        <v>0</v>
      </c>
      <c r="AP1032" t="s">
        <v>144</v>
      </c>
      <c r="AQ1032" t="s">
        <v>92</v>
      </c>
      <c r="AR1032" t="s">
        <v>144</v>
      </c>
      <c r="AS1032" t="s">
        <v>92</v>
      </c>
      <c r="AT1032" t="s">
        <v>144</v>
      </c>
      <c r="AU1032" t="s">
        <v>92</v>
      </c>
      <c r="AV1032" t="s">
        <v>144</v>
      </c>
      <c r="AW1032" t="s">
        <v>92</v>
      </c>
      <c r="AX1032" t="s">
        <v>93</v>
      </c>
      <c r="AY1032" t="s">
        <v>94</v>
      </c>
      <c r="AZ1032" t="s">
        <v>972</v>
      </c>
      <c r="BA1032" t="s">
        <v>89</v>
      </c>
      <c r="BB1032" t="s">
        <v>90</v>
      </c>
      <c r="BD1032">
        <v>24400</v>
      </c>
      <c r="BE1032" t="s">
        <v>78</v>
      </c>
      <c r="BF1032" t="s">
        <v>230</v>
      </c>
      <c r="BH1032">
        <v>0</v>
      </c>
      <c r="BI1032">
        <v>43864</v>
      </c>
      <c r="BJ1032">
        <v>-19464</v>
      </c>
      <c r="BK1032">
        <v>-79.77</v>
      </c>
      <c r="BL1032" t="s">
        <v>74</v>
      </c>
      <c r="BM1032">
        <v>0</v>
      </c>
      <c r="BN1032" t="s">
        <v>74</v>
      </c>
      <c r="BO1032" t="s">
        <v>74</v>
      </c>
      <c r="BP1032" t="s">
        <v>74</v>
      </c>
      <c r="BQ1032" t="s">
        <v>74</v>
      </c>
      <c r="BR1032" t="s">
        <v>74</v>
      </c>
      <c r="BS1032" t="str">
        <f t="shared" si="31"/>
        <v>RB1593895030ENFC20700-DR000200200800009822320100011823930</v>
      </c>
      <c r="BT1032">
        <f t="shared" si="32"/>
        <v>0</v>
      </c>
    </row>
    <row r="1033" spans="1:72" x14ac:dyDescent="0.25">
      <c r="A1033" t="s">
        <v>70</v>
      </c>
      <c r="B1033">
        <v>11</v>
      </c>
      <c r="C1033">
        <v>0</v>
      </c>
      <c r="D1033" t="s">
        <v>71</v>
      </c>
      <c r="E1033" t="s">
        <v>72</v>
      </c>
      <c r="F1033" t="s">
        <v>981</v>
      </c>
      <c r="G1033">
        <v>40</v>
      </c>
      <c r="H1033" s="1">
        <v>42922</v>
      </c>
      <c r="I1033" t="s">
        <v>150</v>
      </c>
      <c r="J1033" t="s">
        <v>76</v>
      </c>
      <c r="K1033">
        <v>400</v>
      </c>
      <c r="L1033" t="s">
        <v>77</v>
      </c>
      <c r="M1033">
        <v>165</v>
      </c>
      <c r="N1033" t="s">
        <v>78</v>
      </c>
      <c r="O1033">
        <v>4620</v>
      </c>
      <c r="P1033" t="s">
        <v>79</v>
      </c>
      <c r="Q1033" t="s">
        <v>78</v>
      </c>
      <c r="R1033">
        <v>66000</v>
      </c>
      <c r="S1033" t="s">
        <v>78</v>
      </c>
      <c r="T1033">
        <v>8000098223</v>
      </c>
      <c r="U1033">
        <v>30</v>
      </c>
      <c r="V1033">
        <v>1000118239</v>
      </c>
      <c r="W1033">
        <v>40</v>
      </c>
      <c r="X1033" t="s">
        <v>80</v>
      </c>
      <c r="Y1033" t="s">
        <v>980</v>
      </c>
      <c r="Z1033" t="s">
        <v>82</v>
      </c>
      <c r="AB1033" t="s">
        <v>102</v>
      </c>
      <c r="AC1033" t="s">
        <v>103</v>
      </c>
      <c r="AD1033" t="s">
        <v>86</v>
      </c>
      <c r="AE1033" t="s">
        <v>87</v>
      </c>
      <c r="AF1033" t="s">
        <v>88</v>
      </c>
      <c r="AH1033" t="s">
        <v>89</v>
      </c>
      <c r="AI1033" t="s">
        <v>90</v>
      </c>
      <c r="AL1033">
        <v>0</v>
      </c>
      <c r="AM1033">
        <v>0</v>
      </c>
      <c r="AO1033">
        <v>0</v>
      </c>
      <c r="AP1033" t="s">
        <v>144</v>
      </c>
      <c r="AQ1033" t="s">
        <v>92</v>
      </c>
      <c r="AR1033" t="s">
        <v>144</v>
      </c>
      <c r="AS1033" t="s">
        <v>92</v>
      </c>
      <c r="AT1033" t="s">
        <v>144</v>
      </c>
      <c r="AU1033" t="s">
        <v>92</v>
      </c>
      <c r="AV1033" t="s">
        <v>144</v>
      </c>
      <c r="AW1033" t="s">
        <v>92</v>
      </c>
      <c r="AX1033" t="s">
        <v>93</v>
      </c>
      <c r="AY1033" t="s">
        <v>94</v>
      </c>
      <c r="AZ1033" t="s">
        <v>972</v>
      </c>
      <c r="BA1033" t="s">
        <v>89</v>
      </c>
      <c r="BB1033" t="s">
        <v>90</v>
      </c>
      <c r="BD1033">
        <v>66000</v>
      </c>
      <c r="BE1033" t="s">
        <v>78</v>
      </c>
      <c r="BF1033" t="s">
        <v>151</v>
      </c>
      <c r="BH1033">
        <v>0</v>
      </c>
      <c r="BI1033">
        <v>59420</v>
      </c>
      <c r="BJ1033">
        <v>6580</v>
      </c>
      <c r="BK1033">
        <v>9.9700000000000006</v>
      </c>
      <c r="BL1033" t="s">
        <v>74</v>
      </c>
      <c r="BM1033">
        <v>0</v>
      </c>
      <c r="BN1033" t="s">
        <v>74</v>
      </c>
      <c r="BO1033" t="s">
        <v>74</v>
      </c>
      <c r="BP1033" t="s">
        <v>74</v>
      </c>
      <c r="BQ1033" t="s">
        <v>74</v>
      </c>
      <c r="BR1033" t="s">
        <v>74</v>
      </c>
      <c r="BS1033" t="str">
        <f t="shared" si="31"/>
        <v>RB1593895040ENFKH210T-DR000200400800009822330100011823940</v>
      </c>
      <c r="BT1033">
        <f t="shared" si="32"/>
        <v>0</v>
      </c>
    </row>
    <row r="1034" spans="1:72" x14ac:dyDescent="0.25">
      <c r="A1034" t="s">
        <v>70</v>
      </c>
      <c r="B1034">
        <v>11</v>
      </c>
      <c r="C1034">
        <v>0</v>
      </c>
      <c r="D1034" t="s">
        <v>71</v>
      </c>
      <c r="E1034" t="s">
        <v>72</v>
      </c>
      <c r="F1034" t="s">
        <v>981</v>
      </c>
      <c r="G1034">
        <v>50</v>
      </c>
      <c r="H1034" s="1">
        <v>42922</v>
      </c>
      <c r="I1034" t="s">
        <v>152</v>
      </c>
      <c r="J1034" t="s">
        <v>76</v>
      </c>
      <c r="K1034">
        <v>400</v>
      </c>
      <c r="L1034" t="s">
        <v>77</v>
      </c>
      <c r="M1034">
        <v>147</v>
      </c>
      <c r="N1034" t="s">
        <v>78</v>
      </c>
      <c r="O1034">
        <v>4116</v>
      </c>
      <c r="P1034" t="s">
        <v>79</v>
      </c>
      <c r="Q1034" t="s">
        <v>78</v>
      </c>
      <c r="R1034">
        <v>58800</v>
      </c>
      <c r="S1034" t="s">
        <v>78</v>
      </c>
      <c r="T1034">
        <v>8000098223</v>
      </c>
      <c r="U1034">
        <v>40</v>
      </c>
      <c r="V1034">
        <v>1000118239</v>
      </c>
      <c r="W1034">
        <v>50</v>
      </c>
      <c r="X1034" t="s">
        <v>80</v>
      </c>
      <c r="Y1034" t="s">
        <v>980</v>
      </c>
      <c r="Z1034" t="s">
        <v>82</v>
      </c>
      <c r="AA1034" t="s">
        <v>83</v>
      </c>
      <c r="AB1034" t="s">
        <v>102</v>
      </c>
      <c r="AC1034" t="s">
        <v>103</v>
      </c>
      <c r="AD1034" t="s">
        <v>86</v>
      </c>
      <c r="AE1034" t="s">
        <v>87</v>
      </c>
      <c r="AF1034" t="s">
        <v>88</v>
      </c>
      <c r="AH1034" t="s">
        <v>89</v>
      </c>
      <c r="AI1034" t="s">
        <v>90</v>
      </c>
      <c r="AL1034">
        <v>0</v>
      </c>
      <c r="AM1034">
        <v>0</v>
      </c>
      <c r="AO1034">
        <v>0</v>
      </c>
      <c r="AP1034" t="s">
        <v>144</v>
      </c>
      <c r="AQ1034" t="s">
        <v>92</v>
      </c>
      <c r="AR1034" t="s">
        <v>144</v>
      </c>
      <c r="AS1034" t="s">
        <v>92</v>
      </c>
      <c r="AT1034" t="s">
        <v>144</v>
      </c>
      <c r="AU1034" t="s">
        <v>92</v>
      </c>
      <c r="AV1034" t="s">
        <v>144</v>
      </c>
      <c r="AW1034" t="s">
        <v>92</v>
      </c>
      <c r="AX1034" t="s">
        <v>93</v>
      </c>
      <c r="AY1034" t="s">
        <v>94</v>
      </c>
      <c r="AZ1034" t="s">
        <v>972</v>
      </c>
      <c r="BA1034" t="s">
        <v>89</v>
      </c>
      <c r="BB1034" t="s">
        <v>90</v>
      </c>
      <c r="BD1034">
        <v>58800</v>
      </c>
      <c r="BE1034" t="s">
        <v>78</v>
      </c>
      <c r="BF1034" t="s">
        <v>153</v>
      </c>
      <c r="BH1034">
        <v>0</v>
      </c>
      <c r="BI1034">
        <v>55648</v>
      </c>
      <c r="BJ1034">
        <v>3152</v>
      </c>
      <c r="BK1034">
        <v>5.36</v>
      </c>
      <c r="BL1034" t="s">
        <v>74</v>
      </c>
      <c r="BM1034">
        <v>0</v>
      </c>
      <c r="BN1034" t="s">
        <v>74</v>
      </c>
      <c r="BO1034" t="s">
        <v>74</v>
      </c>
      <c r="BP1034" t="s">
        <v>74</v>
      </c>
      <c r="BQ1034" t="s">
        <v>74</v>
      </c>
      <c r="BR1034" t="s">
        <v>74</v>
      </c>
      <c r="BS1034" t="str">
        <f t="shared" si="31"/>
        <v>RB1593895050ENFKH113T-DR000200400800009822340100011823950</v>
      </c>
      <c r="BT1034">
        <f t="shared" si="32"/>
        <v>0</v>
      </c>
    </row>
    <row r="1035" spans="1:72" x14ac:dyDescent="0.25">
      <c r="A1035" t="s">
        <v>70</v>
      </c>
      <c r="B1035">
        <v>11</v>
      </c>
      <c r="C1035">
        <v>0</v>
      </c>
      <c r="D1035" t="s">
        <v>71</v>
      </c>
      <c r="E1035" t="s">
        <v>72</v>
      </c>
      <c r="F1035" t="s">
        <v>981</v>
      </c>
      <c r="G1035">
        <v>60</v>
      </c>
      <c r="H1035" s="1">
        <v>42922</v>
      </c>
      <c r="I1035" t="s">
        <v>204</v>
      </c>
      <c r="J1035" t="s">
        <v>118</v>
      </c>
      <c r="K1035">
        <v>400</v>
      </c>
      <c r="L1035" t="s">
        <v>77</v>
      </c>
      <c r="M1035">
        <v>106</v>
      </c>
      <c r="N1035" t="s">
        <v>78</v>
      </c>
      <c r="O1035">
        <v>7420</v>
      </c>
      <c r="P1035" t="s">
        <v>79</v>
      </c>
      <c r="Q1035" t="s">
        <v>78</v>
      </c>
      <c r="R1035">
        <v>106000</v>
      </c>
      <c r="S1035" t="s">
        <v>78</v>
      </c>
      <c r="T1035">
        <v>8000098223</v>
      </c>
      <c r="U1035">
        <v>50</v>
      </c>
      <c r="V1035">
        <v>1000118239</v>
      </c>
      <c r="W1035">
        <v>60</v>
      </c>
      <c r="X1035" t="s">
        <v>80</v>
      </c>
      <c r="Y1035" t="s">
        <v>980</v>
      </c>
      <c r="Z1035" t="s">
        <v>82</v>
      </c>
      <c r="AA1035" t="s">
        <v>83</v>
      </c>
      <c r="AB1035" t="s">
        <v>102</v>
      </c>
      <c r="AC1035" t="s">
        <v>103</v>
      </c>
      <c r="AD1035" t="s">
        <v>86</v>
      </c>
      <c r="AE1035" t="s">
        <v>87</v>
      </c>
      <c r="AF1035" t="s">
        <v>88</v>
      </c>
      <c r="AH1035" t="s">
        <v>89</v>
      </c>
      <c r="AI1035" t="s">
        <v>90</v>
      </c>
      <c r="AL1035">
        <v>0</v>
      </c>
      <c r="AM1035">
        <v>0</v>
      </c>
      <c r="AO1035">
        <v>0</v>
      </c>
      <c r="AP1035" t="s">
        <v>144</v>
      </c>
      <c r="AQ1035" t="s">
        <v>92</v>
      </c>
      <c r="AR1035" t="s">
        <v>144</v>
      </c>
      <c r="AS1035" t="s">
        <v>92</v>
      </c>
      <c r="AT1035" t="s">
        <v>144</v>
      </c>
      <c r="AU1035" t="s">
        <v>92</v>
      </c>
      <c r="AV1035" t="s">
        <v>144</v>
      </c>
      <c r="AW1035" t="s">
        <v>92</v>
      </c>
      <c r="AX1035" t="s">
        <v>93</v>
      </c>
      <c r="AY1035" t="s">
        <v>94</v>
      </c>
      <c r="AZ1035" t="s">
        <v>972</v>
      </c>
      <c r="BA1035" t="s">
        <v>89</v>
      </c>
      <c r="BB1035" t="s">
        <v>90</v>
      </c>
      <c r="BD1035">
        <v>106000</v>
      </c>
      <c r="BE1035" t="s">
        <v>78</v>
      </c>
      <c r="BF1035" t="s">
        <v>206</v>
      </c>
      <c r="BH1035">
        <v>0</v>
      </c>
      <c r="BI1035">
        <v>100130</v>
      </c>
      <c r="BJ1035">
        <v>5870</v>
      </c>
      <c r="BK1035">
        <v>5.54</v>
      </c>
      <c r="BL1035" t="s">
        <v>74</v>
      </c>
      <c r="BM1035">
        <v>0</v>
      </c>
      <c r="BN1035" t="s">
        <v>74</v>
      </c>
      <c r="BO1035" t="s">
        <v>74</v>
      </c>
      <c r="BP1035" t="s">
        <v>74</v>
      </c>
      <c r="BQ1035" t="s">
        <v>74</v>
      </c>
      <c r="BR1035" t="s">
        <v>74</v>
      </c>
      <c r="BS1035" t="str">
        <f t="shared" si="31"/>
        <v>RB1593895060ENJQC4175-DR000200400800009822350100011823960</v>
      </c>
      <c r="BT1035">
        <f t="shared" si="32"/>
        <v>0</v>
      </c>
    </row>
    <row r="1036" spans="1:72" x14ac:dyDescent="0.25">
      <c r="A1036" t="s">
        <v>70</v>
      </c>
      <c r="B1036">
        <v>11</v>
      </c>
      <c r="C1036">
        <v>0</v>
      </c>
      <c r="D1036" t="s">
        <v>71</v>
      </c>
      <c r="E1036" t="s">
        <v>72</v>
      </c>
      <c r="F1036" t="s">
        <v>981</v>
      </c>
      <c r="G1036">
        <v>60</v>
      </c>
      <c r="H1036" s="1">
        <v>42922</v>
      </c>
      <c r="I1036" t="s">
        <v>204</v>
      </c>
      <c r="J1036" t="s">
        <v>118</v>
      </c>
      <c r="K1036">
        <v>600</v>
      </c>
      <c r="L1036" t="s">
        <v>77</v>
      </c>
      <c r="M1036">
        <v>106</v>
      </c>
      <c r="N1036" t="s">
        <v>78</v>
      </c>
      <c r="O1036">
        <v>7420</v>
      </c>
      <c r="P1036" t="s">
        <v>79</v>
      </c>
      <c r="Q1036" t="s">
        <v>78</v>
      </c>
      <c r="R1036">
        <v>106000</v>
      </c>
      <c r="S1036" t="s">
        <v>78</v>
      </c>
      <c r="T1036">
        <v>8000098223</v>
      </c>
      <c r="U1036">
        <v>50</v>
      </c>
      <c r="V1036">
        <v>1000118239</v>
      </c>
      <c r="W1036">
        <v>60</v>
      </c>
      <c r="X1036" t="s">
        <v>80</v>
      </c>
      <c r="Y1036" t="s">
        <v>980</v>
      </c>
      <c r="Z1036" t="s">
        <v>82</v>
      </c>
      <c r="AA1036" t="s">
        <v>83</v>
      </c>
      <c r="AB1036" t="s">
        <v>102</v>
      </c>
      <c r="AC1036" t="s">
        <v>103</v>
      </c>
      <c r="AD1036" t="s">
        <v>86</v>
      </c>
      <c r="AE1036" t="s">
        <v>87</v>
      </c>
      <c r="AF1036" t="s">
        <v>88</v>
      </c>
      <c r="AH1036" t="s">
        <v>89</v>
      </c>
      <c r="AI1036" t="s">
        <v>90</v>
      </c>
      <c r="AL1036">
        <v>0</v>
      </c>
      <c r="AM1036">
        <v>0</v>
      </c>
      <c r="AO1036">
        <v>0</v>
      </c>
      <c r="AP1036" t="s">
        <v>144</v>
      </c>
      <c r="AQ1036" t="s">
        <v>92</v>
      </c>
      <c r="AR1036" t="s">
        <v>144</v>
      </c>
      <c r="AS1036" t="s">
        <v>92</v>
      </c>
      <c r="AT1036" t="s">
        <v>144</v>
      </c>
      <c r="AU1036" t="s">
        <v>92</v>
      </c>
      <c r="AV1036" t="s">
        <v>144</v>
      </c>
      <c r="AW1036" t="s">
        <v>92</v>
      </c>
      <c r="AX1036" t="s">
        <v>93</v>
      </c>
      <c r="AY1036" t="s">
        <v>94</v>
      </c>
      <c r="AZ1036" t="s">
        <v>972</v>
      </c>
      <c r="BA1036" t="s">
        <v>89</v>
      </c>
      <c r="BB1036" t="s">
        <v>90</v>
      </c>
      <c r="BD1036">
        <v>106000</v>
      </c>
      <c r="BE1036" t="s">
        <v>78</v>
      </c>
      <c r="BF1036" t="s">
        <v>206</v>
      </c>
      <c r="BH1036">
        <v>0</v>
      </c>
      <c r="BI1036">
        <v>100130</v>
      </c>
      <c r="BJ1036">
        <v>5870</v>
      </c>
      <c r="BK1036">
        <v>5.54</v>
      </c>
      <c r="BL1036" t="s">
        <v>74</v>
      </c>
      <c r="BM1036">
        <v>0</v>
      </c>
      <c r="BN1036" t="s">
        <v>74</v>
      </c>
      <c r="BO1036" t="s">
        <v>74</v>
      </c>
      <c r="BP1036" t="s">
        <v>74</v>
      </c>
      <c r="BQ1036" t="s">
        <v>74</v>
      </c>
      <c r="BR1036" t="s">
        <v>74</v>
      </c>
      <c r="BS1036" t="str">
        <f t="shared" si="31"/>
        <v>RB1593895060ENJQC4175-DR000200600800009822350100011823960</v>
      </c>
      <c r="BT1036">
        <f t="shared" si="32"/>
        <v>0</v>
      </c>
    </row>
    <row r="1037" spans="1:72" x14ac:dyDescent="0.25">
      <c r="A1037" t="s">
        <v>70</v>
      </c>
      <c r="B1037">
        <v>11</v>
      </c>
      <c r="C1037">
        <v>0</v>
      </c>
      <c r="D1037" t="s">
        <v>71</v>
      </c>
      <c r="E1037" t="s">
        <v>72</v>
      </c>
      <c r="F1037" t="s">
        <v>981</v>
      </c>
      <c r="G1037">
        <v>70</v>
      </c>
      <c r="H1037" s="1">
        <v>42922</v>
      </c>
      <c r="I1037" t="s">
        <v>101</v>
      </c>
      <c r="J1037" t="s">
        <v>76</v>
      </c>
      <c r="K1037">
        <v>1000</v>
      </c>
      <c r="L1037" t="s">
        <v>77</v>
      </c>
      <c r="M1037">
        <v>128</v>
      </c>
      <c r="N1037" t="s">
        <v>78</v>
      </c>
      <c r="O1037">
        <v>8960</v>
      </c>
      <c r="P1037" t="s">
        <v>79</v>
      </c>
      <c r="Q1037" t="s">
        <v>78</v>
      </c>
      <c r="R1037">
        <v>128000</v>
      </c>
      <c r="S1037" t="s">
        <v>78</v>
      </c>
      <c r="T1037">
        <v>8000098223</v>
      </c>
      <c r="U1037">
        <v>60</v>
      </c>
      <c r="V1037">
        <v>1000118239</v>
      </c>
      <c r="W1037">
        <v>70</v>
      </c>
      <c r="X1037" t="s">
        <v>80</v>
      </c>
      <c r="Y1037" t="s">
        <v>980</v>
      </c>
      <c r="Z1037" t="s">
        <v>82</v>
      </c>
      <c r="AA1037" t="s">
        <v>83</v>
      </c>
      <c r="AB1037" t="s">
        <v>102</v>
      </c>
      <c r="AC1037" t="s">
        <v>103</v>
      </c>
      <c r="AD1037" t="s">
        <v>86</v>
      </c>
      <c r="AE1037" t="s">
        <v>87</v>
      </c>
      <c r="AF1037" t="s">
        <v>88</v>
      </c>
      <c r="AH1037" t="s">
        <v>89</v>
      </c>
      <c r="AI1037" t="s">
        <v>90</v>
      </c>
      <c r="AL1037">
        <v>0</v>
      </c>
      <c r="AM1037">
        <v>0</v>
      </c>
      <c r="AO1037">
        <v>0</v>
      </c>
      <c r="AP1037" t="s">
        <v>144</v>
      </c>
      <c r="AQ1037" t="s">
        <v>92</v>
      </c>
      <c r="AR1037" t="s">
        <v>144</v>
      </c>
      <c r="AS1037" t="s">
        <v>92</v>
      </c>
      <c r="AT1037" t="s">
        <v>144</v>
      </c>
      <c r="AU1037" t="s">
        <v>92</v>
      </c>
      <c r="AV1037" t="s">
        <v>144</v>
      </c>
      <c r="AW1037" t="s">
        <v>92</v>
      </c>
      <c r="AX1037" t="s">
        <v>93</v>
      </c>
      <c r="AY1037" t="s">
        <v>94</v>
      </c>
      <c r="AZ1037" t="s">
        <v>972</v>
      </c>
      <c r="BA1037" t="s">
        <v>89</v>
      </c>
      <c r="BB1037" t="s">
        <v>90</v>
      </c>
      <c r="BD1037">
        <v>128000</v>
      </c>
      <c r="BE1037" t="s">
        <v>78</v>
      </c>
      <c r="BF1037" t="s">
        <v>104</v>
      </c>
      <c r="BH1037">
        <v>0</v>
      </c>
      <c r="BI1037">
        <v>116460</v>
      </c>
      <c r="BJ1037">
        <v>11540</v>
      </c>
      <c r="BK1037">
        <v>9.02</v>
      </c>
      <c r="BL1037" t="s">
        <v>74</v>
      </c>
      <c r="BM1037">
        <v>0</v>
      </c>
      <c r="BN1037" t="s">
        <v>74</v>
      </c>
      <c r="BO1037" t="s">
        <v>74</v>
      </c>
      <c r="BP1037" t="s">
        <v>74</v>
      </c>
      <c r="BQ1037" t="s">
        <v>74</v>
      </c>
      <c r="BR1037" t="s">
        <v>74</v>
      </c>
      <c r="BS1037" t="str">
        <f t="shared" si="31"/>
        <v>RB1593895070ENFB303T0-DR0002001000800009822360100011823970</v>
      </c>
      <c r="BT1037">
        <f t="shared" si="32"/>
        <v>0</v>
      </c>
    </row>
    <row r="1038" spans="1:72" x14ac:dyDescent="0.25">
      <c r="A1038" t="s">
        <v>70</v>
      </c>
      <c r="B1038">
        <v>11</v>
      </c>
      <c r="C1038">
        <v>0</v>
      </c>
      <c r="D1038" t="s">
        <v>71</v>
      </c>
      <c r="E1038" t="s">
        <v>72</v>
      </c>
      <c r="F1038" t="s">
        <v>982</v>
      </c>
      <c r="G1038">
        <v>10</v>
      </c>
      <c r="H1038" s="1">
        <v>42923</v>
      </c>
      <c r="I1038" t="s">
        <v>134</v>
      </c>
      <c r="J1038" t="s">
        <v>118</v>
      </c>
      <c r="K1038">
        <v>1200</v>
      </c>
      <c r="L1038" t="s">
        <v>77</v>
      </c>
      <c r="M1038">
        <v>101</v>
      </c>
      <c r="N1038" t="s">
        <v>78</v>
      </c>
      <c r="O1038">
        <v>8484</v>
      </c>
      <c r="P1038" t="s">
        <v>79</v>
      </c>
      <c r="Q1038" t="s">
        <v>78</v>
      </c>
      <c r="R1038">
        <v>121200</v>
      </c>
      <c r="S1038" t="s">
        <v>78</v>
      </c>
      <c r="T1038">
        <v>8000098322</v>
      </c>
      <c r="U1038">
        <v>10</v>
      </c>
      <c r="V1038">
        <v>1000118318</v>
      </c>
      <c r="W1038">
        <v>10</v>
      </c>
      <c r="X1038" t="s">
        <v>80</v>
      </c>
      <c r="Y1038" t="s">
        <v>983</v>
      </c>
      <c r="Z1038" t="s">
        <v>82</v>
      </c>
      <c r="AA1038" t="s">
        <v>83</v>
      </c>
      <c r="AB1038" t="s">
        <v>102</v>
      </c>
      <c r="AC1038" t="s">
        <v>103</v>
      </c>
      <c r="AD1038" t="s">
        <v>86</v>
      </c>
      <c r="AE1038" t="s">
        <v>87</v>
      </c>
      <c r="AF1038" t="s">
        <v>88</v>
      </c>
      <c r="AH1038" t="s">
        <v>89</v>
      </c>
      <c r="AI1038" t="s">
        <v>90</v>
      </c>
      <c r="AL1038">
        <v>0</v>
      </c>
      <c r="AM1038">
        <v>0</v>
      </c>
      <c r="AO1038">
        <v>0</v>
      </c>
      <c r="AP1038" t="s">
        <v>114</v>
      </c>
      <c r="AQ1038" t="s">
        <v>115</v>
      </c>
      <c r="AR1038" t="s">
        <v>114</v>
      </c>
      <c r="AS1038" t="s">
        <v>115</v>
      </c>
      <c r="AT1038" t="s">
        <v>114</v>
      </c>
      <c r="AU1038" t="s">
        <v>115</v>
      </c>
      <c r="AV1038" t="s">
        <v>114</v>
      </c>
      <c r="AW1038" t="s">
        <v>115</v>
      </c>
      <c r="AX1038" t="s">
        <v>93</v>
      </c>
      <c r="AY1038" t="s">
        <v>94</v>
      </c>
      <c r="AZ1038" t="s">
        <v>972</v>
      </c>
      <c r="BA1038" t="s">
        <v>89</v>
      </c>
      <c r="BB1038" t="s">
        <v>90</v>
      </c>
      <c r="BD1038">
        <v>121200</v>
      </c>
      <c r="BE1038" t="s">
        <v>78</v>
      </c>
      <c r="BF1038" t="s">
        <v>135</v>
      </c>
      <c r="BH1038">
        <v>0</v>
      </c>
      <c r="BI1038">
        <v>113952</v>
      </c>
      <c r="BJ1038">
        <v>7248</v>
      </c>
      <c r="BK1038">
        <v>5.98</v>
      </c>
      <c r="BL1038" t="s">
        <v>74</v>
      </c>
      <c r="BM1038">
        <v>0</v>
      </c>
      <c r="BN1038" t="s">
        <v>74</v>
      </c>
      <c r="BO1038" t="s">
        <v>74</v>
      </c>
      <c r="BP1038" t="s">
        <v>74</v>
      </c>
      <c r="BQ1038" t="s">
        <v>74</v>
      </c>
      <c r="BR1038" t="s">
        <v>74</v>
      </c>
      <c r="BS1038" t="str">
        <f t="shared" si="31"/>
        <v>RB1593900710ENJQ17090-DR0002001200800009832210100011831810</v>
      </c>
      <c r="BT1038">
        <f t="shared" si="32"/>
        <v>0</v>
      </c>
    </row>
    <row r="1039" spans="1:72" x14ac:dyDescent="0.25">
      <c r="A1039" t="s">
        <v>70</v>
      </c>
      <c r="B1039">
        <v>11</v>
      </c>
      <c r="C1039">
        <v>0</v>
      </c>
      <c r="D1039" t="s">
        <v>71</v>
      </c>
      <c r="E1039" t="s">
        <v>72</v>
      </c>
      <c r="F1039" t="s">
        <v>982</v>
      </c>
      <c r="G1039">
        <v>20</v>
      </c>
      <c r="H1039" s="1">
        <v>42923</v>
      </c>
      <c r="I1039" t="s">
        <v>117</v>
      </c>
      <c r="J1039" t="s">
        <v>118</v>
      </c>
      <c r="K1039">
        <v>400</v>
      </c>
      <c r="L1039" t="s">
        <v>77</v>
      </c>
      <c r="M1039">
        <v>108</v>
      </c>
      <c r="N1039" t="s">
        <v>78</v>
      </c>
      <c r="O1039">
        <v>3024</v>
      </c>
      <c r="P1039" t="s">
        <v>79</v>
      </c>
      <c r="Q1039" t="s">
        <v>78</v>
      </c>
      <c r="R1039">
        <v>43200</v>
      </c>
      <c r="S1039" t="s">
        <v>78</v>
      </c>
      <c r="T1039">
        <v>8000098322</v>
      </c>
      <c r="U1039">
        <v>20</v>
      </c>
      <c r="V1039">
        <v>1000118318</v>
      </c>
      <c r="W1039">
        <v>20</v>
      </c>
      <c r="X1039" t="s">
        <v>80</v>
      </c>
      <c r="Y1039" t="s">
        <v>983</v>
      </c>
      <c r="Z1039" t="s">
        <v>82</v>
      </c>
      <c r="AB1039" t="s">
        <v>102</v>
      </c>
      <c r="AC1039" t="s">
        <v>103</v>
      </c>
      <c r="AD1039" t="s">
        <v>86</v>
      </c>
      <c r="AE1039" t="s">
        <v>87</v>
      </c>
      <c r="AF1039" t="s">
        <v>88</v>
      </c>
      <c r="AH1039" t="s">
        <v>89</v>
      </c>
      <c r="AI1039" t="s">
        <v>90</v>
      </c>
      <c r="AL1039">
        <v>0</v>
      </c>
      <c r="AM1039">
        <v>0</v>
      </c>
      <c r="AO1039">
        <v>0</v>
      </c>
      <c r="AP1039" t="s">
        <v>114</v>
      </c>
      <c r="AQ1039" t="s">
        <v>115</v>
      </c>
      <c r="AR1039" t="s">
        <v>114</v>
      </c>
      <c r="AS1039" t="s">
        <v>115</v>
      </c>
      <c r="AT1039" t="s">
        <v>114</v>
      </c>
      <c r="AU1039" t="s">
        <v>115</v>
      </c>
      <c r="AV1039" t="s">
        <v>114</v>
      </c>
      <c r="AW1039" t="s">
        <v>115</v>
      </c>
      <c r="AX1039" t="s">
        <v>93</v>
      </c>
      <c r="AY1039" t="s">
        <v>94</v>
      </c>
      <c r="AZ1039" t="s">
        <v>972</v>
      </c>
      <c r="BA1039" t="s">
        <v>89</v>
      </c>
      <c r="BB1039" t="s">
        <v>90</v>
      </c>
      <c r="BD1039">
        <v>43200</v>
      </c>
      <c r="BE1039" t="s">
        <v>78</v>
      </c>
      <c r="BF1039" t="s">
        <v>119</v>
      </c>
      <c r="BH1039">
        <v>0</v>
      </c>
      <c r="BI1039">
        <v>70252</v>
      </c>
      <c r="BJ1039">
        <v>-27052</v>
      </c>
      <c r="BK1039">
        <v>-62.62</v>
      </c>
      <c r="BL1039" t="s">
        <v>74</v>
      </c>
      <c r="BM1039">
        <v>0</v>
      </c>
      <c r="BN1039" t="s">
        <v>74</v>
      </c>
      <c r="BO1039" t="s">
        <v>74</v>
      </c>
      <c r="BP1039" t="s">
        <v>74</v>
      </c>
      <c r="BQ1039" t="s">
        <v>74</v>
      </c>
      <c r="BR1039" t="s">
        <v>74</v>
      </c>
      <c r="BS1039" t="str">
        <f t="shared" si="31"/>
        <v>RB1593900720ENJQM743B-DR000200400800009832220100011831820</v>
      </c>
      <c r="BT1039">
        <f t="shared" si="32"/>
        <v>0</v>
      </c>
    </row>
    <row r="1040" spans="1:72" x14ac:dyDescent="0.25">
      <c r="A1040" t="s">
        <v>70</v>
      </c>
      <c r="B1040">
        <v>11</v>
      </c>
      <c r="C1040">
        <v>0</v>
      </c>
      <c r="D1040" t="s">
        <v>71</v>
      </c>
      <c r="E1040" t="s">
        <v>72</v>
      </c>
      <c r="F1040" t="s">
        <v>984</v>
      </c>
      <c r="G1040">
        <v>10</v>
      </c>
      <c r="H1040" s="1">
        <v>42927</v>
      </c>
      <c r="I1040" t="s">
        <v>112</v>
      </c>
      <c r="J1040" t="s">
        <v>76</v>
      </c>
      <c r="K1040">
        <v>1000</v>
      </c>
      <c r="L1040" t="s">
        <v>77</v>
      </c>
      <c r="M1040">
        <v>79</v>
      </c>
      <c r="N1040" t="s">
        <v>78</v>
      </c>
      <c r="O1040">
        <v>5530</v>
      </c>
      <c r="P1040" t="s">
        <v>79</v>
      </c>
      <c r="Q1040" t="s">
        <v>78</v>
      </c>
      <c r="R1040">
        <v>79000</v>
      </c>
      <c r="S1040" t="s">
        <v>78</v>
      </c>
      <c r="T1040">
        <v>8000098419</v>
      </c>
      <c r="U1040">
        <v>10</v>
      </c>
      <c r="V1040">
        <v>1000118814</v>
      </c>
      <c r="W1040">
        <v>10</v>
      </c>
      <c r="X1040" t="s">
        <v>80</v>
      </c>
      <c r="Y1040" t="s">
        <v>985</v>
      </c>
      <c r="Z1040" t="s">
        <v>82</v>
      </c>
      <c r="AB1040" t="s">
        <v>84</v>
      </c>
      <c r="AC1040" t="s">
        <v>188</v>
      </c>
      <c r="AD1040" t="s">
        <v>86</v>
      </c>
      <c r="AE1040" t="s">
        <v>87</v>
      </c>
      <c r="AF1040" t="s">
        <v>88</v>
      </c>
      <c r="AH1040" t="s">
        <v>89</v>
      </c>
      <c r="AI1040" t="s">
        <v>90</v>
      </c>
      <c r="AL1040">
        <v>0</v>
      </c>
      <c r="AM1040">
        <v>0</v>
      </c>
      <c r="AO1040">
        <v>0</v>
      </c>
      <c r="AP1040" t="s">
        <v>91</v>
      </c>
      <c r="AQ1040" t="s">
        <v>92</v>
      </c>
      <c r="AR1040" t="s">
        <v>91</v>
      </c>
      <c r="AS1040" t="s">
        <v>92</v>
      </c>
      <c r="AT1040" t="s">
        <v>91</v>
      </c>
      <c r="AU1040" t="s">
        <v>92</v>
      </c>
      <c r="AV1040" t="s">
        <v>91</v>
      </c>
      <c r="AW1040" t="s">
        <v>92</v>
      </c>
      <c r="AX1040" t="s">
        <v>93</v>
      </c>
      <c r="AY1040" t="s">
        <v>94</v>
      </c>
      <c r="AZ1040" t="s">
        <v>972</v>
      </c>
      <c r="BA1040" t="s">
        <v>89</v>
      </c>
      <c r="BB1040" t="s">
        <v>90</v>
      </c>
      <c r="BD1040">
        <v>79000</v>
      </c>
      <c r="BE1040" t="s">
        <v>78</v>
      </c>
      <c r="BF1040" t="s">
        <v>116</v>
      </c>
      <c r="BH1040">
        <v>0</v>
      </c>
      <c r="BI1040">
        <v>62980</v>
      </c>
      <c r="BJ1040">
        <v>16020</v>
      </c>
      <c r="BK1040">
        <v>20.28</v>
      </c>
      <c r="BL1040" t="s">
        <v>74</v>
      </c>
      <c r="BM1040">
        <v>0</v>
      </c>
      <c r="BN1040" t="s">
        <v>74</v>
      </c>
      <c r="BO1040" t="s">
        <v>74</v>
      </c>
      <c r="BP1040" t="s">
        <v>74</v>
      </c>
      <c r="BQ1040" t="s">
        <v>74</v>
      </c>
      <c r="BR1040" t="s">
        <v>74</v>
      </c>
      <c r="BS1040" t="str">
        <f t="shared" si="31"/>
        <v>RB1593904610ENR20SE65-DR0002001000800009841910100011881410</v>
      </c>
      <c r="BT1040">
        <f t="shared" si="32"/>
        <v>0</v>
      </c>
    </row>
    <row r="1041" spans="1:72" x14ac:dyDescent="0.25">
      <c r="A1041" t="s">
        <v>70</v>
      </c>
      <c r="B1041">
        <v>11</v>
      </c>
      <c r="C1041">
        <v>0</v>
      </c>
      <c r="D1041" t="s">
        <v>71</v>
      </c>
      <c r="E1041" t="s">
        <v>72</v>
      </c>
      <c r="F1041" t="s">
        <v>984</v>
      </c>
      <c r="G1041">
        <v>20</v>
      </c>
      <c r="H1041" s="1">
        <v>42927</v>
      </c>
      <c r="I1041" t="s">
        <v>97</v>
      </c>
      <c r="J1041" t="s">
        <v>76</v>
      </c>
      <c r="K1041">
        <v>1000</v>
      </c>
      <c r="L1041" t="s">
        <v>77</v>
      </c>
      <c r="M1041">
        <v>78</v>
      </c>
      <c r="N1041" t="s">
        <v>78</v>
      </c>
      <c r="O1041">
        <v>5460</v>
      </c>
      <c r="P1041" t="s">
        <v>79</v>
      </c>
      <c r="Q1041" t="s">
        <v>78</v>
      </c>
      <c r="R1041">
        <v>78000</v>
      </c>
      <c r="S1041" t="s">
        <v>78</v>
      </c>
      <c r="T1041">
        <v>8000098419</v>
      </c>
      <c r="U1041">
        <v>20</v>
      </c>
      <c r="V1041">
        <v>1000118814</v>
      </c>
      <c r="W1041">
        <v>20</v>
      </c>
      <c r="X1041" t="s">
        <v>80</v>
      </c>
      <c r="Y1041" t="s">
        <v>985</v>
      </c>
      <c r="Z1041" t="s">
        <v>82</v>
      </c>
      <c r="AB1041" t="s">
        <v>84</v>
      </c>
      <c r="AC1041" t="s">
        <v>188</v>
      </c>
      <c r="AD1041" t="s">
        <v>86</v>
      </c>
      <c r="AE1041" t="s">
        <v>87</v>
      </c>
      <c r="AF1041" t="s">
        <v>88</v>
      </c>
      <c r="AH1041" t="s">
        <v>89</v>
      </c>
      <c r="AI1041" t="s">
        <v>90</v>
      </c>
      <c r="AL1041">
        <v>0</v>
      </c>
      <c r="AM1041">
        <v>0</v>
      </c>
      <c r="AO1041">
        <v>0</v>
      </c>
      <c r="AP1041" t="s">
        <v>91</v>
      </c>
      <c r="AQ1041" t="s">
        <v>92</v>
      </c>
      <c r="AR1041" t="s">
        <v>91</v>
      </c>
      <c r="AS1041" t="s">
        <v>92</v>
      </c>
      <c r="AT1041" t="s">
        <v>91</v>
      </c>
      <c r="AU1041" t="s">
        <v>92</v>
      </c>
      <c r="AV1041" t="s">
        <v>91</v>
      </c>
      <c r="AW1041" t="s">
        <v>92</v>
      </c>
      <c r="AX1041" t="s">
        <v>93</v>
      </c>
      <c r="AY1041" t="s">
        <v>94</v>
      </c>
      <c r="AZ1041" t="s">
        <v>972</v>
      </c>
      <c r="BA1041" t="s">
        <v>89</v>
      </c>
      <c r="BB1041" t="s">
        <v>90</v>
      </c>
      <c r="BD1041">
        <v>78000</v>
      </c>
      <c r="BE1041" t="s">
        <v>78</v>
      </c>
      <c r="BF1041" t="s">
        <v>98</v>
      </c>
      <c r="BH1041">
        <v>0</v>
      </c>
      <c r="BI1041">
        <v>61160</v>
      </c>
      <c r="BJ1041">
        <v>16840</v>
      </c>
      <c r="BK1041">
        <v>21.59</v>
      </c>
      <c r="BL1041" t="s">
        <v>74</v>
      </c>
      <c r="BM1041">
        <v>0</v>
      </c>
      <c r="BN1041" t="s">
        <v>74</v>
      </c>
      <c r="BO1041" t="s">
        <v>74</v>
      </c>
      <c r="BP1041" t="s">
        <v>74</v>
      </c>
      <c r="BQ1041" t="s">
        <v>74</v>
      </c>
      <c r="BR1041" t="s">
        <v>74</v>
      </c>
      <c r="BS1041" t="str">
        <f t="shared" si="31"/>
        <v>RB1593904620ENR286000-DR0002001000800009841920100011881420</v>
      </c>
      <c r="BT1041">
        <f t="shared" si="32"/>
        <v>0</v>
      </c>
    </row>
    <row r="1042" spans="1:72" x14ac:dyDescent="0.25">
      <c r="A1042" t="s">
        <v>70</v>
      </c>
      <c r="B1042">
        <v>11</v>
      </c>
      <c r="C1042">
        <v>0</v>
      </c>
      <c r="D1042" t="s">
        <v>71</v>
      </c>
      <c r="E1042" t="s">
        <v>72</v>
      </c>
      <c r="F1042" t="s">
        <v>984</v>
      </c>
      <c r="G1042">
        <v>30</v>
      </c>
      <c r="H1042" s="1">
        <v>42927</v>
      </c>
      <c r="I1042" t="s">
        <v>75</v>
      </c>
      <c r="J1042" t="s">
        <v>76</v>
      </c>
      <c r="K1042">
        <v>1000</v>
      </c>
      <c r="L1042" t="s">
        <v>77</v>
      </c>
      <c r="M1042">
        <v>81</v>
      </c>
      <c r="N1042" t="s">
        <v>78</v>
      </c>
      <c r="O1042">
        <v>5670</v>
      </c>
      <c r="P1042" t="s">
        <v>79</v>
      </c>
      <c r="Q1042" t="s">
        <v>78</v>
      </c>
      <c r="R1042">
        <v>81000</v>
      </c>
      <c r="S1042" t="s">
        <v>78</v>
      </c>
      <c r="T1042">
        <v>8000098419</v>
      </c>
      <c r="U1042">
        <v>30</v>
      </c>
      <c r="V1042">
        <v>1000118814</v>
      </c>
      <c r="W1042">
        <v>30</v>
      </c>
      <c r="X1042" t="s">
        <v>80</v>
      </c>
      <c r="Y1042" t="s">
        <v>985</v>
      </c>
      <c r="Z1042" t="s">
        <v>82</v>
      </c>
      <c r="AB1042" t="s">
        <v>84</v>
      </c>
      <c r="AC1042" t="s">
        <v>188</v>
      </c>
      <c r="AD1042" t="s">
        <v>86</v>
      </c>
      <c r="AE1042" t="s">
        <v>87</v>
      </c>
      <c r="AF1042" t="s">
        <v>88</v>
      </c>
      <c r="AH1042" t="s">
        <v>89</v>
      </c>
      <c r="AI1042" t="s">
        <v>90</v>
      </c>
      <c r="AL1042">
        <v>0</v>
      </c>
      <c r="AM1042">
        <v>0</v>
      </c>
      <c r="AO1042">
        <v>0</v>
      </c>
      <c r="AP1042" t="s">
        <v>91</v>
      </c>
      <c r="AQ1042" t="s">
        <v>92</v>
      </c>
      <c r="AR1042" t="s">
        <v>91</v>
      </c>
      <c r="AS1042" t="s">
        <v>92</v>
      </c>
      <c r="AT1042" t="s">
        <v>91</v>
      </c>
      <c r="AU1042" t="s">
        <v>92</v>
      </c>
      <c r="AV1042" t="s">
        <v>91</v>
      </c>
      <c r="AW1042" t="s">
        <v>92</v>
      </c>
      <c r="AX1042" t="s">
        <v>93</v>
      </c>
      <c r="AY1042" t="s">
        <v>94</v>
      </c>
      <c r="AZ1042" t="s">
        <v>972</v>
      </c>
      <c r="BA1042" t="s">
        <v>89</v>
      </c>
      <c r="BB1042" t="s">
        <v>90</v>
      </c>
      <c r="BD1042">
        <v>81000</v>
      </c>
      <c r="BE1042" t="s">
        <v>78</v>
      </c>
      <c r="BF1042" t="s">
        <v>96</v>
      </c>
      <c r="BH1042">
        <v>0</v>
      </c>
      <c r="BI1042">
        <v>65220</v>
      </c>
      <c r="BJ1042">
        <v>15780</v>
      </c>
      <c r="BK1042">
        <v>19.48</v>
      </c>
      <c r="BL1042" t="s">
        <v>74</v>
      </c>
      <c r="BM1042">
        <v>0</v>
      </c>
      <c r="BN1042" t="s">
        <v>74</v>
      </c>
      <c r="BO1042" t="s">
        <v>74</v>
      </c>
      <c r="BP1042" t="s">
        <v>74</v>
      </c>
      <c r="BQ1042" t="s">
        <v>74</v>
      </c>
      <c r="BR1042" t="s">
        <v>74</v>
      </c>
      <c r="BS1042" t="str">
        <f t="shared" si="31"/>
        <v>RB1593904630ENR225000-DR0002001000800009841930100011881430</v>
      </c>
      <c r="BT1042">
        <f t="shared" si="32"/>
        <v>0</v>
      </c>
    </row>
    <row r="1043" spans="1:72" x14ac:dyDescent="0.25">
      <c r="A1043" t="s">
        <v>70</v>
      </c>
      <c r="B1043">
        <v>11</v>
      </c>
      <c r="C1043">
        <v>0</v>
      </c>
      <c r="D1043" t="s">
        <v>71</v>
      </c>
      <c r="E1043" t="s">
        <v>72</v>
      </c>
      <c r="F1043" t="s">
        <v>984</v>
      </c>
      <c r="G1043">
        <v>40</v>
      </c>
      <c r="H1043" s="1">
        <v>42927</v>
      </c>
      <c r="I1043" t="s">
        <v>109</v>
      </c>
      <c r="J1043" t="s">
        <v>76</v>
      </c>
      <c r="K1043">
        <v>1000</v>
      </c>
      <c r="L1043" t="s">
        <v>77</v>
      </c>
      <c r="M1043">
        <v>96</v>
      </c>
      <c r="N1043" t="s">
        <v>78</v>
      </c>
      <c r="O1043">
        <v>6720</v>
      </c>
      <c r="P1043" t="s">
        <v>79</v>
      </c>
      <c r="Q1043" t="s">
        <v>78</v>
      </c>
      <c r="R1043">
        <v>96000</v>
      </c>
      <c r="S1043" t="s">
        <v>78</v>
      </c>
      <c r="T1043">
        <v>8000098419</v>
      </c>
      <c r="U1043">
        <v>40</v>
      </c>
      <c r="V1043">
        <v>1000118814</v>
      </c>
      <c r="W1043">
        <v>40</v>
      </c>
      <c r="X1043" t="s">
        <v>80</v>
      </c>
      <c r="Y1043" t="s">
        <v>985</v>
      </c>
      <c r="Z1043" t="s">
        <v>82</v>
      </c>
      <c r="AB1043" t="s">
        <v>84</v>
      </c>
      <c r="AC1043" t="s">
        <v>188</v>
      </c>
      <c r="AD1043" t="s">
        <v>86</v>
      </c>
      <c r="AE1043" t="s">
        <v>87</v>
      </c>
      <c r="AF1043" t="s">
        <v>88</v>
      </c>
      <c r="AH1043" t="s">
        <v>89</v>
      </c>
      <c r="AI1043" t="s">
        <v>90</v>
      </c>
      <c r="AL1043">
        <v>0</v>
      </c>
      <c r="AM1043">
        <v>0</v>
      </c>
      <c r="AO1043">
        <v>0</v>
      </c>
      <c r="AP1043" t="s">
        <v>91</v>
      </c>
      <c r="AQ1043" t="s">
        <v>92</v>
      </c>
      <c r="AR1043" t="s">
        <v>91</v>
      </c>
      <c r="AS1043" t="s">
        <v>92</v>
      </c>
      <c r="AT1043" t="s">
        <v>91</v>
      </c>
      <c r="AU1043" t="s">
        <v>92</v>
      </c>
      <c r="AV1043" t="s">
        <v>91</v>
      </c>
      <c r="AW1043" t="s">
        <v>92</v>
      </c>
      <c r="AX1043" t="s">
        <v>93</v>
      </c>
      <c r="AY1043" t="s">
        <v>94</v>
      </c>
      <c r="AZ1043" t="s">
        <v>972</v>
      </c>
      <c r="BA1043" t="s">
        <v>89</v>
      </c>
      <c r="BB1043" t="s">
        <v>90</v>
      </c>
      <c r="BD1043">
        <v>96000</v>
      </c>
      <c r="BE1043" t="s">
        <v>78</v>
      </c>
      <c r="BF1043" t="s">
        <v>110</v>
      </c>
      <c r="BH1043">
        <v>0</v>
      </c>
      <c r="BI1043">
        <v>126330</v>
      </c>
      <c r="BJ1043">
        <v>-30330</v>
      </c>
      <c r="BK1043">
        <v>-31.59</v>
      </c>
      <c r="BL1043" t="s">
        <v>74</v>
      </c>
      <c r="BM1043">
        <v>0</v>
      </c>
      <c r="BN1043" t="s">
        <v>74</v>
      </c>
      <c r="BO1043" t="s">
        <v>74</v>
      </c>
      <c r="BP1043" t="s">
        <v>74</v>
      </c>
      <c r="BQ1043" t="s">
        <v>74</v>
      </c>
      <c r="BR1043" t="s">
        <v>74</v>
      </c>
      <c r="BS1043" t="str">
        <f t="shared" si="31"/>
        <v>RB1593904640ENRMB20T0-DR0002001000800009841940100011881440</v>
      </c>
      <c r="BT1043">
        <f t="shared" si="32"/>
        <v>0</v>
      </c>
    </row>
    <row r="1044" spans="1:72" x14ac:dyDescent="0.25">
      <c r="A1044" t="s">
        <v>70</v>
      </c>
      <c r="B1044">
        <v>11</v>
      </c>
      <c r="C1044">
        <v>0</v>
      </c>
      <c r="D1044" t="s">
        <v>71</v>
      </c>
      <c r="E1044" t="s">
        <v>72</v>
      </c>
      <c r="F1044" t="s">
        <v>986</v>
      </c>
      <c r="G1044">
        <v>10</v>
      </c>
      <c r="H1044" s="1">
        <v>42927</v>
      </c>
      <c r="I1044" t="s">
        <v>97</v>
      </c>
      <c r="J1044" t="s">
        <v>76</v>
      </c>
      <c r="K1044">
        <v>200</v>
      </c>
      <c r="L1044" t="s">
        <v>77</v>
      </c>
      <c r="M1044">
        <v>78</v>
      </c>
      <c r="N1044" t="s">
        <v>78</v>
      </c>
      <c r="O1044">
        <v>1092</v>
      </c>
      <c r="P1044" t="s">
        <v>79</v>
      </c>
      <c r="Q1044" t="s">
        <v>78</v>
      </c>
      <c r="R1044">
        <v>15600</v>
      </c>
      <c r="S1044" t="s">
        <v>78</v>
      </c>
      <c r="T1044">
        <v>8000098463</v>
      </c>
      <c r="U1044">
        <v>10</v>
      </c>
      <c r="V1044">
        <v>1000119029</v>
      </c>
      <c r="W1044">
        <v>10</v>
      </c>
      <c r="X1044" t="s">
        <v>80</v>
      </c>
      <c r="Y1044" t="s">
        <v>987</v>
      </c>
      <c r="Z1044" t="s">
        <v>82</v>
      </c>
      <c r="AB1044" t="s">
        <v>84</v>
      </c>
      <c r="AC1044" t="s">
        <v>188</v>
      </c>
      <c r="AD1044" t="s">
        <v>86</v>
      </c>
      <c r="AE1044" t="s">
        <v>87</v>
      </c>
      <c r="AF1044" t="s">
        <v>88</v>
      </c>
      <c r="AH1044" t="s">
        <v>89</v>
      </c>
      <c r="AI1044" t="s">
        <v>90</v>
      </c>
      <c r="AL1044">
        <v>0</v>
      </c>
      <c r="AM1044">
        <v>0</v>
      </c>
      <c r="AO1044">
        <v>0</v>
      </c>
      <c r="AP1044" t="s">
        <v>114</v>
      </c>
      <c r="AQ1044" t="s">
        <v>115</v>
      </c>
      <c r="AR1044" t="s">
        <v>114</v>
      </c>
      <c r="AS1044" t="s">
        <v>115</v>
      </c>
      <c r="AT1044" t="s">
        <v>114</v>
      </c>
      <c r="AU1044" t="s">
        <v>115</v>
      </c>
      <c r="AV1044" t="s">
        <v>114</v>
      </c>
      <c r="AW1044" t="s">
        <v>115</v>
      </c>
      <c r="AX1044" t="s">
        <v>186</v>
      </c>
      <c r="AY1044" t="s">
        <v>187</v>
      </c>
      <c r="AZ1044" t="s">
        <v>972</v>
      </c>
      <c r="BA1044" t="s">
        <v>89</v>
      </c>
      <c r="BB1044" t="s">
        <v>90</v>
      </c>
      <c r="BD1044">
        <v>15600</v>
      </c>
      <c r="BE1044" t="s">
        <v>78</v>
      </c>
      <c r="BF1044" t="s">
        <v>98</v>
      </c>
      <c r="BH1044">
        <v>0</v>
      </c>
      <c r="BI1044">
        <v>12232</v>
      </c>
      <c r="BJ1044">
        <v>3368</v>
      </c>
      <c r="BK1044">
        <v>21.59</v>
      </c>
      <c r="BL1044" t="s">
        <v>74</v>
      </c>
      <c r="BM1044">
        <v>0</v>
      </c>
      <c r="BN1044" t="s">
        <v>74</v>
      </c>
      <c r="BO1044" t="s">
        <v>74</v>
      </c>
      <c r="BP1044" t="s">
        <v>74</v>
      </c>
      <c r="BQ1044" t="s">
        <v>74</v>
      </c>
      <c r="BR1044" t="s">
        <v>74</v>
      </c>
      <c r="BS1044" t="str">
        <f t="shared" si="31"/>
        <v>RB1593904710ENR286000-DR000200200800009846310100011902910</v>
      </c>
      <c r="BT1044">
        <f t="shared" si="32"/>
        <v>0</v>
      </c>
    </row>
    <row r="1045" spans="1:72" x14ac:dyDescent="0.25">
      <c r="A1045" t="s">
        <v>70</v>
      </c>
      <c r="B1045">
        <v>11</v>
      </c>
      <c r="C1045">
        <v>0</v>
      </c>
      <c r="D1045" t="s">
        <v>71</v>
      </c>
      <c r="E1045" t="s">
        <v>72</v>
      </c>
      <c r="F1045" t="s">
        <v>988</v>
      </c>
      <c r="G1045">
        <v>10</v>
      </c>
      <c r="H1045" s="1">
        <v>42927</v>
      </c>
      <c r="I1045" t="s">
        <v>128</v>
      </c>
      <c r="J1045" t="s">
        <v>118</v>
      </c>
      <c r="K1045">
        <v>1600</v>
      </c>
      <c r="L1045" t="s">
        <v>77</v>
      </c>
      <c r="M1045">
        <v>106.5</v>
      </c>
      <c r="N1045" t="s">
        <v>78</v>
      </c>
      <c r="O1045">
        <v>11928</v>
      </c>
      <c r="P1045" t="s">
        <v>79</v>
      </c>
      <c r="Q1045" t="s">
        <v>78</v>
      </c>
      <c r="R1045">
        <v>170400</v>
      </c>
      <c r="S1045" t="s">
        <v>78</v>
      </c>
      <c r="T1045">
        <v>8000098464</v>
      </c>
      <c r="U1045">
        <v>10</v>
      </c>
      <c r="V1045">
        <v>1000118899</v>
      </c>
      <c r="W1045">
        <v>10</v>
      </c>
      <c r="X1045" t="s">
        <v>80</v>
      </c>
      <c r="Y1045" t="s">
        <v>989</v>
      </c>
      <c r="Z1045" t="s">
        <v>82</v>
      </c>
      <c r="AB1045" t="s">
        <v>102</v>
      </c>
      <c r="AC1045" t="s">
        <v>103</v>
      </c>
      <c r="AD1045" t="s">
        <v>86</v>
      </c>
      <c r="AE1045" t="s">
        <v>87</v>
      </c>
      <c r="AF1045" t="s">
        <v>88</v>
      </c>
      <c r="AH1045" t="s">
        <v>89</v>
      </c>
      <c r="AI1045" t="s">
        <v>90</v>
      </c>
      <c r="AL1045">
        <v>0</v>
      </c>
      <c r="AM1045">
        <v>0</v>
      </c>
      <c r="AO1045">
        <v>0</v>
      </c>
      <c r="AP1045" t="s">
        <v>114</v>
      </c>
      <c r="AQ1045" t="s">
        <v>115</v>
      </c>
      <c r="AR1045" t="s">
        <v>114</v>
      </c>
      <c r="AS1045" t="s">
        <v>115</v>
      </c>
      <c r="AT1045" t="s">
        <v>114</v>
      </c>
      <c r="AU1045" t="s">
        <v>115</v>
      </c>
      <c r="AV1045" t="s">
        <v>114</v>
      </c>
      <c r="AW1045" t="s">
        <v>115</v>
      </c>
      <c r="AX1045" t="s">
        <v>93</v>
      </c>
      <c r="AY1045" t="s">
        <v>94</v>
      </c>
      <c r="AZ1045" t="s">
        <v>972</v>
      </c>
      <c r="BA1045" t="s">
        <v>89</v>
      </c>
      <c r="BB1045" t="s">
        <v>90</v>
      </c>
      <c r="BD1045">
        <v>170400</v>
      </c>
      <c r="BE1045" t="s">
        <v>78</v>
      </c>
      <c r="BF1045" t="s">
        <v>129</v>
      </c>
      <c r="BH1045">
        <v>0</v>
      </c>
      <c r="BI1045">
        <v>381632</v>
      </c>
      <c r="BJ1045">
        <v>-211232</v>
      </c>
      <c r="BK1045">
        <v>-123.96</v>
      </c>
      <c r="BL1045" t="s">
        <v>74</v>
      </c>
      <c r="BM1045">
        <v>0</v>
      </c>
      <c r="BN1045" t="s">
        <v>74</v>
      </c>
      <c r="BO1045" t="s">
        <v>74</v>
      </c>
      <c r="BP1045" t="s">
        <v>74</v>
      </c>
      <c r="BQ1045" t="s">
        <v>74</v>
      </c>
      <c r="BR1045" t="s">
        <v>74</v>
      </c>
      <c r="BS1045" t="str">
        <f t="shared" si="31"/>
        <v>RB1593904810ENJQC418H-DR0002001600800009846410100011889910</v>
      </c>
      <c r="BT1045">
        <f t="shared" si="32"/>
        <v>0</v>
      </c>
    </row>
    <row r="1046" spans="1:72" x14ac:dyDescent="0.25">
      <c r="A1046" t="s">
        <v>70</v>
      </c>
      <c r="B1046">
        <v>11</v>
      </c>
      <c r="C1046">
        <v>0</v>
      </c>
      <c r="D1046" t="s">
        <v>71</v>
      </c>
      <c r="E1046" t="s">
        <v>72</v>
      </c>
      <c r="F1046" t="s">
        <v>990</v>
      </c>
      <c r="G1046">
        <v>10</v>
      </c>
      <c r="H1046" s="1">
        <v>42929</v>
      </c>
      <c r="I1046" t="s">
        <v>131</v>
      </c>
      <c r="J1046" t="s">
        <v>76</v>
      </c>
      <c r="K1046">
        <v>2000</v>
      </c>
      <c r="L1046" t="s">
        <v>77</v>
      </c>
      <c r="M1046">
        <v>75</v>
      </c>
      <c r="N1046" t="s">
        <v>78</v>
      </c>
      <c r="O1046">
        <v>10500</v>
      </c>
      <c r="P1046" t="s">
        <v>79</v>
      </c>
      <c r="Q1046" t="s">
        <v>78</v>
      </c>
      <c r="R1046">
        <v>150000</v>
      </c>
      <c r="S1046" t="s">
        <v>78</v>
      </c>
      <c r="T1046">
        <v>8000098778</v>
      </c>
      <c r="U1046">
        <v>10</v>
      </c>
      <c r="V1046">
        <v>1000118901</v>
      </c>
      <c r="W1046">
        <v>10</v>
      </c>
      <c r="X1046" t="s">
        <v>80</v>
      </c>
      <c r="Y1046" t="s">
        <v>991</v>
      </c>
      <c r="Z1046" t="s">
        <v>82</v>
      </c>
      <c r="AB1046" t="s">
        <v>84</v>
      </c>
      <c r="AC1046" t="s">
        <v>188</v>
      </c>
      <c r="AD1046" t="s">
        <v>86</v>
      </c>
      <c r="AE1046" t="s">
        <v>87</v>
      </c>
      <c r="AF1046" t="s">
        <v>88</v>
      </c>
      <c r="AH1046" t="s">
        <v>89</v>
      </c>
      <c r="AI1046" t="s">
        <v>90</v>
      </c>
      <c r="AL1046">
        <v>0</v>
      </c>
      <c r="AM1046">
        <v>0</v>
      </c>
      <c r="AO1046">
        <v>0</v>
      </c>
      <c r="AP1046" t="s">
        <v>144</v>
      </c>
      <c r="AQ1046" t="s">
        <v>92</v>
      </c>
      <c r="AR1046" t="s">
        <v>144</v>
      </c>
      <c r="AS1046" t="s">
        <v>92</v>
      </c>
      <c r="AT1046" t="s">
        <v>144</v>
      </c>
      <c r="AU1046" t="s">
        <v>92</v>
      </c>
      <c r="AV1046" t="s">
        <v>144</v>
      </c>
      <c r="AW1046" t="s">
        <v>92</v>
      </c>
      <c r="AX1046" t="s">
        <v>93</v>
      </c>
      <c r="AY1046" t="s">
        <v>94</v>
      </c>
      <c r="AZ1046" t="s">
        <v>972</v>
      </c>
      <c r="BA1046" t="s">
        <v>89</v>
      </c>
      <c r="BB1046" t="s">
        <v>90</v>
      </c>
      <c r="BD1046">
        <v>150000</v>
      </c>
      <c r="BE1046" t="s">
        <v>78</v>
      </c>
      <c r="BF1046" t="s">
        <v>133</v>
      </c>
      <c r="BH1046">
        <v>0</v>
      </c>
      <c r="BI1046">
        <v>122300</v>
      </c>
      <c r="BJ1046">
        <v>27700</v>
      </c>
      <c r="BK1046">
        <v>18.47</v>
      </c>
      <c r="BL1046" t="s">
        <v>74</v>
      </c>
      <c r="BM1046">
        <v>0</v>
      </c>
      <c r="BN1046" t="s">
        <v>74</v>
      </c>
      <c r="BO1046" t="s">
        <v>74</v>
      </c>
      <c r="BP1046" t="s">
        <v>74</v>
      </c>
      <c r="BQ1046" t="s">
        <v>74</v>
      </c>
      <c r="BR1046" t="s">
        <v>74</v>
      </c>
      <c r="BS1046" t="str">
        <f t="shared" si="31"/>
        <v>RB1593919510ENR48B000-DR0002002000800009877810100011890110</v>
      </c>
      <c r="BT1046">
        <f t="shared" si="32"/>
        <v>0</v>
      </c>
    </row>
    <row r="1047" spans="1:72" x14ac:dyDescent="0.25">
      <c r="A1047" t="s">
        <v>70</v>
      </c>
      <c r="B1047">
        <v>11</v>
      </c>
      <c r="C1047">
        <v>0</v>
      </c>
      <c r="D1047" t="s">
        <v>71</v>
      </c>
      <c r="E1047" t="s">
        <v>72</v>
      </c>
      <c r="F1047" t="s">
        <v>990</v>
      </c>
      <c r="G1047">
        <v>20</v>
      </c>
      <c r="H1047" s="1">
        <v>42929</v>
      </c>
      <c r="I1047" t="s">
        <v>109</v>
      </c>
      <c r="J1047" t="s">
        <v>76</v>
      </c>
      <c r="K1047">
        <v>400</v>
      </c>
      <c r="L1047" t="s">
        <v>77</v>
      </c>
      <c r="M1047">
        <v>96</v>
      </c>
      <c r="N1047" t="s">
        <v>78</v>
      </c>
      <c r="O1047">
        <v>6720</v>
      </c>
      <c r="P1047" t="s">
        <v>79</v>
      </c>
      <c r="Q1047" t="s">
        <v>78</v>
      </c>
      <c r="R1047">
        <v>96000</v>
      </c>
      <c r="S1047" t="s">
        <v>78</v>
      </c>
      <c r="T1047">
        <v>8000098778</v>
      </c>
      <c r="U1047">
        <v>20</v>
      </c>
      <c r="V1047">
        <v>1000118901</v>
      </c>
      <c r="W1047">
        <v>20</v>
      </c>
      <c r="X1047" t="s">
        <v>80</v>
      </c>
      <c r="Y1047" t="s">
        <v>991</v>
      </c>
      <c r="Z1047" t="s">
        <v>82</v>
      </c>
      <c r="AA1047" t="s">
        <v>83</v>
      </c>
      <c r="AB1047" t="s">
        <v>84</v>
      </c>
      <c r="AC1047" t="s">
        <v>188</v>
      </c>
      <c r="AD1047" t="s">
        <v>86</v>
      </c>
      <c r="AE1047" t="s">
        <v>87</v>
      </c>
      <c r="AF1047" t="s">
        <v>88</v>
      </c>
      <c r="AH1047" t="s">
        <v>89</v>
      </c>
      <c r="AI1047" t="s">
        <v>90</v>
      </c>
      <c r="AL1047">
        <v>0</v>
      </c>
      <c r="AM1047">
        <v>0</v>
      </c>
      <c r="AO1047">
        <v>0</v>
      </c>
      <c r="AP1047" t="s">
        <v>144</v>
      </c>
      <c r="AQ1047" t="s">
        <v>92</v>
      </c>
      <c r="AR1047" t="s">
        <v>144</v>
      </c>
      <c r="AS1047" t="s">
        <v>92</v>
      </c>
      <c r="AT1047" t="s">
        <v>144</v>
      </c>
      <c r="AU1047" t="s">
        <v>92</v>
      </c>
      <c r="AV1047" t="s">
        <v>144</v>
      </c>
      <c r="AW1047" t="s">
        <v>92</v>
      </c>
      <c r="AX1047" t="s">
        <v>93</v>
      </c>
      <c r="AY1047" t="s">
        <v>94</v>
      </c>
      <c r="AZ1047" t="s">
        <v>972</v>
      </c>
      <c r="BA1047" t="s">
        <v>89</v>
      </c>
      <c r="BB1047" t="s">
        <v>90</v>
      </c>
      <c r="BD1047">
        <v>96000</v>
      </c>
      <c r="BE1047" t="s">
        <v>78</v>
      </c>
      <c r="BF1047" t="s">
        <v>110</v>
      </c>
      <c r="BH1047">
        <v>0</v>
      </c>
      <c r="BI1047">
        <v>126330</v>
      </c>
      <c r="BJ1047">
        <v>-30330</v>
      </c>
      <c r="BK1047">
        <v>-31.59</v>
      </c>
      <c r="BL1047" t="s">
        <v>74</v>
      </c>
      <c r="BM1047">
        <v>0</v>
      </c>
      <c r="BN1047" t="s">
        <v>74</v>
      </c>
      <c r="BO1047" t="s">
        <v>74</v>
      </c>
      <c r="BP1047" t="s">
        <v>74</v>
      </c>
      <c r="BQ1047" t="s">
        <v>74</v>
      </c>
      <c r="BR1047" t="s">
        <v>74</v>
      </c>
      <c r="BS1047" t="str">
        <f t="shared" si="31"/>
        <v>RB1593919520ENRMB20T0-DR000200400800009877820100011890120</v>
      </c>
      <c r="BT1047">
        <f t="shared" si="32"/>
        <v>0</v>
      </c>
    </row>
    <row r="1048" spans="1:72" x14ac:dyDescent="0.25">
      <c r="A1048" t="s">
        <v>70</v>
      </c>
      <c r="B1048">
        <v>11</v>
      </c>
      <c r="C1048">
        <v>0</v>
      </c>
      <c r="D1048" t="s">
        <v>71</v>
      </c>
      <c r="E1048" t="s">
        <v>72</v>
      </c>
      <c r="F1048" t="s">
        <v>990</v>
      </c>
      <c r="G1048">
        <v>20</v>
      </c>
      <c r="H1048" s="1">
        <v>42929</v>
      </c>
      <c r="I1048" t="s">
        <v>109</v>
      </c>
      <c r="J1048" t="s">
        <v>76</v>
      </c>
      <c r="K1048">
        <v>600</v>
      </c>
      <c r="L1048" t="s">
        <v>77</v>
      </c>
      <c r="M1048">
        <v>96</v>
      </c>
      <c r="N1048" t="s">
        <v>78</v>
      </c>
      <c r="O1048">
        <v>6720</v>
      </c>
      <c r="P1048" t="s">
        <v>79</v>
      </c>
      <c r="Q1048" t="s">
        <v>78</v>
      </c>
      <c r="R1048">
        <v>96000</v>
      </c>
      <c r="S1048" t="s">
        <v>78</v>
      </c>
      <c r="T1048">
        <v>8000098778</v>
      </c>
      <c r="U1048">
        <v>20</v>
      </c>
      <c r="V1048">
        <v>1000118901</v>
      </c>
      <c r="W1048">
        <v>20</v>
      </c>
      <c r="X1048" t="s">
        <v>80</v>
      </c>
      <c r="Y1048" t="s">
        <v>991</v>
      </c>
      <c r="Z1048" t="s">
        <v>82</v>
      </c>
      <c r="AA1048" t="s">
        <v>83</v>
      </c>
      <c r="AB1048" t="s">
        <v>84</v>
      </c>
      <c r="AC1048" t="s">
        <v>188</v>
      </c>
      <c r="AD1048" t="s">
        <v>86</v>
      </c>
      <c r="AE1048" t="s">
        <v>87</v>
      </c>
      <c r="AF1048" t="s">
        <v>88</v>
      </c>
      <c r="AH1048" t="s">
        <v>89</v>
      </c>
      <c r="AI1048" t="s">
        <v>90</v>
      </c>
      <c r="AL1048">
        <v>0</v>
      </c>
      <c r="AM1048">
        <v>0</v>
      </c>
      <c r="AO1048">
        <v>0</v>
      </c>
      <c r="AP1048" t="s">
        <v>144</v>
      </c>
      <c r="AQ1048" t="s">
        <v>92</v>
      </c>
      <c r="AR1048" t="s">
        <v>144</v>
      </c>
      <c r="AS1048" t="s">
        <v>92</v>
      </c>
      <c r="AT1048" t="s">
        <v>144</v>
      </c>
      <c r="AU1048" t="s">
        <v>92</v>
      </c>
      <c r="AV1048" t="s">
        <v>144</v>
      </c>
      <c r="AW1048" t="s">
        <v>92</v>
      </c>
      <c r="AX1048" t="s">
        <v>93</v>
      </c>
      <c r="AY1048" t="s">
        <v>94</v>
      </c>
      <c r="AZ1048" t="s">
        <v>972</v>
      </c>
      <c r="BA1048" t="s">
        <v>89</v>
      </c>
      <c r="BB1048" t="s">
        <v>90</v>
      </c>
      <c r="BD1048">
        <v>96000</v>
      </c>
      <c r="BE1048" t="s">
        <v>78</v>
      </c>
      <c r="BF1048" t="s">
        <v>110</v>
      </c>
      <c r="BH1048">
        <v>0</v>
      </c>
      <c r="BI1048">
        <v>126330</v>
      </c>
      <c r="BJ1048">
        <v>-30330</v>
      </c>
      <c r="BK1048">
        <v>-31.59</v>
      </c>
      <c r="BL1048" t="s">
        <v>74</v>
      </c>
      <c r="BM1048">
        <v>0</v>
      </c>
      <c r="BN1048" t="s">
        <v>74</v>
      </c>
      <c r="BO1048" t="s">
        <v>74</v>
      </c>
      <c r="BP1048" t="s">
        <v>74</v>
      </c>
      <c r="BQ1048" t="s">
        <v>74</v>
      </c>
      <c r="BR1048" t="s">
        <v>74</v>
      </c>
      <c r="BS1048" t="str">
        <f t="shared" si="31"/>
        <v>RB1593919520ENRMB20T0-DR000200600800009877820100011890120</v>
      </c>
      <c r="BT1048">
        <f t="shared" si="32"/>
        <v>0</v>
      </c>
    </row>
    <row r="1049" spans="1:72" x14ac:dyDescent="0.25">
      <c r="A1049" t="s">
        <v>70</v>
      </c>
      <c r="B1049">
        <v>11</v>
      </c>
      <c r="C1049">
        <v>0</v>
      </c>
      <c r="D1049" t="s">
        <v>71</v>
      </c>
      <c r="E1049" t="s">
        <v>72</v>
      </c>
      <c r="F1049" t="s">
        <v>990</v>
      </c>
      <c r="G1049">
        <v>30</v>
      </c>
      <c r="H1049" s="1">
        <v>42929</v>
      </c>
      <c r="I1049" t="s">
        <v>157</v>
      </c>
      <c r="J1049" t="s">
        <v>76</v>
      </c>
      <c r="K1049">
        <v>2400</v>
      </c>
      <c r="L1049" t="s">
        <v>77</v>
      </c>
      <c r="M1049">
        <v>122</v>
      </c>
      <c r="N1049" t="s">
        <v>78</v>
      </c>
      <c r="O1049">
        <v>20496</v>
      </c>
      <c r="P1049" t="s">
        <v>79</v>
      </c>
      <c r="Q1049" t="s">
        <v>78</v>
      </c>
      <c r="R1049">
        <v>292800</v>
      </c>
      <c r="S1049" t="s">
        <v>78</v>
      </c>
      <c r="T1049">
        <v>8000098778</v>
      </c>
      <c r="U1049">
        <v>30</v>
      </c>
      <c r="V1049">
        <v>1000118901</v>
      </c>
      <c r="W1049">
        <v>30</v>
      </c>
      <c r="X1049" t="s">
        <v>80</v>
      </c>
      <c r="Y1049" t="s">
        <v>991</v>
      </c>
      <c r="Z1049" t="s">
        <v>82</v>
      </c>
      <c r="AB1049" t="s">
        <v>102</v>
      </c>
      <c r="AC1049" t="s">
        <v>103</v>
      </c>
      <c r="AD1049" t="s">
        <v>86</v>
      </c>
      <c r="AE1049" t="s">
        <v>87</v>
      </c>
      <c r="AF1049" t="s">
        <v>88</v>
      </c>
      <c r="AH1049" t="s">
        <v>89</v>
      </c>
      <c r="AI1049" t="s">
        <v>90</v>
      </c>
      <c r="AL1049">
        <v>0</v>
      </c>
      <c r="AM1049">
        <v>0</v>
      </c>
      <c r="AO1049">
        <v>0</v>
      </c>
      <c r="AP1049" t="s">
        <v>144</v>
      </c>
      <c r="AQ1049" t="s">
        <v>92</v>
      </c>
      <c r="AR1049" t="s">
        <v>144</v>
      </c>
      <c r="AS1049" t="s">
        <v>92</v>
      </c>
      <c r="AT1049" t="s">
        <v>144</v>
      </c>
      <c r="AU1049" t="s">
        <v>92</v>
      </c>
      <c r="AV1049" t="s">
        <v>144</v>
      </c>
      <c r="AW1049" t="s">
        <v>92</v>
      </c>
      <c r="AX1049" t="s">
        <v>93</v>
      </c>
      <c r="AY1049" t="s">
        <v>94</v>
      </c>
      <c r="AZ1049" t="s">
        <v>972</v>
      </c>
      <c r="BA1049" t="s">
        <v>89</v>
      </c>
      <c r="BB1049" t="s">
        <v>90</v>
      </c>
      <c r="BD1049">
        <v>292800</v>
      </c>
      <c r="BE1049" t="s">
        <v>78</v>
      </c>
      <c r="BF1049" t="s">
        <v>159</v>
      </c>
      <c r="BH1049">
        <v>0</v>
      </c>
      <c r="BI1049">
        <v>274680</v>
      </c>
      <c r="BJ1049">
        <v>18120</v>
      </c>
      <c r="BK1049">
        <v>6.19</v>
      </c>
      <c r="BL1049" t="s">
        <v>74</v>
      </c>
      <c r="BM1049">
        <v>0</v>
      </c>
      <c r="BN1049" t="s">
        <v>74</v>
      </c>
      <c r="BO1049" t="s">
        <v>74</v>
      </c>
      <c r="BP1049" t="s">
        <v>74</v>
      </c>
      <c r="BQ1049" t="s">
        <v>74</v>
      </c>
      <c r="BR1049" t="s">
        <v>74</v>
      </c>
      <c r="BS1049" t="str">
        <f t="shared" si="31"/>
        <v>RB1593919530ENFC20100-DR0002002400800009877830100011890130</v>
      </c>
      <c r="BT1049">
        <f t="shared" si="32"/>
        <v>0</v>
      </c>
    </row>
    <row r="1050" spans="1:72" x14ac:dyDescent="0.25">
      <c r="A1050" t="s">
        <v>70</v>
      </c>
      <c r="B1050">
        <v>11</v>
      </c>
      <c r="C1050">
        <v>0</v>
      </c>
      <c r="D1050" t="s">
        <v>71</v>
      </c>
      <c r="E1050" t="s">
        <v>72</v>
      </c>
      <c r="F1050" t="s">
        <v>990</v>
      </c>
      <c r="G1050">
        <v>40</v>
      </c>
      <c r="H1050" s="1">
        <v>42929</v>
      </c>
      <c r="I1050" t="s">
        <v>150</v>
      </c>
      <c r="J1050" t="s">
        <v>76</v>
      </c>
      <c r="K1050">
        <v>1000</v>
      </c>
      <c r="L1050" t="s">
        <v>77</v>
      </c>
      <c r="M1050">
        <v>165</v>
      </c>
      <c r="N1050" t="s">
        <v>78</v>
      </c>
      <c r="O1050">
        <v>11550</v>
      </c>
      <c r="P1050" t="s">
        <v>79</v>
      </c>
      <c r="Q1050" t="s">
        <v>78</v>
      </c>
      <c r="R1050">
        <v>165000</v>
      </c>
      <c r="S1050" t="s">
        <v>78</v>
      </c>
      <c r="T1050">
        <v>8000098778</v>
      </c>
      <c r="U1050">
        <v>40</v>
      </c>
      <c r="V1050">
        <v>1000118901</v>
      </c>
      <c r="W1050">
        <v>40</v>
      </c>
      <c r="X1050" t="s">
        <v>80</v>
      </c>
      <c r="Y1050" t="s">
        <v>991</v>
      </c>
      <c r="Z1050" t="s">
        <v>82</v>
      </c>
      <c r="AB1050" t="s">
        <v>102</v>
      </c>
      <c r="AC1050" t="s">
        <v>103</v>
      </c>
      <c r="AD1050" t="s">
        <v>86</v>
      </c>
      <c r="AE1050" t="s">
        <v>87</v>
      </c>
      <c r="AF1050" t="s">
        <v>88</v>
      </c>
      <c r="AH1050" t="s">
        <v>89</v>
      </c>
      <c r="AI1050" t="s">
        <v>90</v>
      </c>
      <c r="AL1050">
        <v>0</v>
      </c>
      <c r="AM1050">
        <v>0</v>
      </c>
      <c r="AO1050">
        <v>0</v>
      </c>
      <c r="AP1050" t="s">
        <v>144</v>
      </c>
      <c r="AQ1050" t="s">
        <v>92</v>
      </c>
      <c r="AR1050" t="s">
        <v>144</v>
      </c>
      <c r="AS1050" t="s">
        <v>92</v>
      </c>
      <c r="AT1050" t="s">
        <v>144</v>
      </c>
      <c r="AU1050" t="s">
        <v>92</v>
      </c>
      <c r="AV1050" t="s">
        <v>144</v>
      </c>
      <c r="AW1050" t="s">
        <v>92</v>
      </c>
      <c r="AX1050" t="s">
        <v>93</v>
      </c>
      <c r="AY1050" t="s">
        <v>94</v>
      </c>
      <c r="AZ1050" t="s">
        <v>972</v>
      </c>
      <c r="BA1050" t="s">
        <v>89</v>
      </c>
      <c r="BB1050" t="s">
        <v>90</v>
      </c>
      <c r="BD1050">
        <v>165000</v>
      </c>
      <c r="BE1050" t="s">
        <v>78</v>
      </c>
      <c r="BF1050" t="s">
        <v>151</v>
      </c>
      <c r="BH1050">
        <v>0</v>
      </c>
      <c r="BI1050">
        <v>148550</v>
      </c>
      <c r="BJ1050">
        <v>16450</v>
      </c>
      <c r="BK1050">
        <v>9.9700000000000006</v>
      </c>
      <c r="BL1050" t="s">
        <v>74</v>
      </c>
      <c r="BM1050">
        <v>0</v>
      </c>
      <c r="BN1050" t="s">
        <v>74</v>
      </c>
      <c r="BO1050" t="s">
        <v>74</v>
      </c>
      <c r="BP1050" t="s">
        <v>74</v>
      </c>
      <c r="BQ1050" t="s">
        <v>74</v>
      </c>
      <c r="BR1050" t="s">
        <v>74</v>
      </c>
      <c r="BS1050" t="str">
        <f t="shared" si="31"/>
        <v>RB1593919540ENFKH210T-DR0002001000800009877840100011890140</v>
      </c>
      <c r="BT1050">
        <f t="shared" si="32"/>
        <v>0</v>
      </c>
    </row>
    <row r="1051" spans="1:72" x14ac:dyDescent="0.25">
      <c r="A1051" t="s">
        <v>70</v>
      </c>
      <c r="B1051">
        <v>11</v>
      </c>
      <c r="C1051">
        <v>0</v>
      </c>
      <c r="D1051" t="s">
        <v>71</v>
      </c>
      <c r="E1051" t="s">
        <v>72</v>
      </c>
      <c r="F1051" t="s">
        <v>990</v>
      </c>
      <c r="G1051">
        <v>50</v>
      </c>
      <c r="H1051" s="1">
        <v>42929</v>
      </c>
      <c r="I1051" t="s">
        <v>152</v>
      </c>
      <c r="J1051" t="s">
        <v>76</v>
      </c>
      <c r="K1051">
        <v>400</v>
      </c>
      <c r="L1051" t="s">
        <v>77</v>
      </c>
      <c r="M1051">
        <v>147</v>
      </c>
      <c r="N1051" t="s">
        <v>78</v>
      </c>
      <c r="O1051">
        <v>10290</v>
      </c>
      <c r="P1051" t="s">
        <v>79</v>
      </c>
      <c r="Q1051" t="s">
        <v>78</v>
      </c>
      <c r="R1051">
        <v>147000</v>
      </c>
      <c r="S1051" t="s">
        <v>78</v>
      </c>
      <c r="T1051">
        <v>8000098778</v>
      </c>
      <c r="U1051">
        <v>50</v>
      </c>
      <c r="V1051">
        <v>1000118901</v>
      </c>
      <c r="W1051">
        <v>50</v>
      </c>
      <c r="X1051" t="s">
        <v>80</v>
      </c>
      <c r="Y1051" t="s">
        <v>991</v>
      </c>
      <c r="Z1051" t="s">
        <v>82</v>
      </c>
      <c r="AB1051" t="s">
        <v>102</v>
      </c>
      <c r="AC1051" t="s">
        <v>103</v>
      </c>
      <c r="AD1051" t="s">
        <v>86</v>
      </c>
      <c r="AE1051" t="s">
        <v>87</v>
      </c>
      <c r="AF1051" t="s">
        <v>88</v>
      </c>
      <c r="AH1051" t="s">
        <v>89</v>
      </c>
      <c r="AI1051" t="s">
        <v>90</v>
      </c>
      <c r="AL1051">
        <v>0</v>
      </c>
      <c r="AM1051">
        <v>0</v>
      </c>
      <c r="AO1051">
        <v>0</v>
      </c>
      <c r="AP1051" t="s">
        <v>144</v>
      </c>
      <c r="AQ1051" t="s">
        <v>92</v>
      </c>
      <c r="AR1051" t="s">
        <v>144</v>
      </c>
      <c r="AS1051" t="s">
        <v>92</v>
      </c>
      <c r="AT1051" t="s">
        <v>144</v>
      </c>
      <c r="AU1051" t="s">
        <v>92</v>
      </c>
      <c r="AV1051" t="s">
        <v>144</v>
      </c>
      <c r="AW1051" t="s">
        <v>92</v>
      </c>
      <c r="AX1051" t="s">
        <v>93</v>
      </c>
      <c r="AY1051" t="s">
        <v>94</v>
      </c>
      <c r="AZ1051" t="s">
        <v>972</v>
      </c>
      <c r="BA1051" t="s">
        <v>89</v>
      </c>
      <c r="BB1051" t="s">
        <v>90</v>
      </c>
      <c r="BD1051">
        <v>147000</v>
      </c>
      <c r="BE1051" t="s">
        <v>78</v>
      </c>
      <c r="BF1051" t="s">
        <v>153</v>
      </c>
      <c r="BH1051">
        <v>0</v>
      </c>
      <c r="BI1051">
        <v>139120</v>
      </c>
      <c r="BJ1051">
        <v>7880</v>
      </c>
      <c r="BK1051">
        <v>5.36</v>
      </c>
      <c r="BL1051" t="s">
        <v>74</v>
      </c>
      <c r="BM1051">
        <v>0</v>
      </c>
      <c r="BN1051" t="s">
        <v>74</v>
      </c>
      <c r="BO1051" t="s">
        <v>74</v>
      </c>
      <c r="BP1051" t="s">
        <v>74</v>
      </c>
      <c r="BQ1051" t="s">
        <v>74</v>
      </c>
      <c r="BR1051" t="s">
        <v>74</v>
      </c>
      <c r="BS1051" t="str">
        <f t="shared" si="31"/>
        <v>RB1593919550ENFKH113T-DR000200400800009877850100011890150</v>
      </c>
      <c r="BT1051">
        <f t="shared" si="32"/>
        <v>0</v>
      </c>
    </row>
    <row r="1052" spans="1:72" x14ac:dyDescent="0.25">
      <c r="A1052" t="s">
        <v>70</v>
      </c>
      <c r="B1052">
        <v>11</v>
      </c>
      <c r="C1052">
        <v>0</v>
      </c>
      <c r="D1052" t="s">
        <v>71</v>
      </c>
      <c r="E1052" t="s">
        <v>72</v>
      </c>
      <c r="F1052" t="s">
        <v>990</v>
      </c>
      <c r="G1052">
        <v>50</v>
      </c>
      <c r="H1052" s="1">
        <v>42929</v>
      </c>
      <c r="I1052" t="s">
        <v>152</v>
      </c>
      <c r="J1052" t="s">
        <v>76</v>
      </c>
      <c r="K1052">
        <v>600</v>
      </c>
      <c r="L1052" t="s">
        <v>77</v>
      </c>
      <c r="M1052">
        <v>147</v>
      </c>
      <c r="N1052" t="s">
        <v>78</v>
      </c>
      <c r="O1052">
        <v>10290</v>
      </c>
      <c r="P1052" t="s">
        <v>79</v>
      </c>
      <c r="Q1052" t="s">
        <v>78</v>
      </c>
      <c r="R1052">
        <v>147000</v>
      </c>
      <c r="S1052" t="s">
        <v>78</v>
      </c>
      <c r="T1052">
        <v>8000098778</v>
      </c>
      <c r="U1052">
        <v>50</v>
      </c>
      <c r="V1052">
        <v>1000118901</v>
      </c>
      <c r="W1052">
        <v>50</v>
      </c>
      <c r="X1052" t="s">
        <v>80</v>
      </c>
      <c r="Y1052" t="s">
        <v>991</v>
      </c>
      <c r="Z1052" t="s">
        <v>82</v>
      </c>
      <c r="AB1052" t="s">
        <v>102</v>
      </c>
      <c r="AC1052" t="s">
        <v>103</v>
      </c>
      <c r="AD1052" t="s">
        <v>86</v>
      </c>
      <c r="AE1052" t="s">
        <v>87</v>
      </c>
      <c r="AF1052" t="s">
        <v>88</v>
      </c>
      <c r="AH1052" t="s">
        <v>89</v>
      </c>
      <c r="AI1052" t="s">
        <v>90</v>
      </c>
      <c r="AL1052">
        <v>0</v>
      </c>
      <c r="AM1052">
        <v>0</v>
      </c>
      <c r="AO1052">
        <v>0</v>
      </c>
      <c r="AP1052" t="s">
        <v>144</v>
      </c>
      <c r="AQ1052" t="s">
        <v>92</v>
      </c>
      <c r="AR1052" t="s">
        <v>144</v>
      </c>
      <c r="AS1052" t="s">
        <v>92</v>
      </c>
      <c r="AT1052" t="s">
        <v>144</v>
      </c>
      <c r="AU1052" t="s">
        <v>92</v>
      </c>
      <c r="AV1052" t="s">
        <v>144</v>
      </c>
      <c r="AW1052" t="s">
        <v>92</v>
      </c>
      <c r="AX1052" t="s">
        <v>93</v>
      </c>
      <c r="AY1052" t="s">
        <v>94</v>
      </c>
      <c r="AZ1052" t="s">
        <v>972</v>
      </c>
      <c r="BA1052" t="s">
        <v>89</v>
      </c>
      <c r="BB1052" t="s">
        <v>90</v>
      </c>
      <c r="BD1052">
        <v>147000</v>
      </c>
      <c r="BE1052" t="s">
        <v>78</v>
      </c>
      <c r="BF1052" t="s">
        <v>153</v>
      </c>
      <c r="BH1052">
        <v>0</v>
      </c>
      <c r="BI1052">
        <v>139120</v>
      </c>
      <c r="BJ1052">
        <v>7880</v>
      </c>
      <c r="BK1052">
        <v>5.36</v>
      </c>
      <c r="BL1052" t="s">
        <v>74</v>
      </c>
      <c r="BM1052">
        <v>0</v>
      </c>
      <c r="BN1052" t="s">
        <v>74</v>
      </c>
      <c r="BO1052" t="s">
        <v>74</v>
      </c>
      <c r="BP1052" t="s">
        <v>74</v>
      </c>
      <c r="BQ1052" t="s">
        <v>74</v>
      </c>
      <c r="BR1052" t="s">
        <v>74</v>
      </c>
      <c r="BS1052" t="str">
        <f t="shared" si="31"/>
        <v>RB1593919550ENFKH113T-DR000200600800009877850100011890150</v>
      </c>
      <c r="BT1052">
        <f t="shared" si="32"/>
        <v>0</v>
      </c>
    </row>
    <row r="1053" spans="1:72" x14ac:dyDescent="0.25">
      <c r="A1053" t="s">
        <v>70</v>
      </c>
      <c r="B1053">
        <v>11</v>
      </c>
      <c r="C1053">
        <v>0</v>
      </c>
      <c r="D1053" t="s">
        <v>71</v>
      </c>
      <c r="E1053" t="s">
        <v>72</v>
      </c>
      <c r="F1053" t="s">
        <v>992</v>
      </c>
      <c r="G1053">
        <v>10</v>
      </c>
      <c r="H1053" s="1">
        <v>42933</v>
      </c>
      <c r="I1053" t="s">
        <v>262</v>
      </c>
      <c r="J1053" t="s">
        <v>76</v>
      </c>
      <c r="K1053">
        <v>400</v>
      </c>
      <c r="L1053" t="s">
        <v>77</v>
      </c>
      <c r="M1053">
        <v>74</v>
      </c>
      <c r="N1053" t="s">
        <v>78</v>
      </c>
      <c r="O1053">
        <v>2072</v>
      </c>
      <c r="P1053" t="s">
        <v>79</v>
      </c>
      <c r="Q1053" t="s">
        <v>78</v>
      </c>
      <c r="R1053">
        <v>29600</v>
      </c>
      <c r="S1053" t="s">
        <v>78</v>
      </c>
      <c r="T1053">
        <v>8000098949</v>
      </c>
      <c r="U1053">
        <v>10</v>
      </c>
      <c r="V1053">
        <v>1000119638</v>
      </c>
      <c r="W1053">
        <v>10</v>
      </c>
      <c r="X1053" t="s">
        <v>80</v>
      </c>
      <c r="Y1053" t="s">
        <v>993</v>
      </c>
      <c r="Z1053" t="s">
        <v>82</v>
      </c>
      <c r="AB1053" t="s">
        <v>84</v>
      </c>
      <c r="AC1053" t="s">
        <v>85</v>
      </c>
      <c r="AD1053" t="s">
        <v>86</v>
      </c>
      <c r="AE1053" t="s">
        <v>87</v>
      </c>
      <c r="AF1053" t="s">
        <v>88</v>
      </c>
      <c r="AH1053" t="s">
        <v>89</v>
      </c>
      <c r="AI1053" t="s">
        <v>90</v>
      </c>
      <c r="AL1053">
        <v>0</v>
      </c>
      <c r="AM1053">
        <v>0</v>
      </c>
      <c r="AO1053">
        <v>0</v>
      </c>
      <c r="AP1053" t="s">
        <v>114</v>
      </c>
      <c r="AQ1053" t="s">
        <v>115</v>
      </c>
      <c r="AR1053" t="s">
        <v>114</v>
      </c>
      <c r="AS1053" t="s">
        <v>115</v>
      </c>
      <c r="AT1053" t="s">
        <v>114</v>
      </c>
      <c r="AU1053" t="s">
        <v>115</v>
      </c>
      <c r="AV1053" t="s">
        <v>114</v>
      </c>
      <c r="AW1053" t="s">
        <v>115</v>
      </c>
      <c r="AX1053" t="s">
        <v>186</v>
      </c>
      <c r="AY1053" t="s">
        <v>187</v>
      </c>
      <c r="AZ1053" t="s">
        <v>972</v>
      </c>
      <c r="BA1053" t="s">
        <v>89</v>
      </c>
      <c r="BB1053" t="s">
        <v>90</v>
      </c>
      <c r="BD1053">
        <v>29600</v>
      </c>
      <c r="BE1053" t="s">
        <v>78</v>
      </c>
      <c r="BF1053" t="s">
        <v>320</v>
      </c>
      <c r="BH1053">
        <v>0</v>
      </c>
      <c r="BI1053">
        <v>24024</v>
      </c>
      <c r="BJ1053">
        <v>5576</v>
      </c>
      <c r="BK1053">
        <v>18.84</v>
      </c>
      <c r="BL1053" t="s">
        <v>74</v>
      </c>
      <c r="BM1053">
        <v>0</v>
      </c>
      <c r="BN1053" t="s">
        <v>74</v>
      </c>
      <c r="BO1053" t="s">
        <v>74</v>
      </c>
      <c r="BP1053" t="s">
        <v>74</v>
      </c>
      <c r="BQ1053" t="s">
        <v>74</v>
      </c>
      <c r="BR1053" t="s">
        <v>74</v>
      </c>
      <c r="BS1053" t="str">
        <f t="shared" si="31"/>
        <v>RB1593930510ENR62E000-DR000200400800009894910100011963810</v>
      </c>
      <c r="BT1053">
        <f t="shared" si="32"/>
        <v>0</v>
      </c>
    </row>
    <row r="1054" spans="1:72" x14ac:dyDescent="0.25">
      <c r="A1054" t="s">
        <v>70</v>
      </c>
      <c r="B1054">
        <v>11</v>
      </c>
      <c r="C1054">
        <v>0</v>
      </c>
      <c r="D1054" t="s">
        <v>71</v>
      </c>
      <c r="E1054" t="s">
        <v>72</v>
      </c>
      <c r="F1054" t="s">
        <v>992</v>
      </c>
      <c r="G1054">
        <v>20</v>
      </c>
      <c r="H1054" s="1">
        <v>42933</v>
      </c>
      <c r="I1054" t="s">
        <v>208</v>
      </c>
      <c r="J1054" t="s">
        <v>76</v>
      </c>
      <c r="K1054">
        <v>200</v>
      </c>
      <c r="L1054" t="s">
        <v>77</v>
      </c>
      <c r="M1054">
        <v>71</v>
      </c>
      <c r="N1054" t="s">
        <v>78</v>
      </c>
      <c r="O1054">
        <v>2982</v>
      </c>
      <c r="P1054" t="s">
        <v>79</v>
      </c>
      <c r="Q1054" t="s">
        <v>78</v>
      </c>
      <c r="R1054">
        <v>42600</v>
      </c>
      <c r="S1054" t="s">
        <v>78</v>
      </c>
      <c r="T1054">
        <v>8000098949</v>
      </c>
      <c r="U1054">
        <v>20</v>
      </c>
      <c r="V1054">
        <v>1000119638</v>
      </c>
      <c r="W1054">
        <v>20</v>
      </c>
      <c r="X1054" t="s">
        <v>80</v>
      </c>
      <c r="Y1054" t="s">
        <v>993</v>
      </c>
      <c r="Z1054" t="s">
        <v>82</v>
      </c>
      <c r="AB1054" t="s">
        <v>102</v>
      </c>
      <c r="AC1054" t="s">
        <v>103</v>
      </c>
      <c r="AD1054" t="s">
        <v>86</v>
      </c>
      <c r="AE1054" t="s">
        <v>87</v>
      </c>
      <c r="AF1054" t="s">
        <v>88</v>
      </c>
      <c r="AH1054" t="s">
        <v>89</v>
      </c>
      <c r="AI1054" t="s">
        <v>90</v>
      </c>
      <c r="AL1054">
        <v>0</v>
      </c>
      <c r="AM1054">
        <v>0</v>
      </c>
      <c r="AO1054">
        <v>0</v>
      </c>
      <c r="AP1054" t="s">
        <v>114</v>
      </c>
      <c r="AQ1054" t="s">
        <v>115</v>
      </c>
      <c r="AR1054" t="s">
        <v>114</v>
      </c>
      <c r="AS1054" t="s">
        <v>115</v>
      </c>
      <c r="AT1054" t="s">
        <v>114</v>
      </c>
      <c r="AU1054" t="s">
        <v>115</v>
      </c>
      <c r="AV1054" t="s">
        <v>114</v>
      </c>
      <c r="AW1054" t="s">
        <v>115</v>
      </c>
      <c r="AX1054" t="s">
        <v>186</v>
      </c>
      <c r="AY1054" t="s">
        <v>187</v>
      </c>
      <c r="AZ1054" t="s">
        <v>972</v>
      </c>
      <c r="BA1054" t="s">
        <v>89</v>
      </c>
      <c r="BB1054" t="s">
        <v>90</v>
      </c>
      <c r="BD1054">
        <v>42600</v>
      </c>
      <c r="BE1054" t="s">
        <v>78</v>
      </c>
      <c r="BF1054" t="s">
        <v>210</v>
      </c>
      <c r="BH1054">
        <v>0</v>
      </c>
      <c r="BI1054">
        <v>47082</v>
      </c>
      <c r="BJ1054">
        <v>-4482</v>
      </c>
      <c r="BK1054">
        <v>-10.52</v>
      </c>
      <c r="BL1054" t="s">
        <v>74</v>
      </c>
      <c r="BM1054">
        <v>0</v>
      </c>
      <c r="BN1054" t="s">
        <v>74</v>
      </c>
      <c r="BO1054" t="s">
        <v>74</v>
      </c>
      <c r="BP1054" t="s">
        <v>74</v>
      </c>
      <c r="BQ1054" t="s">
        <v>74</v>
      </c>
      <c r="BR1054" t="s">
        <v>74</v>
      </c>
      <c r="BS1054" t="str">
        <f t="shared" si="31"/>
        <v>RB1593930520ENF750T00-DR000200200800009894920100011963820</v>
      </c>
      <c r="BT1054">
        <f t="shared" si="32"/>
        <v>0</v>
      </c>
    </row>
    <row r="1055" spans="1:72" x14ac:dyDescent="0.25">
      <c r="A1055" t="s">
        <v>70</v>
      </c>
      <c r="B1055">
        <v>11</v>
      </c>
      <c r="C1055">
        <v>0</v>
      </c>
      <c r="D1055" t="s">
        <v>71</v>
      </c>
      <c r="E1055" t="s">
        <v>72</v>
      </c>
      <c r="F1055" t="s">
        <v>992</v>
      </c>
      <c r="G1055">
        <v>20</v>
      </c>
      <c r="H1055" s="1">
        <v>42933</v>
      </c>
      <c r="I1055" t="s">
        <v>208</v>
      </c>
      <c r="J1055" t="s">
        <v>76</v>
      </c>
      <c r="K1055">
        <v>400</v>
      </c>
      <c r="L1055" t="s">
        <v>77</v>
      </c>
      <c r="M1055">
        <v>71</v>
      </c>
      <c r="N1055" t="s">
        <v>78</v>
      </c>
      <c r="O1055">
        <v>2982</v>
      </c>
      <c r="P1055" t="s">
        <v>79</v>
      </c>
      <c r="Q1055" t="s">
        <v>78</v>
      </c>
      <c r="R1055">
        <v>42600</v>
      </c>
      <c r="S1055" t="s">
        <v>78</v>
      </c>
      <c r="T1055">
        <v>8000098949</v>
      </c>
      <c r="U1055">
        <v>20</v>
      </c>
      <c r="V1055">
        <v>1000119638</v>
      </c>
      <c r="W1055">
        <v>20</v>
      </c>
      <c r="X1055" t="s">
        <v>80</v>
      </c>
      <c r="Y1055" t="s">
        <v>993</v>
      </c>
      <c r="Z1055" t="s">
        <v>82</v>
      </c>
      <c r="AB1055" t="s">
        <v>102</v>
      </c>
      <c r="AC1055" t="s">
        <v>103</v>
      </c>
      <c r="AD1055" t="s">
        <v>86</v>
      </c>
      <c r="AE1055" t="s">
        <v>87</v>
      </c>
      <c r="AF1055" t="s">
        <v>88</v>
      </c>
      <c r="AH1055" t="s">
        <v>89</v>
      </c>
      <c r="AI1055" t="s">
        <v>90</v>
      </c>
      <c r="AL1055">
        <v>0</v>
      </c>
      <c r="AM1055">
        <v>0</v>
      </c>
      <c r="AO1055">
        <v>0</v>
      </c>
      <c r="AP1055" t="s">
        <v>114</v>
      </c>
      <c r="AQ1055" t="s">
        <v>115</v>
      </c>
      <c r="AR1055" t="s">
        <v>114</v>
      </c>
      <c r="AS1055" t="s">
        <v>115</v>
      </c>
      <c r="AT1055" t="s">
        <v>114</v>
      </c>
      <c r="AU1055" t="s">
        <v>115</v>
      </c>
      <c r="AV1055" t="s">
        <v>114</v>
      </c>
      <c r="AW1055" t="s">
        <v>115</v>
      </c>
      <c r="AX1055" t="s">
        <v>186</v>
      </c>
      <c r="AY1055" t="s">
        <v>187</v>
      </c>
      <c r="AZ1055" t="s">
        <v>972</v>
      </c>
      <c r="BA1055" t="s">
        <v>89</v>
      </c>
      <c r="BB1055" t="s">
        <v>90</v>
      </c>
      <c r="BD1055">
        <v>42600</v>
      </c>
      <c r="BE1055" t="s">
        <v>78</v>
      </c>
      <c r="BF1055" t="s">
        <v>210</v>
      </c>
      <c r="BH1055">
        <v>0</v>
      </c>
      <c r="BI1055">
        <v>47082</v>
      </c>
      <c r="BJ1055">
        <v>-4482</v>
      </c>
      <c r="BK1055">
        <v>-10.52</v>
      </c>
      <c r="BL1055" t="s">
        <v>74</v>
      </c>
      <c r="BM1055">
        <v>0</v>
      </c>
      <c r="BN1055" t="s">
        <v>74</v>
      </c>
      <c r="BO1055" t="s">
        <v>74</v>
      </c>
      <c r="BP1055" t="s">
        <v>74</v>
      </c>
      <c r="BQ1055" t="s">
        <v>74</v>
      </c>
      <c r="BR1055" t="s">
        <v>74</v>
      </c>
      <c r="BS1055" t="str">
        <f t="shared" si="31"/>
        <v>RB1593930520ENF750T00-DR000200400800009894920100011963820</v>
      </c>
      <c r="BT1055">
        <f t="shared" si="32"/>
        <v>0</v>
      </c>
    </row>
    <row r="1056" spans="1:72" x14ac:dyDescent="0.25">
      <c r="A1056" t="s">
        <v>70</v>
      </c>
      <c r="B1056">
        <v>11</v>
      </c>
      <c r="C1056">
        <v>0</v>
      </c>
      <c r="D1056" t="s">
        <v>71</v>
      </c>
      <c r="E1056" t="s">
        <v>72</v>
      </c>
      <c r="F1056" t="s">
        <v>994</v>
      </c>
      <c r="G1056">
        <v>10</v>
      </c>
      <c r="H1056" s="1">
        <v>42933</v>
      </c>
      <c r="I1056" t="s">
        <v>112</v>
      </c>
      <c r="J1056" t="s">
        <v>76</v>
      </c>
      <c r="K1056">
        <v>1600</v>
      </c>
      <c r="L1056" t="s">
        <v>77</v>
      </c>
      <c r="M1056">
        <v>79</v>
      </c>
      <c r="N1056" t="s">
        <v>78</v>
      </c>
      <c r="O1056">
        <v>8848</v>
      </c>
      <c r="P1056" t="s">
        <v>79</v>
      </c>
      <c r="Q1056" t="s">
        <v>78</v>
      </c>
      <c r="R1056">
        <v>126400</v>
      </c>
      <c r="S1056" t="s">
        <v>78</v>
      </c>
      <c r="T1056">
        <v>8000098955</v>
      </c>
      <c r="U1056">
        <v>10</v>
      </c>
      <c r="V1056">
        <v>1000119580</v>
      </c>
      <c r="W1056">
        <v>10</v>
      </c>
      <c r="X1056" t="s">
        <v>80</v>
      </c>
      <c r="Y1056" t="s">
        <v>995</v>
      </c>
      <c r="Z1056" t="s">
        <v>82</v>
      </c>
      <c r="AB1056" t="s">
        <v>84</v>
      </c>
      <c r="AC1056" t="s">
        <v>85</v>
      </c>
      <c r="AD1056" t="s">
        <v>86</v>
      </c>
      <c r="AE1056" t="s">
        <v>87</v>
      </c>
      <c r="AF1056" t="s">
        <v>88</v>
      </c>
      <c r="AH1056" t="s">
        <v>89</v>
      </c>
      <c r="AI1056" t="s">
        <v>90</v>
      </c>
      <c r="AL1056">
        <v>0</v>
      </c>
      <c r="AM1056">
        <v>0</v>
      </c>
      <c r="AO1056">
        <v>0</v>
      </c>
      <c r="AP1056" t="s">
        <v>114</v>
      </c>
      <c r="AQ1056" t="s">
        <v>115</v>
      </c>
      <c r="AR1056" t="s">
        <v>114</v>
      </c>
      <c r="AS1056" t="s">
        <v>115</v>
      </c>
      <c r="AT1056" t="s">
        <v>114</v>
      </c>
      <c r="AU1056" t="s">
        <v>115</v>
      </c>
      <c r="AV1056" t="s">
        <v>114</v>
      </c>
      <c r="AW1056" t="s">
        <v>115</v>
      </c>
      <c r="AX1056" t="s">
        <v>186</v>
      </c>
      <c r="AY1056" t="s">
        <v>187</v>
      </c>
      <c r="AZ1056" t="s">
        <v>972</v>
      </c>
      <c r="BA1056" t="s">
        <v>89</v>
      </c>
      <c r="BB1056" t="s">
        <v>90</v>
      </c>
      <c r="BD1056">
        <v>126400</v>
      </c>
      <c r="BE1056" t="s">
        <v>78</v>
      </c>
      <c r="BF1056" t="s">
        <v>116</v>
      </c>
      <c r="BH1056">
        <v>0</v>
      </c>
      <c r="BI1056">
        <v>100768</v>
      </c>
      <c r="BJ1056">
        <v>25632</v>
      </c>
      <c r="BK1056">
        <v>20.28</v>
      </c>
      <c r="BL1056" t="s">
        <v>74</v>
      </c>
      <c r="BM1056">
        <v>0</v>
      </c>
      <c r="BN1056" t="s">
        <v>74</v>
      </c>
      <c r="BO1056" t="s">
        <v>74</v>
      </c>
      <c r="BP1056" t="s">
        <v>74</v>
      </c>
      <c r="BQ1056" t="s">
        <v>74</v>
      </c>
      <c r="BR1056" t="s">
        <v>74</v>
      </c>
      <c r="BS1056" t="str">
        <f t="shared" si="31"/>
        <v>RB1593930610ENR20SE65-DR0002001600800009895510100011958010</v>
      </c>
      <c r="BT1056">
        <f t="shared" si="32"/>
        <v>0</v>
      </c>
    </row>
    <row r="1057" spans="1:72" x14ac:dyDescent="0.25">
      <c r="A1057" t="s">
        <v>70</v>
      </c>
      <c r="B1057">
        <v>11</v>
      </c>
      <c r="C1057">
        <v>0</v>
      </c>
      <c r="D1057" t="s">
        <v>71</v>
      </c>
      <c r="E1057" t="s">
        <v>72</v>
      </c>
      <c r="F1057" t="s">
        <v>996</v>
      </c>
      <c r="G1057">
        <v>10</v>
      </c>
      <c r="H1057" s="1">
        <v>42933</v>
      </c>
      <c r="I1057" t="s">
        <v>75</v>
      </c>
      <c r="J1057" t="s">
        <v>76</v>
      </c>
      <c r="K1057">
        <v>200</v>
      </c>
      <c r="L1057" t="s">
        <v>77</v>
      </c>
      <c r="M1057">
        <v>81</v>
      </c>
      <c r="N1057" t="s">
        <v>78</v>
      </c>
      <c r="O1057">
        <v>5670</v>
      </c>
      <c r="P1057" t="s">
        <v>79</v>
      </c>
      <c r="Q1057" t="s">
        <v>78</v>
      </c>
      <c r="R1057">
        <v>81000</v>
      </c>
      <c r="S1057" t="s">
        <v>78</v>
      </c>
      <c r="T1057">
        <v>8000098962</v>
      </c>
      <c r="U1057">
        <v>10</v>
      </c>
      <c r="V1057">
        <v>1000118898</v>
      </c>
      <c r="W1057">
        <v>10</v>
      </c>
      <c r="X1057" t="s">
        <v>80</v>
      </c>
      <c r="Y1057" t="s">
        <v>997</v>
      </c>
      <c r="Z1057" t="s">
        <v>82</v>
      </c>
      <c r="AB1057" t="s">
        <v>84</v>
      </c>
      <c r="AC1057" t="s">
        <v>85</v>
      </c>
      <c r="AD1057" t="s">
        <v>86</v>
      </c>
      <c r="AE1057" t="s">
        <v>87</v>
      </c>
      <c r="AF1057" t="s">
        <v>88</v>
      </c>
      <c r="AH1057" t="s">
        <v>89</v>
      </c>
      <c r="AI1057" t="s">
        <v>90</v>
      </c>
      <c r="AL1057">
        <v>0</v>
      </c>
      <c r="AM1057">
        <v>0</v>
      </c>
      <c r="AO1057">
        <v>0</v>
      </c>
      <c r="AP1057" t="s">
        <v>91</v>
      </c>
      <c r="AQ1057" t="s">
        <v>92</v>
      </c>
      <c r="AR1057" t="s">
        <v>91</v>
      </c>
      <c r="AS1057" t="s">
        <v>92</v>
      </c>
      <c r="AT1057" t="s">
        <v>91</v>
      </c>
      <c r="AU1057" t="s">
        <v>92</v>
      </c>
      <c r="AV1057" t="s">
        <v>91</v>
      </c>
      <c r="AW1057" t="s">
        <v>92</v>
      </c>
      <c r="AX1057" t="s">
        <v>93</v>
      </c>
      <c r="AY1057" t="s">
        <v>94</v>
      </c>
      <c r="AZ1057" t="s">
        <v>972</v>
      </c>
      <c r="BA1057" t="s">
        <v>89</v>
      </c>
      <c r="BB1057" t="s">
        <v>90</v>
      </c>
      <c r="BD1057">
        <v>81000</v>
      </c>
      <c r="BE1057" t="s">
        <v>78</v>
      </c>
      <c r="BF1057" t="s">
        <v>96</v>
      </c>
      <c r="BH1057">
        <v>0</v>
      </c>
      <c r="BI1057">
        <v>65220</v>
      </c>
      <c r="BJ1057">
        <v>15780</v>
      </c>
      <c r="BK1057">
        <v>19.48</v>
      </c>
      <c r="BL1057" t="s">
        <v>74</v>
      </c>
      <c r="BM1057">
        <v>0</v>
      </c>
      <c r="BN1057" t="s">
        <v>74</v>
      </c>
      <c r="BO1057" t="s">
        <v>74</v>
      </c>
      <c r="BP1057" t="s">
        <v>74</v>
      </c>
      <c r="BQ1057" t="s">
        <v>74</v>
      </c>
      <c r="BR1057" t="s">
        <v>74</v>
      </c>
      <c r="BS1057" t="str">
        <f t="shared" si="31"/>
        <v>RB1593932210ENR225000-DR000200200800009896210100011889810</v>
      </c>
      <c r="BT1057">
        <f t="shared" si="32"/>
        <v>0</v>
      </c>
    </row>
    <row r="1058" spans="1:72" x14ac:dyDescent="0.25">
      <c r="A1058" t="s">
        <v>70</v>
      </c>
      <c r="B1058">
        <v>11</v>
      </c>
      <c r="C1058">
        <v>0</v>
      </c>
      <c r="D1058" t="s">
        <v>71</v>
      </c>
      <c r="E1058" t="s">
        <v>72</v>
      </c>
      <c r="F1058" t="s">
        <v>996</v>
      </c>
      <c r="G1058">
        <v>10</v>
      </c>
      <c r="H1058" s="1">
        <v>42933</v>
      </c>
      <c r="I1058" t="s">
        <v>75</v>
      </c>
      <c r="J1058" t="s">
        <v>76</v>
      </c>
      <c r="K1058">
        <v>800</v>
      </c>
      <c r="L1058" t="s">
        <v>77</v>
      </c>
      <c r="M1058">
        <v>81</v>
      </c>
      <c r="N1058" t="s">
        <v>78</v>
      </c>
      <c r="O1058">
        <v>5670</v>
      </c>
      <c r="P1058" t="s">
        <v>79</v>
      </c>
      <c r="Q1058" t="s">
        <v>78</v>
      </c>
      <c r="R1058">
        <v>81000</v>
      </c>
      <c r="S1058" t="s">
        <v>78</v>
      </c>
      <c r="T1058">
        <v>8000098962</v>
      </c>
      <c r="U1058">
        <v>10</v>
      </c>
      <c r="V1058">
        <v>1000118898</v>
      </c>
      <c r="W1058">
        <v>10</v>
      </c>
      <c r="X1058" t="s">
        <v>80</v>
      </c>
      <c r="Y1058" t="s">
        <v>997</v>
      </c>
      <c r="Z1058" t="s">
        <v>82</v>
      </c>
      <c r="AB1058" t="s">
        <v>84</v>
      </c>
      <c r="AC1058" t="s">
        <v>85</v>
      </c>
      <c r="AD1058" t="s">
        <v>86</v>
      </c>
      <c r="AE1058" t="s">
        <v>87</v>
      </c>
      <c r="AF1058" t="s">
        <v>88</v>
      </c>
      <c r="AH1058" t="s">
        <v>89</v>
      </c>
      <c r="AI1058" t="s">
        <v>90</v>
      </c>
      <c r="AL1058">
        <v>0</v>
      </c>
      <c r="AM1058">
        <v>0</v>
      </c>
      <c r="AO1058">
        <v>0</v>
      </c>
      <c r="AP1058" t="s">
        <v>91</v>
      </c>
      <c r="AQ1058" t="s">
        <v>92</v>
      </c>
      <c r="AR1058" t="s">
        <v>91</v>
      </c>
      <c r="AS1058" t="s">
        <v>92</v>
      </c>
      <c r="AT1058" t="s">
        <v>91</v>
      </c>
      <c r="AU1058" t="s">
        <v>92</v>
      </c>
      <c r="AV1058" t="s">
        <v>91</v>
      </c>
      <c r="AW1058" t="s">
        <v>92</v>
      </c>
      <c r="AX1058" t="s">
        <v>93</v>
      </c>
      <c r="AY1058" t="s">
        <v>94</v>
      </c>
      <c r="AZ1058" t="s">
        <v>972</v>
      </c>
      <c r="BA1058" t="s">
        <v>89</v>
      </c>
      <c r="BB1058" t="s">
        <v>90</v>
      </c>
      <c r="BD1058">
        <v>81000</v>
      </c>
      <c r="BE1058" t="s">
        <v>78</v>
      </c>
      <c r="BF1058" t="s">
        <v>96</v>
      </c>
      <c r="BH1058">
        <v>0</v>
      </c>
      <c r="BI1058">
        <v>65220</v>
      </c>
      <c r="BJ1058">
        <v>15780</v>
      </c>
      <c r="BK1058">
        <v>19.48</v>
      </c>
      <c r="BL1058" t="s">
        <v>74</v>
      </c>
      <c r="BM1058">
        <v>0</v>
      </c>
      <c r="BN1058" t="s">
        <v>74</v>
      </c>
      <c r="BO1058" t="s">
        <v>74</v>
      </c>
      <c r="BP1058" t="s">
        <v>74</v>
      </c>
      <c r="BQ1058" t="s">
        <v>74</v>
      </c>
      <c r="BR1058" t="s">
        <v>74</v>
      </c>
      <c r="BS1058" t="str">
        <f t="shared" ref="BS1058:BS1121" si="33">F1058&amp;G1058&amp;I1058&amp;K1058&amp;T1058&amp;U1058&amp;V1058&amp;W1058</f>
        <v>RB1593932210ENR225000-DR000200800800009896210100011889810</v>
      </c>
      <c r="BT1058">
        <f t="shared" si="32"/>
        <v>0</v>
      </c>
    </row>
    <row r="1059" spans="1:72" x14ac:dyDescent="0.25">
      <c r="A1059" t="s">
        <v>70</v>
      </c>
      <c r="B1059">
        <v>11</v>
      </c>
      <c r="C1059">
        <v>0</v>
      </c>
      <c r="D1059" t="s">
        <v>71</v>
      </c>
      <c r="E1059" t="s">
        <v>72</v>
      </c>
      <c r="F1059" t="s">
        <v>996</v>
      </c>
      <c r="G1059">
        <v>20</v>
      </c>
      <c r="H1059" s="1">
        <v>42933</v>
      </c>
      <c r="I1059" t="s">
        <v>97</v>
      </c>
      <c r="J1059" t="s">
        <v>76</v>
      </c>
      <c r="K1059">
        <v>1000</v>
      </c>
      <c r="L1059" t="s">
        <v>77</v>
      </c>
      <c r="M1059">
        <v>78</v>
      </c>
      <c r="N1059" t="s">
        <v>78</v>
      </c>
      <c r="O1059">
        <v>5460</v>
      </c>
      <c r="P1059" t="s">
        <v>79</v>
      </c>
      <c r="Q1059" t="s">
        <v>78</v>
      </c>
      <c r="R1059">
        <v>78000</v>
      </c>
      <c r="S1059" t="s">
        <v>78</v>
      </c>
      <c r="T1059">
        <v>8000098962</v>
      </c>
      <c r="U1059">
        <v>20</v>
      </c>
      <c r="V1059">
        <v>1000118898</v>
      </c>
      <c r="W1059">
        <v>20</v>
      </c>
      <c r="X1059" t="s">
        <v>80</v>
      </c>
      <c r="Y1059" t="s">
        <v>997</v>
      </c>
      <c r="Z1059" t="s">
        <v>82</v>
      </c>
      <c r="AB1059" t="s">
        <v>84</v>
      </c>
      <c r="AC1059" t="s">
        <v>85</v>
      </c>
      <c r="AD1059" t="s">
        <v>86</v>
      </c>
      <c r="AE1059" t="s">
        <v>87</v>
      </c>
      <c r="AF1059" t="s">
        <v>88</v>
      </c>
      <c r="AH1059" t="s">
        <v>89</v>
      </c>
      <c r="AI1059" t="s">
        <v>90</v>
      </c>
      <c r="AL1059">
        <v>0</v>
      </c>
      <c r="AM1059">
        <v>0</v>
      </c>
      <c r="AO1059">
        <v>0</v>
      </c>
      <c r="AP1059" t="s">
        <v>91</v>
      </c>
      <c r="AQ1059" t="s">
        <v>92</v>
      </c>
      <c r="AR1059" t="s">
        <v>91</v>
      </c>
      <c r="AS1059" t="s">
        <v>92</v>
      </c>
      <c r="AT1059" t="s">
        <v>91</v>
      </c>
      <c r="AU1059" t="s">
        <v>92</v>
      </c>
      <c r="AV1059" t="s">
        <v>91</v>
      </c>
      <c r="AW1059" t="s">
        <v>92</v>
      </c>
      <c r="AX1059" t="s">
        <v>93</v>
      </c>
      <c r="AY1059" t="s">
        <v>94</v>
      </c>
      <c r="AZ1059" t="s">
        <v>972</v>
      </c>
      <c r="BA1059" t="s">
        <v>89</v>
      </c>
      <c r="BB1059" t="s">
        <v>90</v>
      </c>
      <c r="BD1059">
        <v>78000</v>
      </c>
      <c r="BE1059" t="s">
        <v>78</v>
      </c>
      <c r="BF1059" t="s">
        <v>98</v>
      </c>
      <c r="BH1059">
        <v>0</v>
      </c>
      <c r="BI1059">
        <v>61160</v>
      </c>
      <c r="BJ1059">
        <v>16840</v>
      </c>
      <c r="BK1059">
        <v>21.59</v>
      </c>
      <c r="BL1059" t="s">
        <v>74</v>
      </c>
      <c r="BM1059">
        <v>0</v>
      </c>
      <c r="BN1059" t="s">
        <v>74</v>
      </c>
      <c r="BO1059" t="s">
        <v>74</v>
      </c>
      <c r="BP1059" t="s">
        <v>74</v>
      </c>
      <c r="BQ1059" t="s">
        <v>74</v>
      </c>
      <c r="BR1059" t="s">
        <v>74</v>
      </c>
      <c r="BS1059" t="str">
        <f t="shared" si="33"/>
        <v>RB1593932220ENR286000-DR0002001000800009896220100011889820</v>
      </c>
      <c r="BT1059">
        <f t="shared" ref="BT1059:BT1122" si="34">IF(BS1059=BS1058,1,0)</f>
        <v>0</v>
      </c>
    </row>
    <row r="1060" spans="1:72" x14ac:dyDescent="0.25">
      <c r="A1060" t="s">
        <v>70</v>
      </c>
      <c r="B1060">
        <v>11</v>
      </c>
      <c r="C1060">
        <v>0</v>
      </c>
      <c r="D1060" t="s">
        <v>71</v>
      </c>
      <c r="E1060" t="s">
        <v>72</v>
      </c>
      <c r="F1060" t="s">
        <v>996</v>
      </c>
      <c r="G1060">
        <v>30</v>
      </c>
      <c r="H1060" s="1">
        <v>42933</v>
      </c>
      <c r="I1060" t="s">
        <v>131</v>
      </c>
      <c r="J1060" t="s">
        <v>76</v>
      </c>
      <c r="K1060">
        <v>1400</v>
      </c>
      <c r="L1060" t="s">
        <v>77</v>
      </c>
      <c r="M1060">
        <v>75</v>
      </c>
      <c r="N1060" t="s">
        <v>78</v>
      </c>
      <c r="O1060">
        <v>7350</v>
      </c>
      <c r="P1060" t="s">
        <v>79</v>
      </c>
      <c r="Q1060" t="s">
        <v>78</v>
      </c>
      <c r="R1060">
        <v>105000</v>
      </c>
      <c r="S1060" t="s">
        <v>78</v>
      </c>
      <c r="T1060">
        <v>8000098962</v>
      </c>
      <c r="U1060">
        <v>30</v>
      </c>
      <c r="V1060">
        <v>1000118898</v>
      </c>
      <c r="W1060">
        <v>30</v>
      </c>
      <c r="X1060" t="s">
        <v>80</v>
      </c>
      <c r="Y1060" t="s">
        <v>997</v>
      </c>
      <c r="Z1060" t="s">
        <v>82</v>
      </c>
      <c r="AB1060" t="s">
        <v>84</v>
      </c>
      <c r="AC1060" t="s">
        <v>85</v>
      </c>
      <c r="AD1060" t="s">
        <v>86</v>
      </c>
      <c r="AE1060" t="s">
        <v>87</v>
      </c>
      <c r="AF1060" t="s">
        <v>88</v>
      </c>
      <c r="AH1060" t="s">
        <v>89</v>
      </c>
      <c r="AI1060" t="s">
        <v>90</v>
      </c>
      <c r="AL1060">
        <v>0</v>
      </c>
      <c r="AM1060">
        <v>0</v>
      </c>
      <c r="AO1060">
        <v>0</v>
      </c>
      <c r="AP1060" t="s">
        <v>91</v>
      </c>
      <c r="AQ1060" t="s">
        <v>92</v>
      </c>
      <c r="AR1060" t="s">
        <v>91</v>
      </c>
      <c r="AS1060" t="s">
        <v>92</v>
      </c>
      <c r="AT1060" t="s">
        <v>91</v>
      </c>
      <c r="AU1060" t="s">
        <v>92</v>
      </c>
      <c r="AV1060" t="s">
        <v>91</v>
      </c>
      <c r="AW1060" t="s">
        <v>92</v>
      </c>
      <c r="AX1060" t="s">
        <v>93</v>
      </c>
      <c r="AY1060" t="s">
        <v>94</v>
      </c>
      <c r="AZ1060" t="s">
        <v>972</v>
      </c>
      <c r="BA1060" t="s">
        <v>89</v>
      </c>
      <c r="BB1060" t="s">
        <v>90</v>
      </c>
      <c r="BD1060">
        <v>105000</v>
      </c>
      <c r="BE1060" t="s">
        <v>78</v>
      </c>
      <c r="BF1060" t="s">
        <v>133</v>
      </c>
      <c r="BH1060">
        <v>0</v>
      </c>
      <c r="BI1060">
        <v>85610</v>
      </c>
      <c r="BJ1060">
        <v>19390</v>
      </c>
      <c r="BK1060">
        <v>18.47</v>
      </c>
      <c r="BL1060" t="s">
        <v>74</v>
      </c>
      <c r="BM1060">
        <v>0</v>
      </c>
      <c r="BN1060" t="s">
        <v>74</v>
      </c>
      <c r="BO1060" t="s">
        <v>74</v>
      </c>
      <c r="BP1060" t="s">
        <v>74</v>
      </c>
      <c r="BQ1060" t="s">
        <v>74</v>
      </c>
      <c r="BR1060" t="s">
        <v>74</v>
      </c>
      <c r="BS1060" t="str">
        <f t="shared" si="33"/>
        <v>RB1593932230ENR48B000-DR0002001400800009896230100011889830</v>
      </c>
      <c r="BT1060">
        <f t="shared" si="34"/>
        <v>0</v>
      </c>
    </row>
    <row r="1061" spans="1:72" x14ac:dyDescent="0.25">
      <c r="A1061" t="s">
        <v>70</v>
      </c>
      <c r="B1061">
        <v>11</v>
      </c>
      <c r="C1061">
        <v>0</v>
      </c>
      <c r="D1061" t="s">
        <v>71</v>
      </c>
      <c r="E1061" t="s">
        <v>72</v>
      </c>
      <c r="F1061" t="s">
        <v>998</v>
      </c>
      <c r="G1061">
        <v>10</v>
      </c>
      <c r="H1061" s="1">
        <v>42935</v>
      </c>
      <c r="I1061" t="s">
        <v>99</v>
      </c>
      <c r="J1061" t="s">
        <v>76</v>
      </c>
      <c r="K1061">
        <v>2000</v>
      </c>
      <c r="L1061" t="s">
        <v>77</v>
      </c>
      <c r="M1061">
        <v>73</v>
      </c>
      <c r="N1061" t="s">
        <v>78</v>
      </c>
      <c r="O1061">
        <v>10220</v>
      </c>
      <c r="P1061" t="s">
        <v>79</v>
      </c>
      <c r="Q1061" t="s">
        <v>78</v>
      </c>
      <c r="R1061">
        <v>146000</v>
      </c>
      <c r="S1061" t="s">
        <v>78</v>
      </c>
      <c r="T1061">
        <v>8000099204</v>
      </c>
      <c r="U1061">
        <v>10</v>
      </c>
      <c r="V1061">
        <v>1000119634</v>
      </c>
      <c r="W1061">
        <v>10</v>
      </c>
      <c r="X1061" t="s">
        <v>80</v>
      </c>
      <c r="Y1061" t="s">
        <v>999</v>
      </c>
      <c r="Z1061" t="s">
        <v>82</v>
      </c>
      <c r="AB1061" t="s">
        <v>84</v>
      </c>
      <c r="AC1061" t="s">
        <v>85</v>
      </c>
      <c r="AD1061" t="s">
        <v>86</v>
      </c>
      <c r="AE1061" t="s">
        <v>87</v>
      </c>
      <c r="AF1061" t="s">
        <v>88</v>
      </c>
      <c r="AH1061" t="s">
        <v>89</v>
      </c>
      <c r="AI1061" t="s">
        <v>90</v>
      </c>
      <c r="AL1061">
        <v>0</v>
      </c>
      <c r="AM1061">
        <v>0</v>
      </c>
      <c r="AO1061">
        <v>0</v>
      </c>
      <c r="AP1061" t="s">
        <v>91</v>
      </c>
      <c r="AQ1061" t="s">
        <v>92</v>
      </c>
      <c r="AR1061" t="s">
        <v>91</v>
      </c>
      <c r="AS1061" t="s">
        <v>92</v>
      </c>
      <c r="AT1061" t="s">
        <v>91</v>
      </c>
      <c r="AU1061" t="s">
        <v>92</v>
      </c>
      <c r="AV1061" t="s">
        <v>91</v>
      </c>
      <c r="AW1061" t="s">
        <v>92</v>
      </c>
      <c r="AX1061" t="s">
        <v>93</v>
      </c>
      <c r="AY1061" t="s">
        <v>94</v>
      </c>
      <c r="AZ1061" t="s">
        <v>972</v>
      </c>
      <c r="BA1061" t="s">
        <v>89</v>
      </c>
      <c r="BB1061" t="s">
        <v>90</v>
      </c>
      <c r="BD1061">
        <v>146000</v>
      </c>
      <c r="BE1061" t="s">
        <v>78</v>
      </c>
      <c r="BF1061" t="s">
        <v>100</v>
      </c>
      <c r="BH1061">
        <v>0</v>
      </c>
      <c r="BI1061">
        <v>124880</v>
      </c>
      <c r="BJ1061">
        <v>21120</v>
      </c>
      <c r="BK1061">
        <v>14.47</v>
      </c>
      <c r="BL1061" t="s">
        <v>74</v>
      </c>
      <c r="BM1061">
        <v>0</v>
      </c>
      <c r="BN1061" t="s">
        <v>74</v>
      </c>
      <c r="BO1061" t="s">
        <v>74</v>
      </c>
      <c r="BP1061" t="s">
        <v>74</v>
      </c>
      <c r="BQ1061" t="s">
        <v>74</v>
      </c>
      <c r="BR1061" t="s">
        <v>74</v>
      </c>
      <c r="BS1061" t="str">
        <f t="shared" si="33"/>
        <v>RB1593941410ENR925T70-DR0002002000800009920410100011963410</v>
      </c>
      <c r="BT1061">
        <f t="shared" si="34"/>
        <v>0</v>
      </c>
    </row>
    <row r="1062" spans="1:72" x14ac:dyDescent="0.25">
      <c r="A1062" t="s">
        <v>70</v>
      </c>
      <c r="B1062">
        <v>11</v>
      </c>
      <c r="C1062">
        <v>0</v>
      </c>
      <c r="D1062" t="s">
        <v>71</v>
      </c>
      <c r="E1062" t="s">
        <v>72</v>
      </c>
      <c r="F1062" t="s">
        <v>998</v>
      </c>
      <c r="G1062">
        <v>20</v>
      </c>
      <c r="H1062" s="1">
        <v>42935</v>
      </c>
      <c r="I1062" t="s">
        <v>101</v>
      </c>
      <c r="J1062" t="s">
        <v>76</v>
      </c>
      <c r="K1062">
        <v>2000</v>
      </c>
      <c r="L1062" t="s">
        <v>77</v>
      </c>
      <c r="M1062">
        <v>128</v>
      </c>
      <c r="N1062" t="s">
        <v>78</v>
      </c>
      <c r="O1062">
        <v>17920</v>
      </c>
      <c r="P1062" t="s">
        <v>79</v>
      </c>
      <c r="Q1062" t="s">
        <v>78</v>
      </c>
      <c r="R1062">
        <v>256000</v>
      </c>
      <c r="S1062" t="s">
        <v>78</v>
      </c>
      <c r="T1062">
        <v>8000099204</v>
      </c>
      <c r="U1062">
        <v>20</v>
      </c>
      <c r="V1062">
        <v>1000119634</v>
      </c>
      <c r="W1062">
        <v>20</v>
      </c>
      <c r="X1062" t="s">
        <v>80</v>
      </c>
      <c r="Y1062" t="s">
        <v>999</v>
      </c>
      <c r="Z1062" t="s">
        <v>82</v>
      </c>
      <c r="AB1062" t="s">
        <v>102</v>
      </c>
      <c r="AC1062" t="s">
        <v>103</v>
      </c>
      <c r="AD1062" t="s">
        <v>86</v>
      </c>
      <c r="AE1062" t="s">
        <v>87</v>
      </c>
      <c r="AF1062" t="s">
        <v>88</v>
      </c>
      <c r="AH1062" t="s">
        <v>89</v>
      </c>
      <c r="AI1062" t="s">
        <v>90</v>
      </c>
      <c r="AL1062">
        <v>0</v>
      </c>
      <c r="AM1062">
        <v>0</v>
      </c>
      <c r="AO1062">
        <v>0</v>
      </c>
      <c r="AP1062" t="s">
        <v>91</v>
      </c>
      <c r="AQ1062" t="s">
        <v>92</v>
      </c>
      <c r="AR1062" t="s">
        <v>91</v>
      </c>
      <c r="AS1062" t="s">
        <v>92</v>
      </c>
      <c r="AT1062" t="s">
        <v>91</v>
      </c>
      <c r="AU1062" t="s">
        <v>92</v>
      </c>
      <c r="AV1062" t="s">
        <v>91</v>
      </c>
      <c r="AW1062" t="s">
        <v>92</v>
      </c>
      <c r="AX1062" t="s">
        <v>93</v>
      </c>
      <c r="AY1062" t="s">
        <v>94</v>
      </c>
      <c r="AZ1062" t="s">
        <v>972</v>
      </c>
      <c r="BA1062" t="s">
        <v>89</v>
      </c>
      <c r="BB1062" t="s">
        <v>90</v>
      </c>
      <c r="BD1062">
        <v>256000</v>
      </c>
      <c r="BE1062" t="s">
        <v>78</v>
      </c>
      <c r="BF1062" t="s">
        <v>104</v>
      </c>
      <c r="BH1062">
        <v>0</v>
      </c>
      <c r="BI1062">
        <v>232920</v>
      </c>
      <c r="BJ1062">
        <v>23080</v>
      </c>
      <c r="BK1062">
        <v>9.02</v>
      </c>
      <c r="BL1062" t="s">
        <v>74</v>
      </c>
      <c r="BM1062">
        <v>0</v>
      </c>
      <c r="BN1062" t="s">
        <v>74</v>
      </c>
      <c r="BO1062" t="s">
        <v>74</v>
      </c>
      <c r="BP1062" t="s">
        <v>74</v>
      </c>
      <c r="BQ1062" t="s">
        <v>74</v>
      </c>
      <c r="BR1062" t="s">
        <v>74</v>
      </c>
      <c r="BS1062" t="str">
        <f t="shared" si="33"/>
        <v>RB1593941420ENFB303T0-DR0002002000800009920420100011963420</v>
      </c>
      <c r="BT1062">
        <f t="shared" si="34"/>
        <v>0</v>
      </c>
    </row>
    <row r="1063" spans="1:72" x14ac:dyDescent="0.25">
      <c r="A1063" t="s">
        <v>70</v>
      </c>
      <c r="B1063">
        <v>11</v>
      </c>
      <c r="C1063">
        <v>0</v>
      </c>
      <c r="D1063" t="s">
        <v>71</v>
      </c>
      <c r="E1063" t="s">
        <v>72</v>
      </c>
      <c r="F1063" t="s">
        <v>1000</v>
      </c>
      <c r="G1063">
        <v>10</v>
      </c>
      <c r="H1063" s="1">
        <v>42940</v>
      </c>
      <c r="I1063" t="s">
        <v>204</v>
      </c>
      <c r="J1063" t="s">
        <v>118</v>
      </c>
      <c r="K1063">
        <v>200</v>
      </c>
      <c r="L1063" t="s">
        <v>77</v>
      </c>
      <c r="M1063">
        <v>106</v>
      </c>
      <c r="N1063" t="s">
        <v>78</v>
      </c>
      <c r="O1063">
        <v>1484</v>
      </c>
      <c r="P1063" t="s">
        <v>79</v>
      </c>
      <c r="Q1063" t="s">
        <v>78</v>
      </c>
      <c r="R1063">
        <v>21200</v>
      </c>
      <c r="S1063" t="s">
        <v>78</v>
      </c>
      <c r="T1063">
        <v>8000099649</v>
      </c>
      <c r="U1063">
        <v>10</v>
      </c>
      <c r="V1063">
        <v>1000119985</v>
      </c>
      <c r="W1063">
        <v>10</v>
      </c>
      <c r="X1063" t="s">
        <v>80</v>
      </c>
      <c r="Y1063" t="s">
        <v>1001</v>
      </c>
      <c r="Z1063" t="s">
        <v>82</v>
      </c>
      <c r="AB1063" t="s">
        <v>102</v>
      </c>
      <c r="AC1063" t="s">
        <v>103</v>
      </c>
      <c r="AD1063" t="s">
        <v>86</v>
      </c>
      <c r="AE1063" t="s">
        <v>87</v>
      </c>
      <c r="AF1063" t="s">
        <v>88</v>
      </c>
      <c r="AH1063" t="s">
        <v>89</v>
      </c>
      <c r="AI1063" t="s">
        <v>90</v>
      </c>
      <c r="AL1063">
        <v>0</v>
      </c>
      <c r="AM1063">
        <v>0</v>
      </c>
      <c r="AO1063">
        <v>0</v>
      </c>
      <c r="AP1063" t="s">
        <v>114</v>
      </c>
      <c r="AQ1063" t="s">
        <v>115</v>
      </c>
      <c r="AR1063" t="s">
        <v>114</v>
      </c>
      <c r="AS1063" t="s">
        <v>115</v>
      </c>
      <c r="AT1063" t="s">
        <v>114</v>
      </c>
      <c r="AU1063" t="s">
        <v>115</v>
      </c>
      <c r="AV1063" t="s">
        <v>114</v>
      </c>
      <c r="AW1063" t="s">
        <v>115</v>
      </c>
      <c r="AX1063" t="s">
        <v>186</v>
      </c>
      <c r="AY1063" t="s">
        <v>187</v>
      </c>
      <c r="AZ1063" t="s">
        <v>972</v>
      </c>
      <c r="BA1063" t="s">
        <v>89</v>
      </c>
      <c r="BB1063" t="s">
        <v>90</v>
      </c>
      <c r="BD1063">
        <v>21200</v>
      </c>
      <c r="BE1063" t="s">
        <v>78</v>
      </c>
      <c r="BF1063" t="s">
        <v>206</v>
      </c>
      <c r="BH1063">
        <v>0</v>
      </c>
      <c r="BI1063">
        <v>20026</v>
      </c>
      <c r="BJ1063">
        <v>1174</v>
      </c>
      <c r="BK1063">
        <v>5.54</v>
      </c>
      <c r="BL1063" t="s">
        <v>74</v>
      </c>
      <c r="BM1063">
        <v>0</v>
      </c>
      <c r="BN1063" t="s">
        <v>74</v>
      </c>
      <c r="BO1063" t="s">
        <v>74</v>
      </c>
      <c r="BP1063" t="s">
        <v>74</v>
      </c>
      <c r="BQ1063" t="s">
        <v>74</v>
      </c>
      <c r="BR1063" t="s">
        <v>74</v>
      </c>
      <c r="BS1063" t="str">
        <f t="shared" si="33"/>
        <v>RB1593956810ENJQC4175-DR000200200800009964910100011998510</v>
      </c>
      <c r="BT1063">
        <f t="shared" si="34"/>
        <v>0</v>
      </c>
    </row>
    <row r="1064" spans="1:72" x14ac:dyDescent="0.25">
      <c r="A1064" t="s">
        <v>70</v>
      </c>
      <c r="B1064">
        <v>11</v>
      </c>
      <c r="C1064">
        <v>0</v>
      </c>
      <c r="D1064" t="s">
        <v>71</v>
      </c>
      <c r="E1064" t="s">
        <v>72</v>
      </c>
      <c r="F1064" t="s">
        <v>1004</v>
      </c>
      <c r="G1064">
        <v>10</v>
      </c>
      <c r="H1064" s="1">
        <v>42941</v>
      </c>
      <c r="I1064" t="s">
        <v>75</v>
      </c>
      <c r="J1064" t="s">
        <v>76</v>
      </c>
      <c r="K1064">
        <v>1200</v>
      </c>
      <c r="L1064" t="s">
        <v>77</v>
      </c>
      <c r="M1064">
        <v>81</v>
      </c>
      <c r="N1064" t="s">
        <v>78</v>
      </c>
      <c r="O1064">
        <v>6804</v>
      </c>
      <c r="P1064" t="s">
        <v>79</v>
      </c>
      <c r="Q1064" t="s">
        <v>78</v>
      </c>
      <c r="R1064">
        <v>97200</v>
      </c>
      <c r="S1064" t="s">
        <v>78</v>
      </c>
      <c r="T1064">
        <v>8000099754</v>
      </c>
      <c r="U1064">
        <v>10</v>
      </c>
      <c r="V1064">
        <v>1000120389</v>
      </c>
      <c r="W1064">
        <v>10</v>
      </c>
      <c r="X1064" t="s">
        <v>80</v>
      </c>
      <c r="Y1064" t="s">
        <v>1005</v>
      </c>
      <c r="Z1064" t="s">
        <v>82</v>
      </c>
      <c r="AB1064" t="s">
        <v>84</v>
      </c>
      <c r="AC1064" t="s">
        <v>85</v>
      </c>
      <c r="AD1064" t="s">
        <v>86</v>
      </c>
      <c r="AE1064" t="s">
        <v>87</v>
      </c>
      <c r="AF1064" t="s">
        <v>88</v>
      </c>
      <c r="AH1064" t="s">
        <v>89</v>
      </c>
      <c r="AI1064" t="s">
        <v>90</v>
      </c>
      <c r="AL1064">
        <v>0</v>
      </c>
      <c r="AM1064">
        <v>0</v>
      </c>
      <c r="AO1064">
        <v>0</v>
      </c>
      <c r="AP1064" t="s">
        <v>91</v>
      </c>
      <c r="AQ1064" t="s">
        <v>92</v>
      </c>
      <c r="AR1064" t="s">
        <v>91</v>
      </c>
      <c r="AS1064" t="s">
        <v>92</v>
      </c>
      <c r="AT1064" t="s">
        <v>91</v>
      </c>
      <c r="AU1064" t="s">
        <v>92</v>
      </c>
      <c r="AV1064" t="s">
        <v>91</v>
      </c>
      <c r="AW1064" t="s">
        <v>92</v>
      </c>
      <c r="AX1064" t="s">
        <v>93</v>
      </c>
      <c r="AY1064" t="s">
        <v>94</v>
      </c>
      <c r="AZ1064" t="s">
        <v>972</v>
      </c>
      <c r="BA1064" t="s">
        <v>89</v>
      </c>
      <c r="BB1064" t="s">
        <v>90</v>
      </c>
      <c r="BD1064">
        <v>97200</v>
      </c>
      <c r="BE1064" t="s">
        <v>78</v>
      </c>
      <c r="BF1064" t="s">
        <v>96</v>
      </c>
      <c r="BH1064">
        <v>0</v>
      </c>
      <c r="BI1064">
        <v>78264</v>
      </c>
      <c r="BJ1064">
        <v>18936</v>
      </c>
      <c r="BK1064">
        <v>19.48</v>
      </c>
      <c r="BL1064" t="s">
        <v>74</v>
      </c>
      <c r="BM1064">
        <v>0</v>
      </c>
      <c r="BN1064" t="s">
        <v>74</v>
      </c>
      <c r="BO1064" t="s">
        <v>74</v>
      </c>
      <c r="BP1064" t="s">
        <v>74</v>
      </c>
      <c r="BQ1064" t="s">
        <v>74</v>
      </c>
      <c r="BR1064" t="s">
        <v>74</v>
      </c>
      <c r="BS1064" t="str">
        <f t="shared" si="33"/>
        <v>RB1593963310ENR225000-DR0002001200800009975410100012038910</v>
      </c>
      <c r="BT1064">
        <f t="shared" si="34"/>
        <v>0</v>
      </c>
    </row>
    <row r="1065" spans="1:72" x14ac:dyDescent="0.25">
      <c r="A1065" t="s">
        <v>70</v>
      </c>
      <c r="B1065">
        <v>11</v>
      </c>
      <c r="C1065">
        <v>0</v>
      </c>
      <c r="D1065" t="s">
        <v>71</v>
      </c>
      <c r="E1065" t="s">
        <v>72</v>
      </c>
      <c r="F1065" t="s">
        <v>1004</v>
      </c>
      <c r="G1065">
        <v>20</v>
      </c>
      <c r="H1065" s="1">
        <v>42941</v>
      </c>
      <c r="I1065" t="s">
        <v>101</v>
      </c>
      <c r="J1065" t="s">
        <v>76</v>
      </c>
      <c r="K1065">
        <v>1000</v>
      </c>
      <c r="L1065" t="s">
        <v>77</v>
      </c>
      <c r="M1065">
        <v>128</v>
      </c>
      <c r="N1065" t="s">
        <v>78</v>
      </c>
      <c r="O1065">
        <v>8960</v>
      </c>
      <c r="P1065" t="s">
        <v>79</v>
      </c>
      <c r="Q1065" t="s">
        <v>78</v>
      </c>
      <c r="R1065">
        <v>128000</v>
      </c>
      <c r="S1065" t="s">
        <v>78</v>
      </c>
      <c r="T1065">
        <v>8000099754</v>
      </c>
      <c r="U1065">
        <v>20</v>
      </c>
      <c r="V1065">
        <v>1000120389</v>
      </c>
      <c r="W1065">
        <v>20</v>
      </c>
      <c r="X1065" t="s">
        <v>80</v>
      </c>
      <c r="Y1065" t="s">
        <v>1005</v>
      </c>
      <c r="Z1065" t="s">
        <v>82</v>
      </c>
      <c r="AB1065" t="s">
        <v>102</v>
      </c>
      <c r="AC1065" t="s">
        <v>103</v>
      </c>
      <c r="AD1065" t="s">
        <v>86</v>
      </c>
      <c r="AE1065" t="s">
        <v>87</v>
      </c>
      <c r="AF1065" t="s">
        <v>88</v>
      </c>
      <c r="AH1065" t="s">
        <v>89</v>
      </c>
      <c r="AI1065" t="s">
        <v>90</v>
      </c>
      <c r="AL1065">
        <v>0</v>
      </c>
      <c r="AM1065">
        <v>0</v>
      </c>
      <c r="AO1065">
        <v>0</v>
      </c>
      <c r="AP1065" t="s">
        <v>91</v>
      </c>
      <c r="AQ1065" t="s">
        <v>92</v>
      </c>
      <c r="AR1065" t="s">
        <v>91</v>
      </c>
      <c r="AS1065" t="s">
        <v>92</v>
      </c>
      <c r="AT1065" t="s">
        <v>91</v>
      </c>
      <c r="AU1065" t="s">
        <v>92</v>
      </c>
      <c r="AV1065" t="s">
        <v>91</v>
      </c>
      <c r="AW1065" t="s">
        <v>92</v>
      </c>
      <c r="AX1065" t="s">
        <v>93</v>
      </c>
      <c r="AY1065" t="s">
        <v>94</v>
      </c>
      <c r="AZ1065" t="s">
        <v>972</v>
      </c>
      <c r="BA1065" t="s">
        <v>89</v>
      </c>
      <c r="BB1065" t="s">
        <v>90</v>
      </c>
      <c r="BD1065">
        <v>128000</v>
      </c>
      <c r="BE1065" t="s">
        <v>78</v>
      </c>
      <c r="BF1065" t="s">
        <v>104</v>
      </c>
      <c r="BH1065">
        <v>0</v>
      </c>
      <c r="BI1065">
        <v>116460</v>
      </c>
      <c r="BJ1065">
        <v>11540</v>
      </c>
      <c r="BK1065">
        <v>9.02</v>
      </c>
      <c r="BL1065" t="s">
        <v>74</v>
      </c>
      <c r="BM1065">
        <v>0</v>
      </c>
      <c r="BN1065" t="s">
        <v>74</v>
      </c>
      <c r="BO1065" t="s">
        <v>74</v>
      </c>
      <c r="BP1065" t="s">
        <v>74</v>
      </c>
      <c r="BQ1065" t="s">
        <v>74</v>
      </c>
      <c r="BR1065" t="s">
        <v>74</v>
      </c>
      <c r="BS1065" t="str">
        <f t="shared" si="33"/>
        <v>RB1593963320ENFB303T0-DR0002001000800009975420100012038920</v>
      </c>
      <c r="BT1065">
        <f t="shared" si="34"/>
        <v>0</v>
      </c>
    </row>
    <row r="1066" spans="1:72" x14ac:dyDescent="0.25">
      <c r="A1066" t="s">
        <v>70</v>
      </c>
      <c r="B1066">
        <v>11</v>
      </c>
      <c r="C1066">
        <v>0</v>
      </c>
      <c r="D1066" t="s">
        <v>71</v>
      </c>
      <c r="E1066" t="s">
        <v>72</v>
      </c>
      <c r="F1066" t="s">
        <v>1002</v>
      </c>
      <c r="G1066">
        <v>10</v>
      </c>
      <c r="H1066" s="1">
        <v>42941</v>
      </c>
      <c r="I1066" t="s">
        <v>99</v>
      </c>
      <c r="J1066" t="s">
        <v>76</v>
      </c>
      <c r="K1066">
        <v>800</v>
      </c>
      <c r="L1066" t="s">
        <v>77</v>
      </c>
      <c r="M1066">
        <v>73</v>
      </c>
      <c r="N1066" t="s">
        <v>78</v>
      </c>
      <c r="O1066">
        <v>4088</v>
      </c>
      <c r="P1066" t="s">
        <v>79</v>
      </c>
      <c r="Q1066" t="s">
        <v>78</v>
      </c>
      <c r="R1066">
        <v>58400</v>
      </c>
      <c r="S1066" t="s">
        <v>78</v>
      </c>
      <c r="T1066">
        <v>8000099765</v>
      </c>
      <c r="U1066">
        <v>10</v>
      </c>
      <c r="V1066">
        <v>1000120550</v>
      </c>
      <c r="W1066">
        <v>10</v>
      </c>
      <c r="X1066" t="s">
        <v>80</v>
      </c>
      <c r="Y1066" t="s">
        <v>1003</v>
      </c>
      <c r="Z1066" t="s">
        <v>82</v>
      </c>
      <c r="AB1066" t="s">
        <v>84</v>
      </c>
      <c r="AC1066" t="s">
        <v>85</v>
      </c>
      <c r="AD1066" t="s">
        <v>86</v>
      </c>
      <c r="AE1066" t="s">
        <v>87</v>
      </c>
      <c r="AF1066" t="s">
        <v>88</v>
      </c>
      <c r="AH1066" t="s">
        <v>89</v>
      </c>
      <c r="AI1066" t="s">
        <v>90</v>
      </c>
      <c r="AL1066">
        <v>0</v>
      </c>
      <c r="AM1066">
        <v>0</v>
      </c>
      <c r="AO1066">
        <v>0</v>
      </c>
      <c r="AP1066" t="s">
        <v>114</v>
      </c>
      <c r="AQ1066" t="s">
        <v>115</v>
      </c>
      <c r="AR1066" t="s">
        <v>114</v>
      </c>
      <c r="AS1066" t="s">
        <v>115</v>
      </c>
      <c r="AT1066" t="s">
        <v>114</v>
      </c>
      <c r="AU1066" t="s">
        <v>115</v>
      </c>
      <c r="AV1066" t="s">
        <v>114</v>
      </c>
      <c r="AW1066" t="s">
        <v>115</v>
      </c>
      <c r="AX1066" t="s">
        <v>186</v>
      </c>
      <c r="AY1066" t="s">
        <v>187</v>
      </c>
      <c r="AZ1066" t="s">
        <v>972</v>
      </c>
      <c r="BA1066" t="s">
        <v>89</v>
      </c>
      <c r="BB1066" t="s">
        <v>90</v>
      </c>
      <c r="BD1066">
        <v>58400</v>
      </c>
      <c r="BE1066" t="s">
        <v>78</v>
      </c>
      <c r="BF1066" t="s">
        <v>100</v>
      </c>
      <c r="BH1066">
        <v>0</v>
      </c>
      <c r="BI1066">
        <v>49952</v>
      </c>
      <c r="BJ1066">
        <v>8448</v>
      </c>
      <c r="BK1066">
        <v>14.47</v>
      </c>
      <c r="BL1066" t="s">
        <v>74</v>
      </c>
      <c r="BM1066">
        <v>0</v>
      </c>
      <c r="BN1066" t="s">
        <v>74</v>
      </c>
      <c r="BO1066" t="s">
        <v>74</v>
      </c>
      <c r="BP1066" t="s">
        <v>74</v>
      </c>
      <c r="BQ1066" t="s">
        <v>74</v>
      </c>
      <c r="BR1066" t="s">
        <v>74</v>
      </c>
      <c r="BS1066" t="str">
        <f t="shared" si="33"/>
        <v>RB1593963410ENR925T70-DR000200800800009976510100012055010</v>
      </c>
      <c r="BT1066">
        <f t="shared" si="34"/>
        <v>0</v>
      </c>
    </row>
    <row r="1067" spans="1:72" x14ac:dyDescent="0.25">
      <c r="A1067" t="s">
        <v>70</v>
      </c>
      <c r="B1067">
        <v>11</v>
      </c>
      <c r="C1067">
        <v>0</v>
      </c>
      <c r="D1067" t="s">
        <v>71</v>
      </c>
      <c r="E1067" t="s">
        <v>72</v>
      </c>
      <c r="F1067" t="s">
        <v>1002</v>
      </c>
      <c r="G1067">
        <v>20</v>
      </c>
      <c r="H1067" s="1">
        <v>42941</v>
      </c>
      <c r="I1067" t="s">
        <v>101</v>
      </c>
      <c r="J1067" t="s">
        <v>76</v>
      </c>
      <c r="K1067">
        <v>400</v>
      </c>
      <c r="L1067" t="s">
        <v>77</v>
      </c>
      <c r="M1067">
        <v>128</v>
      </c>
      <c r="N1067" t="s">
        <v>78</v>
      </c>
      <c r="O1067">
        <v>3584</v>
      </c>
      <c r="P1067" t="s">
        <v>79</v>
      </c>
      <c r="Q1067" t="s">
        <v>78</v>
      </c>
      <c r="R1067">
        <v>51200</v>
      </c>
      <c r="S1067" t="s">
        <v>78</v>
      </c>
      <c r="T1067">
        <v>8000099765</v>
      </c>
      <c r="U1067">
        <v>20</v>
      </c>
      <c r="V1067">
        <v>1000120550</v>
      </c>
      <c r="W1067">
        <v>20</v>
      </c>
      <c r="X1067" t="s">
        <v>80</v>
      </c>
      <c r="Y1067" t="s">
        <v>1003</v>
      </c>
      <c r="Z1067" t="s">
        <v>82</v>
      </c>
      <c r="AB1067" t="s">
        <v>102</v>
      </c>
      <c r="AC1067" t="s">
        <v>103</v>
      </c>
      <c r="AD1067" t="s">
        <v>86</v>
      </c>
      <c r="AE1067" t="s">
        <v>87</v>
      </c>
      <c r="AF1067" t="s">
        <v>88</v>
      </c>
      <c r="AH1067" t="s">
        <v>89</v>
      </c>
      <c r="AI1067" t="s">
        <v>90</v>
      </c>
      <c r="AL1067">
        <v>0</v>
      </c>
      <c r="AM1067">
        <v>0</v>
      </c>
      <c r="AO1067">
        <v>0</v>
      </c>
      <c r="AP1067" t="s">
        <v>114</v>
      </c>
      <c r="AQ1067" t="s">
        <v>115</v>
      </c>
      <c r="AR1067" t="s">
        <v>114</v>
      </c>
      <c r="AS1067" t="s">
        <v>115</v>
      </c>
      <c r="AT1067" t="s">
        <v>114</v>
      </c>
      <c r="AU1067" t="s">
        <v>115</v>
      </c>
      <c r="AV1067" t="s">
        <v>114</v>
      </c>
      <c r="AW1067" t="s">
        <v>115</v>
      </c>
      <c r="AX1067" t="s">
        <v>186</v>
      </c>
      <c r="AY1067" t="s">
        <v>187</v>
      </c>
      <c r="AZ1067" t="s">
        <v>972</v>
      </c>
      <c r="BA1067" t="s">
        <v>89</v>
      </c>
      <c r="BB1067" t="s">
        <v>90</v>
      </c>
      <c r="BD1067">
        <v>51200</v>
      </c>
      <c r="BE1067" t="s">
        <v>78</v>
      </c>
      <c r="BF1067" t="s">
        <v>104</v>
      </c>
      <c r="BH1067">
        <v>0</v>
      </c>
      <c r="BI1067">
        <v>46584</v>
      </c>
      <c r="BJ1067">
        <v>4616</v>
      </c>
      <c r="BK1067">
        <v>9.02</v>
      </c>
      <c r="BL1067" t="s">
        <v>74</v>
      </c>
      <c r="BM1067">
        <v>0</v>
      </c>
      <c r="BN1067" t="s">
        <v>74</v>
      </c>
      <c r="BO1067" t="s">
        <v>74</v>
      </c>
      <c r="BP1067" t="s">
        <v>74</v>
      </c>
      <c r="BQ1067" t="s">
        <v>74</v>
      </c>
      <c r="BR1067" t="s">
        <v>74</v>
      </c>
      <c r="BS1067" t="str">
        <f t="shared" si="33"/>
        <v>RB1593963420ENFB303T0-DR000200400800009976520100012055020</v>
      </c>
      <c r="BT1067">
        <f t="shared" si="34"/>
        <v>0</v>
      </c>
    </row>
    <row r="1068" spans="1:72" x14ac:dyDescent="0.25">
      <c r="A1068" t="s">
        <v>70</v>
      </c>
      <c r="B1068">
        <v>11</v>
      </c>
      <c r="C1068">
        <v>0</v>
      </c>
      <c r="D1068" t="s">
        <v>71</v>
      </c>
      <c r="E1068" t="s">
        <v>72</v>
      </c>
      <c r="F1068" t="s">
        <v>1006</v>
      </c>
      <c r="G1068">
        <v>10</v>
      </c>
      <c r="H1068" s="1">
        <v>42942</v>
      </c>
      <c r="I1068" t="s">
        <v>259</v>
      </c>
      <c r="J1068" t="s">
        <v>76</v>
      </c>
      <c r="K1068">
        <v>800</v>
      </c>
      <c r="L1068" t="s">
        <v>77</v>
      </c>
      <c r="M1068">
        <v>74</v>
      </c>
      <c r="N1068" t="s">
        <v>78</v>
      </c>
      <c r="O1068">
        <v>4144</v>
      </c>
      <c r="P1068" t="s">
        <v>79</v>
      </c>
      <c r="Q1068" t="s">
        <v>78</v>
      </c>
      <c r="R1068">
        <v>59200</v>
      </c>
      <c r="S1068" t="s">
        <v>78</v>
      </c>
      <c r="T1068">
        <v>8000099893</v>
      </c>
      <c r="U1068">
        <v>10</v>
      </c>
      <c r="V1068">
        <v>1000120715</v>
      </c>
      <c r="W1068">
        <v>10</v>
      </c>
      <c r="X1068" t="s">
        <v>80</v>
      </c>
      <c r="Y1068" t="s">
        <v>1007</v>
      </c>
      <c r="Z1068" t="s">
        <v>82</v>
      </c>
      <c r="AB1068" t="s">
        <v>102</v>
      </c>
      <c r="AC1068" t="s">
        <v>103</v>
      </c>
      <c r="AD1068" t="s">
        <v>86</v>
      </c>
      <c r="AE1068" t="s">
        <v>87</v>
      </c>
      <c r="AF1068" t="s">
        <v>88</v>
      </c>
      <c r="AH1068" t="s">
        <v>89</v>
      </c>
      <c r="AI1068" t="s">
        <v>90</v>
      </c>
      <c r="AL1068">
        <v>0</v>
      </c>
      <c r="AM1068">
        <v>0</v>
      </c>
      <c r="AO1068">
        <v>0</v>
      </c>
      <c r="AP1068" t="s">
        <v>114</v>
      </c>
      <c r="AQ1068" t="s">
        <v>115</v>
      </c>
      <c r="AR1068" t="s">
        <v>114</v>
      </c>
      <c r="AS1068" t="s">
        <v>115</v>
      </c>
      <c r="AT1068" t="s">
        <v>114</v>
      </c>
      <c r="AU1068" t="s">
        <v>115</v>
      </c>
      <c r="AV1068" t="s">
        <v>114</v>
      </c>
      <c r="AW1068" t="s">
        <v>115</v>
      </c>
      <c r="AX1068" t="s">
        <v>186</v>
      </c>
      <c r="AY1068" t="s">
        <v>187</v>
      </c>
      <c r="AZ1068" t="s">
        <v>972</v>
      </c>
      <c r="BA1068" t="s">
        <v>89</v>
      </c>
      <c r="BB1068" t="s">
        <v>90</v>
      </c>
      <c r="BD1068">
        <v>59200</v>
      </c>
      <c r="BE1068" t="s">
        <v>78</v>
      </c>
      <c r="BF1068" t="s">
        <v>260</v>
      </c>
      <c r="BH1068">
        <v>0</v>
      </c>
      <c r="BI1068">
        <v>59232</v>
      </c>
      <c r="BJ1068">
        <v>-32</v>
      </c>
      <c r="BK1068">
        <v>-0.05</v>
      </c>
      <c r="BL1068" t="s">
        <v>74</v>
      </c>
      <c r="BM1068">
        <v>0</v>
      </c>
      <c r="BN1068" t="s">
        <v>74</v>
      </c>
      <c r="BO1068" t="s">
        <v>74</v>
      </c>
      <c r="BP1068" t="s">
        <v>74</v>
      </c>
      <c r="BQ1068" t="s">
        <v>74</v>
      </c>
      <c r="BR1068" t="s">
        <v>74</v>
      </c>
      <c r="BS1068" t="str">
        <f t="shared" si="33"/>
        <v>RB1593970710ENF787000-DR000200800800009989310100012071510</v>
      </c>
      <c r="BT1068">
        <f t="shared" si="34"/>
        <v>0</v>
      </c>
    </row>
    <row r="1069" spans="1:72" x14ac:dyDescent="0.25">
      <c r="A1069" t="s">
        <v>70</v>
      </c>
      <c r="B1069">
        <v>11</v>
      </c>
      <c r="C1069">
        <v>0</v>
      </c>
      <c r="D1069" t="s">
        <v>71</v>
      </c>
      <c r="E1069" t="s">
        <v>72</v>
      </c>
      <c r="F1069" t="s">
        <v>1006</v>
      </c>
      <c r="G1069">
        <v>20</v>
      </c>
      <c r="H1069" s="1">
        <v>42942</v>
      </c>
      <c r="I1069" t="s">
        <v>101</v>
      </c>
      <c r="J1069" t="s">
        <v>76</v>
      </c>
      <c r="K1069">
        <v>400</v>
      </c>
      <c r="L1069" t="s">
        <v>77</v>
      </c>
      <c r="M1069">
        <v>128</v>
      </c>
      <c r="N1069" t="s">
        <v>78</v>
      </c>
      <c r="O1069">
        <v>3584</v>
      </c>
      <c r="P1069" t="s">
        <v>79</v>
      </c>
      <c r="Q1069" t="s">
        <v>78</v>
      </c>
      <c r="R1069">
        <v>51200</v>
      </c>
      <c r="S1069" t="s">
        <v>78</v>
      </c>
      <c r="T1069">
        <v>8000099893</v>
      </c>
      <c r="U1069">
        <v>20</v>
      </c>
      <c r="V1069">
        <v>1000120715</v>
      </c>
      <c r="W1069">
        <v>20</v>
      </c>
      <c r="X1069" t="s">
        <v>80</v>
      </c>
      <c r="Y1069" t="s">
        <v>1007</v>
      </c>
      <c r="Z1069" t="s">
        <v>82</v>
      </c>
      <c r="AB1069" t="s">
        <v>102</v>
      </c>
      <c r="AC1069" t="s">
        <v>103</v>
      </c>
      <c r="AD1069" t="s">
        <v>86</v>
      </c>
      <c r="AE1069" t="s">
        <v>87</v>
      </c>
      <c r="AF1069" t="s">
        <v>88</v>
      </c>
      <c r="AH1069" t="s">
        <v>89</v>
      </c>
      <c r="AI1069" t="s">
        <v>90</v>
      </c>
      <c r="AL1069">
        <v>0</v>
      </c>
      <c r="AM1069">
        <v>0</v>
      </c>
      <c r="AO1069">
        <v>0</v>
      </c>
      <c r="AP1069" t="s">
        <v>114</v>
      </c>
      <c r="AQ1069" t="s">
        <v>115</v>
      </c>
      <c r="AR1069" t="s">
        <v>114</v>
      </c>
      <c r="AS1069" t="s">
        <v>115</v>
      </c>
      <c r="AT1069" t="s">
        <v>114</v>
      </c>
      <c r="AU1069" t="s">
        <v>115</v>
      </c>
      <c r="AV1069" t="s">
        <v>114</v>
      </c>
      <c r="AW1069" t="s">
        <v>115</v>
      </c>
      <c r="AX1069" t="s">
        <v>186</v>
      </c>
      <c r="AY1069" t="s">
        <v>187</v>
      </c>
      <c r="AZ1069" t="s">
        <v>972</v>
      </c>
      <c r="BA1069" t="s">
        <v>89</v>
      </c>
      <c r="BB1069" t="s">
        <v>90</v>
      </c>
      <c r="BD1069">
        <v>51200</v>
      </c>
      <c r="BE1069" t="s">
        <v>78</v>
      </c>
      <c r="BF1069" t="s">
        <v>104</v>
      </c>
      <c r="BH1069">
        <v>0</v>
      </c>
      <c r="BI1069">
        <v>46584</v>
      </c>
      <c r="BJ1069">
        <v>4616</v>
      </c>
      <c r="BK1069">
        <v>9.02</v>
      </c>
      <c r="BL1069" t="s">
        <v>74</v>
      </c>
      <c r="BM1069">
        <v>0</v>
      </c>
      <c r="BN1069" t="s">
        <v>74</v>
      </c>
      <c r="BO1069" t="s">
        <v>74</v>
      </c>
      <c r="BP1069" t="s">
        <v>74</v>
      </c>
      <c r="BQ1069" t="s">
        <v>74</v>
      </c>
      <c r="BR1069" t="s">
        <v>74</v>
      </c>
      <c r="BS1069" t="str">
        <f t="shared" si="33"/>
        <v>RB1593970720ENFB303T0-DR000200400800009989320100012071520</v>
      </c>
      <c r="BT1069">
        <f t="shared" si="34"/>
        <v>0</v>
      </c>
    </row>
    <row r="1070" spans="1:72" x14ac:dyDescent="0.25">
      <c r="A1070" t="s">
        <v>70</v>
      </c>
      <c r="B1070">
        <v>11</v>
      </c>
      <c r="C1070">
        <v>0</v>
      </c>
      <c r="D1070" t="s">
        <v>71</v>
      </c>
      <c r="E1070" t="s">
        <v>72</v>
      </c>
      <c r="F1070" t="s">
        <v>1006</v>
      </c>
      <c r="G1070">
        <v>30</v>
      </c>
      <c r="H1070" s="1">
        <v>42942</v>
      </c>
      <c r="I1070" t="s">
        <v>117</v>
      </c>
      <c r="J1070" t="s">
        <v>118</v>
      </c>
      <c r="K1070">
        <v>400</v>
      </c>
      <c r="L1070" t="s">
        <v>77</v>
      </c>
      <c r="M1070">
        <v>108</v>
      </c>
      <c r="N1070" t="s">
        <v>78</v>
      </c>
      <c r="O1070">
        <v>3024</v>
      </c>
      <c r="P1070" t="s">
        <v>79</v>
      </c>
      <c r="Q1070" t="s">
        <v>78</v>
      </c>
      <c r="R1070">
        <v>43200</v>
      </c>
      <c r="S1070" t="s">
        <v>78</v>
      </c>
      <c r="T1070">
        <v>8000099893</v>
      </c>
      <c r="U1070">
        <v>30</v>
      </c>
      <c r="V1070">
        <v>1000120715</v>
      </c>
      <c r="W1070">
        <v>30</v>
      </c>
      <c r="X1070" t="s">
        <v>80</v>
      </c>
      <c r="Y1070" t="s">
        <v>1007</v>
      </c>
      <c r="Z1070" t="s">
        <v>82</v>
      </c>
      <c r="AB1070" t="s">
        <v>102</v>
      </c>
      <c r="AC1070" t="s">
        <v>103</v>
      </c>
      <c r="AD1070" t="s">
        <v>86</v>
      </c>
      <c r="AE1070" t="s">
        <v>87</v>
      </c>
      <c r="AF1070" t="s">
        <v>88</v>
      </c>
      <c r="AH1070" t="s">
        <v>89</v>
      </c>
      <c r="AI1070" t="s">
        <v>90</v>
      </c>
      <c r="AL1070">
        <v>0</v>
      </c>
      <c r="AM1070">
        <v>0</v>
      </c>
      <c r="AO1070">
        <v>0</v>
      </c>
      <c r="AP1070" t="s">
        <v>114</v>
      </c>
      <c r="AQ1070" t="s">
        <v>115</v>
      </c>
      <c r="AR1070" t="s">
        <v>114</v>
      </c>
      <c r="AS1070" t="s">
        <v>115</v>
      </c>
      <c r="AT1070" t="s">
        <v>114</v>
      </c>
      <c r="AU1070" t="s">
        <v>115</v>
      </c>
      <c r="AV1070" t="s">
        <v>114</v>
      </c>
      <c r="AW1070" t="s">
        <v>115</v>
      </c>
      <c r="AX1070" t="s">
        <v>186</v>
      </c>
      <c r="AY1070" t="s">
        <v>187</v>
      </c>
      <c r="AZ1070" t="s">
        <v>972</v>
      </c>
      <c r="BA1070" t="s">
        <v>89</v>
      </c>
      <c r="BB1070" t="s">
        <v>90</v>
      </c>
      <c r="BD1070">
        <v>43200</v>
      </c>
      <c r="BE1070" t="s">
        <v>78</v>
      </c>
      <c r="BF1070" t="s">
        <v>119</v>
      </c>
      <c r="BH1070">
        <v>0</v>
      </c>
      <c r="BI1070">
        <v>70252</v>
      </c>
      <c r="BJ1070">
        <v>-27052</v>
      </c>
      <c r="BK1070">
        <v>-62.62</v>
      </c>
      <c r="BL1070" t="s">
        <v>74</v>
      </c>
      <c r="BM1070">
        <v>0</v>
      </c>
      <c r="BN1070" t="s">
        <v>74</v>
      </c>
      <c r="BO1070" t="s">
        <v>74</v>
      </c>
      <c r="BP1070" t="s">
        <v>74</v>
      </c>
      <c r="BQ1070" t="s">
        <v>74</v>
      </c>
      <c r="BR1070" t="s">
        <v>74</v>
      </c>
      <c r="BS1070" t="str">
        <f t="shared" si="33"/>
        <v>RB1593970730ENJQM743B-DR000200400800009989330100012071530</v>
      </c>
      <c r="BT1070">
        <f t="shared" si="34"/>
        <v>0</v>
      </c>
    </row>
    <row r="1071" spans="1:72" x14ac:dyDescent="0.25">
      <c r="A1071" t="s">
        <v>70</v>
      </c>
      <c r="B1071">
        <v>11</v>
      </c>
      <c r="C1071">
        <v>0</v>
      </c>
      <c r="D1071" t="s">
        <v>71</v>
      </c>
      <c r="E1071" t="s">
        <v>72</v>
      </c>
      <c r="F1071" t="s">
        <v>1008</v>
      </c>
      <c r="G1071">
        <v>10</v>
      </c>
      <c r="H1071" s="1">
        <v>42943</v>
      </c>
      <c r="I1071" t="s">
        <v>99</v>
      </c>
      <c r="J1071" t="s">
        <v>76</v>
      </c>
      <c r="K1071">
        <v>4000</v>
      </c>
      <c r="L1071" t="s">
        <v>77</v>
      </c>
      <c r="M1071">
        <v>73</v>
      </c>
      <c r="N1071" t="s">
        <v>78</v>
      </c>
      <c r="O1071">
        <v>20440</v>
      </c>
      <c r="P1071" t="s">
        <v>79</v>
      </c>
      <c r="Q1071" t="s">
        <v>78</v>
      </c>
      <c r="R1071">
        <v>292000</v>
      </c>
      <c r="S1071" t="s">
        <v>78</v>
      </c>
      <c r="T1071">
        <v>8000100071</v>
      </c>
      <c r="U1071">
        <v>10</v>
      </c>
      <c r="V1071">
        <v>1000120937</v>
      </c>
      <c r="W1071">
        <v>10</v>
      </c>
      <c r="X1071" t="s">
        <v>80</v>
      </c>
      <c r="Y1071" t="s">
        <v>1009</v>
      </c>
      <c r="Z1071" t="s">
        <v>82</v>
      </c>
      <c r="AB1071" t="s">
        <v>84</v>
      </c>
      <c r="AC1071" t="s">
        <v>85</v>
      </c>
      <c r="AD1071" t="s">
        <v>86</v>
      </c>
      <c r="AE1071" t="s">
        <v>87</v>
      </c>
      <c r="AF1071" t="s">
        <v>88</v>
      </c>
      <c r="AH1071" t="s">
        <v>89</v>
      </c>
      <c r="AI1071" t="s">
        <v>90</v>
      </c>
      <c r="AL1071">
        <v>0</v>
      </c>
      <c r="AM1071">
        <v>0</v>
      </c>
      <c r="AO1071">
        <v>0</v>
      </c>
      <c r="AP1071" t="s">
        <v>144</v>
      </c>
      <c r="AQ1071" t="s">
        <v>92</v>
      </c>
      <c r="AR1071" t="s">
        <v>144</v>
      </c>
      <c r="AS1071" t="s">
        <v>92</v>
      </c>
      <c r="AT1071" t="s">
        <v>144</v>
      </c>
      <c r="AU1071" t="s">
        <v>92</v>
      </c>
      <c r="AV1071" t="s">
        <v>144</v>
      </c>
      <c r="AW1071" t="s">
        <v>92</v>
      </c>
      <c r="AX1071" t="s">
        <v>93</v>
      </c>
      <c r="AY1071" t="s">
        <v>94</v>
      </c>
      <c r="AZ1071" t="s">
        <v>972</v>
      </c>
      <c r="BA1071" t="s">
        <v>89</v>
      </c>
      <c r="BB1071" t="s">
        <v>90</v>
      </c>
      <c r="BD1071">
        <v>292000</v>
      </c>
      <c r="BE1071" t="s">
        <v>78</v>
      </c>
      <c r="BF1071" t="s">
        <v>100</v>
      </c>
      <c r="BH1071">
        <v>0</v>
      </c>
      <c r="BI1071">
        <v>249760</v>
      </c>
      <c r="BJ1071">
        <v>42240</v>
      </c>
      <c r="BK1071">
        <v>14.47</v>
      </c>
      <c r="BL1071" t="s">
        <v>74</v>
      </c>
      <c r="BM1071">
        <v>0</v>
      </c>
      <c r="BN1071" t="s">
        <v>74</v>
      </c>
      <c r="BO1071" t="s">
        <v>74</v>
      </c>
      <c r="BP1071" t="s">
        <v>74</v>
      </c>
      <c r="BQ1071" t="s">
        <v>74</v>
      </c>
      <c r="BR1071" t="s">
        <v>74</v>
      </c>
      <c r="BS1071" t="str">
        <f t="shared" si="33"/>
        <v>RB1593977010ENR925T70-DR0002004000800010007110100012093710</v>
      </c>
      <c r="BT1071">
        <f t="shared" si="34"/>
        <v>0</v>
      </c>
    </row>
    <row r="1072" spans="1:72" x14ac:dyDescent="0.25">
      <c r="A1072" t="s">
        <v>70</v>
      </c>
      <c r="B1072">
        <v>11</v>
      </c>
      <c r="C1072">
        <v>0</v>
      </c>
      <c r="D1072" t="s">
        <v>71</v>
      </c>
      <c r="E1072" t="s">
        <v>72</v>
      </c>
      <c r="F1072" t="s">
        <v>1014</v>
      </c>
      <c r="G1072">
        <v>10</v>
      </c>
      <c r="H1072" s="1">
        <v>42948</v>
      </c>
      <c r="I1072" t="s">
        <v>131</v>
      </c>
      <c r="J1072" t="s">
        <v>76</v>
      </c>
      <c r="K1072">
        <v>1600</v>
      </c>
      <c r="L1072" t="s">
        <v>77</v>
      </c>
      <c r="M1072">
        <v>75</v>
      </c>
      <c r="N1072" t="s">
        <v>78</v>
      </c>
      <c r="O1072">
        <v>21000</v>
      </c>
      <c r="P1072" t="s">
        <v>79</v>
      </c>
      <c r="Q1072" t="s">
        <v>78</v>
      </c>
      <c r="R1072">
        <v>300000</v>
      </c>
      <c r="S1072" t="s">
        <v>78</v>
      </c>
      <c r="T1072">
        <v>8000100364</v>
      </c>
      <c r="U1072">
        <v>10</v>
      </c>
      <c r="V1072">
        <v>1000120931</v>
      </c>
      <c r="W1072">
        <v>10</v>
      </c>
      <c r="X1072" t="s">
        <v>80</v>
      </c>
      <c r="Y1072" t="s">
        <v>1015</v>
      </c>
      <c r="Z1072" t="s">
        <v>82</v>
      </c>
      <c r="AB1072" t="s">
        <v>84</v>
      </c>
      <c r="AC1072" t="s">
        <v>85</v>
      </c>
      <c r="AD1072" t="s">
        <v>86</v>
      </c>
      <c r="AE1072" t="s">
        <v>87</v>
      </c>
      <c r="AF1072" t="s">
        <v>88</v>
      </c>
      <c r="AH1072" t="s">
        <v>89</v>
      </c>
      <c r="AI1072" t="s">
        <v>90</v>
      </c>
      <c r="AL1072">
        <v>0</v>
      </c>
      <c r="AM1072">
        <v>0</v>
      </c>
      <c r="AO1072">
        <v>0</v>
      </c>
      <c r="AP1072" t="s">
        <v>144</v>
      </c>
      <c r="AQ1072" t="s">
        <v>92</v>
      </c>
      <c r="AR1072" t="s">
        <v>144</v>
      </c>
      <c r="AS1072" t="s">
        <v>92</v>
      </c>
      <c r="AT1072" t="s">
        <v>144</v>
      </c>
      <c r="AU1072" t="s">
        <v>92</v>
      </c>
      <c r="AV1072" t="s">
        <v>144</v>
      </c>
      <c r="AW1072" t="s">
        <v>92</v>
      </c>
      <c r="AX1072" t="s">
        <v>93</v>
      </c>
      <c r="AY1072" t="s">
        <v>94</v>
      </c>
      <c r="AZ1072" t="s">
        <v>606</v>
      </c>
      <c r="BA1072" t="s">
        <v>89</v>
      </c>
      <c r="BB1072" t="s">
        <v>90</v>
      </c>
      <c r="BD1072">
        <v>0</v>
      </c>
      <c r="BE1072" t="s">
        <v>78</v>
      </c>
      <c r="BF1072" t="s">
        <v>133</v>
      </c>
      <c r="BH1072">
        <v>0</v>
      </c>
      <c r="BI1072">
        <v>0</v>
      </c>
      <c r="BJ1072">
        <v>0</v>
      </c>
      <c r="BK1072">
        <v>0</v>
      </c>
      <c r="BL1072" t="s">
        <v>74</v>
      </c>
      <c r="BM1072">
        <v>0</v>
      </c>
      <c r="BN1072" t="s">
        <v>74</v>
      </c>
      <c r="BO1072" t="s">
        <v>74</v>
      </c>
      <c r="BP1072" t="s">
        <v>74</v>
      </c>
      <c r="BQ1072" t="s">
        <v>74</v>
      </c>
      <c r="BR1072" t="s">
        <v>74</v>
      </c>
      <c r="BS1072" t="str">
        <f t="shared" si="33"/>
        <v>RB1593987910ENR48B000-DR0002001600800010036410100012093110</v>
      </c>
      <c r="BT1072">
        <f t="shared" si="34"/>
        <v>0</v>
      </c>
    </row>
    <row r="1073" spans="1:72" x14ac:dyDescent="0.25">
      <c r="A1073" t="s">
        <v>70</v>
      </c>
      <c r="B1073">
        <v>11</v>
      </c>
      <c r="C1073">
        <v>0</v>
      </c>
      <c r="D1073" t="s">
        <v>71</v>
      </c>
      <c r="E1073" t="s">
        <v>72</v>
      </c>
      <c r="F1073" t="s">
        <v>1014</v>
      </c>
      <c r="G1073">
        <v>10</v>
      </c>
      <c r="H1073" s="1">
        <v>42948</v>
      </c>
      <c r="I1073" t="s">
        <v>131</v>
      </c>
      <c r="J1073" t="s">
        <v>76</v>
      </c>
      <c r="K1073">
        <v>2400</v>
      </c>
      <c r="L1073" t="s">
        <v>77</v>
      </c>
      <c r="M1073">
        <v>75</v>
      </c>
      <c r="N1073" t="s">
        <v>78</v>
      </c>
      <c r="O1073">
        <v>21000</v>
      </c>
      <c r="P1073" t="s">
        <v>79</v>
      </c>
      <c r="Q1073" t="s">
        <v>78</v>
      </c>
      <c r="R1073">
        <v>300000</v>
      </c>
      <c r="S1073" t="s">
        <v>78</v>
      </c>
      <c r="T1073">
        <v>8000100364</v>
      </c>
      <c r="U1073">
        <v>10</v>
      </c>
      <c r="V1073">
        <v>1000120931</v>
      </c>
      <c r="W1073">
        <v>10</v>
      </c>
      <c r="X1073" t="s">
        <v>80</v>
      </c>
      <c r="Y1073" t="s">
        <v>1015</v>
      </c>
      <c r="Z1073" t="s">
        <v>82</v>
      </c>
      <c r="AB1073" t="s">
        <v>84</v>
      </c>
      <c r="AC1073" t="s">
        <v>85</v>
      </c>
      <c r="AD1073" t="s">
        <v>86</v>
      </c>
      <c r="AE1073" t="s">
        <v>87</v>
      </c>
      <c r="AF1073" t="s">
        <v>88</v>
      </c>
      <c r="AH1073" t="s">
        <v>89</v>
      </c>
      <c r="AI1073" t="s">
        <v>90</v>
      </c>
      <c r="AL1073">
        <v>0</v>
      </c>
      <c r="AM1073">
        <v>0</v>
      </c>
      <c r="AO1073">
        <v>0</v>
      </c>
      <c r="AP1073" t="s">
        <v>144</v>
      </c>
      <c r="AQ1073" t="s">
        <v>92</v>
      </c>
      <c r="AR1073" t="s">
        <v>144</v>
      </c>
      <c r="AS1073" t="s">
        <v>92</v>
      </c>
      <c r="AT1073" t="s">
        <v>144</v>
      </c>
      <c r="AU1073" t="s">
        <v>92</v>
      </c>
      <c r="AV1073" t="s">
        <v>144</v>
      </c>
      <c r="AW1073" t="s">
        <v>92</v>
      </c>
      <c r="AX1073" t="s">
        <v>93</v>
      </c>
      <c r="AY1073" t="s">
        <v>94</v>
      </c>
      <c r="AZ1073" t="s">
        <v>606</v>
      </c>
      <c r="BA1073" t="s">
        <v>89</v>
      </c>
      <c r="BB1073" t="s">
        <v>90</v>
      </c>
      <c r="BD1073">
        <v>0</v>
      </c>
      <c r="BE1073" t="s">
        <v>78</v>
      </c>
      <c r="BF1073" t="s">
        <v>133</v>
      </c>
      <c r="BH1073">
        <v>0</v>
      </c>
      <c r="BI1073">
        <v>0</v>
      </c>
      <c r="BJ1073">
        <v>0</v>
      </c>
      <c r="BK1073">
        <v>0</v>
      </c>
      <c r="BL1073" t="s">
        <v>74</v>
      </c>
      <c r="BM1073">
        <v>0</v>
      </c>
      <c r="BN1073" t="s">
        <v>74</v>
      </c>
      <c r="BO1073" t="s">
        <v>74</v>
      </c>
      <c r="BP1073" t="s">
        <v>74</v>
      </c>
      <c r="BQ1073" t="s">
        <v>74</v>
      </c>
      <c r="BR1073" t="s">
        <v>74</v>
      </c>
      <c r="BS1073" t="str">
        <f t="shared" si="33"/>
        <v>RB1593987910ENR48B000-DR0002002400800010036410100012093110</v>
      </c>
      <c r="BT1073">
        <f t="shared" si="34"/>
        <v>0</v>
      </c>
    </row>
    <row r="1074" spans="1:72" x14ac:dyDescent="0.25">
      <c r="A1074" t="s">
        <v>70</v>
      </c>
      <c r="B1074">
        <v>11</v>
      </c>
      <c r="C1074">
        <v>0</v>
      </c>
      <c r="D1074" t="s">
        <v>71</v>
      </c>
      <c r="E1074" t="s">
        <v>72</v>
      </c>
      <c r="F1074" t="s">
        <v>1014</v>
      </c>
      <c r="G1074">
        <v>20</v>
      </c>
      <c r="H1074" s="1">
        <v>42948</v>
      </c>
      <c r="I1074" t="s">
        <v>99</v>
      </c>
      <c r="J1074" t="s">
        <v>76</v>
      </c>
      <c r="K1074">
        <v>400</v>
      </c>
      <c r="L1074" t="s">
        <v>77</v>
      </c>
      <c r="M1074">
        <v>73</v>
      </c>
      <c r="N1074" t="s">
        <v>78</v>
      </c>
      <c r="O1074">
        <v>20440</v>
      </c>
      <c r="P1074" t="s">
        <v>79</v>
      </c>
      <c r="Q1074" t="s">
        <v>78</v>
      </c>
      <c r="R1074">
        <v>292000</v>
      </c>
      <c r="S1074" t="s">
        <v>78</v>
      </c>
      <c r="T1074">
        <v>8000100364</v>
      </c>
      <c r="U1074">
        <v>20</v>
      </c>
      <c r="V1074">
        <v>1000120931</v>
      </c>
      <c r="W1074">
        <v>20</v>
      </c>
      <c r="X1074" t="s">
        <v>80</v>
      </c>
      <c r="Y1074" t="s">
        <v>1015</v>
      </c>
      <c r="Z1074" t="s">
        <v>82</v>
      </c>
      <c r="AB1074" t="s">
        <v>84</v>
      </c>
      <c r="AC1074" t="s">
        <v>85</v>
      </c>
      <c r="AD1074" t="s">
        <v>86</v>
      </c>
      <c r="AE1074" t="s">
        <v>87</v>
      </c>
      <c r="AF1074" t="s">
        <v>88</v>
      </c>
      <c r="AH1074" t="s">
        <v>89</v>
      </c>
      <c r="AI1074" t="s">
        <v>90</v>
      </c>
      <c r="AL1074">
        <v>0</v>
      </c>
      <c r="AM1074">
        <v>0</v>
      </c>
      <c r="AO1074">
        <v>0</v>
      </c>
      <c r="AP1074" t="s">
        <v>144</v>
      </c>
      <c r="AQ1074" t="s">
        <v>92</v>
      </c>
      <c r="AR1074" t="s">
        <v>144</v>
      </c>
      <c r="AS1074" t="s">
        <v>92</v>
      </c>
      <c r="AT1074" t="s">
        <v>144</v>
      </c>
      <c r="AU1074" t="s">
        <v>92</v>
      </c>
      <c r="AV1074" t="s">
        <v>144</v>
      </c>
      <c r="AW1074" t="s">
        <v>92</v>
      </c>
      <c r="AX1074" t="s">
        <v>93</v>
      </c>
      <c r="AY1074" t="s">
        <v>94</v>
      </c>
      <c r="AZ1074" t="s">
        <v>606</v>
      </c>
      <c r="BA1074" t="s">
        <v>89</v>
      </c>
      <c r="BB1074" t="s">
        <v>90</v>
      </c>
      <c r="BD1074">
        <v>0</v>
      </c>
      <c r="BE1074" t="s">
        <v>78</v>
      </c>
      <c r="BF1074" t="s">
        <v>100</v>
      </c>
      <c r="BH1074">
        <v>0</v>
      </c>
      <c r="BI1074">
        <v>0</v>
      </c>
      <c r="BJ1074">
        <v>0</v>
      </c>
      <c r="BK1074">
        <v>0</v>
      </c>
      <c r="BL1074" t="s">
        <v>74</v>
      </c>
      <c r="BM1074">
        <v>0</v>
      </c>
      <c r="BN1074" t="s">
        <v>74</v>
      </c>
      <c r="BO1074" t="s">
        <v>74</v>
      </c>
      <c r="BP1074" t="s">
        <v>74</v>
      </c>
      <c r="BQ1074" t="s">
        <v>74</v>
      </c>
      <c r="BR1074" t="s">
        <v>74</v>
      </c>
      <c r="BS1074" t="str">
        <f t="shared" si="33"/>
        <v>RB1593987920ENR925T70-DR000200400800010036420100012093120</v>
      </c>
      <c r="BT1074">
        <f t="shared" si="34"/>
        <v>0</v>
      </c>
    </row>
    <row r="1075" spans="1:72" x14ac:dyDescent="0.25">
      <c r="A1075" t="s">
        <v>70</v>
      </c>
      <c r="B1075">
        <v>11</v>
      </c>
      <c r="C1075">
        <v>0</v>
      </c>
      <c r="D1075" t="s">
        <v>71</v>
      </c>
      <c r="E1075" t="s">
        <v>72</v>
      </c>
      <c r="F1075" t="s">
        <v>1014</v>
      </c>
      <c r="G1075">
        <v>20</v>
      </c>
      <c r="H1075" s="1">
        <v>42948</v>
      </c>
      <c r="I1075" t="s">
        <v>99</v>
      </c>
      <c r="J1075" t="s">
        <v>76</v>
      </c>
      <c r="K1075">
        <v>3600</v>
      </c>
      <c r="L1075" t="s">
        <v>77</v>
      </c>
      <c r="M1075">
        <v>73</v>
      </c>
      <c r="N1075" t="s">
        <v>78</v>
      </c>
      <c r="O1075">
        <v>20440</v>
      </c>
      <c r="P1075" t="s">
        <v>79</v>
      </c>
      <c r="Q1075" t="s">
        <v>78</v>
      </c>
      <c r="R1075">
        <v>292000</v>
      </c>
      <c r="S1075" t="s">
        <v>78</v>
      </c>
      <c r="T1075">
        <v>8000100364</v>
      </c>
      <c r="U1075">
        <v>20</v>
      </c>
      <c r="V1075">
        <v>1000120931</v>
      </c>
      <c r="W1075">
        <v>20</v>
      </c>
      <c r="X1075" t="s">
        <v>80</v>
      </c>
      <c r="Y1075" t="s">
        <v>1015</v>
      </c>
      <c r="Z1075" t="s">
        <v>82</v>
      </c>
      <c r="AB1075" t="s">
        <v>84</v>
      </c>
      <c r="AC1075" t="s">
        <v>85</v>
      </c>
      <c r="AD1075" t="s">
        <v>86</v>
      </c>
      <c r="AE1075" t="s">
        <v>87</v>
      </c>
      <c r="AF1075" t="s">
        <v>88</v>
      </c>
      <c r="AH1075" t="s">
        <v>89</v>
      </c>
      <c r="AI1075" t="s">
        <v>90</v>
      </c>
      <c r="AL1075">
        <v>0</v>
      </c>
      <c r="AM1075">
        <v>0</v>
      </c>
      <c r="AO1075">
        <v>0</v>
      </c>
      <c r="AP1075" t="s">
        <v>144</v>
      </c>
      <c r="AQ1075" t="s">
        <v>92</v>
      </c>
      <c r="AR1075" t="s">
        <v>144</v>
      </c>
      <c r="AS1075" t="s">
        <v>92</v>
      </c>
      <c r="AT1075" t="s">
        <v>144</v>
      </c>
      <c r="AU1075" t="s">
        <v>92</v>
      </c>
      <c r="AV1075" t="s">
        <v>144</v>
      </c>
      <c r="AW1075" t="s">
        <v>92</v>
      </c>
      <c r="AX1075" t="s">
        <v>93</v>
      </c>
      <c r="AY1075" t="s">
        <v>94</v>
      </c>
      <c r="AZ1075" t="s">
        <v>606</v>
      </c>
      <c r="BA1075" t="s">
        <v>89</v>
      </c>
      <c r="BB1075" t="s">
        <v>90</v>
      </c>
      <c r="BD1075">
        <v>0</v>
      </c>
      <c r="BE1075" t="s">
        <v>78</v>
      </c>
      <c r="BF1075" t="s">
        <v>100</v>
      </c>
      <c r="BH1075">
        <v>0</v>
      </c>
      <c r="BI1075">
        <v>0</v>
      </c>
      <c r="BJ1075">
        <v>0</v>
      </c>
      <c r="BK1075">
        <v>0</v>
      </c>
      <c r="BL1075" t="s">
        <v>74</v>
      </c>
      <c r="BM1075">
        <v>0</v>
      </c>
      <c r="BN1075" t="s">
        <v>74</v>
      </c>
      <c r="BO1075" t="s">
        <v>74</v>
      </c>
      <c r="BP1075" t="s">
        <v>74</v>
      </c>
      <c r="BQ1075" t="s">
        <v>74</v>
      </c>
      <c r="BR1075" t="s">
        <v>74</v>
      </c>
      <c r="BS1075" t="str">
        <f t="shared" si="33"/>
        <v>RB1593987920ENR925T70-DR0002003600800010036420100012093120</v>
      </c>
      <c r="BT1075">
        <f t="shared" si="34"/>
        <v>0</v>
      </c>
    </row>
    <row r="1076" spans="1:72" x14ac:dyDescent="0.25">
      <c r="A1076" t="s">
        <v>70</v>
      </c>
      <c r="B1076">
        <v>11</v>
      </c>
      <c r="C1076">
        <v>0</v>
      </c>
      <c r="D1076" t="s">
        <v>71</v>
      </c>
      <c r="E1076" t="s">
        <v>72</v>
      </c>
      <c r="F1076" t="s">
        <v>1010</v>
      </c>
      <c r="G1076">
        <v>10</v>
      </c>
      <c r="H1076" s="1">
        <v>42948</v>
      </c>
      <c r="I1076" t="s">
        <v>170</v>
      </c>
      <c r="J1076" t="s">
        <v>171</v>
      </c>
      <c r="K1076">
        <v>400</v>
      </c>
      <c r="L1076" t="s">
        <v>77</v>
      </c>
      <c r="M1076">
        <v>83</v>
      </c>
      <c r="N1076" t="s">
        <v>78</v>
      </c>
      <c r="O1076">
        <v>2324</v>
      </c>
      <c r="P1076" t="s">
        <v>79</v>
      </c>
      <c r="Q1076" t="s">
        <v>78</v>
      </c>
      <c r="R1076">
        <v>33200</v>
      </c>
      <c r="S1076" t="s">
        <v>78</v>
      </c>
      <c r="T1076">
        <v>8000100378</v>
      </c>
      <c r="U1076">
        <v>10</v>
      </c>
      <c r="V1076">
        <v>1000121183</v>
      </c>
      <c r="W1076">
        <v>10</v>
      </c>
      <c r="X1076" t="s">
        <v>80</v>
      </c>
      <c r="Y1076" t="s">
        <v>1011</v>
      </c>
      <c r="Z1076" t="s">
        <v>82</v>
      </c>
      <c r="AB1076" t="s">
        <v>102</v>
      </c>
      <c r="AC1076" t="s">
        <v>103</v>
      </c>
      <c r="AD1076" t="s">
        <v>86</v>
      </c>
      <c r="AE1076" t="s">
        <v>87</v>
      </c>
      <c r="AF1076" t="s">
        <v>88</v>
      </c>
      <c r="AH1076" t="s">
        <v>89</v>
      </c>
      <c r="AI1076" t="s">
        <v>90</v>
      </c>
      <c r="AL1076">
        <v>0</v>
      </c>
      <c r="AM1076">
        <v>0</v>
      </c>
      <c r="AO1076">
        <v>0</v>
      </c>
      <c r="AP1076" t="s">
        <v>114</v>
      </c>
      <c r="AQ1076" t="s">
        <v>115</v>
      </c>
      <c r="AR1076" t="s">
        <v>114</v>
      </c>
      <c r="AS1076" t="s">
        <v>115</v>
      </c>
      <c r="AT1076" t="s">
        <v>114</v>
      </c>
      <c r="AU1076" t="s">
        <v>115</v>
      </c>
      <c r="AV1076" t="s">
        <v>114</v>
      </c>
      <c r="AW1076" t="s">
        <v>115</v>
      </c>
      <c r="AX1076" t="s">
        <v>186</v>
      </c>
      <c r="AY1076" t="s">
        <v>187</v>
      </c>
      <c r="AZ1076" t="s">
        <v>606</v>
      </c>
      <c r="BA1076" t="s">
        <v>89</v>
      </c>
      <c r="BB1076" t="s">
        <v>90</v>
      </c>
      <c r="BD1076">
        <v>0</v>
      </c>
      <c r="BE1076" t="s">
        <v>78</v>
      </c>
      <c r="BF1076" t="s">
        <v>172</v>
      </c>
      <c r="BH1076">
        <v>0</v>
      </c>
      <c r="BI1076">
        <v>0</v>
      </c>
      <c r="BJ1076">
        <v>0</v>
      </c>
      <c r="BK1076">
        <v>0</v>
      </c>
      <c r="BL1076" t="s">
        <v>74</v>
      </c>
      <c r="BM1076">
        <v>0</v>
      </c>
      <c r="BN1076" t="s">
        <v>74</v>
      </c>
      <c r="BO1076" t="s">
        <v>74</v>
      </c>
      <c r="BP1076" t="s">
        <v>74</v>
      </c>
      <c r="BQ1076" t="s">
        <v>74</v>
      </c>
      <c r="BR1076" t="s">
        <v>74</v>
      </c>
      <c r="BS1076" t="str">
        <f t="shared" si="33"/>
        <v>RB1593988010ENFL20580-DR000200400800010037810100012118310</v>
      </c>
      <c r="BT1076">
        <f t="shared" si="34"/>
        <v>0</v>
      </c>
    </row>
    <row r="1077" spans="1:72" x14ac:dyDescent="0.25">
      <c r="A1077" t="s">
        <v>70</v>
      </c>
      <c r="B1077">
        <v>11</v>
      </c>
      <c r="C1077">
        <v>0</v>
      </c>
      <c r="D1077" t="s">
        <v>71</v>
      </c>
      <c r="E1077" t="s">
        <v>72</v>
      </c>
      <c r="F1077" t="s">
        <v>1012</v>
      </c>
      <c r="G1077">
        <v>10</v>
      </c>
      <c r="H1077" s="1">
        <v>42948</v>
      </c>
      <c r="I1077" t="s">
        <v>128</v>
      </c>
      <c r="J1077" t="s">
        <v>118</v>
      </c>
      <c r="K1077">
        <v>800</v>
      </c>
      <c r="L1077" t="s">
        <v>77</v>
      </c>
      <c r="M1077">
        <v>106.5</v>
      </c>
      <c r="N1077" t="s">
        <v>78</v>
      </c>
      <c r="O1077">
        <v>17892</v>
      </c>
      <c r="P1077" t="s">
        <v>79</v>
      </c>
      <c r="Q1077" t="s">
        <v>78</v>
      </c>
      <c r="R1077">
        <v>255600</v>
      </c>
      <c r="S1077" t="s">
        <v>78</v>
      </c>
      <c r="T1077">
        <v>8000100379</v>
      </c>
      <c r="U1077">
        <v>10</v>
      </c>
      <c r="V1077">
        <v>1000121181</v>
      </c>
      <c r="W1077">
        <v>10</v>
      </c>
      <c r="X1077" t="s">
        <v>80</v>
      </c>
      <c r="Y1077" t="s">
        <v>1013</v>
      </c>
      <c r="Z1077" t="s">
        <v>82</v>
      </c>
      <c r="AB1077" t="s">
        <v>102</v>
      </c>
      <c r="AC1077" t="s">
        <v>103</v>
      </c>
      <c r="AD1077" t="s">
        <v>86</v>
      </c>
      <c r="AE1077" t="s">
        <v>87</v>
      </c>
      <c r="AF1077" t="s">
        <v>88</v>
      </c>
      <c r="AH1077" t="s">
        <v>89</v>
      </c>
      <c r="AI1077" t="s">
        <v>90</v>
      </c>
      <c r="AL1077">
        <v>0</v>
      </c>
      <c r="AM1077">
        <v>0</v>
      </c>
      <c r="AO1077">
        <v>0</v>
      </c>
      <c r="AP1077" t="s">
        <v>114</v>
      </c>
      <c r="AQ1077" t="s">
        <v>115</v>
      </c>
      <c r="AR1077" t="s">
        <v>114</v>
      </c>
      <c r="AS1077" t="s">
        <v>115</v>
      </c>
      <c r="AT1077" t="s">
        <v>114</v>
      </c>
      <c r="AU1077" t="s">
        <v>115</v>
      </c>
      <c r="AV1077" t="s">
        <v>114</v>
      </c>
      <c r="AW1077" t="s">
        <v>115</v>
      </c>
      <c r="AX1077" t="s">
        <v>186</v>
      </c>
      <c r="AY1077" t="s">
        <v>187</v>
      </c>
      <c r="AZ1077" t="s">
        <v>606</v>
      </c>
      <c r="BA1077" t="s">
        <v>89</v>
      </c>
      <c r="BB1077" t="s">
        <v>90</v>
      </c>
      <c r="BD1077">
        <v>0</v>
      </c>
      <c r="BE1077" t="s">
        <v>78</v>
      </c>
      <c r="BF1077" t="s">
        <v>129</v>
      </c>
      <c r="BH1077">
        <v>0</v>
      </c>
      <c r="BI1077">
        <v>0</v>
      </c>
      <c r="BJ1077">
        <v>0</v>
      </c>
      <c r="BK1077">
        <v>0</v>
      </c>
      <c r="BL1077" t="s">
        <v>74</v>
      </c>
      <c r="BM1077">
        <v>0</v>
      </c>
      <c r="BN1077" t="s">
        <v>74</v>
      </c>
      <c r="BO1077" t="s">
        <v>74</v>
      </c>
      <c r="BP1077" t="s">
        <v>74</v>
      </c>
      <c r="BQ1077" t="s">
        <v>74</v>
      </c>
      <c r="BR1077" t="s">
        <v>74</v>
      </c>
      <c r="BS1077" t="str">
        <f t="shared" si="33"/>
        <v>RB1593988110ENJQC418H-DR000200800800010037910100012118110</v>
      </c>
      <c r="BT1077">
        <f t="shared" si="34"/>
        <v>0</v>
      </c>
    </row>
    <row r="1078" spans="1:72" x14ac:dyDescent="0.25">
      <c r="A1078" t="s">
        <v>70</v>
      </c>
      <c r="B1078">
        <v>11</v>
      </c>
      <c r="C1078">
        <v>0</v>
      </c>
      <c r="D1078" t="s">
        <v>71</v>
      </c>
      <c r="E1078" t="s">
        <v>72</v>
      </c>
      <c r="F1078" t="s">
        <v>1012</v>
      </c>
      <c r="G1078">
        <v>10</v>
      </c>
      <c r="H1078" s="1">
        <v>42948</v>
      </c>
      <c r="I1078" t="s">
        <v>128</v>
      </c>
      <c r="J1078" t="s">
        <v>118</v>
      </c>
      <c r="K1078">
        <v>1600</v>
      </c>
      <c r="L1078" t="s">
        <v>77</v>
      </c>
      <c r="M1078">
        <v>106.5</v>
      </c>
      <c r="N1078" t="s">
        <v>78</v>
      </c>
      <c r="O1078">
        <v>17892</v>
      </c>
      <c r="P1078" t="s">
        <v>79</v>
      </c>
      <c r="Q1078" t="s">
        <v>78</v>
      </c>
      <c r="R1078">
        <v>255600</v>
      </c>
      <c r="S1078" t="s">
        <v>78</v>
      </c>
      <c r="T1078">
        <v>8000100379</v>
      </c>
      <c r="U1078">
        <v>10</v>
      </c>
      <c r="V1078">
        <v>1000121181</v>
      </c>
      <c r="W1078">
        <v>10</v>
      </c>
      <c r="X1078" t="s">
        <v>80</v>
      </c>
      <c r="Y1078" t="s">
        <v>1013</v>
      </c>
      <c r="Z1078" t="s">
        <v>82</v>
      </c>
      <c r="AB1078" t="s">
        <v>102</v>
      </c>
      <c r="AC1078" t="s">
        <v>103</v>
      </c>
      <c r="AD1078" t="s">
        <v>86</v>
      </c>
      <c r="AE1078" t="s">
        <v>87</v>
      </c>
      <c r="AF1078" t="s">
        <v>88</v>
      </c>
      <c r="AH1078" t="s">
        <v>89</v>
      </c>
      <c r="AI1078" t="s">
        <v>90</v>
      </c>
      <c r="AL1078">
        <v>0</v>
      </c>
      <c r="AM1078">
        <v>0</v>
      </c>
      <c r="AO1078">
        <v>0</v>
      </c>
      <c r="AP1078" t="s">
        <v>114</v>
      </c>
      <c r="AQ1078" t="s">
        <v>115</v>
      </c>
      <c r="AR1078" t="s">
        <v>114</v>
      </c>
      <c r="AS1078" t="s">
        <v>115</v>
      </c>
      <c r="AT1078" t="s">
        <v>114</v>
      </c>
      <c r="AU1078" t="s">
        <v>115</v>
      </c>
      <c r="AV1078" t="s">
        <v>114</v>
      </c>
      <c r="AW1078" t="s">
        <v>115</v>
      </c>
      <c r="AX1078" t="s">
        <v>186</v>
      </c>
      <c r="AY1078" t="s">
        <v>187</v>
      </c>
      <c r="AZ1078" t="s">
        <v>606</v>
      </c>
      <c r="BA1078" t="s">
        <v>89</v>
      </c>
      <c r="BB1078" t="s">
        <v>90</v>
      </c>
      <c r="BD1078">
        <v>0</v>
      </c>
      <c r="BE1078" t="s">
        <v>78</v>
      </c>
      <c r="BF1078" t="s">
        <v>129</v>
      </c>
      <c r="BH1078">
        <v>0</v>
      </c>
      <c r="BI1078">
        <v>0</v>
      </c>
      <c r="BJ1078">
        <v>0</v>
      </c>
      <c r="BK1078">
        <v>0</v>
      </c>
      <c r="BL1078" t="s">
        <v>74</v>
      </c>
      <c r="BM1078">
        <v>0</v>
      </c>
      <c r="BN1078" t="s">
        <v>74</v>
      </c>
      <c r="BO1078" t="s">
        <v>74</v>
      </c>
      <c r="BP1078" t="s">
        <v>74</v>
      </c>
      <c r="BQ1078" t="s">
        <v>74</v>
      </c>
      <c r="BR1078" t="s">
        <v>74</v>
      </c>
      <c r="BS1078" t="str">
        <f t="shared" si="33"/>
        <v>RB1593988110ENJQC418H-DR0002001600800010037910100012118110</v>
      </c>
      <c r="BT1078">
        <f t="shared" si="34"/>
        <v>0</v>
      </c>
    </row>
    <row r="1079" spans="1:72" x14ac:dyDescent="0.25">
      <c r="A1079" t="s">
        <v>70</v>
      </c>
      <c r="B1079">
        <v>11</v>
      </c>
      <c r="C1079">
        <v>0</v>
      </c>
      <c r="D1079" t="s">
        <v>71</v>
      </c>
      <c r="E1079" t="s">
        <v>72</v>
      </c>
      <c r="F1079" t="s">
        <v>1016</v>
      </c>
      <c r="G1079">
        <v>30</v>
      </c>
      <c r="H1079" s="1">
        <v>42949</v>
      </c>
      <c r="I1079" t="s">
        <v>233</v>
      </c>
      <c r="J1079" t="s">
        <v>234</v>
      </c>
      <c r="K1079">
        <v>600</v>
      </c>
      <c r="L1079" t="s">
        <v>77</v>
      </c>
      <c r="M1079">
        <v>85</v>
      </c>
      <c r="N1079" t="s">
        <v>78</v>
      </c>
      <c r="O1079">
        <v>3570</v>
      </c>
      <c r="P1079" t="s">
        <v>79</v>
      </c>
      <c r="Q1079" t="s">
        <v>78</v>
      </c>
      <c r="R1079">
        <v>51000</v>
      </c>
      <c r="S1079" t="s">
        <v>78</v>
      </c>
      <c r="T1079">
        <v>8000100609</v>
      </c>
      <c r="U1079">
        <v>10</v>
      </c>
      <c r="V1079">
        <v>1000121183</v>
      </c>
      <c r="W1079">
        <v>30</v>
      </c>
      <c r="X1079" t="s">
        <v>80</v>
      </c>
      <c r="Y1079" t="s">
        <v>1011</v>
      </c>
      <c r="Z1079" t="s">
        <v>82</v>
      </c>
      <c r="AB1079" t="s">
        <v>102</v>
      </c>
      <c r="AC1079" t="s">
        <v>103</v>
      </c>
      <c r="AD1079" t="s">
        <v>86</v>
      </c>
      <c r="AE1079" t="s">
        <v>87</v>
      </c>
      <c r="AF1079" t="s">
        <v>88</v>
      </c>
      <c r="AH1079" t="s">
        <v>89</v>
      </c>
      <c r="AI1079" t="s">
        <v>90</v>
      </c>
      <c r="AL1079">
        <v>0</v>
      </c>
      <c r="AM1079">
        <v>0</v>
      </c>
      <c r="AO1079">
        <v>0</v>
      </c>
      <c r="AP1079" t="s">
        <v>114</v>
      </c>
      <c r="AQ1079" t="s">
        <v>115</v>
      </c>
      <c r="AR1079" t="s">
        <v>114</v>
      </c>
      <c r="AS1079" t="s">
        <v>115</v>
      </c>
      <c r="AT1079" t="s">
        <v>114</v>
      </c>
      <c r="AU1079" t="s">
        <v>115</v>
      </c>
      <c r="AV1079" t="s">
        <v>114</v>
      </c>
      <c r="AW1079" t="s">
        <v>115</v>
      </c>
      <c r="AX1079" t="s">
        <v>186</v>
      </c>
      <c r="AY1079" t="s">
        <v>187</v>
      </c>
      <c r="AZ1079" t="s">
        <v>606</v>
      </c>
      <c r="BA1079" t="s">
        <v>89</v>
      </c>
      <c r="BB1079" t="s">
        <v>90</v>
      </c>
      <c r="BD1079">
        <v>51000</v>
      </c>
      <c r="BE1079" t="s">
        <v>78</v>
      </c>
      <c r="BF1079" t="s">
        <v>235</v>
      </c>
      <c r="BH1079">
        <v>0</v>
      </c>
      <c r="BI1079">
        <v>45972</v>
      </c>
      <c r="BJ1079">
        <v>5028</v>
      </c>
      <c r="BK1079">
        <v>9.86</v>
      </c>
      <c r="BL1079" t="s">
        <v>74</v>
      </c>
      <c r="BM1079">
        <v>0</v>
      </c>
      <c r="BN1079" t="s">
        <v>74</v>
      </c>
      <c r="BO1079" t="s">
        <v>74</v>
      </c>
      <c r="BP1079" t="s">
        <v>74</v>
      </c>
      <c r="BQ1079" t="s">
        <v>74</v>
      </c>
      <c r="BR1079" t="s">
        <v>74</v>
      </c>
      <c r="BS1079" t="str">
        <f t="shared" si="33"/>
        <v>RB1593995330ENFP64600-DR000200600800010060910100012118330</v>
      </c>
      <c r="BT1079">
        <f t="shared" si="34"/>
        <v>0</v>
      </c>
    </row>
    <row r="1080" spans="1:72" x14ac:dyDescent="0.25">
      <c r="A1080" t="s">
        <v>70</v>
      </c>
      <c r="B1080">
        <v>11</v>
      </c>
      <c r="C1080">
        <v>0</v>
      </c>
      <c r="D1080" t="s">
        <v>71</v>
      </c>
      <c r="E1080" t="s">
        <v>72</v>
      </c>
      <c r="F1080" t="s">
        <v>1017</v>
      </c>
      <c r="G1080">
        <v>10</v>
      </c>
      <c r="H1080" s="1">
        <v>42949</v>
      </c>
      <c r="I1080" t="s">
        <v>109</v>
      </c>
      <c r="J1080" t="s">
        <v>76</v>
      </c>
      <c r="K1080">
        <v>1400</v>
      </c>
      <c r="L1080" t="s">
        <v>77</v>
      </c>
      <c r="M1080">
        <v>96</v>
      </c>
      <c r="N1080" t="s">
        <v>78</v>
      </c>
      <c r="O1080">
        <v>26880</v>
      </c>
      <c r="P1080" t="s">
        <v>79</v>
      </c>
      <c r="Q1080" t="s">
        <v>78</v>
      </c>
      <c r="R1080">
        <v>384000</v>
      </c>
      <c r="S1080" t="s">
        <v>78</v>
      </c>
      <c r="T1080">
        <v>8000100555</v>
      </c>
      <c r="U1080">
        <v>10</v>
      </c>
      <c r="V1080">
        <v>1000120932</v>
      </c>
      <c r="W1080">
        <v>10</v>
      </c>
      <c r="X1080" t="s">
        <v>80</v>
      </c>
      <c r="Y1080" t="s">
        <v>1018</v>
      </c>
      <c r="Z1080" t="s">
        <v>82</v>
      </c>
      <c r="AB1080" t="s">
        <v>84</v>
      </c>
      <c r="AC1080" t="s">
        <v>85</v>
      </c>
      <c r="AD1080" t="s">
        <v>86</v>
      </c>
      <c r="AE1080" t="s">
        <v>87</v>
      </c>
      <c r="AF1080" t="s">
        <v>88</v>
      </c>
      <c r="AH1080" t="s">
        <v>89</v>
      </c>
      <c r="AI1080" t="s">
        <v>90</v>
      </c>
      <c r="AL1080">
        <v>0</v>
      </c>
      <c r="AM1080">
        <v>0</v>
      </c>
      <c r="AO1080">
        <v>0</v>
      </c>
      <c r="AP1080" t="s">
        <v>144</v>
      </c>
      <c r="AQ1080" t="s">
        <v>92</v>
      </c>
      <c r="AR1080" t="s">
        <v>144</v>
      </c>
      <c r="AS1080" t="s">
        <v>92</v>
      </c>
      <c r="AT1080" t="s">
        <v>144</v>
      </c>
      <c r="AU1080" t="s">
        <v>92</v>
      </c>
      <c r="AV1080" t="s">
        <v>144</v>
      </c>
      <c r="AW1080" t="s">
        <v>92</v>
      </c>
      <c r="AX1080" t="s">
        <v>93</v>
      </c>
      <c r="AY1080" t="s">
        <v>94</v>
      </c>
      <c r="AZ1080" t="s">
        <v>606</v>
      </c>
      <c r="BA1080" t="s">
        <v>89</v>
      </c>
      <c r="BB1080" t="s">
        <v>90</v>
      </c>
      <c r="BD1080">
        <v>384000</v>
      </c>
      <c r="BE1080" t="s">
        <v>78</v>
      </c>
      <c r="BF1080" t="s">
        <v>110</v>
      </c>
      <c r="BH1080">
        <v>0</v>
      </c>
      <c r="BI1080">
        <v>505320</v>
      </c>
      <c r="BJ1080">
        <v>-121320</v>
      </c>
      <c r="BK1080">
        <v>-31.59</v>
      </c>
      <c r="BL1080" t="s">
        <v>74</v>
      </c>
      <c r="BM1080">
        <v>0</v>
      </c>
      <c r="BN1080" t="s">
        <v>74</v>
      </c>
      <c r="BO1080" t="s">
        <v>74</v>
      </c>
      <c r="BP1080" t="s">
        <v>74</v>
      </c>
      <c r="BQ1080" t="s">
        <v>74</v>
      </c>
      <c r="BR1080" t="s">
        <v>74</v>
      </c>
      <c r="BS1080" t="str">
        <f t="shared" si="33"/>
        <v>RB1593995510ENRMB20T0-DR0002001400800010055510100012093210</v>
      </c>
      <c r="BT1080">
        <f t="shared" si="34"/>
        <v>0</v>
      </c>
    </row>
    <row r="1081" spans="1:72" x14ac:dyDescent="0.25">
      <c r="A1081" t="s">
        <v>70</v>
      </c>
      <c r="B1081">
        <v>11</v>
      </c>
      <c r="C1081">
        <v>0</v>
      </c>
      <c r="D1081" t="s">
        <v>71</v>
      </c>
      <c r="E1081" t="s">
        <v>72</v>
      </c>
      <c r="F1081" t="s">
        <v>1017</v>
      </c>
      <c r="G1081">
        <v>10</v>
      </c>
      <c r="H1081" s="1">
        <v>42949</v>
      </c>
      <c r="I1081" t="s">
        <v>109</v>
      </c>
      <c r="J1081" t="s">
        <v>76</v>
      </c>
      <c r="K1081">
        <v>2600</v>
      </c>
      <c r="L1081" t="s">
        <v>77</v>
      </c>
      <c r="M1081">
        <v>96</v>
      </c>
      <c r="N1081" t="s">
        <v>78</v>
      </c>
      <c r="O1081">
        <v>26880</v>
      </c>
      <c r="P1081" t="s">
        <v>79</v>
      </c>
      <c r="Q1081" t="s">
        <v>78</v>
      </c>
      <c r="R1081">
        <v>384000</v>
      </c>
      <c r="S1081" t="s">
        <v>78</v>
      </c>
      <c r="T1081">
        <v>8000100555</v>
      </c>
      <c r="U1081">
        <v>10</v>
      </c>
      <c r="V1081">
        <v>1000120932</v>
      </c>
      <c r="W1081">
        <v>10</v>
      </c>
      <c r="X1081" t="s">
        <v>80</v>
      </c>
      <c r="Y1081" t="s">
        <v>1018</v>
      </c>
      <c r="Z1081" t="s">
        <v>82</v>
      </c>
      <c r="AB1081" t="s">
        <v>84</v>
      </c>
      <c r="AC1081" t="s">
        <v>85</v>
      </c>
      <c r="AD1081" t="s">
        <v>86</v>
      </c>
      <c r="AE1081" t="s">
        <v>87</v>
      </c>
      <c r="AF1081" t="s">
        <v>88</v>
      </c>
      <c r="AH1081" t="s">
        <v>89</v>
      </c>
      <c r="AI1081" t="s">
        <v>90</v>
      </c>
      <c r="AL1081">
        <v>0</v>
      </c>
      <c r="AM1081">
        <v>0</v>
      </c>
      <c r="AO1081">
        <v>0</v>
      </c>
      <c r="AP1081" t="s">
        <v>144</v>
      </c>
      <c r="AQ1081" t="s">
        <v>92</v>
      </c>
      <c r="AR1081" t="s">
        <v>144</v>
      </c>
      <c r="AS1081" t="s">
        <v>92</v>
      </c>
      <c r="AT1081" t="s">
        <v>144</v>
      </c>
      <c r="AU1081" t="s">
        <v>92</v>
      </c>
      <c r="AV1081" t="s">
        <v>144</v>
      </c>
      <c r="AW1081" t="s">
        <v>92</v>
      </c>
      <c r="AX1081" t="s">
        <v>93</v>
      </c>
      <c r="AY1081" t="s">
        <v>94</v>
      </c>
      <c r="AZ1081" t="s">
        <v>606</v>
      </c>
      <c r="BA1081" t="s">
        <v>89</v>
      </c>
      <c r="BB1081" t="s">
        <v>90</v>
      </c>
      <c r="BD1081">
        <v>384000</v>
      </c>
      <c r="BE1081" t="s">
        <v>78</v>
      </c>
      <c r="BF1081" t="s">
        <v>110</v>
      </c>
      <c r="BH1081">
        <v>0</v>
      </c>
      <c r="BI1081">
        <v>505320</v>
      </c>
      <c r="BJ1081">
        <v>-121320</v>
      </c>
      <c r="BK1081">
        <v>-31.59</v>
      </c>
      <c r="BL1081" t="s">
        <v>74</v>
      </c>
      <c r="BM1081">
        <v>0</v>
      </c>
      <c r="BN1081" t="s">
        <v>74</v>
      </c>
      <c r="BO1081" t="s">
        <v>74</v>
      </c>
      <c r="BP1081" t="s">
        <v>74</v>
      </c>
      <c r="BQ1081" t="s">
        <v>74</v>
      </c>
      <c r="BR1081" t="s">
        <v>74</v>
      </c>
      <c r="BS1081" t="str">
        <f t="shared" si="33"/>
        <v>RB1593995510ENRMB20T0-DR0002002600800010055510100012093210</v>
      </c>
      <c r="BT1081">
        <f t="shared" si="34"/>
        <v>0</v>
      </c>
    </row>
    <row r="1082" spans="1:72" x14ac:dyDescent="0.25">
      <c r="A1082" t="s">
        <v>70</v>
      </c>
      <c r="B1082">
        <v>11</v>
      </c>
      <c r="C1082">
        <v>0</v>
      </c>
      <c r="D1082" t="s">
        <v>71</v>
      </c>
      <c r="E1082" t="s">
        <v>72</v>
      </c>
      <c r="F1082" t="s">
        <v>1017</v>
      </c>
      <c r="G1082">
        <v>20</v>
      </c>
      <c r="H1082" s="1">
        <v>42949</v>
      </c>
      <c r="I1082" t="s">
        <v>219</v>
      </c>
      <c r="J1082" t="s">
        <v>118</v>
      </c>
      <c r="K1082">
        <v>600</v>
      </c>
      <c r="L1082" t="s">
        <v>77</v>
      </c>
      <c r="M1082">
        <v>106</v>
      </c>
      <c r="N1082" t="s">
        <v>78</v>
      </c>
      <c r="O1082">
        <v>4452</v>
      </c>
      <c r="P1082" t="s">
        <v>79</v>
      </c>
      <c r="Q1082" t="s">
        <v>78</v>
      </c>
      <c r="R1082">
        <v>63600</v>
      </c>
      <c r="S1082" t="s">
        <v>78</v>
      </c>
      <c r="T1082">
        <v>8000100555</v>
      </c>
      <c r="U1082">
        <v>20</v>
      </c>
      <c r="V1082">
        <v>1000120932</v>
      </c>
      <c r="W1082">
        <v>20</v>
      </c>
      <c r="X1082" t="s">
        <v>80</v>
      </c>
      <c r="Y1082" t="s">
        <v>1018</v>
      </c>
      <c r="Z1082" t="s">
        <v>82</v>
      </c>
      <c r="AB1082" t="s">
        <v>102</v>
      </c>
      <c r="AC1082" t="s">
        <v>103</v>
      </c>
      <c r="AD1082" t="s">
        <v>86</v>
      </c>
      <c r="AE1082" t="s">
        <v>87</v>
      </c>
      <c r="AF1082" t="s">
        <v>88</v>
      </c>
      <c r="AH1082" t="s">
        <v>89</v>
      </c>
      <c r="AI1082" t="s">
        <v>90</v>
      </c>
      <c r="AL1082">
        <v>0</v>
      </c>
      <c r="AM1082">
        <v>0</v>
      </c>
      <c r="AO1082">
        <v>0</v>
      </c>
      <c r="AP1082" t="s">
        <v>144</v>
      </c>
      <c r="AQ1082" t="s">
        <v>92</v>
      </c>
      <c r="AR1082" t="s">
        <v>144</v>
      </c>
      <c r="AS1082" t="s">
        <v>92</v>
      </c>
      <c r="AT1082" t="s">
        <v>144</v>
      </c>
      <c r="AU1082" t="s">
        <v>92</v>
      </c>
      <c r="AV1082" t="s">
        <v>144</v>
      </c>
      <c r="AW1082" t="s">
        <v>92</v>
      </c>
      <c r="AX1082" t="s">
        <v>93</v>
      </c>
      <c r="AY1082" t="s">
        <v>94</v>
      </c>
      <c r="AZ1082" t="s">
        <v>606</v>
      </c>
      <c r="BA1082" t="s">
        <v>89</v>
      </c>
      <c r="BB1082" t="s">
        <v>90</v>
      </c>
      <c r="BD1082">
        <v>63600</v>
      </c>
      <c r="BE1082" t="s">
        <v>78</v>
      </c>
      <c r="BF1082" t="s">
        <v>220</v>
      </c>
      <c r="BH1082">
        <v>0</v>
      </c>
      <c r="BI1082">
        <v>58938</v>
      </c>
      <c r="BJ1082">
        <v>4662</v>
      </c>
      <c r="BK1082">
        <v>7.33</v>
      </c>
      <c r="BL1082" t="s">
        <v>74</v>
      </c>
      <c r="BM1082">
        <v>0</v>
      </c>
      <c r="BN1082" t="s">
        <v>74</v>
      </c>
      <c r="BO1082" t="s">
        <v>74</v>
      </c>
      <c r="BP1082" t="s">
        <v>74</v>
      </c>
      <c r="BQ1082" t="s">
        <v>74</v>
      </c>
      <c r="BR1082" t="s">
        <v>74</v>
      </c>
      <c r="BS1082" t="str">
        <f t="shared" si="33"/>
        <v>RB1593995520ENJQB5100-DR000200600800010055520100012093220</v>
      </c>
      <c r="BT1082">
        <f t="shared" si="34"/>
        <v>0</v>
      </c>
    </row>
    <row r="1083" spans="1:72" x14ac:dyDescent="0.25">
      <c r="A1083" t="s">
        <v>70</v>
      </c>
      <c r="B1083">
        <v>11</v>
      </c>
      <c r="C1083">
        <v>0</v>
      </c>
      <c r="D1083" t="s">
        <v>71</v>
      </c>
      <c r="E1083" t="s">
        <v>72</v>
      </c>
      <c r="F1083" t="s">
        <v>1017</v>
      </c>
      <c r="G1083">
        <v>30</v>
      </c>
      <c r="H1083" s="1">
        <v>42949</v>
      </c>
      <c r="I1083" t="s">
        <v>134</v>
      </c>
      <c r="J1083" t="s">
        <v>118</v>
      </c>
      <c r="K1083">
        <v>2000</v>
      </c>
      <c r="L1083" t="s">
        <v>77</v>
      </c>
      <c r="M1083">
        <v>101</v>
      </c>
      <c r="N1083" t="s">
        <v>78</v>
      </c>
      <c r="O1083">
        <v>14140</v>
      </c>
      <c r="P1083" t="s">
        <v>79</v>
      </c>
      <c r="Q1083" t="s">
        <v>78</v>
      </c>
      <c r="R1083">
        <v>202000</v>
      </c>
      <c r="S1083" t="s">
        <v>78</v>
      </c>
      <c r="T1083">
        <v>8000100555</v>
      </c>
      <c r="U1083">
        <v>30</v>
      </c>
      <c r="V1083">
        <v>1000120932</v>
      </c>
      <c r="W1083">
        <v>30</v>
      </c>
      <c r="X1083" t="s">
        <v>80</v>
      </c>
      <c r="Y1083" t="s">
        <v>1018</v>
      </c>
      <c r="Z1083" t="s">
        <v>82</v>
      </c>
      <c r="AB1083" t="s">
        <v>102</v>
      </c>
      <c r="AC1083" t="s">
        <v>103</v>
      </c>
      <c r="AD1083" t="s">
        <v>86</v>
      </c>
      <c r="AE1083" t="s">
        <v>87</v>
      </c>
      <c r="AF1083" t="s">
        <v>88</v>
      </c>
      <c r="AH1083" t="s">
        <v>89</v>
      </c>
      <c r="AI1083" t="s">
        <v>90</v>
      </c>
      <c r="AL1083">
        <v>0</v>
      </c>
      <c r="AM1083">
        <v>0</v>
      </c>
      <c r="AO1083">
        <v>0</v>
      </c>
      <c r="AP1083" t="s">
        <v>144</v>
      </c>
      <c r="AQ1083" t="s">
        <v>92</v>
      </c>
      <c r="AR1083" t="s">
        <v>144</v>
      </c>
      <c r="AS1083" t="s">
        <v>92</v>
      </c>
      <c r="AT1083" t="s">
        <v>144</v>
      </c>
      <c r="AU1083" t="s">
        <v>92</v>
      </c>
      <c r="AV1083" t="s">
        <v>144</v>
      </c>
      <c r="AW1083" t="s">
        <v>92</v>
      </c>
      <c r="AX1083" t="s">
        <v>93</v>
      </c>
      <c r="AY1083" t="s">
        <v>94</v>
      </c>
      <c r="AZ1083" t="s">
        <v>606</v>
      </c>
      <c r="BA1083" t="s">
        <v>89</v>
      </c>
      <c r="BB1083" t="s">
        <v>90</v>
      </c>
      <c r="BD1083">
        <v>202000</v>
      </c>
      <c r="BE1083" t="s">
        <v>78</v>
      </c>
      <c r="BF1083" t="s">
        <v>135</v>
      </c>
      <c r="BH1083">
        <v>0</v>
      </c>
      <c r="BI1083">
        <v>189920</v>
      </c>
      <c r="BJ1083">
        <v>12080</v>
      </c>
      <c r="BK1083">
        <v>5.98</v>
      </c>
      <c r="BL1083" t="s">
        <v>74</v>
      </c>
      <c r="BM1083">
        <v>0</v>
      </c>
      <c r="BN1083" t="s">
        <v>74</v>
      </c>
      <c r="BO1083" t="s">
        <v>74</v>
      </c>
      <c r="BP1083" t="s">
        <v>74</v>
      </c>
      <c r="BQ1083" t="s">
        <v>74</v>
      </c>
      <c r="BR1083" t="s">
        <v>74</v>
      </c>
      <c r="BS1083" t="str">
        <f t="shared" si="33"/>
        <v>RB1593995530ENJQ17090-DR0002002000800010055530100012093230</v>
      </c>
      <c r="BT1083">
        <f t="shared" si="34"/>
        <v>0</v>
      </c>
    </row>
    <row r="1084" spans="1:72" x14ac:dyDescent="0.25">
      <c r="A1084" t="s">
        <v>70</v>
      </c>
      <c r="B1084">
        <v>11</v>
      </c>
      <c r="C1084">
        <v>0</v>
      </c>
      <c r="D1084" t="s">
        <v>71</v>
      </c>
      <c r="E1084" t="s">
        <v>72</v>
      </c>
      <c r="F1084" t="s">
        <v>1019</v>
      </c>
      <c r="G1084">
        <v>10</v>
      </c>
      <c r="H1084" s="1">
        <v>42949</v>
      </c>
      <c r="I1084" t="s">
        <v>262</v>
      </c>
      <c r="J1084" t="s">
        <v>76</v>
      </c>
      <c r="K1084">
        <v>400</v>
      </c>
      <c r="L1084" t="s">
        <v>77</v>
      </c>
      <c r="M1084">
        <v>74</v>
      </c>
      <c r="N1084" t="s">
        <v>78</v>
      </c>
      <c r="O1084">
        <v>2072</v>
      </c>
      <c r="P1084" t="s">
        <v>79</v>
      </c>
      <c r="Q1084" t="s">
        <v>78</v>
      </c>
      <c r="R1084">
        <v>29600</v>
      </c>
      <c r="S1084" t="s">
        <v>78</v>
      </c>
      <c r="T1084">
        <v>8000100622</v>
      </c>
      <c r="U1084">
        <v>10</v>
      </c>
      <c r="V1084">
        <v>1000121519</v>
      </c>
      <c r="W1084">
        <v>10</v>
      </c>
      <c r="X1084" t="s">
        <v>80</v>
      </c>
      <c r="Y1084" t="s">
        <v>1020</v>
      </c>
      <c r="Z1084" t="s">
        <v>82</v>
      </c>
      <c r="AB1084" t="s">
        <v>84</v>
      </c>
      <c r="AC1084" t="s">
        <v>85</v>
      </c>
      <c r="AD1084" t="s">
        <v>86</v>
      </c>
      <c r="AE1084" t="s">
        <v>87</v>
      </c>
      <c r="AF1084" t="s">
        <v>88</v>
      </c>
      <c r="AH1084" t="s">
        <v>89</v>
      </c>
      <c r="AI1084" t="s">
        <v>90</v>
      </c>
      <c r="AL1084">
        <v>0</v>
      </c>
      <c r="AM1084">
        <v>0</v>
      </c>
      <c r="AO1084">
        <v>0</v>
      </c>
      <c r="AP1084" t="s">
        <v>114</v>
      </c>
      <c r="AQ1084" t="s">
        <v>115</v>
      </c>
      <c r="AR1084" t="s">
        <v>114</v>
      </c>
      <c r="AS1084" t="s">
        <v>115</v>
      </c>
      <c r="AT1084" t="s">
        <v>114</v>
      </c>
      <c r="AU1084" t="s">
        <v>115</v>
      </c>
      <c r="AV1084" t="s">
        <v>114</v>
      </c>
      <c r="AW1084" t="s">
        <v>115</v>
      </c>
      <c r="AX1084" t="s">
        <v>186</v>
      </c>
      <c r="AY1084" t="s">
        <v>187</v>
      </c>
      <c r="AZ1084" t="s">
        <v>606</v>
      </c>
      <c r="BA1084" t="s">
        <v>89</v>
      </c>
      <c r="BB1084" t="s">
        <v>90</v>
      </c>
      <c r="BD1084">
        <v>29600</v>
      </c>
      <c r="BE1084" t="s">
        <v>78</v>
      </c>
      <c r="BF1084" t="s">
        <v>320</v>
      </c>
      <c r="BH1084">
        <v>0</v>
      </c>
      <c r="BI1084">
        <v>24024</v>
      </c>
      <c r="BJ1084">
        <v>5576</v>
      </c>
      <c r="BK1084">
        <v>18.84</v>
      </c>
      <c r="BL1084" t="s">
        <v>74</v>
      </c>
      <c r="BM1084">
        <v>0</v>
      </c>
      <c r="BN1084" t="s">
        <v>74</v>
      </c>
      <c r="BO1084" t="s">
        <v>74</v>
      </c>
      <c r="BP1084" t="s">
        <v>74</v>
      </c>
      <c r="BQ1084" t="s">
        <v>74</v>
      </c>
      <c r="BR1084" t="s">
        <v>74</v>
      </c>
      <c r="BS1084" t="str">
        <f t="shared" si="33"/>
        <v>RB1593999310ENR62E000-DR000200400800010062210100012151910</v>
      </c>
      <c r="BT1084">
        <f t="shared" si="34"/>
        <v>0</v>
      </c>
    </row>
    <row r="1085" spans="1:72" x14ac:dyDescent="0.25">
      <c r="A1085" s="2" t="s">
        <v>70</v>
      </c>
      <c r="B1085" s="2">
        <v>11</v>
      </c>
      <c r="C1085" s="2">
        <v>0</v>
      </c>
      <c r="D1085" s="2" t="s">
        <v>71</v>
      </c>
      <c r="E1085" s="2" t="s">
        <v>72</v>
      </c>
      <c r="F1085" s="2" t="s">
        <v>1019</v>
      </c>
      <c r="G1085" s="2">
        <v>10</v>
      </c>
      <c r="H1085" s="3">
        <v>42949</v>
      </c>
      <c r="I1085" s="2" t="s">
        <v>262</v>
      </c>
      <c r="J1085" s="2" t="s">
        <v>76</v>
      </c>
      <c r="K1085" s="2">
        <v>400</v>
      </c>
      <c r="L1085" s="2" t="s">
        <v>77</v>
      </c>
      <c r="M1085" s="2">
        <v>74</v>
      </c>
      <c r="N1085" s="2" t="s">
        <v>78</v>
      </c>
      <c r="O1085" s="2">
        <v>2072</v>
      </c>
      <c r="P1085" s="2" t="s">
        <v>79</v>
      </c>
      <c r="Q1085" s="2" t="s">
        <v>78</v>
      </c>
      <c r="R1085" s="2">
        <v>29600</v>
      </c>
      <c r="S1085" s="2" t="s">
        <v>78</v>
      </c>
      <c r="T1085" s="2">
        <v>8000100622</v>
      </c>
      <c r="U1085" s="2">
        <v>10</v>
      </c>
      <c r="V1085" s="2">
        <v>1000121519</v>
      </c>
      <c r="W1085" s="2">
        <v>10</v>
      </c>
      <c r="X1085" s="2" t="s">
        <v>80</v>
      </c>
      <c r="Y1085" s="2" t="s">
        <v>1020</v>
      </c>
      <c r="Z1085" s="2" t="s">
        <v>82</v>
      </c>
      <c r="AA1085" s="2"/>
      <c r="AB1085" s="2" t="s">
        <v>84</v>
      </c>
      <c r="AC1085" s="2" t="s">
        <v>85</v>
      </c>
      <c r="AD1085" s="2" t="s">
        <v>86</v>
      </c>
      <c r="AE1085" s="2" t="s">
        <v>87</v>
      </c>
      <c r="AF1085" s="2" t="s">
        <v>88</v>
      </c>
      <c r="AG1085" s="2"/>
      <c r="AH1085" s="2" t="s">
        <v>89</v>
      </c>
      <c r="AI1085" s="2" t="s">
        <v>90</v>
      </c>
      <c r="AJ1085" s="2"/>
      <c r="AK1085" s="2"/>
      <c r="AL1085" s="2">
        <v>0</v>
      </c>
      <c r="AM1085" s="2">
        <v>0</v>
      </c>
      <c r="AN1085" s="2"/>
      <c r="AO1085" s="2">
        <v>0</v>
      </c>
      <c r="AP1085" s="2" t="s">
        <v>114</v>
      </c>
      <c r="AQ1085" s="2" t="s">
        <v>115</v>
      </c>
      <c r="AR1085" s="2" t="s">
        <v>114</v>
      </c>
      <c r="AS1085" s="2" t="s">
        <v>115</v>
      </c>
      <c r="AT1085" s="2" t="s">
        <v>114</v>
      </c>
      <c r="AU1085" s="2" t="s">
        <v>115</v>
      </c>
      <c r="AV1085" s="2" t="s">
        <v>114</v>
      </c>
      <c r="AW1085" s="2" t="s">
        <v>115</v>
      </c>
      <c r="AX1085" s="2" t="s">
        <v>186</v>
      </c>
      <c r="AY1085" s="2" t="s">
        <v>187</v>
      </c>
      <c r="AZ1085" s="2" t="s">
        <v>606</v>
      </c>
      <c r="BA1085" s="2" t="s">
        <v>89</v>
      </c>
      <c r="BB1085" s="2" t="s">
        <v>90</v>
      </c>
      <c r="BC1085" s="2"/>
      <c r="BD1085" s="2">
        <v>29600</v>
      </c>
      <c r="BE1085" s="2" t="s">
        <v>78</v>
      </c>
      <c r="BF1085" s="2" t="s">
        <v>320</v>
      </c>
      <c r="BG1085" s="2"/>
      <c r="BH1085" s="2">
        <v>0</v>
      </c>
      <c r="BI1085" s="2">
        <v>24024</v>
      </c>
      <c r="BJ1085" s="2">
        <v>5576</v>
      </c>
      <c r="BK1085" s="2">
        <v>18.84</v>
      </c>
      <c r="BL1085" s="2" t="s">
        <v>74</v>
      </c>
      <c r="BM1085" s="2">
        <v>0</v>
      </c>
      <c r="BN1085" s="2" t="s">
        <v>74</v>
      </c>
      <c r="BO1085" s="2" t="s">
        <v>74</v>
      </c>
      <c r="BP1085" s="2" t="s">
        <v>74</v>
      </c>
      <c r="BQ1085" s="2" t="s">
        <v>74</v>
      </c>
      <c r="BR1085" s="2" t="s">
        <v>74</v>
      </c>
      <c r="BS1085" s="2" t="str">
        <f t="shared" si="33"/>
        <v>RB1593999310ENR62E000-DR000200400800010062210100012151910</v>
      </c>
      <c r="BT1085" s="2">
        <f t="shared" si="34"/>
        <v>1</v>
      </c>
    </row>
    <row r="1086" spans="1:72" x14ac:dyDescent="0.25">
      <c r="A1086" t="s">
        <v>70</v>
      </c>
      <c r="B1086">
        <v>11</v>
      </c>
      <c r="C1086">
        <v>0</v>
      </c>
      <c r="D1086" t="s">
        <v>71</v>
      </c>
      <c r="E1086" t="s">
        <v>72</v>
      </c>
      <c r="F1086" t="s">
        <v>1019</v>
      </c>
      <c r="G1086">
        <v>20</v>
      </c>
      <c r="H1086" s="1">
        <v>42949</v>
      </c>
      <c r="I1086" t="s">
        <v>208</v>
      </c>
      <c r="J1086" t="s">
        <v>76</v>
      </c>
      <c r="K1086">
        <v>800</v>
      </c>
      <c r="L1086" t="s">
        <v>77</v>
      </c>
      <c r="M1086">
        <v>71</v>
      </c>
      <c r="N1086" t="s">
        <v>78</v>
      </c>
      <c r="O1086">
        <v>3976</v>
      </c>
      <c r="P1086" t="s">
        <v>79</v>
      </c>
      <c r="Q1086" t="s">
        <v>78</v>
      </c>
      <c r="R1086">
        <v>56800</v>
      </c>
      <c r="S1086" t="s">
        <v>78</v>
      </c>
      <c r="T1086">
        <v>8000100622</v>
      </c>
      <c r="U1086">
        <v>20</v>
      </c>
      <c r="V1086">
        <v>1000121519</v>
      </c>
      <c r="W1086">
        <v>20</v>
      </c>
      <c r="X1086" t="s">
        <v>80</v>
      </c>
      <c r="Y1086" t="s">
        <v>1020</v>
      </c>
      <c r="Z1086" t="s">
        <v>82</v>
      </c>
      <c r="AB1086" t="s">
        <v>102</v>
      </c>
      <c r="AC1086" t="s">
        <v>103</v>
      </c>
      <c r="AD1086" t="s">
        <v>86</v>
      </c>
      <c r="AE1086" t="s">
        <v>87</v>
      </c>
      <c r="AF1086" t="s">
        <v>88</v>
      </c>
      <c r="AH1086" t="s">
        <v>89</v>
      </c>
      <c r="AI1086" t="s">
        <v>90</v>
      </c>
      <c r="AL1086">
        <v>0</v>
      </c>
      <c r="AM1086">
        <v>0</v>
      </c>
      <c r="AO1086">
        <v>0</v>
      </c>
      <c r="AP1086" t="s">
        <v>114</v>
      </c>
      <c r="AQ1086" t="s">
        <v>115</v>
      </c>
      <c r="AR1086" t="s">
        <v>114</v>
      </c>
      <c r="AS1086" t="s">
        <v>115</v>
      </c>
      <c r="AT1086" t="s">
        <v>114</v>
      </c>
      <c r="AU1086" t="s">
        <v>115</v>
      </c>
      <c r="AV1086" t="s">
        <v>114</v>
      </c>
      <c r="AW1086" t="s">
        <v>115</v>
      </c>
      <c r="AX1086" t="s">
        <v>186</v>
      </c>
      <c r="AY1086" t="s">
        <v>187</v>
      </c>
      <c r="AZ1086" t="s">
        <v>606</v>
      </c>
      <c r="BA1086" t="s">
        <v>89</v>
      </c>
      <c r="BB1086" t="s">
        <v>90</v>
      </c>
      <c r="BD1086">
        <v>56800</v>
      </c>
      <c r="BE1086" t="s">
        <v>78</v>
      </c>
      <c r="BF1086" t="s">
        <v>210</v>
      </c>
      <c r="BH1086">
        <v>0</v>
      </c>
      <c r="BI1086">
        <v>62776</v>
      </c>
      <c r="BJ1086">
        <v>-5976</v>
      </c>
      <c r="BK1086">
        <v>-10.52</v>
      </c>
      <c r="BL1086" t="s">
        <v>74</v>
      </c>
      <c r="BM1086">
        <v>0</v>
      </c>
      <c r="BN1086" t="s">
        <v>74</v>
      </c>
      <c r="BO1086" t="s">
        <v>74</v>
      </c>
      <c r="BP1086" t="s">
        <v>74</v>
      </c>
      <c r="BQ1086" t="s">
        <v>74</v>
      </c>
      <c r="BR1086" t="s">
        <v>74</v>
      </c>
      <c r="BS1086" t="str">
        <f t="shared" si="33"/>
        <v>RB1593999320ENF750T00-DR000200800800010062220100012151920</v>
      </c>
      <c r="BT1086">
        <f t="shared" si="34"/>
        <v>0</v>
      </c>
    </row>
    <row r="1087" spans="1:72" x14ac:dyDescent="0.25">
      <c r="A1087" s="2" t="s">
        <v>70</v>
      </c>
      <c r="B1087" s="2">
        <v>11</v>
      </c>
      <c r="C1087" s="2">
        <v>0</v>
      </c>
      <c r="D1087" s="2" t="s">
        <v>71</v>
      </c>
      <c r="E1087" s="2" t="s">
        <v>72</v>
      </c>
      <c r="F1087" s="2" t="s">
        <v>1019</v>
      </c>
      <c r="G1087" s="2">
        <v>20</v>
      </c>
      <c r="H1087" s="3">
        <v>42949</v>
      </c>
      <c r="I1087" s="2" t="s">
        <v>208</v>
      </c>
      <c r="J1087" s="2" t="s">
        <v>76</v>
      </c>
      <c r="K1087" s="2">
        <v>800</v>
      </c>
      <c r="L1087" s="2" t="s">
        <v>77</v>
      </c>
      <c r="M1087" s="2">
        <v>71</v>
      </c>
      <c r="N1087" s="2" t="s">
        <v>78</v>
      </c>
      <c r="O1087" s="2">
        <v>3976</v>
      </c>
      <c r="P1087" s="2" t="s">
        <v>79</v>
      </c>
      <c r="Q1087" s="2" t="s">
        <v>78</v>
      </c>
      <c r="R1087" s="2">
        <v>56800</v>
      </c>
      <c r="S1087" s="2" t="s">
        <v>78</v>
      </c>
      <c r="T1087" s="2">
        <v>8000100622</v>
      </c>
      <c r="U1087" s="2">
        <v>20</v>
      </c>
      <c r="V1087" s="2">
        <v>1000121519</v>
      </c>
      <c r="W1087" s="2">
        <v>20</v>
      </c>
      <c r="X1087" s="2" t="s">
        <v>80</v>
      </c>
      <c r="Y1087" s="2" t="s">
        <v>1020</v>
      </c>
      <c r="Z1087" s="2" t="s">
        <v>82</v>
      </c>
      <c r="AA1087" s="2"/>
      <c r="AB1087" s="2" t="s">
        <v>102</v>
      </c>
      <c r="AC1087" s="2" t="s">
        <v>103</v>
      </c>
      <c r="AD1087" s="2" t="s">
        <v>86</v>
      </c>
      <c r="AE1087" s="2" t="s">
        <v>87</v>
      </c>
      <c r="AF1087" s="2" t="s">
        <v>88</v>
      </c>
      <c r="AG1087" s="2"/>
      <c r="AH1087" s="2" t="s">
        <v>89</v>
      </c>
      <c r="AI1087" s="2" t="s">
        <v>90</v>
      </c>
      <c r="AJ1087" s="2"/>
      <c r="AK1087" s="2"/>
      <c r="AL1087" s="2">
        <v>0</v>
      </c>
      <c r="AM1087" s="2">
        <v>0</v>
      </c>
      <c r="AN1087" s="2"/>
      <c r="AO1087" s="2">
        <v>0</v>
      </c>
      <c r="AP1087" s="2" t="s">
        <v>114</v>
      </c>
      <c r="AQ1087" s="2" t="s">
        <v>115</v>
      </c>
      <c r="AR1087" s="2" t="s">
        <v>114</v>
      </c>
      <c r="AS1087" s="2" t="s">
        <v>115</v>
      </c>
      <c r="AT1087" s="2" t="s">
        <v>114</v>
      </c>
      <c r="AU1087" s="2" t="s">
        <v>115</v>
      </c>
      <c r="AV1087" s="2" t="s">
        <v>114</v>
      </c>
      <c r="AW1087" s="2" t="s">
        <v>115</v>
      </c>
      <c r="AX1087" s="2" t="s">
        <v>186</v>
      </c>
      <c r="AY1087" s="2" t="s">
        <v>187</v>
      </c>
      <c r="AZ1087" s="2" t="s">
        <v>606</v>
      </c>
      <c r="BA1087" s="2" t="s">
        <v>89</v>
      </c>
      <c r="BB1087" s="2" t="s">
        <v>90</v>
      </c>
      <c r="BC1087" s="2"/>
      <c r="BD1087" s="2">
        <v>56800</v>
      </c>
      <c r="BE1087" s="2" t="s">
        <v>78</v>
      </c>
      <c r="BF1087" s="2" t="s">
        <v>210</v>
      </c>
      <c r="BG1087" s="2"/>
      <c r="BH1087" s="2">
        <v>0</v>
      </c>
      <c r="BI1087" s="2">
        <v>62776</v>
      </c>
      <c r="BJ1087" s="2">
        <v>-5976</v>
      </c>
      <c r="BK1087" s="2">
        <v>-10.52</v>
      </c>
      <c r="BL1087" s="2" t="s">
        <v>74</v>
      </c>
      <c r="BM1087" s="2">
        <v>0</v>
      </c>
      <c r="BN1087" s="2" t="s">
        <v>74</v>
      </c>
      <c r="BO1087" s="2" t="s">
        <v>74</v>
      </c>
      <c r="BP1087" s="2" t="s">
        <v>74</v>
      </c>
      <c r="BQ1087" s="2" t="s">
        <v>74</v>
      </c>
      <c r="BR1087" s="2" t="s">
        <v>74</v>
      </c>
      <c r="BS1087" s="2" t="str">
        <f t="shared" si="33"/>
        <v>RB1593999320ENF750T00-DR000200800800010062220100012151920</v>
      </c>
      <c r="BT1087" s="2">
        <f t="shared" si="34"/>
        <v>1</v>
      </c>
    </row>
    <row r="1088" spans="1:72" x14ac:dyDescent="0.25">
      <c r="A1088" t="s">
        <v>70</v>
      </c>
      <c r="B1088">
        <v>11</v>
      </c>
      <c r="C1088">
        <v>0</v>
      </c>
      <c r="D1088" t="s">
        <v>71</v>
      </c>
      <c r="E1088" t="s">
        <v>72</v>
      </c>
      <c r="F1088" t="s">
        <v>1021</v>
      </c>
      <c r="G1088">
        <v>10</v>
      </c>
      <c r="H1088" s="1">
        <v>42950</v>
      </c>
      <c r="I1088" t="s">
        <v>97</v>
      </c>
      <c r="J1088" t="s">
        <v>76</v>
      </c>
      <c r="K1088">
        <v>200</v>
      </c>
      <c r="L1088" t="s">
        <v>77</v>
      </c>
      <c r="M1088">
        <v>78</v>
      </c>
      <c r="N1088" t="s">
        <v>78</v>
      </c>
      <c r="O1088">
        <v>1092</v>
      </c>
      <c r="P1088" t="s">
        <v>79</v>
      </c>
      <c r="Q1088" t="s">
        <v>78</v>
      </c>
      <c r="R1088">
        <v>15600</v>
      </c>
      <c r="S1088" t="s">
        <v>78</v>
      </c>
      <c r="T1088">
        <v>8000100724</v>
      </c>
      <c r="U1088">
        <v>10</v>
      </c>
      <c r="V1088">
        <v>1000121617</v>
      </c>
      <c r="W1088">
        <v>10</v>
      </c>
      <c r="X1088" t="s">
        <v>80</v>
      </c>
      <c r="Y1088" t="s">
        <v>1022</v>
      </c>
      <c r="Z1088" t="s">
        <v>82</v>
      </c>
      <c r="AA1088" t="s">
        <v>83</v>
      </c>
      <c r="AB1088" t="s">
        <v>84</v>
      </c>
      <c r="AC1088" t="s">
        <v>85</v>
      </c>
      <c r="AD1088" t="s">
        <v>86</v>
      </c>
      <c r="AE1088" t="s">
        <v>87</v>
      </c>
      <c r="AF1088" t="s">
        <v>88</v>
      </c>
      <c r="AH1088" t="s">
        <v>89</v>
      </c>
      <c r="AI1088" t="s">
        <v>90</v>
      </c>
      <c r="AL1088">
        <v>0</v>
      </c>
      <c r="AM1088">
        <v>0</v>
      </c>
      <c r="AO1088">
        <v>0</v>
      </c>
      <c r="AP1088" t="s">
        <v>114</v>
      </c>
      <c r="AQ1088" t="s">
        <v>115</v>
      </c>
      <c r="AR1088" t="s">
        <v>114</v>
      </c>
      <c r="AS1088" t="s">
        <v>115</v>
      </c>
      <c r="AT1088" t="s">
        <v>114</v>
      </c>
      <c r="AU1088" t="s">
        <v>115</v>
      </c>
      <c r="AV1088" t="s">
        <v>114</v>
      </c>
      <c r="AW1088" t="s">
        <v>115</v>
      </c>
      <c r="AX1088" t="s">
        <v>186</v>
      </c>
      <c r="AY1088" t="s">
        <v>187</v>
      </c>
      <c r="AZ1088" t="s">
        <v>606</v>
      </c>
      <c r="BA1088" t="s">
        <v>89</v>
      </c>
      <c r="BB1088" t="s">
        <v>90</v>
      </c>
      <c r="BD1088">
        <v>15600</v>
      </c>
      <c r="BE1088" t="s">
        <v>78</v>
      </c>
      <c r="BF1088" t="s">
        <v>98</v>
      </c>
      <c r="BH1088">
        <v>0</v>
      </c>
      <c r="BI1088">
        <v>12232</v>
      </c>
      <c r="BJ1088">
        <v>3368</v>
      </c>
      <c r="BK1088">
        <v>21.59</v>
      </c>
      <c r="BL1088" t="s">
        <v>74</v>
      </c>
      <c r="BM1088">
        <v>0</v>
      </c>
      <c r="BN1088" t="s">
        <v>74</v>
      </c>
      <c r="BO1088" t="s">
        <v>74</v>
      </c>
      <c r="BP1088" t="s">
        <v>74</v>
      </c>
      <c r="BQ1088" t="s">
        <v>74</v>
      </c>
      <c r="BR1088" t="s">
        <v>74</v>
      </c>
      <c r="BS1088" t="str">
        <f t="shared" si="33"/>
        <v>RB1594003110ENR286000-DR000200200800010072410100012161710</v>
      </c>
      <c r="BT1088">
        <f t="shared" si="34"/>
        <v>0</v>
      </c>
    </row>
    <row r="1089" spans="1:72" x14ac:dyDescent="0.25">
      <c r="A1089" t="s">
        <v>70</v>
      </c>
      <c r="B1089">
        <v>11</v>
      </c>
      <c r="C1089">
        <v>0</v>
      </c>
      <c r="D1089" t="s">
        <v>71</v>
      </c>
      <c r="E1089" t="s">
        <v>72</v>
      </c>
      <c r="F1089" t="s">
        <v>1023</v>
      </c>
      <c r="G1089">
        <v>10</v>
      </c>
      <c r="H1089" s="1">
        <v>42950</v>
      </c>
      <c r="I1089" t="s">
        <v>99</v>
      </c>
      <c r="J1089" t="s">
        <v>76</v>
      </c>
      <c r="K1089">
        <v>200</v>
      </c>
      <c r="L1089" t="s">
        <v>77</v>
      </c>
      <c r="M1089">
        <v>73</v>
      </c>
      <c r="N1089" t="s">
        <v>78</v>
      </c>
      <c r="O1089">
        <v>3066</v>
      </c>
      <c r="P1089" t="s">
        <v>79</v>
      </c>
      <c r="Q1089" t="s">
        <v>78</v>
      </c>
      <c r="R1089">
        <v>43800</v>
      </c>
      <c r="S1089" t="s">
        <v>78</v>
      </c>
      <c r="T1089">
        <v>8000100746</v>
      </c>
      <c r="U1089">
        <v>10</v>
      </c>
      <c r="V1089">
        <v>1000121667</v>
      </c>
      <c r="W1089">
        <v>10</v>
      </c>
      <c r="X1089" t="s">
        <v>80</v>
      </c>
      <c r="Y1089" t="s">
        <v>1024</v>
      </c>
      <c r="Z1089" t="s">
        <v>82</v>
      </c>
      <c r="AB1089" t="s">
        <v>84</v>
      </c>
      <c r="AC1089" t="s">
        <v>85</v>
      </c>
      <c r="AD1089" t="s">
        <v>86</v>
      </c>
      <c r="AE1089" t="s">
        <v>87</v>
      </c>
      <c r="AF1089" t="s">
        <v>88</v>
      </c>
      <c r="AH1089" t="s">
        <v>89</v>
      </c>
      <c r="AI1089" t="s">
        <v>90</v>
      </c>
      <c r="AL1089">
        <v>0</v>
      </c>
      <c r="AM1089">
        <v>0</v>
      </c>
      <c r="AO1089">
        <v>0</v>
      </c>
      <c r="AP1089" t="s">
        <v>114</v>
      </c>
      <c r="AQ1089" t="s">
        <v>115</v>
      </c>
      <c r="AR1089" t="s">
        <v>114</v>
      </c>
      <c r="AS1089" t="s">
        <v>115</v>
      </c>
      <c r="AT1089" t="s">
        <v>114</v>
      </c>
      <c r="AU1089" t="s">
        <v>115</v>
      </c>
      <c r="AV1089" t="s">
        <v>114</v>
      </c>
      <c r="AW1089" t="s">
        <v>115</v>
      </c>
      <c r="AX1089" t="s">
        <v>186</v>
      </c>
      <c r="AY1089" t="s">
        <v>187</v>
      </c>
      <c r="AZ1089" t="s">
        <v>606</v>
      </c>
      <c r="BA1089" t="s">
        <v>89</v>
      </c>
      <c r="BB1089" t="s">
        <v>90</v>
      </c>
      <c r="BD1089">
        <v>43800</v>
      </c>
      <c r="BE1089" t="s">
        <v>78</v>
      </c>
      <c r="BF1089" t="s">
        <v>100</v>
      </c>
      <c r="BH1089">
        <v>0</v>
      </c>
      <c r="BI1089">
        <v>37464</v>
      </c>
      <c r="BJ1089">
        <v>6336</v>
      </c>
      <c r="BK1089">
        <v>14.47</v>
      </c>
      <c r="BL1089" t="s">
        <v>74</v>
      </c>
      <c r="BM1089">
        <v>0</v>
      </c>
      <c r="BN1089" t="s">
        <v>74</v>
      </c>
      <c r="BO1089" t="s">
        <v>74</v>
      </c>
      <c r="BP1089" t="s">
        <v>74</v>
      </c>
      <c r="BQ1089" t="s">
        <v>74</v>
      </c>
      <c r="BR1089" t="s">
        <v>74</v>
      </c>
      <c r="BS1089" t="str">
        <f t="shared" si="33"/>
        <v>RB1594003210ENR925T70-DR000200200800010074610100012166710</v>
      </c>
      <c r="BT1089">
        <f t="shared" si="34"/>
        <v>0</v>
      </c>
    </row>
    <row r="1090" spans="1:72" x14ac:dyDescent="0.25">
      <c r="A1090" t="s">
        <v>70</v>
      </c>
      <c r="B1090">
        <v>11</v>
      </c>
      <c r="C1090">
        <v>0</v>
      </c>
      <c r="D1090" t="s">
        <v>71</v>
      </c>
      <c r="E1090" t="s">
        <v>72</v>
      </c>
      <c r="F1090" t="s">
        <v>1023</v>
      </c>
      <c r="G1090">
        <v>10</v>
      </c>
      <c r="H1090" s="1">
        <v>42950</v>
      </c>
      <c r="I1090" t="s">
        <v>99</v>
      </c>
      <c r="J1090" t="s">
        <v>76</v>
      </c>
      <c r="K1090">
        <v>400</v>
      </c>
      <c r="L1090" t="s">
        <v>77</v>
      </c>
      <c r="M1090">
        <v>73</v>
      </c>
      <c r="N1090" t="s">
        <v>78</v>
      </c>
      <c r="O1090">
        <v>3066</v>
      </c>
      <c r="P1090" t="s">
        <v>79</v>
      </c>
      <c r="Q1090" t="s">
        <v>78</v>
      </c>
      <c r="R1090">
        <v>43800</v>
      </c>
      <c r="S1090" t="s">
        <v>78</v>
      </c>
      <c r="T1090">
        <v>8000100746</v>
      </c>
      <c r="U1090">
        <v>10</v>
      </c>
      <c r="V1090">
        <v>1000121667</v>
      </c>
      <c r="W1090">
        <v>10</v>
      </c>
      <c r="X1090" t="s">
        <v>80</v>
      </c>
      <c r="Y1090" t="s">
        <v>1024</v>
      </c>
      <c r="Z1090" t="s">
        <v>82</v>
      </c>
      <c r="AB1090" t="s">
        <v>84</v>
      </c>
      <c r="AC1090" t="s">
        <v>85</v>
      </c>
      <c r="AD1090" t="s">
        <v>86</v>
      </c>
      <c r="AE1090" t="s">
        <v>87</v>
      </c>
      <c r="AF1090" t="s">
        <v>88</v>
      </c>
      <c r="AH1090" t="s">
        <v>89</v>
      </c>
      <c r="AI1090" t="s">
        <v>90</v>
      </c>
      <c r="AL1090">
        <v>0</v>
      </c>
      <c r="AM1090">
        <v>0</v>
      </c>
      <c r="AO1090">
        <v>0</v>
      </c>
      <c r="AP1090" t="s">
        <v>114</v>
      </c>
      <c r="AQ1090" t="s">
        <v>115</v>
      </c>
      <c r="AR1090" t="s">
        <v>114</v>
      </c>
      <c r="AS1090" t="s">
        <v>115</v>
      </c>
      <c r="AT1090" t="s">
        <v>114</v>
      </c>
      <c r="AU1090" t="s">
        <v>115</v>
      </c>
      <c r="AV1090" t="s">
        <v>114</v>
      </c>
      <c r="AW1090" t="s">
        <v>115</v>
      </c>
      <c r="AX1090" t="s">
        <v>186</v>
      </c>
      <c r="AY1090" t="s">
        <v>187</v>
      </c>
      <c r="AZ1090" t="s">
        <v>606</v>
      </c>
      <c r="BA1090" t="s">
        <v>89</v>
      </c>
      <c r="BB1090" t="s">
        <v>90</v>
      </c>
      <c r="BD1090">
        <v>43800</v>
      </c>
      <c r="BE1090" t="s">
        <v>78</v>
      </c>
      <c r="BF1090" t="s">
        <v>100</v>
      </c>
      <c r="BH1090">
        <v>0</v>
      </c>
      <c r="BI1090">
        <v>37464</v>
      </c>
      <c r="BJ1090">
        <v>6336</v>
      </c>
      <c r="BK1090">
        <v>14.47</v>
      </c>
      <c r="BL1090" t="s">
        <v>74</v>
      </c>
      <c r="BM1090">
        <v>0</v>
      </c>
      <c r="BN1090" t="s">
        <v>74</v>
      </c>
      <c r="BO1090" t="s">
        <v>74</v>
      </c>
      <c r="BP1090" t="s">
        <v>74</v>
      </c>
      <c r="BQ1090" t="s">
        <v>74</v>
      </c>
      <c r="BR1090" t="s">
        <v>74</v>
      </c>
      <c r="BS1090" t="str">
        <f t="shared" si="33"/>
        <v>RB1594003210ENR925T70-DR000200400800010074610100012166710</v>
      </c>
      <c r="BT1090">
        <f t="shared" si="34"/>
        <v>0</v>
      </c>
    </row>
    <row r="1091" spans="1:72" x14ac:dyDescent="0.25">
      <c r="A1091" t="s">
        <v>70</v>
      </c>
      <c r="B1091">
        <v>11</v>
      </c>
      <c r="C1091">
        <v>0</v>
      </c>
      <c r="D1091" t="s">
        <v>71</v>
      </c>
      <c r="E1091" t="s">
        <v>72</v>
      </c>
      <c r="F1091" t="s">
        <v>1025</v>
      </c>
      <c r="G1091">
        <v>10</v>
      </c>
      <c r="H1091" s="1">
        <v>42954</v>
      </c>
      <c r="I1091" t="s">
        <v>112</v>
      </c>
      <c r="J1091" t="s">
        <v>76</v>
      </c>
      <c r="K1091">
        <v>1000</v>
      </c>
      <c r="L1091" t="s">
        <v>77</v>
      </c>
      <c r="M1091">
        <v>79</v>
      </c>
      <c r="N1091" t="s">
        <v>78</v>
      </c>
      <c r="O1091">
        <v>5530</v>
      </c>
      <c r="P1091" t="s">
        <v>79</v>
      </c>
      <c r="Q1091" t="s">
        <v>78</v>
      </c>
      <c r="R1091">
        <v>79000</v>
      </c>
      <c r="S1091" t="s">
        <v>78</v>
      </c>
      <c r="T1091">
        <v>8000100958</v>
      </c>
      <c r="U1091">
        <v>10</v>
      </c>
      <c r="V1091">
        <v>1000121082</v>
      </c>
      <c r="W1091">
        <v>10</v>
      </c>
      <c r="X1091" t="s">
        <v>80</v>
      </c>
      <c r="Y1091" t="s">
        <v>1026</v>
      </c>
      <c r="Z1091" t="s">
        <v>82</v>
      </c>
      <c r="AB1091" t="s">
        <v>84</v>
      </c>
      <c r="AC1091" t="s">
        <v>85</v>
      </c>
      <c r="AD1091" t="s">
        <v>86</v>
      </c>
      <c r="AE1091" t="s">
        <v>87</v>
      </c>
      <c r="AF1091" t="s">
        <v>88</v>
      </c>
      <c r="AH1091" t="s">
        <v>89</v>
      </c>
      <c r="AI1091" t="s">
        <v>90</v>
      </c>
      <c r="AL1091">
        <v>0</v>
      </c>
      <c r="AM1091">
        <v>0</v>
      </c>
      <c r="AO1091">
        <v>0</v>
      </c>
      <c r="AP1091" t="s">
        <v>91</v>
      </c>
      <c r="AQ1091" t="s">
        <v>92</v>
      </c>
      <c r="AR1091" t="s">
        <v>91</v>
      </c>
      <c r="AS1091" t="s">
        <v>92</v>
      </c>
      <c r="AT1091" t="s">
        <v>91</v>
      </c>
      <c r="AU1091" t="s">
        <v>92</v>
      </c>
      <c r="AV1091" t="s">
        <v>91</v>
      </c>
      <c r="AW1091" t="s">
        <v>92</v>
      </c>
      <c r="AX1091" t="s">
        <v>93</v>
      </c>
      <c r="AY1091" t="s">
        <v>94</v>
      </c>
      <c r="AZ1091" t="s">
        <v>606</v>
      </c>
      <c r="BA1091" t="s">
        <v>89</v>
      </c>
      <c r="BB1091" t="s">
        <v>90</v>
      </c>
      <c r="BD1091">
        <v>79000</v>
      </c>
      <c r="BE1091" t="s">
        <v>78</v>
      </c>
      <c r="BF1091" t="s">
        <v>116</v>
      </c>
      <c r="BH1091">
        <v>0</v>
      </c>
      <c r="BI1091">
        <v>62980</v>
      </c>
      <c r="BJ1091">
        <v>16020</v>
      </c>
      <c r="BK1091">
        <v>20.28</v>
      </c>
      <c r="BL1091" t="s">
        <v>74</v>
      </c>
      <c r="BM1091">
        <v>0</v>
      </c>
      <c r="BN1091" t="s">
        <v>74</v>
      </c>
      <c r="BO1091" t="s">
        <v>74</v>
      </c>
      <c r="BP1091" t="s">
        <v>74</v>
      </c>
      <c r="BQ1091" t="s">
        <v>74</v>
      </c>
      <c r="BR1091" t="s">
        <v>74</v>
      </c>
      <c r="BS1091" t="str">
        <f t="shared" si="33"/>
        <v>RB1594015410ENR20SE65-DR0002001000800010095810100012108210</v>
      </c>
      <c r="BT1091">
        <f t="shared" si="34"/>
        <v>0</v>
      </c>
    </row>
    <row r="1092" spans="1:72" x14ac:dyDescent="0.25">
      <c r="A1092" t="s">
        <v>70</v>
      </c>
      <c r="B1092">
        <v>11</v>
      </c>
      <c r="C1092">
        <v>0</v>
      </c>
      <c r="D1092" t="s">
        <v>71</v>
      </c>
      <c r="E1092" t="s">
        <v>72</v>
      </c>
      <c r="F1092" t="s">
        <v>1025</v>
      </c>
      <c r="G1092">
        <v>20</v>
      </c>
      <c r="H1092" s="1">
        <v>42954</v>
      </c>
      <c r="I1092" t="s">
        <v>99</v>
      </c>
      <c r="J1092" t="s">
        <v>76</v>
      </c>
      <c r="K1092">
        <v>1000</v>
      </c>
      <c r="L1092" t="s">
        <v>77</v>
      </c>
      <c r="M1092">
        <v>73</v>
      </c>
      <c r="N1092" t="s">
        <v>78</v>
      </c>
      <c r="O1092">
        <v>5110</v>
      </c>
      <c r="P1092" t="s">
        <v>79</v>
      </c>
      <c r="Q1092" t="s">
        <v>78</v>
      </c>
      <c r="R1092">
        <v>73000</v>
      </c>
      <c r="S1092" t="s">
        <v>78</v>
      </c>
      <c r="T1092">
        <v>8000100958</v>
      </c>
      <c r="U1092">
        <v>20</v>
      </c>
      <c r="V1092">
        <v>1000121082</v>
      </c>
      <c r="W1092">
        <v>20</v>
      </c>
      <c r="X1092" t="s">
        <v>80</v>
      </c>
      <c r="Y1092" t="s">
        <v>1026</v>
      </c>
      <c r="Z1092" t="s">
        <v>82</v>
      </c>
      <c r="AB1092" t="s">
        <v>84</v>
      </c>
      <c r="AC1092" t="s">
        <v>85</v>
      </c>
      <c r="AD1092" t="s">
        <v>86</v>
      </c>
      <c r="AE1092" t="s">
        <v>87</v>
      </c>
      <c r="AF1092" t="s">
        <v>88</v>
      </c>
      <c r="AH1092" t="s">
        <v>89</v>
      </c>
      <c r="AI1092" t="s">
        <v>90</v>
      </c>
      <c r="AL1092">
        <v>0</v>
      </c>
      <c r="AM1092">
        <v>0</v>
      </c>
      <c r="AO1092">
        <v>0</v>
      </c>
      <c r="AP1092" t="s">
        <v>91</v>
      </c>
      <c r="AQ1092" t="s">
        <v>92</v>
      </c>
      <c r="AR1092" t="s">
        <v>91</v>
      </c>
      <c r="AS1092" t="s">
        <v>92</v>
      </c>
      <c r="AT1092" t="s">
        <v>91</v>
      </c>
      <c r="AU1092" t="s">
        <v>92</v>
      </c>
      <c r="AV1092" t="s">
        <v>91</v>
      </c>
      <c r="AW1092" t="s">
        <v>92</v>
      </c>
      <c r="AX1092" t="s">
        <v>93</v>
      </c>
      <c r="AY1092" t="s">
        <v>94</v>
      </c>
      <c r="AZ1092" t="s">
        <v>606</v>
      </c>
      <c r="BA1092" t="s">
        <v>89</v>
      </c>
      <c r="BB1092" t="s">
        <v>90</v>
      </c>
      <c r="BD1092">
        <v>73000</v>
      </c>
      <c r="BE1092" t="s">
        <v>78</v>
      </c>
      <c r="BF1092" t="s">
        <v>100</v>
      </c>
      <c r="BH1092">
        <v>0</v>
      </c>
      <c r="BI1092">
        <v>62440</v>
      </c>
      <c r="BJ1092">
        <v>10560</v>
      </c>
      <c r="BK1092">
        <v>14.47</v>
      </c>
      <c r="BL1092" t="s">
        <v>74</v>
      </c>
      <c r="BM1092">
        <v>0</v>
      </c>
      <c r="BN1092" t="s">
        <v>74</v>
      </c>
      <c r="BO1092" t="s">
        <v>74</v>
      </c>
      <c r="BP1092" t="s">
        <v>74</v>
      </c>
      <c r="BQ1092" t="s">
        <v>74</v>
      </c>
      <c r="BR1092" t="s">
        <v>74</v>
      </c>
      <c r="BS1092" t="str">
        <f t="shared" si="33"/>
        <v>RB1594015420ENR925T70-DR0002001000800010095820100012108220</v>
      </c>
      <c r="BT1092">
        <f t="shared" si="34"/>
        <v>0</v>
      </c>
    </row>
    <row r="1093" spans="1:72" x14ac:dyDescent="0.25">
      <c r="A1093" t="s">
        <v>70</v>
      </c>
      <c r="B1093">
        <v>11</v>
      </c>
      <c r="C1093">
        <v>0</v>
      </c>
      <c r="D1093" t="s">
        <v>71</v>
      </c>
      <c r="E1093" t="s">
        <v>72</v>
      </c>
      <c r="F1093" t="s">
        <v>1027</v>
      </c>
      <c r="G1093">
        <v>40</v>
      </c>
      <c r="H1093" s="1">
        <v>42955</v>
      </c>
      <c r="I1093" t="s">
        <v>219</v>
      </c>
      <c r="J1093" t="s">
        <v>118</v>
      </c>
      <c r="K1093">
        <v>400</v>
      </c>
      <c r="L1093" t="s">
        <v>77</v>
      </c>
      <c r="M1093">
        <v>106</v>
      </c>
      <c r="N1093" t="s">
        <v>78</v>
      </c>
      <c r="O1093">
        <v>2968</v>
      </c>
      <c r="P1093" t="s">
        <v>79</v>
      </c>
      <c r="Q1093" t="s">
        <v>78</v>
      </c>
      <c r="R1093">
        <v>42400</v>
      </c>
      <c r="S1093" t="s">
        <v>78</v>
      </c>
      <c r="T1093">
        <v>8000101142</v>
      </c>
      <c r="U1093">
        <v>10</v>
      </c>
      <c r="V1093">
        <v>1000120932</v>
      </c>
      <c r="W1093">
        <v>40</v>
      </c>
      <c r="X1093" t="s">
        <v>80</v>
      </c>
      <c r="Y1093" t="s">
        <v>1018</v>
      </c>
      <c r="Z1093" t="s">
        <v>82</v>
      </c>
      <c r="AA1093" t="s">
        <v>83</v>
      </c>
      <c r="AB1093" t="s">
        <v>102</v>
      </c>
      <c r="AC1093" t="s">
        <v>103</v>
      </c>
      <c r="AD1093" t="s">
        <v>86</v>
      </c>
      <c r="AE1093" t="s">
        <v>87</v>
      </c>
      <c r="AF1093" t="s">
        <v>88</v>
      </c>
      <c r="AH1093" t="s">
        <v>89</v>
      </c>
      <c r="AI1093" t="s">
        <v>90</v>
      </c>
      <c r="AL1093">
        <v>0</v>
      </c>
      <c r="AM1093">
        <v>0</v>
      </c>
      <c r="AO1093">
        <v>0</v>
      </c>
      <c r="AP1093" t="s">
        <v>144</v>
      </c>
      <c r="AQ1093" t="s">
        <v>92</v>
      </c>
      <c r="AR1093" t="s">
        <v>144</v>
      </c>
      <c r="AS1093" t="s">
        <v>92</v>
      </c>
      <c r="AT1093" t="s">
        <v>144</v>
      </c>
      <c r="AU1093" t="s">
        <v>92</v>
      </c>
      <c r="AV1093" t="s">
        <v>144</v>
      </c>
      <c r="AW1093" t="s">
        <v>92</v>
      </c>
      <c r="AX1093" t="s">
        <v>93</v>
      </c>
      <c r="AY1093" t="s">
        <v>94</v>
      </c>
      <c r="AZ1093" t="s">
        <v>606</v>
      </c>
      <c r="BA1093" t="s">
        <v>89</v>
      </c>
      <c r="BB1093" t="s">
        <v>90</v>
      </c>
      <c r="BD1093">
        <v>42400</v>
      </c>
      <c r="BE1093" t="s">
        <v>78</v>
      </c>
      <c r="BF1093" t="s">
        <v>220</v>
      </c>
      <c r="BH1093">
        <v>0</v>
      </c>
      <c r="BI1093">
        <v>39292</v>
      </c>
      <c r="BJ1093">
        <v>3108</v>
      </c>
      <c r="BK1093">
        <v>7.33</v>
      </c>
      <c r="BL1093" t="s">
        <v>74</v>
      </c>
      <c r="BM1093">
        <v>0</v>
      </c>
      <c r="BN1093" t="s">
        <v>74</v>
      </c>
      <c r="BO1093" t="s">
        <v>74</v>
      </c>
      <c r="BP1093" t="s">
        <v>74</v>
      </c>
      <c r="BQ1093" t="s">
        <v>74</v>
      </c>
      <c r="BR1093" t="s">
        <v>74</v>
      </c>
      <c r="BS1093" t="str">
        <f t="shared" si="33"/>
        <v>RB1594024340ENJQB5100-DR000200400800010114210100012093240</v>
      </c>
      <c r="BT1093">
        <f t="shared" si="34"/>
        <v>0</v>
      </c>
    </row>
    <row r="1094" spans="1:72" x14ac:dyDescent="0.25">
      <c r="A1094" t="s">
        <v>70</v>
      </c>
      <c r="B1094">
        <v>11</v>
      </c>
      <c r="C1094">
        <v>0</v>
      </c>
      <c r="D1094" t="s">
        <v>71</v>
      </c>
      <c r="E1094" t="s">
        <v>72</v>
      </c>
      <c r="F1094" t="s">
        <v>1028</v>
      </c>
      <c r="G1094">
        <v>10</v>
      </c>
      <c r="H1094" s="1">
        <v>42955</v>
      </c>
      <c r="I1094" t="s">
        <v>97</v>
      </c>
      <c r="J1094" t="s">
        <v>76</v>
      </c>
      <c r="K1094">
        <v>1000</v>
      </c>
      <c r="L1094" t="s">
        <v>77</v>
      </c>
      <c r="M1094">
        <v>78</v>
      </c>
      <c r="N1094" t="s">
        <v>78</v>
      </c>
      <c r="O1094">
        <v>5460</v>
      </c>
      <c r="P1094" t="s">
        <v>79</v>
      </c>
      <c r="Q1094" t="s">
        <v>78</v>
      </c>
      <c r="R1094">
        <v>78000</v>
      </c>
      <c r="S1094" t="s">
        <v>78</v>
      </c>
      <c r="T1094">
        <v>8000101131</v>
      </c>
      <c r="U1094">
        <v>10</v>
      </c>
      <c r="V1094">
        <v>1000122084</v>
      </c>
      <c r="W1094">
        <v>10</v>
      </c>
      <c r="X1094" t="s">
        <v>80</v>
      </c>
      <c r="Y1094" t="s">
        <v>1029</v>
      </c>
      <c r="Z1094" t="s">
        <v>82</v>
      </c>
      <c r="AB1094" t="s">
        <v>84</v>
      </c>
      <c r="AC1094" t="s">
        <v>85</v>
      </c>
      <c r="AD1094" t="s">
        <v>86</v>
      </c>
      <c r="AE1094" t="s">
        <v>87</v>
      </c>
      <c r="AF1094" t="s">
        <v>88</v>
      </c>
      <c r="AH1094" t="s">
        <v>89</v>
      </c>
      <c r="AI1094" t="s">
        <v>90</v>
      </c>
      <c r="AL1094">
        <v>0</v>
      </c>
      <c r="AM1094">
        <v>0</v>
      </c>
      <c r="AO1094">
        <v>0</v>
      </c>
      <c r="AP1094" t="s">
        <v>144</v>
      </c>
      <c r="AQ1094" t="s">
        <v>92</v>
      </c>
      <c r="AR1094" t="s">
        <v>144</v>
      </c>
      <c r="AS1094" t="s">
        <v>92</v>
      </c>
      <c r="AT1094" t="s">
        <v>144</v>
      </c>
      <c r="AU1094" t="s">
        <v>92</v>
      </c>
      <c r="AV1094" t="s">
        <v>144</v>
      </c>
      <c r="AW1094" t="s">
        <v>92</v>
      </c>
      <c r="AX1094" t="s">
        <v>93</v>
      </c>
      <c r="AY1094" t="s">
        <v>94</v>
      </c>
      <c r="AZ1094" t="s">
        <v>606</v>
      </c>
      <c r="BA1094" t="s">
        <v>89</v>
      </c>
      <c r="BB1094" t="s">
        <v>90</v>
      </c>
      <c r="BD1094">
        <v>78000</v>
      </c>
      <c r="BE1094" t="s">
        <v>78</v>
      </c>
      <c r="BF1094" t="s">
        <v>98</v>
      </c>
      <c r="BH1094">
        <v>0</v>
      </c>
      <c r="BI1094">
        <v>61160</v>
      </c>
      <c r="BJ1094">
        <v>16840</v>
      </c>
      <c r="BK1094">
        <v>21.59</v>
      </c>
      <c r="BL1094" t="s">
        <v>74</v>
      </c>
      <c r="BM1094">
        <v>0</v>
      </c>
      <c r="BN1094" t="s">
        <v>74</v>
      </c>
      <c r="BO1094" t="s">
        <v>74</v>
      </c>
      <c r="BP1094" t="s">
        <v>74</v>
      </c>
      <c r="BQ1094" t="s">
        <v>74</v>
      </c>
      <c r="BR1094" t="s">
        <v>74</v>
      </c>
      <c r="BS1094" t="str">
        <f t="shared" si="33"/>
        <v>RB1594024410ENR286000-DR0002001000800010113110100012208410</v>
      </c>
      <c r="BT1094">
        <f t="shared" si="34"/>
        <v>0</v>
      </c>
    </row>
    <row r="1095" spans="1:72" x14ac:dyDescent="0.25">
      <c r="A1095" t="s">
        <v>70</v>
      </c>
      <c r="B1095">
        <v>11</v>
      </c>
      <c r="C1095">
        <v>0</v>
      </c>
      <c r="D1095" t="s">
        <v>71</v>
      </c>
      <c r="E1095" t="s">
        <v>72</v>
      </c>
      <c r="F1095" t="s">
        <v>1028</v>
      </c>
      <c r="G1095">
        <v>20</v>
      </c>
      <c r="H1095" s="1">
        <v>42955</v>
      </c>
      <c r="I1095" t="s">
        <v>131</v>
      </c>
      <c r="J1095" t="s">
        <v>76</v>
      </c>
      <c r="K1095">
        <v>4000</v>
      </c>
      <c r="L1095" t="s">
        <v>77</v>
      </c>
      <c r="M1095">
        <v>75</v>
      </c>
      <c r="N1095" t="s">
        <v>78</v>
      </c>
      <c r="O1095">
        <v>21000</v>
      </c>
      <c r="P1095" t="s">
        <v>79</v>
      </c>
      <c r="Q1095" t="s">
        <v>78</v>
      </c>
      <c r="R1095">
        <v>300000</v>
      </c>
      <c r="S1095" t="s">
        <v>78</v>
      </c>
      <c r="T1095">
        <v>8000101131</v>
      </c>
      <c r="U1095">
        <v>20</v>
      </c>
      <c r="V1095">
        <v>1000122084</v>
      </c>
      <c r="W1095">
        <v>20</v>
      </c>
      <c r="X1095" t="s">
        <v>80</v>
      </c>
      <c r="Y1095" t="s">
        <v>1029</v>
      </c>
      <c r="Z1095" t="s">
        <v>82</v>
      </c>
      <c r="AB1095" t="s">
        <v>84</v>
      </c>
      <c r="AC1095" t="s">
        <v>85</v>
      </c>
      <c r="AD1095" t="s">
        <v>86</v>
      </c>
      <c r="AE1095" t="s">
        <v>87</v>
      </c>
      <c r="AF1095" t="s">
        <v>88</v>
      </c>
      <c r="AH1095" t="s">
        <v>89</v>
      </c>
      <c r="AI1095" t="s">
        <v>90</v>
      </c>
      <c r="AL1095">
        <v>0</v>
      </c>
      <c r="AM1095">
        <v>0</v>
      </c>
      <c r="AO1095">
        <v>0</v>
      </c>
      <c r="AP1095" t="s">
        <v>144</v>
      </c>
      <c r="AQ1095" t="s">
        <v>92</v>
      </c>
      <c r="AR1095" t="s">
        <v>144</v>
      </c>
      <c r="AS1095" t="s">
        <v>92</v>
      </c>
      <c r="AT1095" t="s">
        <v>144</v>
      </c>
      <c r="AU1095" t="s">
        <v>92</v>
      </c>
      <c r="AV1095" t="s">
        <v>144</v>
      </c>
      <c r="AW1095" t="s">
        <v>92</v>
      </c>
      <c r="AX1095" t="s">
        <v>93</v>
      </c>
      <c r="AY1095" t="s">
        <v>94</v>
      </c>
      <c r="AZ1095" t="s">
        <v>606</v>
      </c>
      <c r="BA1095" t="s">
        <v>89</v>
      </c>
      <c r="BB1095" t="s">
        <v>90</v>
      </c>
      <c r="BD1095">
        <v>300000</v>
      </c>
      <c r="BE1095" t="s">
        <v>78</v>
      </c>
      <c r="BF1095" t="s">
        <v>133</v>
      </c>
      <c r="BH1095">
        <v>0</v>
      </c>
      <c r="BI1095">
        <v>244600</v>
      </c>
      <c r="BJ1095">
        <v>55400</v>
      </c>
      <c r="BK1095">
        <v>18.47</v>
      </c>
      <c r="BL1095" t="s">
        <v>74</v>
      </c>
      <c r="BM1095">
        <v>0</v>
      </c>
      <c r="BN1095" t="s">
        <v>74</v>
      </c>
      <c r="BO1095" t="s">
        <v>74</v>
      </c>
      <c r="BP1095" t="s">
        <v>74</v>
      </c>
      <c r="BQ1095" t="s">
        <v>74</v>
      </c>
      <c r="BR1095" t="s">
        <v>74</v>
      </c>
      <c r="BS1095" t="str">
        <f t="shared" si="33"/>
        <v>RB1594024420ENR48B000-DR0002004000800010113120100012208420</v>
      </c>
      <c r="BT1095">
        <f t="shared" si="34"/>
        <v>0</v>
      </c>
    </row>
    <row r="1096" spans="1:72" x14ac:dyDescent="0.25">
      <c r="A1096" t="s">
        <v>70</v>
      </c>
      <c r="B1096">
        <v>11</v>
      </c>
      <c r="C1096">
        <v>0</v>
      </c>
      <c r="D1096" t="s">
        <v>71</v>
      </c>
      <c r="E1096" t="s">
        <v>72</v>
      </c>
      <c r="F1096" t="s">
        <v>1028</v>
      </c>
      <c r="G1096">
        <v>30</v>
      </c>
      <c r="H1096" s="1">
        <v>42955</v>
      </c>
      <c r="I1096" t="s">
        <v>99</v>
      </c>
      <c r="J1096" t="s">
        <v>76</v>
      </c>
      <c r="K1096">
        <v>4000</v>
      </c>
      <c r="L1096" t="s">
        <v>77</v>
      </c>
      <c r="M1096">
        <v>73</v>
      </c>
      <c r="N1096" t="s">
        <v>78</v>
      </c>
      <c r="O1096">
        <v>20440</v>
      </c>
      <c r="P1096" t="s">
        <v>79</v>
      </c>
      <c r="Q1096" t="s">
        <v>78</v>
      </c>
      <c r="R1096">
        <v>292000</v>
      </c>
      <c r="S1096" t="s">
        <v>78</v>
      </c>
      <c r="T1096">
        <v>8000101131</v>
      </c>
      <c r="U1096">
        <v>30</v>
      </c>
      <c r="V1096">
        <v>1000122084</v>
      </c>
      <c r="W1096">
        <v>30</v>
      </c>
      <c r="X1096" t="s">
        <v>80</v>
      </c>
      <c r="Y1096" t="s">
        <v>1029</v>
      </c>
      <c r="Z1096" t="s">
        <v>82</v>
      </c>
      <c r="AB1096" t="s">
        <v>84</v>
      </c>
      <c r="AC1096" t="s">
        <v>85</v>
      </c>
      <c r="AD1096" t="s">
        <v>86</v>
      </c>
      <c r="AE1096" t="s">
        <v>87</v>
      </c>
      <c r="AF1096" t="s">
        <v>88</v>
      </c>
      <c r="AH1096" t="s">
        <v>89</v>
      </c>
      <c r="AI1096" t="s">
        <v>90</v>
      </c>
      <c r="AL1096">
        <v>0</v>
      </c>
      <c r="AM1096">
        <v>0</v>
      </c>
      <c r="AO1096">
        <v>0</v>
      </c>
      <c r="AP1096" t="s">
        <v>144</v>
      </c>
      <c r="AQ1096" t="s">
        <v>92</v>
      </c>
      <c r="AR1096" t="s">
        <v>144</v>
      </c>
      <c r="AS1096" t="s">
        <v>92</v>
      </c>
      <c r="AT1096" t="s">
        <v>144</v>
      </c>
      <c r="AU1096" t="s">
        <v>92</v>
      </c>
      <c r="AV1096" t="s">
        <v>144</v>
      </c>
      <c r="AW1096" t="s">
        <v>92</v>
      </c>
      <c r="AX1096" t="s">
        <v>93</v>
      </c>
      <c r="AY1096" t="s">
        <v>94</v>
      </c>
      <c r="AZ1096" t="s">
        <v>606</v>
      </c>
      <c r="BA1096" t="s">
        <v>89</v>
      </c>
      <c r="BB1096" t="s">
        <v>90</v>
      </c>
      <c r="BD1096">
        <v>292000</v>
      </c>
      <c r="BE1096" t="s">
        <v>78</v>
      </c>
      <c r="BF1096" t="s">
        <v>100</v>
      </c>
      <c r="BH1096">
        <v>0</v>
      </c>
      <c r="BI1096">
        <v>249760</v>
      </c>
      <c r="BJ1096">
        <v>42240</v>
      </c>
      <c r="BK1096">
        <v>14.47</v>
      </c>
      <c r="BL1096" t="s">
        <v>74</v>
      </c>
      <c r="BM1096">
        <v>0</v>
      </c>
      <c r="BN1096" t="s">
        <v>74</v>
      </c>
      <c r="BO1096" t="s">
        <v>74</v>
      </c>
      <c r="BP1096" t="s">
        <v>74</v>
      </c>
      <c r="BQ1096" t="s">
        <v>74</v>
      </c>
      <c r="BR1096" t="s">
        <v>74</v>
      </c>
      <c r="BS1096" t="str">
        <f t="shared" si="33"/>
        <v>RB1594024430ENR925T70-DR0002004000800010113130100012208430</v>
      </c>
      <c r="BT1096">
        <f t="shared" si="34"/>
        <v>0</v>
      </c>
    </row>
    <row r="1097" spans="1:72" x14ac:dyDescent="0.25">
      <c r="A1097" t="s">
        <v>70</v>
      </c>
      <c r="B1097">
        <v>11</v>
      </c>
      <c r="C1097">
        <v>0</v>
      </c>
      <c r="D1097" t="s">
        <v>71</v>
      </c>
      <c r="E1097" t="s">
        <v>72</v>
      </c>
      <c r="F1097" t="s">
        <v>1028</v>
      </c>
      <c r="G1097">
        <v>40</v>
      </c>
      <c r="H1097" s="1">
        <v>42955</v>
      </c>
      <c r="I1097" t="s">
        <v>204</v>
      </c>
      <c r="J1097" t="s">
        <v>118</v>
      </c>
      <c r="K1097">
        <v>2000</v>
      </c>
      <c r="L1097" t="s">
        <v>77</v>
      </c>
      <c r="M1097">
        <v>107</v>
      </c>
      <c r="N1097" t="s">
        <v>78</v>
      </c>
      <c r="O1097">
        <v>14980</v>
      </c>
      <c r="P1097" t="s">
        <v>79</v>
      </c>
      <c r="Q1097" t="s">
        <v>78</v>
      </c>
      <c r="R1097">
        <v>214000</v>
      </c>
      <c r="S1097" t="s">
        <v>78</v>
      </c>
      <c r="T1097">
        <v>8000101131</v>
      </c>
      <c r="U1097">
        <v>40</v>
      </c>
      <c r="V1097">
        <v>1000122084</v>
      </c>
      <c r="W1097">
        <v>40</v>
      </c>
      <c r="X1097" t="s">
        <v>80</v>
      </c>
      <c r="Y1097" t="s">
        <v>1029</v>
      </c>
      <c r="Z1097" t="s">
        <v>82</v>
      </c>
      <c r="AB1097" t="s">
        <v>102</v>
      </c>
      <c r="AC1097" t="s">
        <v>103</v>
      </c>
      <c r="AD1097" t="s">
        <v>86</v>
      </c>
      <c r="AE1097" t="s">
        <v>87</v>
      </c>
      <c r="AF1097" t="s">
        <v>88</v>
      </c>
      <c r="AH1097" t="s">
        <v>89</v>
      </c>
      <c r="AI1097" t="s">
        <v>90</v>
      </c>
      <c r="AL1097">
        <v>0</v>
      </c>
      <c r="AM1097">
        <v>0</v>
      </c>
      <c r="AO1097">
        <v>0</v>
      </c>
      <c r="AP1097" t="s">
        <v>144</v>
      </c>
      <c r="AQ1097" t="s">
        <v>92</v>
      </c>
      <c r="AR1097" t="s">
        <v>144</v>
      </c>
      <c r="AS1097" t="s">
        <v>92</v>
      </c>
      <c r="AT1097" t="s">
        <v>144</v>
      </c>
      <c r="AU1097" t="s">
        <v>92</v>
      </c>
      <c r="AV1097" t="s">
        <v>144</v>
      </c>
      <c r="AW1097" t="s">
        <v>92</v>
      </c>
      <c r="AX1097" t="s">
        <v>93</v>
      </c>
      <c r="AY1097" t="s">
        <v>94</v>
      </c>
      <c r="AZ1097" t="s">
        <v>606</v>
      </c>
      <c r="BA1097" t="s">
        <v>89</v>
      </c>
      <c r="BB1097" t="s">
        <v>90</v>
      </c>
      <c r="BD1097">
        <v>214000</v>
      </c>
      <c r="BE1097" t="s">
        <v>78</v>
      </c>
      <c r="BF1097" t="s">
        <v>206</v>
      </c>
      <c r="BH1097">
        <v>0</v>
      </c>
      <c r="BI1097">
        <v>200260</v>
      </c>
      <c r="BJ1097">
        <v>13740</v>
      </c>
      <c r="BK1097">
        <v>6.42</v>
      </c>
      <c r="BL1097" t="s">
        <v>74</v>
      </c>
      <c r="BM1097">
        <v>0</v>
      </c>
      <c r="BN1097" t="s">
        <v>74</v>
      </c>
      <c r="BO1097" t="s">
        <v>74</v>
      </c>
      <c r="BP1097" t="s">
        <v>74</v>
      </c>
      <c r="BQ1097" t="s">
        <v>74</v>
      </c>
      <c r="BR1097" t="s">
        <v>74</v>
      </c>
      <c r="BS1097" t="str">
        <f t="shared" si="33"/>
        <v>RB1594024440ENJQC4175-DR0002002000800010113140100012208440</v>
      </c>
      <c r="BT1097">
        <f t="shared" si="34"/>
        <v>0</v>
      </c>
    </row>
    <row r="1098" spans="1:72" x14ac:dyDescent="0.25">
      <c r="A1098" t="s">
        <v>70</v>
      </c>
      <c r="B1098">
        <v>11</v>
      </c>
      <c r="C1098">
        <v>0</v>
      </c>
      <c r="D1098" t="s">
        <v>71</v>
      </c>
      <c r="E1098" t="s">
        <v>72</v>
      </c>
      <c r="F1098" t="s">
        <v>1030</v>
      </c>
      <c r="G1098">
        <v>10</v>
      </c>
      <c r="H1098" s="1">
        <v>42956</v>
      </c>
      <c r="I1098" t="s">
        <v>128</v>
      </c>
      <c r="J1098" t="s">
        <v>118</v>
      </c>
      <c r="K1098">
        <v>2400</v>
      </c>
      <c r="L1098" t="s">
        <v>77</v>
      </c>
      <c r="M1098">
        <v>106.5</v>
      </c>
      <c r="N1098" t="s">
        <v>78</v>
      </c>
      <c r="O1098">
        <v>17892</v>
      </c>
      <c r="P1098" t="s">
        <v>79</v>
      </c>
      <c r="Q1098" t="s">
        <v>78</v>
      </c>
      <c r="R1098">
        <v>255600</v>
      </c>
      <c r="S1098" t="s">
        <v>78</v>
      </c>
      <c r="T1098">
        <v>8000101230</v>
      </c>
      <c r="U1098">
        <v>10</v>
      </c>
      <c r="V1098">
        <v>1000122108</v>
      </c>
      <c r="W1098">
        <v>10</v>
      </c>
      <c r="X1098" t="s">
        <v>80</v>
      </c>
      <c r="Y1098" t="s">
        <v>1031</v>
      </c>
      <c r="Z1098" t="s">
        <v>82</v>
      </c>
      <c r="AB1098" t="s">
        <v>102</v>
      </c>
      <c r="AC1098" t="s">
        <v>103</v>
      </c>
      <c r="AD1098" t="s">
        <v>86</v>
      </c>
      <c r="AE1098" t="s">
        <v>87</v>
      </c>
      <c r="AF1098" t="s">
        <v>88</v>
      </c>
      <c r="AH1098" t="s">
        <v>89</v>
      </c>
      <c r="AI1098" t="s">
        <v>90</v>
      </c>
      <c r="AL1098">
        <v>0</v>
      </c>
      <c r="AM1098">
        <v>0</v>
      </c>
      <c r="AO1098">
        <v>0</v>
      </c>
      <c r="AP1098" t="s">
        <v>114</v>
      </c>
      <c r="AQ1098" t="s">
        <v>115</v>
      </c>
      <c r="AR1098" t="s">
        <v>114</v>
      </c>
      <c r="AS1098" t="s">
        <v>115</v>
      </c>
      <c r="AT1098" t="s">
        <v>114</v>
      </c>
      <c r="AU1098" t="s">
        <v>115</v>
      </c>
      <c r="AV1098" t="s">
        <v>114</v>
      </c>
      <c r="AW1098" t="s">
        <v>115</v>
      </c>
      <c r="AX1098" t="s">
        <v>186</v>
      </c>
      <c r="AY1098" t="s">
        <v>187</v>
      </c>
      <c r="AZ1098" t="s">
        <v>606</v>
      </c>
      <c r="BA1098" t="s">
        <v>89</v>
      </c>
      <c r="BB1098" t="s">
        <v>90</v>
      </c>
      <c r="BD1098">
        <v>255600</v>
      </c>
      <c r="BE1098" t="s">
        <v>78</v>
      </c>
      <c r="BF1098" t="s">
        <v>129</v>
      </c>
      <c r="BH1098">
        <v>0</v>
      </c>
      <c r="BI1098">
        <v>572448</v>
      </c>
      <c r="BJ1098">
        <v>-316848</v>
      </c>
      <c r="BK1098">
        <v>-123.96</v>
      </c>
      <c r="BL1098" t="s">
        <v>74</v>
      </c>
      <c r="BM1098">
        <v>0</v>
      </c>
      <c r="BN1098" t="s">
        <v>74</v>
      </c>
      <c r="BO1098" t="s">
        <v>74</v>
      </c>
      <c r="BP1098" t="s">
        <v>74</v>
      </c>
      <c r="BQ1098" t="s">
        <v>74</v>
      </c>
      <c r="BR1098" t="s">
        <v>74</v>
      </c>
      <c r="BS1098" t="str">
        <f t="shared" si="33"/>
        <v>RB1594030510ENJQC418H-DR0002002400800010123010100012210810</v>
      </c>
      <c r="BT1098">
        <f t="shared" si="34"/>
        <v>0</v>
      </c>
    </row>
    <row r="1099" spans="1:72" x14ac:dyDescent="0.25">
      <c r="A1099" t="s">
        <v>70</v>
      </c>
      <c r="B1099">
        <v>11</v>
      </c>
      <c r="C1099">
        <v>0</v>
      </c>
      <c r="D1099" t="s">
        <v>71</v>
      </c>
      <c r="E1099" t="s">
        <v>72</v>
      </c>
      <c r="F1099" t="s">
        <v>1032</v>
      </c>
      <c r="G1099">
        <v>10</v>
      </c>
      <c r="H1099" s="1">
        <v>42956</v>
      </c>
      <c r="I1099" t="s">
        <v>112</v>
      </c>
      <c r="J1099" t="s">
        <v>76</v>
      </c>
      <c r="K1099">
        <v>2400</v>
      </c>
      <c r="L1099" t="s">
        <v>77</v>
      </c>
      <c r="M1099">
        <v>79</v>
      </c>
      <c r="N1099" t="s">
        <v>78</v>
      </c>
      <c r="O1099">
        <v>13272</v>
      </c>
      <c r="P1099" t="s">
        <v>79</v>
      </c>
      <c r="Q1099" t="s">
        <v>78</v>
      </c>
      <c r="R1099">
        <v>189600</v>
      </c>
      <c r="S1099" t="s">
        <v>78</v>
      </c>
      <c r="T1099">
        <v>8000101276</v>
      </c>
      <c r="U1099">
        <v>10</v>
      </c>
      <c r="V1099">
        <v>1000122222</v>
      </c>
      <c r="W1099">
        <v>10</v>
      </c>
      <c r="X1099" t="s">
        <v>80</v>
      </c>
      <c r="Y1099" t="s">
        <v>1033</v>
      </c>
      <c r="Z1099" t="s">
        <v>82</v>
      </c>
      <c r="AB1099" t="s">
        <v>84</v>
      </c>
      <c r="AC1099" t="s">
        <v>85</v>
      </c>
      <c r="AD1099" t="s">
        <v>86</v>
      </c>
      <c r="AE1099" t="s">
        <v>87</v>
      </c>
      <c r="AF1099" t="s">
        <v>88</v>
      </c>
      <c r="AH1099" t="s">
        <v>89</v>
      </c>
      <c r="AI1099" t="s">
        <v>90</v>
      </c>
      <c r="AL1099">
        <v>0</v>
      </c>
      <c r="AM1099">
        <v>0</v>
      </c>
      <c r="AO1099">
        <v>0</v>
      </c>
      <c r="AP1099" t="s">
        <v>114</v>
      </c>
      <c r="AQ1099" t="s">
        <v>115</v>
      </c>
      <c r="AR1099" t="s">
        <v>114</v>
      </c>
      <c r="AS1099" t="s">
        <v>115</v>
      </c>
      <c r="AT1099" t="s">
        <v>114</v>
      </c>
      <c r="AU1099" t="s">
        <v>115</v>
      </c>
      <c r="AV1099" t="s">
        <v>114</v>
      </c>
      <c r="AW1099" t="s">
        <v>115</v>
      </c>
      <c r="AX1099" t="s">
        <v>93</v>
      </c>
      <c r="AY1099" t="s">
        <v>94</v>
      </c>
      <c r="AZ1099" t="s">
        <v>606</v>
      </c>
      <c r="BA1099" t="s">
        <v>89</v>
      </c>
      <c r="BB1099" t="s">
        <v>90</v>
      </c>
      <c r="BD1099">
        <v>189600</v>
      </c>
      <c r="BE1099" t="s">
        <v>78</v>
      </c>
      <c r="BF1099" t="s">
        <v>116</v>
      </c>
      <c r="BH1099">
        <v>0</v>
      </c>
      <c r="BI1099">
        <v>151152</v>
      </c>
      <c r="BJ1099">
        <v>38448</v>
      </c>
      <c r="BK1099">
        <v>20.28</v>
      </c>
      <c r="BL1099" t="s">
        <v>74</v>
      </c>
      <c r="BM1099">
        <v>0</v>
      </c>
      <c r="BN1099" t="s">
        <v>74</v>
      </c>
      <c r="BO1099" t="s">
        <v>74</v>
      </c>
      <c r="BP1099" t="s">
        <v>74</v>
      </c>
      <c r="BQ1099" t="s">
        <v>74</v>
      </c>
      <c r="BR1099" t="s">
        <v>74</v>
      </c>
      <c r="BS1099" t="str">
        <f t="shared" si="33"/>
        <v>RB1594030610ENR20SE65-DR0002002400800010127610100012222210</v>
      </c>
      <c r="BT1099">
        <f t="shared" si="34"/>
        <v>0</v>
      </c>
    </row>
    <row r="1100" spans="1:72" x14ac:dyDescent="0.25">
      <c r="A1100" t="s">
        <v>70</v>
      </c>
      <c r="B1100">
        <v>11</v>
      </c>
      <c r="C1100">
        <v>0</v>
      </c>
      <c r="D1100" t="s">
        <v>71</v>
      </c>
      <c r="E1100" t="s">
        <v>72</v>
      </c>
      <c r="F1100" t="s">
        <v>1032</v>
      </c>
      <c r="G1100">
        <v>20</v>
      </c>
      <c r="H1100" s="1">
        <v>42956</v>
      </c>
      <c r="I1100" t="s">
        <v>99</v>
      </c>
      <c r="J1100" t="s">
        <v>76</v>
      </c>
      <c r="K1100">
        <v>1600</v>
      </c>
      <c r="L1100" t="s">
        <v>77</v>
      </c>
      <c r="M1100">
        <v>73</v>
      </c>
      <c r="N1100" t="s">
        <v>78</v>
      </c>
      <c r="O1100">
        <v>8176</v>
      </c>
      <c r="P1100" t="s">
        <v>79</v>
      </c>
      <c r="Q1100" t="s">
        <v>78</v>
      </c>
      <c r="R1100">
        <v>116800</v>
      </c>
      <c r="S1100" t="s">
        <v>78</v>
      </c>
      <c r="T1100">
        <v>8000101276</v>
      </c>
      <c r="U1100">
        <v>20</v>
      </c>
      <c r="V1100">
        <v>1000122222</v>
      </c>
      <c r="W1100">
        <v>20</v>
      </c>
      <c r="X1100" t="s">
        <v>80</v>
      </c>
      <c r="Y1100" t="s">
        <v>1033</v>
      </c>
      <c r="Z1100" t="s">
        <v>82</v>
      </c>
      <c r="AB1100" t="s">
        <v>84</v>
      </c>
      <c r="AC1100" t="s">
        <v>85</v>
      </c>
      <c r="AD1100" t="s">
        <v>86</v>
      </c>
      <c r="AE1100" t="s">
        <v>87</v>
      </c>
      <c r="AF1100" t="s">
        <v>88</v>
      </c>
      <c r="AH1100" t="s">
        <v>89</v>
      </c>
      <c r="AI1100" t="s">
        <v>90</v>
      </c>
      <c r="AL1100">
        <v>0</v>
      </c>
      <c r="AM1100">
        <v>0</v>
      </c>
      <c r="AO1100">
        <v>0</v>
      </c>
      <c r="AP1100" t="s">
        <v>114</v>
      </c>
      <c r="AQ1100" t="s">
        <v>115</v>
      </c>
      <c r="AR1100" t="s">
        <v>114</v>
      </c>
      <c r="AS1100" t="s">
        <v>115</v>
      </c>
      <c r="AT1100" t="s">
        <v>114</v>
      </c>
      <c r="AU1100" t="s">
        <v>115</v>
      </c>
      <c r="AV1100" t="s">
        <v>114</v>
      </c>
      <c r="AW1100" t="s">
        <v>115</v>
      </c>
      <c r="AX1100" t="s">
        <v>93</v>
      </c>
      <c r="AY1100" t="s">
        <v>94</v>
      </c>
      <c r="AZ1100" t="s">
        <v>606</v>
      </c>
      <c r="BA1100" t="s">
        <v>89</v>
      </c>
      <c r="BB1100" t="s">
        <v>90</v>
      </c>
      <c r="BD1100">
        <v>116800</v>
      </c>
      <c r="BE1100" t="s">
        <v>78</v>
      </c>
      <c r="BF1100" t="s">
        <v>100</v>
      </c>
      <c r="BH1100">
        <v>0</v>
      </c>
      <c r="BI1100">
        <v>99904</v>
      </c>
      <c r="BJ1100">
        <v>16896</v>
      </c>
      <c r="BK1100">
        <v>14.47</v>
      </c>
      <c r="BL1100" t="s">
        <v>74</v>
      </c>
      <c r="BM1100">
        <v>0</v>
      </c>
      <c r="BN1100" t="s">
        <v>74</v>
      </c>
      <c r="BO1100" t="s">
        <v>74</v>
      </c>
      <c r="BP1100" t="s">
        <v>74</v>
      </c>
      <c r="BQ1100" t="s">
        <v>74</v>
      </c>
      <c r="BR1100" t="s">
        <v>74</v>
      </c>
      <c r="BS1100" t="str">
        <f t="shared" si="33"/>
        <v>RB1594030620ENR925T70-DR0002001600800010127620100012222220</v>
      </c>
      <c r="BT1100">
        <f t="shared" si="34"/>
        <v>0</v>
      </c>
    </row>
    <row r="1101" spans="1:72" x14ac:dyDescent="0.25">
      <c r="A1101" t="s">
        <v>70</v>
      </c>
      <c r="B1101">
        <v>11</v>
      </c>
      <c r="C1101">
        <v>0</v>
      </c>
      <c r="D1101" t="s">
        <v>71</v>
      </c>
      <c r="E1101" t="s">
        <v>72</v>
      </c>
      <c r="F1101" t="s">
        <v>1034</v>
      </c>
      <c r="G1101">
        <v>10</v>
      </c>
      <c r="H1101" s="1">
        <v>42957</v>
      </c>
      <c r="I1101" t="s">
        <v>99</v>
      </c>
      <c r="J1101" t="s">
        <v>76</v>
      </c>
      <c r="K1101">
        <v>200</v>
      </c>
      <c r="L1101" t="s">
        <v>77</v>
      </c>
      <c r="M1101">
        <v>73</v>
      </c>
      <c r="N1101" t="s">
        <v>78</v>
      </c>
      <c r="O1101">
        <v>5110</v>
      </c>
      <c r="P1101" t="s">
        <v>79</v>
      </c>
      <c r="Q1101" t="s">
        <v>78</v>
      </c>
      <c r="R1101">
        <v>73000</v>
      </c>
      <c r="S1101" t="s">
        <v>78</v>
      </c>
      <c r="T1101">
        <v>8000101347</v>
      </c>
      <c r="U1101">
        <v>10</v>
      </c>
      <c r="V1101">
        <v>1000122319</v>
      </c>
      <c r="W1101">
        <v>10</v>
      </c>
      <c r="X1101" t="s">
        <v>80</v>
      </c>
      <c r="Y1101" t="s">
        <v>1035</v>
      </c>
      <c r="Z1101" t="s">
        <v>82</v>
      </c>
      <c r="AB1101" t="s">
        <v>84</v>
      </c>
      <c r="AC1101" t="s">
        <v>85</v>
      </c>
      <c r="AD1101" t="s">
        <v>86</v>
      </c>
      <c r="AE1101" t="s">
        <v>87</v>
      </c>
      <c r="AF1101" t="s">
        <v>88</v>
      </c>
      <c r="AH1101" t="s">
        <v>89</v>
      </c>
      <c r="AI1101" t="s">
        <v>90</v>
      </c>
      <c r="AL1101">
        <v>0</v>
      </c>
      <c r="AM1101">
        <v>0</v>
      </c>
      <c r="AO1101">
        <v>0</v>
      </c>
      <c r="AP1101" t="s">
        <v>91</v>
      </c>
      <c r="AQ1101" t="s">
        <v>92</v>
      </c>
      <c r="AR1101" t="s">
        <v>91</v>
      </c>
      <c r="AS1101" t="s">
        <v>92</v>
      </c>
      <c r="AT1101" t="s">
        <v>91</v>
      </c>
      <c r="AU1101" t="s">
        <v>92</v>
      </c>
      <c r="AV1101" t="s">
        <v>91</v>
      </c>
      <c r="AW1101" t="s">
        <v>92</v>
      </c>
      <c r="AX1101" t="s">
        <v>93</v>
      </c>
      <c r="AY1101" t="s">
        <v>94</v>
      </c>
      <c r="AZ1101" t="s">
        <v>606</v>
      </c>
      <c r="BA1101" t="s">
        <v>89</v>
      </c>
      <c r="BB1101" t="s">
        <v>90</v>
      </c>
      <c r="BD1101">
        <v>73000</v>
      </c>
      <c r="BE1101" t="s">
        <v>78</v>
      </c>
      <c r="BF1101" t="s">
        <v>100</v>
      </c>
      <c r="BH1101">
        <v>0</v>
      </c>
      <c r="BI1101">
        <v>62440</v>
      </c>
      <c r="BJ1101">
        <v>10560</v>
      </c>
      <c r="BK1101">
        <v>14.47</v>
      </c>
      <c r="BL1101" t="s">
        <v>74</v>
      </c>
      <c r="BM1101">
        <v>0</v>
      </c>
      <c r="BN1101" t="s">
        <v>74</v>
      </c>
      <c r="BO1101" t="s">
        <v>74</v>
      </c>
      <c r="BP1101" t="s">
        <v>74</v>
      </c>
      <c r="BQ1101" t="s">
        <v>74</v>
      </c>
      <c r="BR1101" t="s">
        <v>74</v>
      </c>
      <c r="BS1101" t="str">
        <f t="shared" si="33"/>
        <v>RB1594036710ENR925T70-DR000200200800010134710100012231910</v>
      </c>
      <c r="BT1101">
        <f t="shared" si="34"/>
        <v>0</v>
      </c>
    </row>
    <row r="1102" spans="1:72" x14ac:dyDescent="0.25">
      <c r="A1102" t="s">
        <v>70</v>
      </c>
      <c r="B1102">
        <v>11</v>
      </c>
      <c r="C1102">
        <v>0</v>
      </c>
      <c r="D1102" t="s">
        <v>71</v>
      </c>
      <c r="E1102" t="s">
        <v>72</v>
      </c>
      <c r="F1102" t="s">
        <v>1034</v>
      </c>
      <c r="G1102">
        <v>10</v>
      </c>
      <c r="H1102" s="1">
        <v>42957</v>
      </c>
      <c r="I1102" t="s">
        <v>99</v>
      </c>
      <c r="J1102" t="s">
        <v>76</v>
      </c>
      <c r="K1102">
        <v>800</v>
      </c>
      <c r="L1102" t="s">
        <v>77</v>
      </c>
      <c r="M1102">
        <v>73</v>
      </c>
      <c r="N1102" t="s">
        <v>78</v>
      </c>
      <c r="O1102">
        <v>5110</v>
      </c>
      <c r="P1102" t="s">
        <v>79</v>
      </c>
      <c r="Q1102" t="s">
        <v>78</v>
      </c>
      <c r="R1102">
        <v>73000</v>
      </c>
      <c r="S1102" t="s">
        <v>78</v>
      </c>
      <c r="T1102">
        <v>8000101347</v>
      </c>
      <c r="U1102">
        <v>10</v>
      </c>
      <c r="V1102">
        <v>1000122319</v>
      </c>
      <c r="W1102">
        <v>10</v>
      </c>
      <c r="X1102" t="s">
        <v>80</v>
      </c>
      <c r="Y1102" t="s">
        <v>1035</v>
      </c>
      <c r="Z1102" t="s">
        <v>82</v>
      </c>
      <c r="AB1102" t="s">
        <v>84</v>
      </c>
      <c r="AC1102" t="s">
        <v>85</v>
      </c>
      <c r="AD1102" t="s">
        <v>86</v>
      </c>
      <c r="AE1102" t="s">
        <v>87</v>
      </c>
      <c r="AF1102" t="s">
        <v>88</v>
      </c>
      <c r="AH1102" t="s">
        <v>89</v>
      </c>
      <c r="AI1102" t="s">
        <v>90</v>
      </c>
      <c r="AL1102">
        <v>0</v>
      </c>
      <c r="AM1102">
        <v>0</v>
      </c>
      <c r="AO1102">
        <v>0</v>
      </c>
      <c r="AP1102" t="s">
        <v>91</v>
      </c>
      <c r="AQ1102" t="s">
        <v>92</v>
      </c>
      <c r="AR1102" t="s">
        <v>91</v>
      </c>
      <c r="AS1102" t="s">
        <v>92</v>
      </c>
      <c r="AT1102" t="s">
        <v>91</v>
      </c>
      <c r="AU1102" t="s">
        <v>92</v>
      </c>
      <c r="AV1102" t="s">
        <v>91</v>
      </c>
      <c r="AW1102" t="s">
        <v>92</v>
      </c>
      <c r="AX1102" t="s">
        <v>93</v>
      </c>
      <c r="AY1102" t="s">
        <v>94</v>
      </c>
      <c r="AZ1102" t="s">
        <v>606</v>
      </c>
      <c r="BA1102" t="s">
        <v>89</v>
      </c>
      <c r="BB1102" t="s">
        <v>90</v>
      </c>
      <c r="BD1102">
        <v>73000</v>
      </c>
      <c r="BE1102" t="s">
        <v>78</v>
      </c>
      <c r="BF1102" t="s">
        <v>100</v>
      </c>
      <c r="BH1102">
        <v>0</v>
      </c>
      <c r="BI1102">
        <v>62440</v>
      </c>
      <c r="BJ1102">
        <v>10560</v>
      </c>
      <c r="BK1102">
        <v>14.47</v>
      </c>
      <c r="BL1102" t="s">
        <v>74</v>
      </c>
      <c r="BM1102">
        <v>0</v>
      </c>
      <c r="BN1102" t="s">
        <v>74</v>
      </c>
      <c r="BO1102" t="s">
        <v>74</v>
      </c>
      <c r="BP1102" t="s">
        <v>74</v>
      </c>
      <c r="BQ1102" t="s">
        <v>74</v>
      </c>
      <c r="BR1102" t="s">
        <v>74</v>
      </c>
      <c r="BS1102" t="str">
        <f t="shared" si="33"/>
        <v>RB1594036710ENR925T70-DR000200800800010134710100012231910</v>
      </c>
      <c r="BT1102">
        <f t="shared" si="34"/>
        <v>0</v>
      </c>
    </row>
    <row r="1103" spans="1:72" x14ac:dyDescent="0.25">
      <c r="A1103" t="s">
        <v>70</v>
      </c>
      <c r="B1103">
        <v>11</v>
      </c>
      <c r="C1103">
        <v>0</v>
      </c>
      <c r="D1103" t="s">
        <v>71</v>
      </c>
      <c r="E1103" t="s">
        <v>72</v>
      </c>
      <c r="F1103" t="s">
        <v>1034</v>
      </c>
      <c r="G1103">
        <v>20</v>
      </c>
      <c r="H1103" s="1">
        <v>42957</v>
      </c>
      <c r="I1103" t="s">
        <v>101</v>
      </c>
      <c r="J1103" t="s">
        <v>76</v>
      </c>
      <c r="K1103">
        <v>2800</v>
      </c>
      <c r="L1103" t="s">
        <v>77</v>
      </c>
      <c r="M1103">
        <v>128</v>
      </c>
      <c r="N1103" t="s">
        <v>78</v>
      </c>
      <c r="O1103">
        <v>25088</v>
      </c>
      <c r="P1103" t="s">
        <v>79</v>
      </c>
      <c r="Q1103" t="s">
        <v>78</v>
      </c>
      <c r="R1103">
        <v>358400</v>
      </c>
      <c r="S1103" t="s">
        <v>78</v>
      </c>
      <c r="T1103">
        <v>8000101347</v>
      </c>
      <c r="U1103">
        <v>20</v>
      </c>
      <c r="V1103">
        <v>1000122319</v>
      </c>
      <c r="W1103">
        <v>20</v>
      </c>
      <c r="X1103" t="s">
        <v>80</v>
      </c>
      <c r="Y1103" t="s">
        <v>1035</v>
      </c>
      <c r="Z1103" t="s">
        <v>82</v>
      </c>
      <c r="AB1103" t="s">
        <v>102</v>
      </c>
      <c r="AC1103" t="s">
        <v>103</v>
      </c>
      <c r="AD1103" t="s">
        <v>86</v>
      </c>
      <c r="AE1103" t="s">
        <v>87</v>
      </c>
      <c r="AF1103" t="s">
        <v>88</v>
      </c>
      <c r="AH1103" t="s">
        <v>89</v>
      </c>
      <c r="AI1103" t="s">
        <v>90</v>
      </c>
      <c r="AL1103">
        <v>0</v>
      </c>
      <c r="AM1103">
        <v>0</v>
      </c>
      <c r="AO1103">
        <v>0</v>
      </c>
      <c r="AP1103" t="s">
        <v>91</v>
      </c>
      <c r="AQ1103" t="s">
        <v>92</v>
      </c>
      <c r="AR1103" t="s">
        <v>91</v>
      </c>
      <c r="AS1103" t="s">
        <v>92</v>
      </c>
      <c r="AT1103" t="s">
        <v>91</v>
      </c>
      <c r="AU1103" t="s">
        <v>92</v>
      </c>
      <c r="AV1103" t="s">
        <v>91</v>
      </c>
      <c r="AW1103" t="s">
        <v>92</v>
      </c>
      <c r="AX1103" t="s">
        <v>93</v>
      </c>
      <c r="AY1103" t="s">
        <v>94</v>
      </c>
      <c r="AZ1103" t="s">
        <v>606</v>
      </c>
      <c r="BA1103" t="s">
        <v>89</v>
      </c>
      <c r="BB1103" t="s">
        <v>90</v>
      </c>
      <c r="BD1103">
        <v>358400</v>
      </c>
      <c r="BE1103" t="s">
        <v>78</v>
      </c>
      <c r="BF1103" t="s">
        <v>104</v>
      </c>
      <c r="BH1103">
        <v>0</v>
      </c>
      <c r="BI1103">
        <v>326088</v>
      </c>
      <c r="BJ1103">
        <v>32312</v>
      </c>
      <c r="BK1103">
        <v>9.02</v>
      </c>
      <c r="BL1103" t="s">
        <v>74</v>
      </c>
      <c r="BM1103">
        <v>0</v>
      </c>
      <c r="BN1103" t="s">
        <v>74</v>
      </c>
      <c r="BO1103" t="s">
        <v>74</v>
      </c>
      <c r="BP1103" t="s">
        <v>74</v>
      </c>
      <c r="BQ1103" t="s">
        <v>74</v>
      </c>
      <c r="BR1103" t="s">
        <v>74</v>
      </c>
      <c r="BS1103" t="str">
        <f t="shared" si="33"/>
        <v>RB1594036720ENFB303T0-DR0002002800800010134720100012231920</v>
      </c>
      <c r="BT1103">
        <f t="shared" si="34"/>
        <v>0</v>
      </c>
    </row>
    <row r="1104" spans="1:72" x14ac:dyDescent="0.25">
      <c r="A1104" t="s">
        <v>70</v>
      </c>
      <c r="B1104">
        <v>11</v>
      </c>
      <c r="C1104">
        <v>0</v>
      </c>
      <c r="D1104" t="s">
        <v>71</v>
      </c>
      <c r="E1104" t="s">
        <v>72</v>
      </c>
      <c r="F1104" t="s">
        <v>1036</v>
      </c>
      <c r="G1104">
        <v>20</v>
      </c>
      <c r="H1104" s="1">
        <v>42958</v>
      </c>
      <c r="I1104" t="s">
        <v>128</v>
      </c>
      <c r="J1104" t="s">
        <v>118</v>
      </c>
      <c r="K1104">
        <v>600</v>
      </c>
      <c r="L1104" t="s">
        <v>77</v>
      </c>
      <c r="M1104">
        <v>106.5</v>
      </c>
      <c r="N1104" t="s">
        <v>78</v>
      </c>
      <c r="O1104">
        <v>4473</v>
      </c>
      <c r="P1104" t="s">
        <v>79</v>
      </c>
      <c r="Q1104" t="s">
        <v>78</v>
      </c>
      <c r="R1104">
        <v>63900</v>
      </c>
      <c r="S1104" t="s">
        <v>78</v>
      </c>
      <c r="T1104">
        <v>8000101466</v>
      </c>
      <c r="U1104">
        <v>10</v>
      </c>
      <c r="V1104">
        <v>1000122484</v>
      </c>
      <c r="W1104">
        <v>20</v>
      </c>
      <c r="X1104" t="s">
        <v>80</v>
      </c>
      <c r="Y1104" t="s">
        <v>1037</v>
      </c>
      <c r="Z1104" t="s">
        <v>82</v>
      </c>
      <c r="AB1104" t="s">
        <v>102</v>
      </c>
      <c r="AC1104" t="s">
        <v>103</v>
      </c>
      <c r="AD1104" t="s">
        <v>86</v>
      </c>
      <c r="AE1104" t="s">
        <v>87</v>
      </c>
      <c r="AF1104" t="s">
        <v>88</v>
      </c>
      <c r="AH1104" t="s">
        <v>89</v>
      </c>
      <c r="AI1104" t="s">
        <v>90</v>
      </c>
      <c r="AL1104">
        <v>0</v>
      </c>
      <c r="AM1104">
        <v>0</v>
      </c>
      <c r="AO1104">
        <v>0</v>
      </c>
      <c r="AP1104" t="s">
        <v>114</v>
      </c>
      <c r="AQ1104" t="s">
        <v>115</v>
      </c>
      <c r="AR1104" t="s">
        <v>114</v>
      </c>
      <c r="AS1104" t="s">
        <v>115</v>
      </c>
      <c r="AT1104" t="s">
        <v>114</v>
      </c>
      <c r="AU1104" t="s">
        <v>115</v>
      </c>
      <c r="AV1104" t="s">
        <v>114</v>
      </c>
      <c r="AW1104" t="s">
        <v>115</v>
      </c>
      <c r="AX1104" t="s">
        <v>186</v>
      </c>
      <c r="AY1104" t="s">
        <v>187</v>
      </c>
      <c r="AZ1104" t="s">
        <v>606</v>
      </c>
      <c r="BA1104" t="s">
        <v>89</v>
      </c>
      <c r="BB1104" t="s">
        <v>90</v>
      </c>
      <c r="BD1104">
        <v>63900</v>
      </c>
      <c r="BE1104" t="s">
        <v>78</v>
      </c>
      <c r="BF1104" t="s">
        <v>129</v>
      </c>
      <c r="BH1104">
        <v>0</v>
      </c>
      <c r="BI1104">
        <v>143112</v>
      </c>
      <c r="BJ1104">
        <v>-79212</v>
      </c>
      <c r="BK1104">
        <v>-123.96</v>
      </c>
      <c r="BL1104" t="s">
        <v>74</v>
      </c>
      <c r="BM1104">
        <v>0</v>
      </c>
      <c r="BN1104" t="s">
        <v>74</v>
      </c>
      <c r="BO1104" t="s">
        <v>74</v>
      </c>
      <c r="BP1104" t="s">
        <v>74</v>
      </c>
      <c r="BQ1104" t="s">
        <v>74</v>
      </c>
      <c r="BR1104" t="s">
        <v>74</v>
      </c>
      <c r="BS1104" t="str">
        <f t="shared" si="33"/>
        <v>RB1594043320ENJQC418H-DR000200600800010146610100012248420</v>
      </c>
      <c r="BT1104">
        <f t="shared" si="34"/>
        <v>0</v>
      </c>
    </row>
    <row r="1105" spans="1:72" x14ac:dyDescent="0.25">
      <c r="A1105" t="s">
        <v>70</v>
      </c>
      <c r="B1105">
        <v>11</v>
      </c>
      <c r="C1105">
        <v>0</v>
      </c>
      <c r="D1105" t="s">
        <v>71</v>
      </c>
      <c r="E1105" t="s">
        <v>72</v>
      </c>
      <c r="F1105" t="s">
        <v>1038</v>
      </c>
      <c r="G1105">
        <v>20</v>
      </c>
      <c r="H1105" s="1">
        <v>42962</v>
      </c>
      <c r="I1105" t="s">
        <v>97</v>
      </c>
      <c r="J1105" t="s">
        <v>76</v>
      </c>
      <c r="K1105">
        <v>1000</v>
      </c>
      <c r="L1105" t="s">
        <v>77</v>
      </c>
      <c r="M1105">
        <v>78</v>
      </c>
      <c r="N1105" t="s">
        <v>78</v>
      </c>
      <c r="O1105">
        <v>5460</v>
      </c>
      <c r="P1105" t="s">
        <v>79</v>
      </c>
      <c r="Q1105" t="s">
        <v>78</v>
      </c>
      <c r="R1105">
        <v>78000</v>
      </c>
      <c r="S1105" t="s">
        <v>78</v>
      </c>
      <c r="T1105">
        <v>8000101647</v>
      </c>
      <c r="U1105">
        <v>10</v>
      </c>
      <c r="V1105">
        <v>1000122365</v>
      </c>
      <c r="W1105">
        <v>20</v>
      </c>
      <c r="X1105" t="s">
        <v>80</v>
      </c>
      <c r="Y1105" t="s">
        <v>1039</v>
      </c>
      <c r="Z1105" t="s">
        <v>82</v>
      </c>
      <c r="AB1105" t="s">
        <v>84</v>
      </c>
      <c r="AC1105" t="s">
        <v>85</v>
      </c>
      <c r="AD1105" t="s">
        <v>86</v>
      </c>
      <c r="AE1105" t="s">
        <v>87</v>
      </c>
      <c r="AF1105" t="s">
        <v>88</v>
      </c>
      <c r="AH1105" t="s">
        <v>89</v>
      </c>
      <c r="AI1105" t="s">
        <v>90</v>
      </c>
      <c r="AL1105">
        <v>0</v>
      </c>
      <c r="AM1105">
        <v>0</v>
      </c>
      <c r="AO1105">
        <v>0</v>
      </c>
      <c r="AP1105" t="s">
        <v>91</v>
      </c>
      <c r="AQ1105" t="s">
        <v>92</v>
      </c>
      <c r="AR1105" t="s">
        <v>91</v>
      </c>
      <c r="AS1105" t="s">
        <v>92</v>
      </c>
      <c r="AT1105" t="s">
        <v>91</v>
      </c>
      <c r="AU1105" t="s">
        <v>92</v>
      </c>
      <c r="AV1105" t="s">
        <v>91</v>
      </c>
      <c r="AW1105" t="s">
        <v>92</v>
      </c>
      <c r="AX1105" t="s">
        <v>93</v>
      </c>
      <c r="AY1105" t="s">
        <v>94</v>
      </c>
      <c r="AZ1105" t="s">
        <v>606</v>
      </c>
      <c r="BA1105" t="s">
        <v>89</v>
      </c>
      <c r="BB1105" t="s">
        <v>90</v>
      </c>
      <c r="BD1105">
        <v>78000</v>
      </c>
      <c r="BE1105" t="s">
        <v>78</v>
      </c>
      <c r="BF1105" t="s">
        <v>98</v>
      </c>
      <c r="BH1105">
        <v>0</v>
      </c>
      <c r="BI1105">
        <v>61160</v>
      </c>
      <c r="BJ1105">
        <v>16840</v>
      </c>
      <c r="BK1105">
        <v>21.59</v>
      </c>
      <c r="BL1105" t="s">
        <v>74</v>
      </c>
      <c r="BM1105">
        <v>0</v>
      </c>
      <c r="BN1105" t="s">
        <v>74</v>
      </c>
      <c r="BO1105" t="s">
        <v>74</v>
      </c>
      <c r="BP1105" t="s">
        <v>74</v>
      </c>
      <c r="BQ1105" t="s">
        <v>74</v>
      </c>
      <c r="BR1105" t="s">
        <v>74</v>
      </c>
      <c r="BS1105" t="str">
        <f t="shared" si="33"/>
        <v>RB1594050020ENR286000-DR0002001000800010164710100012236520</v>
      </c>
      <c r="BT1105">
        <f t="shared" si="34"/>
        <v>0</v>
      </c>
    </row>
    <row r="1106" spans="1:72" x14ac:dyDescent="0.25">
      <c r="A1106" t="s">
        <v>70</v>
      </c>
      <c r="B1106">
        <v>11</v>
      </c>
      <c r="C1106">
        <v>0</v>
      </c>
      <c r="D1106" t="s">
        <v>71</v>
      </c>
      <c r="E1106" t="s">
        <v>72</v>
      </c>
      <c r="F1106" t="s">
        <v>1040</v>
      </c>
      <c r="G1106">
        <v>10</v>
      </c>
      <c r="H1106" s="1">
        <v>42962</v>
      </c>
      <c r="I1106" t="s">
        <v>97</v>
      </c>
      <c r="J1106" t="s">
        <v>76</v>
      </c>
      <c r="K1106">
        <v>800</v>
      </c>
      <c r="L1106" t="s">
        <v>77</v>
      </c>
      <c r="M1106">
        <v>78</v>
      </c>
      <c r="N1106" t="s">
        <v>78</v>
      </c>
      <c r="O1106">
        <v>10920</v>
      </c>
      <c r="P1106" t="s">
        <v>79</v>
      </c>
      <c r="Q1106" t="s">
        <v>78</v>
      </c>
      <c r="R1106">
        <v>156000</v>
      </c>
      <c r="S1106" t="s">
        <v>78</v>
      </c>
      <c r="T1106">
        <v>8000101592</v>
      </c>
      <c r="U1106">
        <v>10</v>
      </c>
      <c r="V1106">
        <v>1000122623</v>
      </c>
      <c r="W1106">
        <v>10</v>
      </c>
      <c r="X1106" t="s">
        <v>80</v>
      </c>
      <c r="Y1106" t="s">
        <v>1041</v>
      </c>
      <c r="Z1106" t="s">
        <v>82</v>
      </c>
      <c r="AB1106" t="s">
        <v>84</v>
      </c>
      <c r="AC1106" t="s">
        <v>85</v>
      </c>
      <c r="AD1106" t="s">
        <v>86</v>
      </c>
      <c r="AE1106" t="s">
        <v>87</v>
      </c>
      <c r="AF1106" t="s">
        <v>88</v>
      </c>
      <c r="AH1106" t="s">
        <v>89</v>
      </c>
      <c r="AI1106" t="s">
        <v>90</v>
      </c>
      <c r="AL1106">
        <v>0</v>
      </c>
      <c r="AM1106">
        <v>0</v>
      </c>
      <c r="AO1106">
        <v>0</v>
      </c>
      <c r="AP1106" t="s">
        <v>91</v>
      </c>
      <c r="AQ1106" t="s">
        <v>92</v>
      </c>
      <c r="AR1106" t="s">
        <v>91</v>
      </c>
      <c r="AS1106" t="s">
        <v>92</v>
      </c>
      <c r="AT1106" t="s">
        <v>91</v>
      </c>
      <c r="AU1106" t="s">
        <v>92</v>
      </c>
      <c r="AV1106" t="s">
        <v>91</v>
      </c>
      <c r="AW1106" t="s">
        <v>92</v>
      </c>
      <c r="AX1106" t="s">
        <v>93</v>
      </c>
      <c r="AY1106" t="s">
        <v>94</v>
      </c>
      <c r="AZ1106" t="s">
        <v>606</v>
      </c>
      <c r="BA1106" t="s">
        <v>89</v>
      </c>
      <c r="BB1106" t="s">
        <v>90</v>
      </c>
      <c r="BD1106">
        <v>156000</v>
      </c>
      <c r="BE1106" t="s">
        <v>78</v>
      </c>
      <c r="BF1106" t="s">
        <v>98</v>
      </c>
      <c r="BH1106">
        <v>0</v>
      </c>
      <c r="BI1106">
        <v>122320</v>
      </c>
      <c r="BJ1106">
        <v>33680</v>
      </c>
      <c r="BK1106">
        <v>21.59</v>
      </c>
      <c r="BL1106" t="s">
        <v>74</v>
      </c>
      <c r="BM1106">
        <v>0</v>
      </c>
      <c r="BN1106" t="s">
        <v>74</v>
      </c>
      <c r="BO1106" t="s">
        <v>74</v>
      </c>
      <c r="BP1106" t="s">
        <v>74</v>
      </c>
      <c r="BQ1106" t="s">
        <v>74</v>
      </c>
      <c r="BR1106" t="s">
        <v>74</v>
      </c>
      <c r="BS1106" t="str">
        <f t="shared" si="33"/>
        <v>RB1594050510ENR286000-DR000200800800010159210100012262310</v>
      </c>
      <c r="BT1106">
        <f t="shared" si="34"/>
        <v>0</v>
      </c>
    </row>
    <row r="1107" spans="1:72" x14ac:dyDescent="0.25">
      <c r="A1107" t="s">
        <v>70</v>
      </c>
      <c r="B1107">
        <v>11</v>
      </c>
      <c r="C1107">
        <v>0</v>
      </c>
      <c r="D1107" t="s">
        <v>71</v>
      </c>
      <c r="E1107" t="s">
        <v>72</v>
      </c>
      <c r="F1107" t="s">
        <v>1040</v>
      </c>
      <c r="G1107">
        <v>10</v>
      </c>
      <c r="H1107" s="1">
        <v>42962</v>
      </c>
      <c r="I1107" t="s">
        <v>97</v>
      </c>
      <c r="J1107" t="s">
        <v>76</v>
      </c>
      <c r="K1107">
        <v>1200</v>
      </c>
      <c r="L1107" t="s">
        <v>77</v>
      </c>
      <c r="M1107">
        <v>78</v>
      </c>
      <c r="N1107" t="s">
        <v>78</v>
      </c>
      <c r="O1107">
        <v>10920</v>
      </c>
      <c r="P1107" t="s">
        <v>79</v>
      </c>
      <c r="Q1107" t="s">
        <v>78</v>
      </c>
      <c r="R1107">
        <v>156000</v>
      </c>
      <c r="S1107" t="s">
        <v>78</v>
      </c>
      <c r="T1107">
        <v>8000101592</v>
      </c>
      <c r="U1107">
        <v>10</v>
      </c>
      <c r="V1107">
        <v>1000122623</v>
      </c>
      <c r="W1107">
        <v>10</v>
      </c>
      <c r="X1107" t="s">
        <v>80</v>
      </c>
      <c r="Y1107" t="s">
        <v>1041</v>
      </c>
      <c r="Z1107" t="s">
        <v>82</v>
      </c>
      <c r="AB1107" t="s">
        <v>84</v>
      </c>
      <c r="AC1107" t="s">
        <v>85</v>
      </c>
      <c r="AD1107" t="s">
        <v>86</v>
      </c>
      <c r="AE1107" t="s">
        <v>87</v>
      </c>
      <c r="AF1107" t="s">
        <v>88</v>
      </c>
      <c r="AH1107" t="s">
        <v>89</v>
      </c>
      <c r="AI1107" t="s">
        <v>90</v>
      </c>
      <c r="AL1107">
        <v>0</v>
      </c>
      <c r="AM1107">
        <v>0</v>
      </c>
      <c r="AO1107">
        <v>0</v>
      </c>
      <c r="AP1107" t="s">
        <v>91</v>
      </c>
      <c r="AQ1107" t="s">
        <v>92</v>
      </c>
      <c r="AR1107" t="s">
        <v>91</v>
      </c>
      <c r="AS1107" t="s">
        <v>92</v>
      </c>
      <c r="AT1107" t="s">
        <v>91</v>
      </c>
      <c r="AU1107" t="s">
        <v>92</v>
      </c>
      <c r="AV1107" t="s">
        <v>91</v>
      </c>
      <c r="AW1107" t="s">
        <v>92</v>
      </c>
      <c r="AX1107" t="s">
        <v>93</v>
      </c>
      <c r="AY1107" t="s">
        <v>94</v>
      </c>
      <c r="AZ1107" t="s">
        <v>606</v>
      </c>
      <c r="BA1107" t="s">
        <v>89</v>
      </c>
      <c r="BB1107" t="s">
        <v>90</v>
      </c>
      <c r="BD1107">
        <v>156000</v>
      </c>
      <c r="BE1107" t="s">
        <v>78</v>
      </c>
      <c r="BF1107" t="s">
        <v>98</v>
      </c>
      <c r="BH1107">
        <v>0</v>
      </c>
      <c r="BI1107">
        <v>122320</v>
      </c>
      <c r="BJ1107">
        <v>33680</v>
      </c>
      <c r="BK1107">
        <v>21.59</v>
      </c>
      <c r="BL1107" t="s">
        <v>74</v>
      </c>
      <c r="BM1107">
        <v>0</v>
      </c>
      <c r="BN1107" t="s">
        <v>74</v>
      </c>
      <c r="BO1107" t="s">
        <v>74</v>
      </c>
      <c r="BP1107" t="s">
        <v>74</v>
      </c>
      <c r="BQ1107" t="s">
        <v>74</v>
      </c>
      <c r="BR1107" t="s">
        <v>74</v>
      </c>
      <c r="BS1107" t="str">
        <f t="shared" si="33"/>
        <v>RB1594050510ENR286000-DR0002001200800010159210100012262310</v>
      </c>
      <c r="BT1107">
        <f t="shared" si="34"/>
        <v>0</v>
      </c>
    </row>
    <row r="1108" spans="1:72" x14ac:dyDescent="0.25">
      <c r="A1108" t="s">
        <v>70</v>
      </c>
      <c r="B1108">
        <v>11</v>
      </c>
      <c r="C1108">
        <v>0</v>
      </c>
      <c r="D1108" t="s">
        <v>71</v>
      </c>
      <c r="E1108" t="s">
        <v>72</v>
      </c>
      <c r="F1108" t="s">
        <v>1040</v>
      </c>
      <c r="G1108">
        <v>20</v>
      </c>
      <c r="H1108" s="1">
        <v>42962</v>
      </c>
      <c r="I1108" t="s">
        <v>109</v>
      </c>
      <c r="J1108" t="s">
        <v>76</v>
      </c>
      <c r="K1108">
        <v>1000</v>
      </c>
      <c r="L1108" t="s">
        <v>77</v>
      </c>
      <c r="M1108">
        <v>96</v>
      </c>
      <c r="N1108" t="s">
        <v>78</v>
      </c>
      <c r="O1108">
        <v>6720</v>
      </c>
      <c r="P1108" t="s">
        <v>79</v>
      </c>
      <c r="Q1108" t="s">
        <v>78</v>
      </c>
      <c r="R1108">
        <v>96000</v>
      </c>
      <c r="S1108" t="s">
        <v>78</v>
      </c>
      <c r="T1108">
        <v>8000101592</v>
      </c>
      <c r="U1108">
        <v>20</v>
      </c>
      <c r="V1108">
        <v>1000122623</v>
      </c>
      <c r="W1108">
        <v>20</v>
      </c>
      <c r="X1108" t="s">
        <v>80</v>
      </c>
      <c r="Y1108" t="s">
        <v>1041</v>
      </c>
      <c r="Z1108" t="s">
        <v>82</v>
      </c>
      <c r="AB1108" t="s">
        <v>84</v>
      </c>
      <c r="AC1108" t="s">
        <v>85</v>
      </c>
      <c r="AD1108" t="s">
        <v>86</v>
      </c>
      <c r="AE1108" t="s">
        <v>87</v>
      </c>
      <c r="AF1108" t="s">
        <v>88</v>
      </c>
      <c r="AH1108" t="s">
        <v>89</v>
      </c>
      <c r="AI1108" t="s">
        <v>90</v>
      </c>
      <c r="AL1108">
        <v>0</v>
      </c>
      <c r="AM1108">
        <v>0</v>
      </c>
      <c r="AO1108">
        <v>0</v>
      </c>
      <c r="AP1108" t="s">
        <v>91</v>
      </c>
      <c r="AQ1108" t="s">
        <v>92</v>
      </c>
      <c r="AR1108" t="s">
        <v>91</v>
      </c>
      <c r="AS1108" t="s">
        <v>92</v>
      </c>
      <c r="AT1108" t="s">
        <v>91</v>
      </c>
      <c r="AU1108" t="s">
        <v>92</v>
      </c>
      <c r="AV1108" t="s">
        <v>91</v>
      </c>
      <c r="AW1108" t="s">
        <v>92</v>
      </c>
      <c r="AX1108" t="s">
        <v>93</v>
      </c>
      <c r="AY1108" t="s">
        <v>94</v>
      </c>
      <c r="AZ1108" t="s">
        <v>606</v>
      </c>
      <c r="BA1108" t="s">
        <v>89</v>
      </c>
      <c r="BB1108" t="s">
        <v>90</v>
      </c>
      <c r="BD1108">
        <v>96000</v>
      </c>
      <c r="BE1108" t="s">
        <v>78</v>
      </c>
      <c r="BF1108" t="s">
        <v>110</v>
      </c>
      <c r="BH1108">
        <v>0</v>
      </c>
      <c r="BI1108">
        <v>126330</v>
      </c>
      <c r="BJ1108">
        <v>-30330</v>
      </c>
      <c r="BK1108">
        <v>-31.59</v>
      </c>
      <c r="BL1108" t="s">
        <v>74</v>
      </c>
      <c r="BM1108">
        <v>0</v>
      </c>
      <c r="BN1108" t="s">
        <v>74</v>
      </c>
      <c r="BO1108" t="s">
        <v>74</v>
      </c>
      <c r="BP1108" t="s">
        <v>74</v>
      </c>
      <c r="BQ1108" t="s">
        <v>74</v>
      </c>
      <c r="BR1108" t="s">
        <v>74</v>
      </c>
      <c r="BS1108" t="str">
        <f t="shared" si="33"/>
        <v>RB1594050520ENRMB20T0-DR0002001000800010159220100012262320</v>
      </c>
      <c r="BT1108">
        <f t="shared" si="34"/>
        <v>0</v>
      </c>
    </row>
    <row r="1109" spans="1:72" x14ac:dyDescent="0.25">
      <c r="A1109" t="s">
        <v>70</v>
      </c>
      <c r="B1109">
        <v>11</v>
      </c>
      <c r="C1109">
        <v>0</v>
      </c>
      <c r="D1109" t="s">
        <v>71</v>
      </c>
      <c r="E1109" t="s">
        <v>72</v>
      </c>
      <c r="F1109" t="s">
        <v>1042</v>
      </c>
      <c r="G1109">
        <v>30</v>
      </c>
      <c r="H1109" s="1">
        <v>42962</v>
      </c>
      <c r="I1109" t="s">
        <v>101</v>
      </c>
      <c r="J1109" t="s">
        <v>76</v>
      </c>
      <c r="K1109">
        <v>200</v>
      </c>
      <c r="L1109" t="s">
        <v>77</v>
      </c>
      <c r="M1109">
        <v>128</v>
      </c>
      <c r="N1109" t="s">
        <v>78</v>
      </c>
      <c r="O1109">
        <v>1792</v>
      </c>
      <c r="P1109" t="s">
        <v>79</v>
      </c>
      <c r="Q1109" t="s">
        <v>78</v>
      </c>
      <c r="R1109">
        <v>25600</v>
      </c>
      <c r="S1109" t="s">
        <v>78</v>
      </c>
      <c r="T1109">
        <v>8000101732</v>
      </c>
      <c r="U1109">
        <v>10</v>
      </c>
      <c r="V1109">
        <v>1000122319</v>
      </c>
      <c r="W1109">
        <v>30</v>
      </c>
      <c r="X1109" t="s">
        <v>80</v>
      </c>
      <c r="Y1109" t="s">
        <v>1035</v>
      </c>
      <c r="Z1109" t="s">
        <v>82</v>
      </c>
      <c r="AA1109" t="s">
        <v>83</v>
      </c>
      <c r="AB1109" t="s">
        <v>102</v>
      </c>
      <c r="AC1109" t="s">
        <v>103</v>
      </c>
      <c r="AD1109" t="s">
        <v>86</v>
      </c>
      <c r="AE1109" t="s">
        <v>87</v>
      </c>
      <c r="AF1109" t="s">
        <v>88</v>
      </c>
      <c r="AH1109" t="s">
        <v>89</v>
      </c>
      <c r="AI1109" t="s">
        <v>90</v>
      </c>
      <c r="AL1109">
        <v>0</v>
      </c>
      <c r="AM1109">
        <v>0</v>
      </c>
      <c r="AO1109">
        <v>0</v>
      </c>
      <c r="AP1109" t="s">
        <v>91</v>
      </c>
      <c r="AQ1109" t="s">
        <v>92</v>
      </c>
      <c r="AR1109" t="s">
        <v>91</v>
      </c>
      <c r="AS1109" t="s">
        <v>92</v>
      </c>
      <c r="AT1109" t="s">
        <v>91</v>
      </c>
      <c r="AU1109" t="s">
        <v>92</v>
      </c>
      <c r="AV1109" t="s">
        <v>91</v>
      </c>
      <c r="AW1109" t="s">
        <v>92</v>
      </c>
      <c r="AX1109" t="s">
        <v>93</v>
      </c>
      <c r="AY1109" t="s">
        <v>94</v>
      </c>
      <c r="AZ1109" t="s">
        <v>606</v>
      </c>
      <c r="BA1109" t="s">
        <v>89</v>
      </c>
      <c r="BB1109" t="s">
        <v>90</v>
      </c>
      <c r="BD1109">
        <v>25600</v>
      </c>
      <c r="BE1109" t="s">
        <v>78</v>
      </c>
      <c r="BF1109" t="s">
        <v>104</v>
      </c>
      <c r="BH1109">
        <v>0</v>
      </c>
      <c r="BI1109">
        <v>23292</v>
      </c>
      <c r="BJ1109">
        <v>2308</v>
      </c>
      <c r="BK1109">
        <v>9.02</v>
      </c>
      <c r="BL1109" t="s">
        <v>74</v>
      </c>
      <c r="BM1109">
        <v>0</v>
      </c>
      <c r="BN1109" t="s">
        <v>74</v>
      </c>
      <c r="BO1109" t="s">
        <v>74</v>
      </c>
      <c r="BP1109" t="s">
        <v>74</v>
      </c>
      <c r="BQ1109" t="s">
        <v>74</v>
      </c>
      <c r="BR1109" t="s">
        <v>74</v>
      </c>
      <c r="BS1109" t="str">
        <f t="shared" si="33"/>
        <v>RB1594052630ENFB303T0-DR000200200800010173210100012231930</v>
      </c>
      <c r="BT1109">
        <f t="shared" si="34"/>
        <v>0</v>
      </c>
    </row>
    <row r="1110" spans="1:72" x14ac:dyDescent="0.25">
      <c r="A1110" t="s">
        <v>70</v>
      </c>
      <c r="B1110">
        <v>11</v>
      </c>
      <c r="C1110">
        <v>0</v>
      </c>
      <c r="D1110" t="s">
        <v>71</v>
      </c>
      <c r="E1110" t="s">
        <v>72</v>
      </c>
      <c r="F1110" t="s">
        <v>1043</v>
      </c>
      <c r="G1110">
        <v>10</v>
      </c>
      <c r="H1110" s="1">
        <v>42963</v>
      </c>
      <c r="I1110" t="s">
        <v>131</v>
      </c>
      <c r="J1110" t="s">
        <v>76</v>
      </c>
      <c r="K1110">
        <v>1000</v>
      </c>
      <c r="L1110" t="s">
        <v>77</v>
      </c>
      <c r="M1110">
        <v>75</v>
      </c>
      <c r="N1110" t="s">
        <v>78</v>
      </c>
      <c r="O1110">
        <v>10500</v>
      </c>
      <c r="P1110" t="s">
        <v>79</v>
      </c>
      <c r="Q1110" t="s">
        <v>78</v>
      </c>
      <c r="R1110">
        <v>150000</v>
      </c>
      <c r="S1110" t="s">
        <v>78</v>
      </c>
      <c r="T1110">
        <v>8000101784</v>
      </c>
      <c r="U1110">
        <v>10</v>
      </c>
      <c r="V1110">
        <v>1000122317</v>
      </c>
      <c r="W1110">
        <v>10</v>
      </c>
      <c r="X1110" t="s">
        <v>80</v>
      </c>
      <c r="Y1110" t="s">
        <v>1044</v>
      </c>
      <c r="Z1110" t="s">
        <v>82</v>
      </c>
      <c r="AB1110" t="s">
        <v>84</v>
      </c>
      <c r="AC1110" t="s">
        <v>85</v>
      </c>
      <c r="AD1110" t="s">
        <v>86</v>
      </c>
      <c r="AE1110" t="s">
        <v>87</v>
      </c>
      <c r="AF1110" t="s">
        <v>88</v>
      </c>
      <c r="AH1110" t="s">
        <v>89</v>
      </c>
      <c r="AI1110" t="s">
        <v>90</v>
      </c>
      <c r="AL1110">
        <v>0</v>
      </c>
      <c r="AM1110">
        <v>0</v>
      </c>
      <c r="AO1110">
        <v>0</v>
      </c>
      <c r="AP1110" t="s">
        <v>144</v>
      </c>
      <c r="AQ1110" t="s">
        <v>92</v>
      </c>
      <c r="AR1110" t="s">
        <v>144</v>
      </c>
      <c r="AS1110" t="s">
        <v>92</v>
      </c>
      <c r="AT1110" t="s">
        <v>144</v>
      </c>
      <c r="AU1110" t="s">
        <v>92</v>
      </c>
      <c r="AV1110" t="s">
        <v>144</v>
      </c>
      <c r="AW1110" t="s">
        <v>92</v>
      </c>
      <c r="AX1110" t="s">
        <v>93</v>
      </c>
      <c r="AY1110" t="s">
        <v>94</v>
      </c>
      <c r="AZ1110" t="s">
        <v>606</v>
      </c>
      <c r="BA1110" t="s">
        <v>89</v>
      </c>
      <c r="BB1110" t="s">
        <v>90</v>
      </c>
      <c r="BD1110">
        <v>150000</v>
      </c>
      <c r="BE1110" t="s">
        <v>78</v>
      </c>
      <c r="BF1110" t="s">
        <v>133</v>
      </c>
      <c r="BH1110">
        <v>0</v>
      </c>
      <c r="BI1110">
        <v>122300</v>
      </c>
      <c r="BJ1110">
        <v>27700</v>
      </c>
      <c r="BK1110">
        <v>18.47</v>
      </c>
      <c r="BL1110" t="s">
        <v>74</v>
      </c>
      <c r="BM1110">
        <v>0</v>
      </c>
      <c r="BN1110" t="s">
        <v>74</v>
      </c>
      <c r="BO1110" t="s">
        <v>74</v>
      </c>
      <c r="BP1110" t="s">
        <v>74</v>
      </c>
      <c r="BQ1110" t="s">
        <v>74</v>
      </c>
      <c r="BR1110" t="s">
        <v>74</v>
      </c>
      <c r="BS1110" t="str">
        <f t="shared" si="33"/>
        <v>RB1594054810ENR48B000-DR0002001000800010178410100012231710</v>
      </c>
      <c r="BT1110">
        <f t="shared" si="34"/>
        <v>0</v>
      </c>
    </row>
    <row r="1111" spans="1:72" x14ac:dyDescent="0.25">
      <c r="A1111" s="2" t="s">
        <v>70</v>
      </c>
      <c r="B1111" s="2">
        <v>11</v>
      </c>
      <c r="C1111" s="2">
        <v>0</v>
      </c>
      <c r="D1111" s="2" t="s">
        <v>71</v>
      </c>
      <c r="E1111" s="2" t="s">
        <v>72</v>
      </c>
      <c r="F1111" s="2" t="s">
        <v>1043</v>
      </c>
      <c r="G1111" s="2">
        <v>10</v>
      </c>
      <c r="H1111" s="3">
        <v>42963</v>
      </c>
      <c r="I1111" s="2" t="s">
        <v>131</v>
      </c>
      <c r="J1111" s="2" t="s">
        <v>76</v>
      </c>
      <c r="K1111" s="2">
        <v>1000</v>
      </c>
      <c r="L1111" s="2" t="s">
        <v>77</v>
      </c>
      <c r="M1111" s="2">
        <v>75</v>
      </c>
      <c r="N1111" s="2" t="s">
        <v>78</v>
      </c>
      <c r="O1111" s="2">
        <v>10500</v>
      </c>
      <c r="P1111" s="2" t="s">
        <v>79</v>
      </c>
      <c r="Q1111" s="2" t="s">
        <v>78</v>
      </c>
      <c r="R1111" s="2">
        <v>150000</v>
      </c>
      <c r="S1111" s="2" t="s">
        <v>78</v>
      </c>
      <c r="T1111" s="2">
        <v>8000101784</v>
      </c>
      <c r="U1111" s="2">
        <v>10</v>
      </c>
      <c r="V1111" s="2">
        <v>1000122317</v>
      </c>
      <c r="W1111" s="2">
        <v>10</v>
      </c>
      <c r="X1111" s="2" t="s">
        <v>80</v>
      </c>
      <c r="Y1111" s="2" t="s">
        <v>1044</v>
      </c>
      <c r="Z1111" s="2" t="s">
        <v>82</v>
      </c>
      <c r="AA1111" s="2"/>
      <c r="AB1111" s="2" t="s">
        <v>84</v>
      </c>
      <c r="AC1111" s="2" t="s">
        <v>85</v>
      </c>
      <c r="AD1111" s="2" t="s">
        <v>86</v>
      </c>
      <c r="AE1111" s="2" t="s">
        <v>87</v>
      </c>
      <c r="AF1111" s="2" t="s">
        <v>88</v>
      </c>
      <c r="AG1111" s="2"/>
      <c r="AH1111" s="2" t="s">
        <v>89</v>
      </c>
      <c r="AI1111" s="2" t="s">
        <v>90</v>
      </c>
      <c r="AJ1111" s="2"/>
      <c r="AK1111" s="2"/>
      <c r="AL1111" s="2">
        <v>0</v>
      </c>
      <c r="AM1111" s="2">
        <v>0</v>
      </c>
      <c r="AN1111" s="2"/>
      <c r="AO1111" s="2">
        <v>0</v>
      </c>
      <c r="AP1111" s="2" t="s">
        <v>144</v>
      </c>
      <c r="AQ1111" s="2" t="s">
        <v>92</v>
      </c>
      <c r="AR1111" s="2" t="s">
        <v>144</v>
      </c>
      <c r="AS1111" s="2" t="s">
        <v>92</v>
      </c>
      <c r="AT1111" s="2" t="s">
        <v>144</v>
      </c>
      <c r="AU1111" s="2" t="s">
        <v>92</v>
      </c>
      <c r="AV1111" s="2" t="s">
        <v>144</v>
      </c>
      <c r="AW1111" s="2" t="s">
        <v>92</v>
      </c>
      <c r="AX1111" s="2" t="s">
        <v>93</v>
      </c>
      <c r="AY1111" s="2" t="s">
        <v>94</v>
      </c>
      <c r="AZ1111" s="2" t="s">
        <v>606</v>
      </c>
      <c r="BA1111" s="2" t="s">
        <v>89</v>
      </c>
      <c r="BB1111" s="2" t="s">
        <v>90</v>
      </c>
      <c r="BC1111" s="2"/>
      <c r="BD1111" s="2">
        <v>150000</v>
      </c>
      <c r="BE1111" s="2" t="s">
        <v>78</v>
      </c>
      <c r="BF1111" s="2" t="s">
        <v>133</v>
      </c>
      <c r="BG1111" s="2"/>
      <c r="BH1111" s="2">
        <v>0</v>
      </c>
      <c r="BI1111" s="2">
        <v>122300</v>
      </c>
      <c r="BJ1111" s="2">
        <v>27700</v>
      </c>
      <c r="BK1111" s="2">
        <v>18.47</v>
      </c>
      <c r="BL1111" s="2" t="s">
        <v>74</v>
      </c>
      <c r="BM1111" s="2">
        <v>0</v>
      </c>
      <c r="BN1111" s="2" t="s">
        <v>74</v>
      </c>
      <c r="BO1111" s="2" t="s">
        <v>74</v>
      </c>
      <c r="BP1111" s="2" t="s">
        <v>74</v>
      </c>
      <c r="BQ1111" s="2" t="s">
        <v>74</v>
      </c>
      <c r="BR1111" s="2" t="s">
        <v>74</v>
      </c>
      <c r="BS1111" s="2" t="str">
        <f t="shared" si="33"/>
        <v>RB1594054810ENR48B000-DR0002001000800010178410100012231710</v>
      </c>
      <c r="BT1111" s="2">
        <f t="shared" si="34"/>
        <v>1</v>
      </c>
    </row>
    <row r="1112" spans="1:72" x14ac:dyDescent="0.25">
      <c r="A1112" t="s">
        <v>70</v>
      </c>
      <c r="B1112">
        <v>11</v>
      </c>
      <c r="C1112">
        <v>0</v>
      </c>
      <c r="D1112" t="s">
        <v>71</v>
      </c>
      <c r="E1112" t="s">
        <v>72</v>
      </c>
      <c r="F1112" t="s">
        <v>1043</v>
      </c>
      <c r="G1112">
        <v>20</v>
      </c>
      <c r="H1112" s="1">
        <v>42963</v>
      </c>
      <c r="I1112" t="s">
        <v>109</v>
      </c>
      <c r="J1112" t="s">
        <v>76</v>
      </c>
      <c r="K1112">
        <v>800</v>
      </c>
      <c r="L1112" t="s">
        <v>77</v>
      </c>
      <c r="M1112">
        <v>96</v>
      </c>
      <c r="N1112" t="s">
        <v>78</v>
      </c>
      <c r="O1112">
        <v>13440</v>
      </c>
      <c r="P1112" t="s">
        <v>79</v>
      </c>
      <c r="Q1112" t="s">
        <v>78</v>
      </c>
      <c r="R1112">
        <v>192000</v>
      </c>
      <c r="S1112" t="s">
        <v>78</v>
      </c>
      <c r="T1112">
        <v>8000101784</v>
      </c>
      <c r="U1112">
        <v>20</v>
      </c>
      <c r="V1112">
        <v>1000122317</v>
      </c>
      <c r="W1112">
        <v>20</v>
      </c>
      <c r="X1112" t="s">
        <v>80</v>
      </c>
      <c r="Y1112" t="s">
        <v>1044</v>
      </c>
      <c r="Z1112" t="s">
        <v>82</v>
      </c>
      <c r="AA1112" t="s">
        <v>83</v>
      </c>
      <c r="AB1112" t="s">
        <v>84</v>
      </c>
      <c r="AC1112" t="s">
        <v>85</v>
      </c>
      <c r="AD1112" t="s">
        <v>86</v>
      </c>
      <c r="AE1112" t="s">
        <v>87</v>
      </c>
      <c r="AF1112" t="s">
        <v>88</v>
      </c>
      <c r="AH1112" t="s">
        <v>89</v>
      </c>
      <c r="AI1112" t="s">
        <v>90</v>
      </c>
      <c r="AL1112">
        <v>0</v>
      </c>
      <c r="AM1112">
        <v>0</v>
      </c>
      <c r="AO1112">
        <v>0</v>
      </c>
      <c r="AP1112" t="s">
        <v>144</v>
      </c>
      <c r="AQ1112" t="s">
        <v>92</v>
      </c>
      <c r="AR1112" t="s">
        <v>144</v>
      </c>
      <c r="AS1112" t="s">
        <v>92</v>
      </c>
      <c r="AT1112" t="s">
        <v>144</v>
      </c>
      <c r="AU1112" t="s">
        <v>92</v>
      </c>
      <c r="AV1112" t="s">
        <v>144</v>
      </c>
      <c r="AW1112" t="s">
        <v>92</v>
      </c>
      <c r="AX1112" t="s">
        <v>93</v>
      </c>
      <c r="AY1112" t="s">
        <v>94</v>
      </c>
      <c r="AZ1112" t="s">
        <v>606</v>
      </c>
      <c r="BA1112" t="s">
        <v>89</v>
      </c>
      <c r="BB1112" t="s">
        <v>90</v>
      </c>
      <c r="BD1112">
        <v>192000</v>
      </c>
      <c r="BE1112" t="s">
        <v>78</v>
      </c>
      <c r="BF1112" t="s">
        <v>110</v>
      </c>
      <c r="BH1112">
        <v>0</v>
      </c>
      <c r="BI1112">
        <v>252660</v>
      </c>
      <c r="BJ1112">
        <v>-60660</v>
      </c>
      <c r="BK1112">
        <v>-31.59</v>
      </c>
      <c r="BL1112" t="s">
        <v>74</v>
      </c>
      <c r="BM1112">
        <v>0</v>
      </c>
      <c r="BN1112" t="s">
        <v>74</v>
      </c>
      <c r="BO1112" t="s">
        <v>74</v>
      </c>
      <c r="BP1112" t="s">
        <v>74</v>
      </c>
      <c r="BQ1112" t="s">
        <v>74</v>
      </c>
      <c r="BR1112" t="s">
        <v>74</v>
      </c>
      <c r="BS1112" t="str">
        <f t="shared" si="33"/>
        <v>RB1594054820ENRMB20T0-DR000200800800010178420100012231720</v>
      </c>
      <c r="BT1112">
        <f t="shared" si="34"/>
        <v>0</v>
      </c>
    </row>
    <row r="1113" spans="1:72" x14ac:dyDescent="0.25">
      <c r="A1113" t="s">
        <v>70</v>
      </c>
      <c r="B1113">
        <v>11</v>
      </c>
      <c r="C1113">
        <v>0</v>
      </c>
      <c r="D1113" t="s">
        <v>71</v>
      </c>
      <c r="E1113" t="s">
        <v>72</v>
      </c>
      <c r="F1113" t="s">
        <v>1043</v>
      </c>
      <c r="G1113">
        <v>20</v>
      </c>
      <c r="H1113" s="1">
        <v>42963</v>
      </c>
      <c r="I1113" t="s">
        <v>109</v>
      </c>
      <c r="J1113" t="s">
        <v>76</v>
      </c>
      <c r="K1113">
        <v>1200</v>
      </c>
      <c r="L1113" t="s">
        <v>77</v>
      </c>
      <c r="M1113">
        <v>96</v>
      </c>
      <c r="N1113" t="s">
        <v>78</v>
      </c>
      <c r="O1113">
        <v>13440</v>
      </c>
      <c r="P1113" t="s">
        <v>79</v>
      </c>
      <c r="Q1113" t="s">
        <v>78</v>
      </c>
      <c r="R1113">
        <v>192000</v>
      </c>
      <c r="S1113" t="s">
        <v>78</v>
      </c>
      <c r="T1113">
        <v>8000101784</v>
      </c>
      <c r="U1113">
        <v>20</v>
      </c>
      <c r="V1113">
        <v>1000122317</v>
      </c>
      <c r="W1113">
        <v>20</v>
      </c>
      <c r="X1113" t="s">
        <v>80</v>
      </c>
      <c r="Y1113" t="s">
        <v>1044</v>
      </c>
      <c r="Z1113" t="s">
        <v>82</v>
      </c>
      <c r="AA1113" t="s">
        <v>83</v>
      </c>
      <c r="AB1113" t="s">
        <v>84</v>
      </c>
      <c r="AC1113" t="s">
        <v>85</v>
      </c>
      <c r="AD1113" t="s">
        <v>86</v>
      </c>
      <c r="AE1113" t="s">
        <v>87</v>
      </c>
      <c r="AF1113" t="s">
        <v>88</v>
      </c>
      <c r="AH1113" t="s">
        <v>89</v>
      </c>
      <c r="AI1113" t="s">
        <v>90</v>
      </c>
      <c r="AL1113">
        <v>0</v>
      </c>
      <c r="AM1113">
        <v>0</v>
      </c>
      <c r="AO1113">
        <v>0</v>
      </c>
      <c r="AP1113" t="s">
        <v>144</v>
      </c>
      <c r="AQ1113" t="s">
        <v>92</v>
      </c>
      <c r="AR1113" t="s">
        <v>144</v>
      </c>
      <c r="AS1113" t="s">
        <v>92</v>
      </c>
      <c r="AT1113" t="s">
        <v>144</v>
      </c>
      <c r="AU1113" t="s">
        <v>92</v>
      </c>
      <c r="AV1113" t="s">
        <v>144</v>
      </c>
      <c r="AW1113" t="s">
        <v>92</v>
      </c>
      <c r="AX1113" t="s">
        <v>93</v>
      </c>
      <c r="AY1113" t="s">
        <v>94</v>
      </c>
      <c r="AZ1113" t="s">
        <v>606</v>
      </c>
      <c r="BA1113" t="s">
        <v>89</v>
      </c>
      <c r="BB1113" t="s">
        <v>90</v>
      </c>
      <c r="BD1113">
        <v>192000</v>
      </c>
      <c r="BE1113" t="s">
        <v>78</v>
      </c>
      <c r="BF1113" t="s">
        <v>110</v>
      </c>
      <c r="BH1113">
        <v>0</v>
      </c>
      <c r="BI1113">
        <v>252660</v>
      </c>
      <c r="BJ1113">
        <v>-60660</v>
      </c>
      <c r="BK1113">
        <v>-31.59</v>
      </c>
      <c r="BL1113" t="s">
        <v>74</v>
      </c>
      <c r="BM1113">
        <v>0</v>
      </c>
      <c r="BN1113" t="s">
        <v>74</v>
      </c>
      <c r="BO1113" t="s">
        <v>74</v>
      </c>
      <c r="BP1113" t="s">
        <v>74</v>
      </c>
      <c r="BQ1113" t="s">
        <v>74</v>
      </c>
      <c r="BR1113" t="s">
        <v>74</v>
      </c>
      <c r="BS1113" t="str">
        <f t="shared" si="33"/>
        <v>RB1594054820ENRMB20T0-DR0002001200800010178420100012231720</v>
      </c>
      <c r="BT1113">
        <f t="shared" si="34"/>
        <v>0</v>
      </c>
    </row>
    <row r="1114" spans="1:72" x14ac:dyDescent="0.25">
      <c r="A1114" t="s">
        <v>70</v>
      </c>
      <c r="B1114">
        <v>11</v>
      </c>
      <c r="C1114">
        <v>0</v>
      </c>
      <c r="D1114" t="s">
        <v>71</v>
      </c>
      <c r="E1114" t="s">
        <v>72</v>
      </c>
      <c r="F1114" t="s">
        <v>1043</v>
      </c>
      <c r="G1114">
        <v>30</v>
      </c>
      <c r="H1114" s="1">
        <v>42963</v>
      </c>
      <c r="I1114" t="s">
        <v>112</v>
      </c>
      <c r="J1114" t="s">
        <v>76</v>
      </c>
      <c r="K1114">
        <v>1000</v>
      </c>
      <c r="L1114" t="s">
        <v>77</v>
      </c>
      <c r="M1114">
        <v>79</v>
      </c>
      <c r="N1114" t="s">
        <v>78</v>
      </c>
      <c r="O1114">
        <v>5530</v>
      </c>
      <c r="P1114" t="s">
        <v>79</v>
      </c>
      <c r="Q1114" t="s">
        <v>78</v>
      </c>
      <c r="R1114">
        <v>79000</v>
      </c>
      <c r="S1114" t="s">
        <v>78</v>
      </c>
      <c r="T1114">
        <v>8000101784</v>
      </c>
      <c r="U1114">
        <v>30</v>
      </c>
      <c r="V1114">
        <v>1000122317</v>
      </c>
      <c r="W1114">
        <v>30</v>
      </c>
      <c r="X1114" t="s">
        <v>80</v>
      </c>
      <c r="Y1114" t="s">
        <v>1044</v>
      </c>
      <c r="Z1114" t="s">
        <v>82</v>
      </c>
      <c r="AB1114" t="s">
        <v>84</v>
      </c>
      <c r="AC1114" t="s">
        <v>85</v>
      </c>
      <c r="AD1114" t="s">
        <v>86</v>
      </c>
      <c r="AE1114" t="s">
        <v>87</v>
      </c>
      <c r="AF1114" t="s">
        <v>88</v>
      </c>
      <c r="AH1114" t="s">
        <v>89</v>
      </c>
      <c r="AI1114" t="s">
        <v>90</v>
      </c>
      <c r="AL1114">
        <v>0</v>
      </c>
      <c r="AM1114">
        <v>0</v>
      </c>
      <c r="AO1114">
        <v>0</v>
      </c>
      <c r="AP1114" t="s">
        <v>144</v>
      </c>
      <c r="AQ1114" t="s">
        <v>92</v>
      </c>
      <c r="AR1114" t="s">
        <v>144</v>
      </c>
      <c r="AS1114" t="s">
        <v>92</v>
      </c>
      <c r="AT1114" t="s">
        <v>144</v>
      </c>
      <c r="AU1114" t="s">
        <v>92</v>
      </c>
      <c r="AV1114" t="s">
        <v>144</v>
      </c>
      <c r="AW1114" t="s">
        <v>92</v>
      </c>
      <c r="AX1114" t="s">
        <v>93</v>
      </c>
      <c r="AY1114" t="s">
        <v>94</v>
      </c>
      <c r="AZ1114" t="s">
        <v>606</v>
      </c>
      <c r="BA1114" t="s">
        <v>89</v>
      </c>
      <c r="BB1114" t="s">
        <v>90</v>
      </c>
      <c r="BD1114">
        <v>79000</v>
      </c>
      <c r="BE1114" t="s">
        <v>78</v>
      </c>
      <c r="BF1114" t="s">
        <v>116</v>
      </c>
      <c r="BH1114">
        <v>0</v>
      </c>
      <c r="BI1114">
        <v>62980</v>
      </c>
      <c r="BJ1114">
        <v>16020</v>
      </c>
      <c r="BK1114">
        <v>20.28</v>
      </c>
      <c r="BL1114" t="s">
        <v>74</v>
      </c>
      <c r="BM1114">
        <v>0</v>
      </c>
      <c r="BN1114" t="s">
        <v>74</v>
      </c>
      <c r="BO1114" t="s">
        <v>74</v>
      </c>
      <c r="BP1114" t="s">
        <v>74</v>
      </c>
      <c r="BQ1114" t="s">
        <v>74</v>
      </c>
      <c r="BR1114" t="s">
        <v>74</v>
      </c>
      <c r="BS1114" t="str">
        <f t="shared" si="33"/>
        <v>RB1594054830ENR20SE65-DR0002001000800010178430100012231730</v>
      </c>
      <c r="BT1114">
        <f t="shared" si="34"/>
        <v>0</v>
      </c>
    </row>
    <row r="1115" spans="1:72" x14ac:dyDescent="0.25">
      <c r="A1115" t="s">
        <v>70</v>
      </c>
      <c r="B1115">
        <v>11</v>
      </c>
      <c r="C1115">
        <v>0</v>
      </c>
      <c r="D1115" t="s">
        <v>71</v>
      </c>
      <c r="E1115" t="s">
        <v>72</v>
      </c>
      <c r="F1115" t="s">
        <v>1043</v>
      </c>
      <c r="G1115">
        <v>40</v>
      </c>
      <c r="H1115" s="1">
        <v>42963</v>
      </c>
      <c r="I1115" t="s">
        <v>150</v>
      </c>
      <c r="J1115" t="s">
        <v>76</v>
      </c>
      <c r="K1115">
        <v>800</v>
      </c>
      <c r="L1115" t="s">
        <v>77</v>
      </c>
      <c r="M1115">
        <v>165</v>
      </c>
      <c r="N1115" t="s">
        <v>78</v>
      </c>
      <c r="O1115">
        <v>9240</v>
      </c>
      <c r="P1115" t="s">
        <v>79</v>
      </c>
      <c r="Q1115" t="s">
        <v>78</v>
      </c>
      <c r="R1115">
        <v>132000</v>
      </c>
      <c r="S1115" t="s">
        <v>78</v>
      </c>
      <c r="T1115">
        <v>8000101784</v>
      </c>
      <c r="U1115">
        <v>40</v>
      </c>
      <c r="V1115">
        <v>1000122317</v>
      </c>
      <c r="W1115">
        <v>40</v>
      </c>
      <c r="X1115" t="s">
        <v>80</v>
      </c>
      <c r="Y1115" t="s">
        <v>1044</v>
      </c>
      <c r="Z1115" t="s">
        <v>82</v>
      </c>
      <c r="AB1115" t="s">
        <v>102</v>
      </c>
      <c r="AC1115" t="s">
        <v>103</v>
      </c>
      <c r="AD1115" t="s">
        <v>86</v>
      </c>
      <c r="AE1115" t="s">
        <v>87</v>
      </c>
      <c r="AF1115" t="s">
        <v>88</v>
      </c>
      <c r="AH1115" t="s">
        <v>89</v>
      </c>
      <c r="AI1115" t="s">
        <v>90</v>
      </c>
      <c r="AL1115">
        <v>0</v>
      </c>
      <c r="AM1115">
        <v>0</v>
      </c>
      <c r="AO1115">
        <v>0</v>
      </c>
      <c r="AP1115" t="s">
        <v>144</v>
      </c>
      <c r="AQ1115" t="s">
        <v>92</v>
      </c>
      <c r="AR1115" t="s">
        <v>144</v>
      </c>
      <c r="AS1115" t="s">
        <v>92</v>
      </c>
      <c r="AT1115" t="s">
        <v>144</v>
      </c>
      <c r="AU1115" t="s">
        <v>92</v>
      </c>
      <c r="AV1115" t="s">
        <v>144</v>
      </c>
      <c r="AW1115" t="s">
        <v>92</v>
      </c>
      <c r="AX1115" t="s">
        <v>93</v>
      </c>
      <c r="AY1115" t="s">
        <v>94</v>
      </c>
      <c r="AZ1115" t="s">
        <v>606</v>
      </c>
      <c r="BA1115" t="s">
        <v>89</v>
      </c>
      <c r="BB1115" t="s">
        <v>90</v>
      </c>
      <c r="BD1115">
        <v>132000</v>
      </c>
      <c r="BE1115" t="s">
        <v>78</v>
      </c>
      <c r="BF1115" t="s">
        <v>151</v>
      </c>
      <c r="BH1115">
        <v>0</v>
      </c>
      <c r="BI1115">
        <v>118840</v>
      </c>
      <c r="BJ1115">
        <v>13160</v>
      </c>
      <c r="BK1115">
        <v>9.9700000000000006</v>
      </c>
      <c r="BL1115" t="s">
        <v>74</v>
      </c>
      <c r="BM1115">
        <v>0</v>
      </c>
      <c r="BN1115" t="s">
        <v>74</v>
      </c>
      <c r="BO1115" t="s">
        <v>74</v>
      </c>
      <c r="BP1115" t="s">
        <v>74</v>
      </c>
      <c r="BQ1115" t="s">
        <v>74</v>
      </c>
      <c r="BR1115" t="s">
        <v>74</v>
      </c>
      <c r="BS1115" t="str">
        <f t="shared" si="33"/>
        <v>RB1594054840ENFKH210T-DR000200800800010178440100012231740</v>
      </c>
      <c r="BT1115">
        <f t="shared" si="34"/>
        <v>0</v>
      </c>
    </row>
    <row r="1116" spans="1:72" x14ac:dyDescent="0.25">
      <c r="A1116" t="s">
        <v>70</v>
      </c>
      <c r="B1116">
        <v>11</v>
      </c>
      <c r="C1116">
        <v>0</v>
      </c>
      <c r="D1116" t="s">
        <v>71</v>
      </c>
      <c r="E1116" t="s">
        <v>72</v>
      </c>
      <c r="F1116" t="s">
        <v>1043</v>
      </c>
      <c r="G1116">
        <v>50</v>
      </c>
      <c r="H1116" s="1">
        <v>42963</v>
      </c>
      <c r="I1116" t="s">
        <v>152</v>
      </c>
      <c r="J1116" t="s">
        <v>76</v>
      </c>
      <c r="K1116">
        <v>800</v>
      </c>
      <c r="L1116" t="s">
        <v>77</v>
      </c>
      <c r="M1116">
        <v>147</v>
      </c>
      <c r="N1116" t="s">
        <v>78</v>
      </c>
      <c r="O1116">
        <v>8232</v>
      </c>
      <c r="P1116" t="s">
        <v>79</v>
      </c>
      <c r="Q1116" t="s">
        <v>78</v>
      </c>
      <c r="R1116">
        <v>117600</v>
      </c>
      <c r="S1116" t="s">
        <v>78</v>
      </c>
      <c r="T1116">
        <v>8000101784</v>
      </c>
      <c r="U1116">
        <v>50</v>
      </c>
      <c r="V1116">
        <v>1000122317</v>
      </c>
      <c r="W1116">
        <v>50</v>
      </c>
      <c r="X1116" t="s">
        <v>80</v>
      </c>
      <c r="Y1116" t="s">
        <v>1044</v>
      </c>
      <c r="Z1116" t="s">
        <v>82</v>
      </c>
      <c r="AB1116" t="s">
        <v>102</v>
      </c>
      <c r="AC1116" t="s">
        <v>103</v>
      </c>
      <c r="AD1116" t="s">
        <v>86</v>
      </c>
      <c r="AE1116" t="s">
        <v>87</v>
      </c>
      <c r="AF1116" t="s">
        <v>88</v>
      </c>
      <c r="AH1116" t="s">
        <v>89</v>
      </c>
      <c r="AI1116" t="s">
        <v>90</v>
      </c>
      <c r="AL1116">
        <v>0</v>
      </c>
      <c r="AM1116">
        <v>0</v>
      </c>
      <c r="AO1116">
        <v>0</v>
      </c>
      <c r="AP1116" t="s">
        <v>144</v>
      </c>
      <c r="AQ1116" t="s">
        <v>92</v>
      </c>
      <c r="AR1116" t="s">
        <v>144</v>
      </c>
      <c r="AS1116" t="s">
        <v>92</v>
      </c>
      <c r="AT1116" t="s">
        <v>144</v>
      </c>
      <c r="AU1116" t="s">
        <v>92</v>
      </c>
      <c r="AV1116" t="s">
        <v>144</v>
      </c>
      <c r="AW1116" t="s">
        <v>92</v>
      </c>
      <c r="AX1116" t="s">
        <v>93</v>
      </c>
      <c r="AY1116" t="s">
        <v>94</v>
      </c>
      <c r="AZ1116" t="s">
        <v>606</v>
      </c>
      <c r="BA1116" t="s">
        <v>89</v>
      </c>
      <c r="BB1116" t="s">
        <v>90</v>
      </c>
      <c r="BD1116">
        <v>117600</v>
      </c>
      <c r="BE1116" t="s">
        <v>78</v>
      </c>
      <c r="BF1116" t="s">
        <v>153</v>
      </c>
      <c r="BH1116">
        <v>0</v>
      </c>
      <c r="BI1116">
        <v>111296</v>
      </c>
      <c r="BJ1116">
        <v>6304</v>
      </c>
      <c r="BK1116">
        <v>5.36</v>
      </c>
      <c r="BL1116" t="s">
        <v>74</v>
      </c>
      <c r="BM1116">
        <v>0</v>
      </c>
      <c r="BN1116" t="s">
        <v>74</v>
      </c>
      <c r="BO1116" t="s">
        <v>74</v>
      </c>
      <c r="BP1116" t="s">
        <v>74</v>
      </c>
      <c r="BQ1116" t="s">
        <v>74</v>
      </c>
      <c r="BR1116" t="s">
        <v>74</v>
      </c>
      <c r="BS1116" t="str">
        <f t="shared" si="33"/>
        <v>RB1594054850ENFKH113T-DR000200800800010178450100012231750</v>
      </c>
      <c r="BT1116">
        <f t="shared" si="34"/>
        <v>0</v>
      </c>
    </row>
    <row r="1117" spans="1:72" x14ac:dyDescent="0.25">
      <c r="A1117" t="s">
        <v>70</v>
      </c>
      <c r="B1117">
        <v>11</v>
      </c>
      <c r="C1117">
        <v>0</v>
      </c>
      <c r="D1117" t="s">
        <v>71</v>
      </c>
      <c r="E1117" t="s">
        <v>72</v>
      </c>
      <c r="F1117" t="s">
        <v>1045</v>
      </c>
      <c r="G1117">
        <v>10</v>
      </c>
      <c r="H1117" s="1">
        <v>42968</v>
      </c>
      <c r="I1117" t="s">
        <v>219</v>
      </c>
      <c r="J1117" t="s">
        <v>118</v>
      </c>
      <c r="K1117">
        <v>200</v>
      </c>
      <c r="L1117" t="s">
        <v>77</v>
      </c>
      <c r="M1117">
        <v>106</v>
      </c>
      <c r="N1117" t="s">
        <v>78</v>
      </c>
      <c r="O1117">
        <v>1484</v>
      </c>
      <c r="P1117" t="s">
        <v>79</v>
      </c>
      <c r="Q1117" t="s">
        <v>78</v>
      </c>
      <c r="R1117">
        <v>21200</v>
      </c>
      <c r="S1117" t="s">
        <v>78</v>
      </c>
      <c r="T1117">
        <v>8000102151</v>
      </c>
      <c r="U1117">
        <v>10</v>
      </c>
      <c r="V1117">
        <v>1000123346</v>
      </c>
      <c r="W1117">
        <v>10</v>
      </c>
      <c r="X1117" t="s">
        <v>80</v>
      </c>
      <c r="Y1117" t="s">
        <v>1046</v>
      </c>
      <c r="Z1117" t="s">
        <v>82</v>
      </c>
      <c r="AB1117" t="s">
        <v>102</v>
      </c>
      <c r="AC1117" t="s">
        <v>103</v>
      </c>
      <c r="AD1117" t="s">
        <v>86</v>
      </c>
      <c r="AE1117" t="s">
        <v>87</v>
      </c>
      <c r="AF1117" t="s">
        <v>88</v>
      </c>
      <c r="AH1117" t="s">
        <v>89</v>
      </c>
      <c r="AI1117" t="s">
        <v>90</v>
      </c>
      <c r="AL1117">
        <v>0</v>
      </c>
      <c r="AM1117">
        <v>0</v>
      </c>
      <c r="AO1117">
        <v>0</v>
      </c>
      <c r="AP1117" t="s">
        <v>114</v>
      </c>
      <c r="AQ1117" t="s">
        <v>115</v>
      </c>
      <c r="AR1117" t="s">
        <v>114</v>
      </c>
      <c r="AS1117" t="s">
        <v>115</v>
      </c>
      <c r="AT1117" t="s">
        <v>114</v>
      </c>
      <c r="AU1117" t="s">
        <v>115</v>
      </c>
      <c r="AV1117" t="s">
        <v>114</v>
      </c>
      <c r="AW1117" t="s">
        <v>115</v>
      </c>
      <c r="AX1117" t="s">
        <v>186</v>
      </c>
      <c r="AY1117" t="s">
        <v>187</v>
      </c>
      <c r="AZ1117" t="s">
        <v>606</v>
      </c>
      <c r="BA1117" t="s">
        <v>89</v>
      </c>
      <c r="BB1117" t="s">
        <v>90</v>
      </c>
      <c r="BD1117">
        <v>21200</v>
      </c>
      <c r="BE1117" t="s">
        <v>78</v>
      </c>
      <c r="BF1117" t="s">
        <v>220</v>
      </c>
      <c r="BH1117">
        <v>0</v>
      </c>
      <c r="BI1117">
        <v>19646</v>
      </c>
      <c r="BJ1117">
        <v>1554</v>
      </c>
      <c r="BK1117">
        <v>7.33</v>
      </c>
      <c r="BL1117" t="s">
        <v>74</v>
      </c>
      <c r="BM1117">
        <v>0</v>
      </c>
      <c r="BN1117" t="s">
        <v>74</v>
      </c>
      <c r="BO1117" t="s">
        <v>74</v>
      </c>
      <c r="BP1117" t="s">
        <v>74</v>
      </c>
      <c r="BQ1117" t="s">
        <v>74</v>
      </c>
      <c r="BR1117" t="s">
        <v>74</v>
      </c>
      <c r="BS1117" t="str">
        <f t="shared" si="33"/>
        <v>RB1594072010ENJQB5100-DR000200200800010215110100012334610</v>
      </c>
      <c r="BT1117">
        <f t="shared" si="34"/>
        <v>0</v>
      </c>
    </row>
    <row r="1118" spans="1:72" x14ac:dyDescent="0.25">
      <c r="A1118" t="s">
        <v>70</v>
      </c>
      <c r="B1118">
        <v>11</v>
      </c>
      <c r="C1118">
        <v>0</v>
      </c>
      <c r="D1118" t="s">
        <v>71</v>
      </c>
      <c r="E1118" t="s">
        <v>72</v>
      </c>
      <c r="F1118" t="s">
        <v>1045</v>
      </c>
      <c r="G1118">
        <v>20</v>
      </c>
      <c r="H1118" s="1">
        <v>42968</v>
      </c>
      <c r="I1118" t="s">
        <v>101</v>
      </c>
      <c r="J1118" t="s">
        <v>76</v>
      </c>
      <c r="K1118">
        <v>600</v>
      </c>
      <c r="L1118" t="s">
        <v>77</v>
      </c>
      <c r="M1118">
        <v>128</v>
      </c>
      <c r="N1118" t="s">
        <v>78</v>
      </c>
      <c r="O1118">
        <v>5376</v>
      </c>
      <c r="P1118" t="s">
        <v>79</v>
      </c>
      <c r="Q1118" t="s">
        <v>78</v>
      </c>
      <c r="R1118">
        <v>76800</v>
      </c>
      <c r="S1118" t="s">
        <v>78</v>
      </c>
      <c r="T1118">
        <v>8000102151</v>
      </c>
      <c r="U1118">
        <v>20</v>
      </c>
      <c r="V1118">
        <v>1000123346</v>
      </c>
      <c r="W1118">
        <v>20</v>
      </c>
      <c r="X1118" t="s">
        <v>80</v>
      </c>
      <c r="Y1118" t="s">
        <v>1046</v>
      </c>
      <c r="Z1118" t="s">
        <v>82</v>
      </c>
      <c r="AA1118" t="s">
        <v>83</v>
      </c>
      <c r="AB1118" t="s">
        <v>102</v>
      </c>
      <c r="AC1118" t="s">
        <v>103</v>
      </c>
      <c r="AD1118" t="s">
        <v>86</v>
      </c>
      <c r="AE1118" t="s">
        <v>87</v>
      </c>
      <c r="AF1118" t="s">
        <v>88</v>
      </c>
      <c r="AH1118" t="s">
        <v>89</v>
      </c>
      <c r="AI1118" t="s">
        <v>90</v>
      </c>
      <c r="AL1118">
        <v>0</v>
      </c>
      <c r="AM1118">
        <v>0</v>
      </c>
      <c r="AO1118">
        <v>0</v>
      </c>
      <c r="AP1118" t="s">
        <v>114</v>
      </c>
      <c r="AQ1118" t="s">
        <v>115</v>
      </c>
      <c r="AR1118" t="s">
        <v>114</v>
      </c>
      <c r="AS1118" t="s">
        <v>115</v>
      </c>
      <c r="AT1118" t="s">
        <v>114</v>
      </c>
      <c r="AU1118" t="s">
        <v>115</v>
      </c>
      <c r="AV1118" t="s">
        <v>114</v>
      </c>
      <c r="AW1118" t="s">
        <v>115</v>
      </c>
      <c r="AX1118" t="s">
        <v>186</v>
      </c>
      <c r="AY1118" t="s">
        <v>187</v>
      </c>
      <c r="AZ1118" t="s">
        <v>606</v>
      </c>
      <c r="BA1118" t="s">
        <v>89</v>
      </c>
      <c r="BB1118" t="s">
        <v>90</v>
      </c>
      <c r="BD1118">
        <v>76800</v>
      </c>
      <c r="BE1118" t="s">
        <v>78</v>
      </c>
      <c r="BF1118" t="s">
        <v>104</v>
      </c>
      <c r="BH1118">
        <v>0</v>
      </c>
      <c r="BI1118">
        <v>69876</v>
      </c>
      <c r="BJ1118">
        <v>6924</v>
      </c>
      <c r="BK1118">
        <v>9.02</v>
      </c>
      <c r="BL1118" t="s">
        <v>74</v>
      </c>
      <c r="BM1118">
        <v>0</v>
      </c>
      <c r="BN1118" t="s">
        <v>74</v>
      </c>
      <c r="BO1118" t="s">
        <v>74</v>
      </c>
      <c r="BP1118" t="s">
        <v>74</v>
      </c>
      <c r="BQ1118" t="s">
        <v>74</v>
      </c>
      <c r="BR1118" t="s">
        <v>74</v>
      </c>
      <c r="BS1118" t="str">
        <f t="shared" si="33"/>
        <v>RB1594072020ENFB303T0-DR000200600800010215120100012334620</v>
      </c>
      <c r="BT1118">
        <f t="shared" si="34"/>
        <v>0</v>
      </c>
    </row>
    <row r="1119" spans="1:72" x14ac:dyDescent="0.25">
      <c r="A1119" t="s">
        <v>70</v>
      </c>
      <c r="B1119">
        <v>11</v>
      </c>
      <c r="C1119">
        <v>0</v>
      </c>
      <c r="D1119" t="s">
        <v>71</v>
      </c>
      <c r="E1119" t="s">
        <v>72</v>
      </c>
      <c r="F1119" t="s">
        <v>1047</v>
      </c>
      <c r="G1119">
        <v>10</v>
      </c>
      <c r="H1119" s="1">
        <v>42968</v>
      </c>
      <c r="I1119" t="s">
        <v>112</v>
      </c>
      <c r="J1119" t="s">
        <v>76</v>
      </c>
      <c r="K1119">
        <v>400</v>
      </c>
      <c r="L1119" t="s">
        <v>77</v>
      </c>
      <c r="M1119">
        <v>79</v>
      </c>
      <c r="N1119" t="s">
        <v>78</v>
      </c>
      <c r="O1119">
        <v>5530</v>
      </c>
      <c r="P1119" t="s">
        <v>79</v>
      </c>
      <c r="Q1119" t="s">
        <v>78</v>
      </c>
      <c r="R1119">
        <v>79000</v>
      </c>
      <c r="S1119" t="s">
        <v>78</v>
      </c>
      <c r="T1119">
        <v>8000102187</v>
      </c>
      <c r="U1119">
        <v>10</v>
      </c>
      <c r="V1119">
        <v>1000123246</v>
      </c>
      <c r="W1119">
        <v>10</v>
      </c>
      <c r="X1119" t="s">
        <v>80</v>
      </c>
      <c r="Y1119" t="s">
        <v>1048</v>
      </c>
      <c r="Z1119" t="s">
        <v>82</v>
      </c>
      <c r="AA1119" t="s">
        <v>83</v>
      </c>
      <c r="AB1119" t="s">
        <v>84</v>
      </c>
      <c r="AC1119" t="s">
        <v>85</v>
      </c>
      <c r="AD1119" t="s">
        <v>86</v>
      </c>
      <c r="AE1119" t="s">
        <v>87</v>
      </c>
      <c r="AF1119" t="s">
        <v>88</v>
      </c>
      <c r="AH1119" t="s">
        <v>89</v>
      </c>
      <c r="AI1119" t="s">
        <v>90</v>
      </c>
      <c r="AL1119">
        <v>0</v>
      </c>
      <c r="AM1119">
        <v>0</v>
      </c>
      <c r="AO1119">
        <v>0</v>
      </c>
      <c r="AP1119" t="s">
        <v>91</v>
      </c>
      <c r="AQ1119" t="s">
        <v>92</v>
      </c>
      <c r="AR1119" t="s">
        <v>91</v>
      </c>
      <c r="AS1119" t="s">
        <v>92</v>
      </c>
      <c r="AT1119" t="s">
        <v>91</v>
      </c>
      <c r="AU1119" t="s">
        <v>92</v>
      </c>
      <c r="AV1119" t="s">
        <v>91</v>
      </c>
      <c r="AW1119" t="s">
        <v>92</v>
      </c>
      <c r="AX1119" t="s">
        <v>93</v>
      </c>
      <c r="AY1119" t="s">
        <v>94</v>
      </c>
      <c r="AZ1119" t="s">
        <v>606</v>
      </c>
      <c r="BA1119" t="s">
        <v>89</v>
      </c>
      <c r="BB1119" t="s">
        <v>90</v>
      </c>
      <c r="BD1119">
        <v>79000</v>
      </c>
      <c r="BE1119" t="s">
        <v>78</v>
      </c>
      <c r="BF1119" t="s">
        <v>116</v>
      </c>
      <c r="BH1119">
        <v>0</v>
      </c>
      <c r="BI1119">
        <v>62980</v>
      </c>
      <c r="BJ1119">
        <v>16020</v>
      </c>
      <c r="BK1119">
        <v>20.28</v>
      </c>
      <c r="BL1119" t="s">
        <v>74</v>
      </c>
      <c r="BM1119">
        <v>0</v>
      </c>
      <c r="BN1119" t="s">
        <v>74</v>
      </c>
      <c r="BO1119" t="s">
        <v>74</v>
      </c>
      <c r="BP1119" t="s">
        <v>74</v>
      </c>
      <c r="BQ1119" t="s">
        <v>74</v>
      </c>
      <c r="BR1119" t="s">
        <v>74</v>
      </c>
      <c r="BS1119" t="str">
        <f t="shared" si="33"/>
        <v>RB1594075510ENR20SE65-DR000200400800010218710100012324610</v>
      </c>
      <c r="BT1119">
        <f t="shared" si="34"/>
        <v>0</v>
      </c>
    </row>
    <row r="1120" spans="1:72" x14ac:dyDescent="0.25">
      <c r="A1120" t="s">
        <v>70</v>
      </c>
      <c r="B1120">
        <v>11</v>
      </c>
      <c r="C1120">
        <v>0</v>
      </c>
      <c r="D1120" t="s">
        <v>71</v>
      </c>
      <c r="E1120" t="s">
        <v>72</v>
      </c>
      <c r="F1120" t="s">
        <v>1047</v>
      </c>
      <c r="G1120">
        <v>10</v>
      </c>
      <c r="H1120" s="1">
        <v>42968</v>
      </c>
      <c r="I1120" t="s">
        <v>112</v>
      </c>
      <c r="J1120" t="s">
        <v>76</v>
      </c>
      <c r="K1120">
        <v>600</v>
      </c>
      <c r="L1120" t="s">
        <v>77</v>
      </c>
      <c r="M1120">
        <v>79</v>
      </c>
      <c r="N1120" t="s">
        <v>78</v>
      </c>
      <c r="O1120">
        <v>5530</v>
      </c>
      <c r="P1120" t="s">
        <v>79</v>
      </c>
      <c r="Q1120" t="s">
        <v>78</v>
      </c>
      <c r="R1120">
        <v>79000</v>
      </c>
      <c r="S1120" t="s">
        <v>78</v>
      </c>
      <c r="T1120">
        <v>8000102187</v>
      </c>
      <c r="U1120">
        <v>10</v>
      </c>
      <c r="V1120">
        <v>1000123246</v>
      </c>
      <c r="W1120">
        <v>10</v>
      </c>
      <c r="X1120" t="s">
        <v>80</v>
      </c>
      <c r="Y1120" t="s">
        <v>1048</v>
      </c>
      <c r="Z1120" t="s">
        <v>82</v>
      </c>
      <c r="AA1120" t="s">
        <v>83</v>
      </c>
      <c r="AB1120" t="s">
        <v>84</v>
      </c>
      <c r="AC1120" t="s">
        <v>85</v>
      </c>
      <c r="AD1120" t="s">
        <v>86</v>
      </c>
      <c r="AE1120" t="s">
        <v>87</v>
      </c>
      <c r="AF1120" t="s">
        <v>88</v>
      </c>
      <c r="AH1120" t="s">
        <v>89</v>
      </c>
      <c r="AI1120" t="s">
        <v>90</v>
      </c>
      <c r="AL1120">
        <v>0</v>
      </c>
      <c r="AM1120">
        <v>0</v>
      </c>
      <c r="AO1120">
        <v>0</v>
      </c>
      <c r="AP1120" t="s">
        <v>91</v>
      </c>
      <c r="AQ1120" t="s">
        <v>92</v>
      </c>
      <c r="AR1120" t="s">
        <v>91</v>
      </c>
      <c r="AS1120" t="s">
        <v>92</v>
      </c>
      <c r="AT1120" t="s">
        <v>91</v>
      </c>
      <c r="AU1120" t="s">
        <v>92</v>
      </c>
      <c r="AV1120" t="s">
        <v>91</v>
      </c>
      <c r="AW1120" t="s">
        <v>92</v>
      </c>
      <c r="AX1120" t="s">
        <v>93</v>
      </c>
      <c r="AY1120" t="s">
        <v>94</v>
      </c>
      <c r="AZ1120" t="s">
        <v>606</v>
      </c>
      <c r="BA1120" t="s">
        <v>89</v>
      </c>
      <c r="BB1120" t="s">
        <v>90</v>
      </c>
      <c r="BD1120">
        <v>79000</v>
      </c>
      <c r="BE1120" t="s">
        <v>78</v>
      </c>
      <c r="BF1120" t="s">
        <v>116</v>
      </c>
      <c r="BH1120">
        <v>0</v>
      </c>
      <c r="BI1120">
        <v>62980</v>
      </c>
      <c r="BJ1120">
        <v>16020</v>
      </c>
      <c r="BK1120">
        <v>20.28</v>
      </c>
      <c r="BL1120" t="s">
        <v>74</v>
      </c>
      <c r="BM1120">
        <v>0</v>
      </c>
      <c r="BN1120" t="s">
        <v>74</v>
      </c>
      <c r="BO1120" t="s">
        <v>74</v>
      </c>
      <c r="BP1120" t="s">
        <v>74</v>
      </c>
      <c r="BQ1120" t="s">
        <v>74</v>
      </c>
      <c r="BR1120" t="s">
        <v>74</v>
      </c>
      <c r="BS1120" t="str">
        <f t="shared" si="33"/>
        <v>RB1594075510ENR20SE65-DR000200600800010218710100012324610</v>
      </c>
      <c r="BT1120">
        <f t="shared" si="34"/>
        <v>0</v>
      </c>
    </row>
    <row r="1121" spans="1:72" x14ac:dyDescent="0.25">
      <c r="A1121" t="s">
        <v>70</v>
      </c>
      <c r="B1121">
        <v>11</v>
      </c>
      <c r="C1121">
        <v>0</v>
      </c>
      <c r="D1121" t="s">
        <v>71</v>
      </c>
      <c r="E1121" t="s">
        <v>72</v>
      </c>
      <c r="F1121" t="s">
        <v>1047</v>
      </c>
      <c r="G1121">
        <v>20</v>
      </c>
      <c r="H1121" s="1">
        <v>42968</v>
      </c>
      <c r="I1121" t="s">
        <v>97</v>
      </c>
      <c r="J1121" t="s">
        <v>76</v>
      </c>
      <c r="K1121">
        <v>600</v>
      </c>
      <c r="L1121" t="s">
        <v>77</v>
      </c>
      <c r="M1121">
        <v>78</v>
      </c>
      <c r="N1121" t="s">
        <v>78</v>
      </c>
      <c r="O1121">
        <v>10920</v>
      </c>
      <c r="P1121" t="s">
        <v>79</v>
      </c>
      <c r="Q1121" t="s">
        <v>78</v>
      </c>
      <c r="R1121">
        <v>156000</v>
      </c>
      <c r="S1121" t="s">
        <v>78</v>
      </c>
      <c r="T1121">
        <v>8000102187</v>
      </c>
      <c r="U1121">
        <v>20</v>
      </c>
      <c r="V1121">
        <v>1000123246</v>
      </c>
      <c r="W1121">
        <v>20</v>
      </c>
      <c r="X1121" t="s">
        <v>80</v>
      </c>
      <c r="Y1121" t="s">
        <v>1048</v>
      </c>
      <c r="Z1121" t="s">
        <v>82</v>
      </c>
      <c r="AA1121" t="s">
        <v>83</v>
      </c>
      <c r="AB1121" t="s">
        <v>84</v>
      </c>
      <c r="AC1121" t="s">
        <v>85</v>
      </c>
      <c r="AD1121" t="s">
        <v>86</v>
      </c>
      <c r="AE1121" t="s">
        <v>87</v>
      </c>
      <c r="AF1121" t="s">
        <v>88</v>
      </c>
      <c r="AH1121" t="s">
        <v>89</v>
      </c>
      <c r="AI1121" t="s">
        <v>90</v>
      </c>
      <c r="AL1121">
        <v>0</v>
      </c>
      <c r="AM1121">
        <v>0</v>
      </c>
      <c r="AO1121">
        <v>0</v>
      </c>
      <c r="AP1121" t="s">
        <v>91</v>
      </c>
      <c r="AQ1121" t="s">
        <v>92</v>
      </c>
      <c r="AR1121" t="s">
        <v>91</v>
      </c>
      <c r="AS1121" t="s">
        <v>92</v>
      </c>
      <c r="AT1121" t="s">
        <v>91</v>
      </c>
      <c r="AU1121" t="s">
        <v>92</v>
      </c>
      <c r="AV1121" t="s">
        <v>91</v>
      </c>
      <c r="AW1121" t="s">
        <v>92</v>
      </c>
      <c r="AX1121" t="s">
        <v>93</v>
      </c>
      <c r="AY1121" t="s">
        <v>94</v>
      </c>
      <c r="AZ1121" t="s">
        <v>606</v>
      </c>
      <c r="BA1121" t="s">
        <v>89</v>
      </c>
      <c r="BB1121" t="s">
        <v>90</v>
      </c>
      <c r="BD1121">
        <v>156000</v>
      </c>
      <c r="BE1121" t="s">
        <v>78</v>
      </c>
      <c r="BF1121" t="s">
        <v>98</v>
      </c>
      <c r="BH1121">
        <v>0</v>
      </c>
      <c r="BI1121">
        <v>122320</v>
      </c>
      <c r="BJ1121">
        <v>33680</v>
      </c>
      <c r="BK1121">
        <v>21.59</v>
      </c>
      <c r="BL1121" t="s">
        <v>74</v>
      </c>
      <c r="BM1121">
        <v>0</v>
      </c>
      <c r="BN1121" t="s">
        <v>74</v>
      </c>
      <c r="BO1121" t="s">
        <v>74</v>
      </c>
      <c r="BP1121" t="s">
        <v>74</v>
      </c>
      <c r="BQ1121" t="s">
        <v>74</v>
      </c>
      <c r="BR1121" t="s">
        <v>74</v>
      </c>
      <c r="BS1121" t="str">
        <f t="shared" si="33"/>
        <v>RB1594075520ENR286000-DR000200600800010218720100012324620</v>
      </c>
      <c r="BT1121">
        <f t="shared" si="34"/>
        <v>0</v>
      </c>
    </row>
    <row r="1122" spans="1:72" x14ac:dyDescent="0.25">
      <c r="A1122" t="s">
        <v>70</v>
      </c>
      <c r="B1122">
        <v>11</v>
      </c>
      <c r="C1122">
        <v>0</v>
      </c>
      <c r="D1122" t="s">
        <v>71</v>
      </c>
      <c r="E1122" t="s">
        <v>72</v>
      </c>
      <c r="F1122" t="s">
        <v>1047</v>
      </c>
      <c r="G1122">
        <v>20</v>
      </c>
      <c r="H1122" s="1">
        <v>42968</v>
      </c>
      <c r="I1122" t="s">
        <v>97</v>
      </c>
      <c r="J1122" t="s">
        <v>76</v>
      </c>
      <c r="K1122">
        <v>1400</v>
      </c>
      <c r="L1122" t="s">
        <v>77</v>
      </c>
      <c r="M1122">
        <v>78</v>
      </c>
      <c r="N1122" t="s">
        <v>78</v>
      </c>
      <c r="O1122">
        <v>10920</v>
      </c>
      <c r="P1122" t="s">
        <v>79</v>
      </c>
      <c r="Q1122" t="s">
        <v>78</v>
      </c>
      <c r="R1122">
        <v>156000</v>
      </c>
      <c r="S1122" t="s">
        <v>78</v>
      </c>
      <c r="T1122">
        <v>8000102187</v>
      </c>
      <c r="U1122">
        <v>20</v>
      </c>
      <c r="V1122">
        <v>1000123246</v>
      </c>
      <c r="W1122">
        <v>20</v>
      </c>
      <c r="X1122" t="s">
        <v>80</v>
      </c>
      <c r="Y1122" t="s">
        <v>1048</v>
      </c>
      <c r="Z1122" t="s">
        <v>82</v>
      </c>
      <c r="AA1122" t="s">
        <v>83</v>
      </c>
      <c r="AB1122" t="s">
        <v>84</v>
      </c>
      <c r="AC1122" t="s">
        <v>85</v>
      </c>
      <c r="AD1122" t="s">
        <v>86</v>
      </c>
      <c r="AE1122" t="s">
        <v>87</v>
      </c>
      <c r="AF1122" t="s">
        <v>88</v>
      </c>
      <c r="AH1122" t="s">
        <v>89</v>
      </c>
      <c r="AI1122" t="s">
        <v>90</v>
      </c>
      <c r="AL1122">
        <v>0</v>
      </c>
      <c r="AM1122">
        <v>0</v>
      </c>
      <c r="AO1122">
        <v>0</v>
      </c>
      <c r="AP1122" t="s">
        <v>91</v>
      </c>
      <c r="AQ1122" t="s">
        <v>92</v>
      </c>
      <c r="AR1122" t="s">
        <v>91</v>
      </c>
      <c r="AS1122" t="s">
        <v>92</v>
      </c>
      <c r="AT1122" t="s">
        <v>91</v>
      </c>
      <c r="AU1122" t="s">
        <v>92</v>
      </c>
      <c r="AV1122" t="s">
        <v>91</v>
      </c>
      <c r="AW1122" t="s">
        <v>92</v>
      </c>
      <c r="AX1122" t="s">
        <v>93</v>
      </c>
      <c r="AY1122" t="s">
        <v>94</v>
      </c>
      <c r="AZ1122" t="s">
        <v>606</v>
      </c>
      <c r="BA1122" t="s">
        <v>89</v>
      </c>
      <c r="BB1122" t="s">
        <v>90</v>
      </c>
      <c r="BD1122">
        <v>156000</v>
      </c>
      <c r="BE1122" t="s">
        <v>78</v>
      </c>
      <c r="BF1122" t="s">
        <v>98</v>
      </c>
      <c r="BH1122">
        <v>0</v>
      </c>
      <c r="BI1122">
        <v>122320</v>
      </c>
      <c r="BJ1122">
        <v>33680</v>
      </c>
      <c r="BK1122">
        <v>21.59</v>
      </c>
      <c r="BL1122" t="s">
        <v>74</v>
      </c>
      <c r="BM1122">
        <v>0</v>
      </c>
      <c r="BN1122" t="s">
        <v>74</v>
      </c>
      <c r="BO1122" t="s">
        <v>74</v>
      </c>
      <c r="BP1122" t="s">
        <v>74</v>
      </c>
      <c r="BQ1122" t="s">
        <v>74</v>
      </c>
      <c r="BR1122" t="s">
        <v>74</v>
      </c>
      <c r="BS1122" t="str">
        <f t="shared" ref="BS1122:BS1185" si="35">F1122&amp;G1122&amp;I1122&amp;K1122&amp;T1122&amp;U1122&amp;V1122&amp;W1122</f>
        <v>RB1594075520ENR286000-DR0002001400800010218720100012324620</v>
      </c>
      <c r="BT1122">
        <f t="shared" si="34"/>
        <v>0</v>
      </c>
    </row>
    <row r="1123" spans="1:72" x14ac:dyDescent="0.25">
      <c r="A1123" t="s">
        <v>70</v>
      </c>
      <c r="B1123">
        <v>11</v>
      </c>
      <c r="C1123">
        <v>0</v>
      </c>
      <c r="D1123" t="s">
        <v>71</v>
      </c>
      <c r="E1123" t="s">
        <v>72</v>
      </c>
      <c r="F1123" t="s">
        <v>1047</v>
      </c>
      <c r="G1123">
        <v>30</v>
      </c>
      <c r="H1123" s="1">
        <v>42968</v>
      </c>
      <c r="I1123" t="s">
        <v>99</v>
      </c>
      <c r="J1123" t="s">
        <v>76</v>
      </c>
      <c r="K1123">
        <v>3000</v>
      </c>
      <c r="L1123" t="s">
        <v>77</v>
      </c>
      <c r="M1123">
        <v>73</v>
      </c>
      <c r="N1123" t="s">
        <v>78</v>
      </c>
      <c r="O1123">
        <v>15330</v>
      </c>
      <c r="P1123" t="s">
        <v>79</v>
      </c>
      <c r="Q1123" t="s">
        <v>78</v>
      </c>
      <c r="R1123">
        <v>219000</v>
      </c>
      <c r="S1123" t="s">
        <v>78</v>
      </c>
      <c r="T1123">
        <v>8000102187</v>
      </c>
      <c r="U1123">
        <v>30</v>
      </c>
      <c r="V1123">
        <v>1000123246</v>
      </c>
      <c r="W1123">
        <v>30</v>
      </c>
      <c r="X1123" t="s">
        <v>80</v>
      </c>
      <c r="Y1123" t="s">
        <v>1048</v>
      </c>
      <c r="Z1123" t="s">
        <v>82</v>
      </c>
      <c r="AB1123" t="s">
        <v>84</v>
      </c>
      <c r="AC1123" t="s">
        <v>85</v>
      </c>
      <c r="AD1123" t="s">
        <v>86</v>
      </c>
      <c r="AE1123" t="s">
        <v>87</v>
      </c>
      <c r="AF1123" t="s">
        <v>88</v>
      </c>
      <c r="AH1123" t="s">
        <v>89</v>
      </c>
      <c r="AI1123" t="s">
        <v>90</v>
      </c>
      <c r="AL1123">
        <v>0</v>
      </c>
      <c r="AM1123">
        <v>0</v>
      </c>
      <c r="AO1123">
        <v>0</v>
      </c>
      <c r="AP1123" t="s">
        <v>91</v>
      </c>
      <c r="AQ1123" t="s">
        <v>92</v>
      </c>
      <c r="AR1123" t="s">
        <v>91</v>
      </c>
      <c r="AS1123" t="s">
        <v>92</v>
      </c>
      <c r="AT1123" t="s">
        <v>91</v>
      </c>
      <c r="AU1123" t="s">
        <v>92</v>
      </c>
      <c r="AV1123" t="s">
        <v>91</v>
      </c>
      <c r="AW1123" t="s">
        <v>92</v>
      </c>
      <c r="AX1123" t="s">
        <v>93</v>
      </c>
      <c r="AY1123" t="s">
        <v>94</v>
      </c>
      <c r="AZ1123" t="s">
        <v>606</v>
      </c>
      <c r="BA1123" t="s">
        <v>89</v>
      </c>
      <c r="BB1123" t="s">
        <v>90</v>
      </c>
      <c r="BD1123">
        <v>219000</v>
      </c>
      <c r="BE1123" t="s">
        <v>78</v>
      </c>
      <c r="BF1123" t="s">
        <v>100</v>
      </c>
      <c r="BH1123">
        <v>0</v>
      </c>
      <c r="BI1123">
        <v>187320</v>
      </c>
      <c r="BJ1123">
        <v>31680</v>
      </c>
      <c r="BK1123">
        <v>14.47</v>
      </c>
      <c r="BL1123" t="s">
        <v>74</v>
      </c>
      <c r="BM1123">
        <v>0</v>
      </c>
      <c r="BN1123" t="s">
        <v>74</v>
      </c>
      <c r="BO1123" t="s">
        <v>74</v>
      </c>
      <c r="BP1123" t="s">
        <v>74</v>
      </c>
      <c r="BQ1123" t="s">
        <v>74</v>
      </c>
      <c r="BR1123" t="s">
        <v>74</v>
      </c>
      <c r="BS1123" t="str">
        <f t="shared" si="35"/>
        <v>RB1594075530ENR925T70-DR0002003000800010218730100012324630</v>
      </c>
      <c r="BT1123">
        <f t="shared" ref="BT1123:BT1186" si="36">IF(BS1123=BS1122,1,0)</f>
        <v>0</v>
      </c>
    </row>
    <row r="1124" spans="1:72" x14ac:dyDescent="0.25">
      <c r="A1124" t="s">
        <v>70</v>
      </c>
      <c r="B1124">
        <v>11</v>
      </c>
      <c r="C1124">
        <v>0</v>
      </c>
      <c r="D1124" t="s">
        <v>71</v>
      </c>
      <c r="E1124" t="s">
        <v>72</v>
      </c>
      <c r="F1124" t="s">
        <v>1049</v>
      </c>
      <c r="G1124">
        <v>10</v>
      </c>
      <c r="H1124" s="1">
        <v>42970</v>
      </c>
      <c r="I1124" t="s">
        <v>134</v>
      </c>
      <c r="J1124" t="s">
        <v>118</v>
      </c>
      <c r="K1124">
        <v>800</v>
      </c>
      <c r="L1124" t="s">
        <v>77</v>
      </c>
      <c r="M1124">
        <v>101</v>
      </c>
      <c r="N1124" t="s">
        <v>78</v>
      </c>
      <c r="O1124">
        <v>5656</v>
      </c>
      <c r="P1124" t="s">
        <v>79</v>
      </c>
      <c r="Q1124" t="s">
        <v>78</v>
      </c>
      <c r="R1124">
        <v>80800</v>
      </c>
      <c r="S1124" t="s">
        <v>78</v>
      </c>
      <c r="T1124">
        <v>8000102377</v>
      </c>
      <c r="U1124">
        <v>10</v>
      </c>
      <c r="V1124">
        <v>1000123605</v>
      </c>
      <c r="W1124">
        <v>10</v>
      </c>
      <c r="X1124" t="s">
        <v>80</v>
      </c>
      <c r="Y1124" t="s">
        <v>1050</v>
      </c>
      <c r="Z1124" t="s">
        <v>82</v>
      </c>
      <c r="AB1124" t="s">
        <v>102</v>
      </c>
      <c r="AC1124" t="s">
        <v>103</v>
      </c>
      <c r="AD1124" t="s">
        <v>86</v>
      </c>
      <c r="AE1124" t="s">
        <v>87</v>
      </c>
      <c r="AF1124" t="s">
        <v>88</v>
      </c>
      <c r="AH1124" t="s">
        <v>89</v>
      </c>
      <c r="AI1124" t="s">
        <v>90</v>
      </c>
      <c r="AL1124">
        <v>0</v>
      </c>
      <c r="AM1124">
        <v>0</v>
      </c>
      <c r="AO1124">
        <v>0</v>
      </c>
      <c r="AP1124" t="s">
        <v>114</v>
      </c>
      <c r="AQ1124" t="s">
        <v>115</v>
      </c>
      <c r="AR1124" t="s">
        <v>114</v>
      </c>
      <c r="AS1124" t="s">
        <v>115</v>
      </c>
      <c r="AT1124" t="s">
        <v>114</v>
      </c>
      <c r="AU1124" t="s">
        <v>115</v>
      </c>
      <c r="AV1124" t="s">
        <v>114</v>
      </c>
      <c r="AW1124" t="s">
        <v>115</v>
      </c>
      <c r="AX1124" t="s">
        <v>186</v>
      </c>
      <c r="AY1124" t="s">
        <v>187</v>
      </c>
      <c r="AZ1124" t="s">
        <v>606</v>
      </c>
      <c r="BA1124" t="s">
        <v>89</v>
      </c>
      <c r="BB1124" t="s">
        <v>90</v>
      </c>
      <c r="BD1124">
        <v>80800</v>
      </c>
      <c r="BE1124" t="s">
        <v>78</v>
      </c>
      <c r="BF1124" t="s">
        <v>135</v>
      </c>
      <c r="BH1124">
        <v>0</v>
      </c>
      <c r="BI1124">
        <v>75968</v>
      </c>
      <c r="BJ1124">
        <v>4832</v>
      </c>
      <c r="BK1124">
        <v>5.98</v>
      </c>
      <c r="BL1124" t="s">
        <v>74</v>
      </c>
      <c r="BM1124">
        <v>0</v>
      </c>
      <c r="BN1124" t="s">
        <v>74</v>
      </c>
      <c r="BO1124" t="s">
        <v>74</v>
      </c>
      <c r="BP1124" t="s">
        <v>74</v>
      </c>
      <c r="BQ1124" t="s">
        <v>74</v>
      </c>
      <c r="BR1124" t="s">
        <v>74</v>
      </c>
      <c r="BS1124" t="str">
        <f t="shared" si="35"/>
        <v>RB1594085110ENJQ17090-DR000200800800010237710100012360510</v>
      </c>
      <c r="BT1124">
        <f t="shared" si="36"/>
        <v>0</v>
      </c>
    </row>
    <row r="1125" spans="1:72" x14ac:dyDescent="0.25">
      <c r="A1125" t="s">
        <v>70</v>
      </c>
      <c r="B1125">
        <v>11</v>
      </c>
      <c r="C1125">
        <v>0</v>
      </c>
      <c r="D1125" t="s">
        <v>71</v>
      </c>
      <c r="E1125" t="s">
        <v>72</v>
      </c>
      <c r="F1125" t="s">
        <v>1051</v>
      </c>
      <c r="G1125">
        <v>10</v>
      </c>
      <c r="H1125" s="1">
        <v>42970</v>
      </c>
      <c r="I1125" t="s">
        <v>75</v>
      </c>
      <c r="J1125" t="s">
        <v>76</v>
      </c>
      <c r="K1125">
        <v>200</v>
      </c>
      <c r="L1125" t="s">
        <v>77</v>
      </c>
      <c r="M1125">
        <v>81</v>
      </c>
      <c r="N1125" t="s">
        <v>78</v>
      </c>
      <c r="O1125">
        <v>1134</v>
      </c>
      <c r="P1125" t="s">
        <v>79</v>
      </c>
      <c r="Q1125" t="s">
        <v>78</v>
      </c>
      <c r="R1125">
        <v>16200</v>
      </c>
      <c r="S1125" t="s">
        <v>78</v>
      </c>
      <c r="T1125">
        <v>8000102387</v>
      </c>
      <c r="U1125">
        <v>10</v>
      </c>
      <c r="V1125">
        <v>1000122484</v>
      </c>
      <c r="W1125">
        <v>10</v>
      </c>
      <c r="X1125" t="s">
        <v>80</v>
      </c>
      <c r="Y1125" t="s">
        <v>1037</v>
      </c>
      <c r="Z1125" t="s">
        <v>82</v>
      </c>
      <c r="AA1125" t="s">
        <v>83</v>
      </c>
      <c r="AB1125" t="s">
        <v>84</v>
      </c>
      <c r="AC1125" t="s">
        <v>85</v>
      </c>
      <c r="AD1125" t="s">
        <v>86</v>
      </c>
      <c r="AE1125" t="s">
        <v>87</v>
      </c>
      <c r="AF1125" t="s">
        <v>88</v>
      </c>
      <c r="AH1125" t="s">
        <v>89</v>
      </c>
      <c r="AI1125" t="s">
        <v>90</v>
      </c>
      <c r="AL1125">
        <v>0</v>
      </c>
      <c r="AM1125">
        <v>0</v>
      </c>
      <c r="AO1125">
        <v>0</v>
      </c>
      <c r="AP1125" t="s">
        <v>114</v>
      </c>
      <c r="AQ1125" t="s">
        <v>115</v>
      </c>
      <c r="AR1125" t="s">
        <v>114</v>
      </c>
      <c r="AS1125" t="s">
        <v>115</v>
      </c>
      <c r="AT1125" t="s">
        <v>114</v>
      </c>
      <c r="AU1125" t="s">
        <v>115</v>
      </c>
      <c r="AV1125" t="s">
        <v>114</v>
      </c>
      <c r="AW1125" t="s">
        <v>115</v>
      </c>
      <c r="AX1125" t="s">
        <v>186</v>
      </c>
      <c r="AY1125" t="s">
        <v>187</v>
      </c>
      <c r="AZ1125" t="s">
        <v>606</v>
      </c>
      <c r="BA1125" t="s">
        <v>89</v>
      </c>
      <c r="BB1125" t="s">
        <v>90</v>
      </c>
      <c r="BD1125">
        <v>16200</v>
      </c>
      <c r="BE1125" t="s">
        <v>78</v>
      </c>
      <c r="BF1125" t="s">
        <v>96</v>
      </c>
      <c r="BH1125">
        <v>0</v>
      </c>
      <c r="BI1125">
        <v>13044</v>
      </c>
      <c r="BJ1125">
        <v>3156</v>
      </c>
      <c r="BK1125">
        <v>19.48</v>
      </c>
      <c r="BL1125" t="s">
        <v>74</v>
      </c>
      <c r="BM1125">
        <v>0</v>
      </c>
      <c r="BN1125" t="s">
        <v>74</v>
      </c>
      <c r="BO1125" t="s">
        <v>74</v>
      </c>
      <c r="BP1125" t="s">
        <v>74</v>
      </c>
      <c r="BQ1125" t="s">
        <v>74</v>
      </c>
      <c r="BR1125" t="s">
        <v>74</v>
      </c>
      <c r="BS1125" t="str">
        <f t="shared" si="35"/>
        <v>RB1594085510ENR225000-DR000200200800010238710100012248410</v>
      </c>
      <c r="BT1125">
        <f t="shared" si="36"/>
        <v>0</v>
      </c>
    </row>
    <row r="1126" spans="1:72" x14ac:dyDescent="0.25">
      <c r="A1126" t="s">
        <v>70</v>
      </c>
      <c r="B1126">
        <v>11</v>
      </c>
      <c r="C1126">
        <v>0</v>
      </c>
      <c r="D1126" t="s">
        <v>71</v>
      </c>
      <c r="E1126" t="s">
        <v>72</v>
      </c>
      <c r="F1126" t="s">
        <v>1052</v>
      </c>
      <c r="G1126">
        <v>10</v>
      </c>
      <c r="H1126" s="1">
        <v>42970</v>
      </c>
      <c r="I1126" t="s">
        <v>75</v>
      </c>
      <c r="J1126" t="s">
        <v>76</v>
      </c>
      <c r="K1126">
        <v>2000</v>
      </c>
      <c r="L1126" t="s">
        <v>77</v>
      </c>
      <c r="M1126">
        <v>81</v>
      </c>
      <c r="N1126" t="s">
        <v>78</v>
      </c>
      <c r="O1126">
        <v>11340</v>
      </c>
      <c r="P1126" t="s">
        <v>79</v>
      </c>
      <c r="Q1126" t="s">
        <v>78</v>
      </c>
      <c r="R1126">
        <v>162000</v>
      </c>
      <c r="S1126" t="s">
        <v>78</v>
      </c>
      <c r="T1126">
        <v>8000102388</v>
      </c>
      <c r="U1126">
        <v>10</v>
      </c>
      <c r="V1126">
        <v>1000122365</v>
      </c>
      <c r="W1126">
        <v>10</v>
      </c>
      <c r="X1126" t="s">
        <v>80</v>
      </c>
      <c r="Y1126" t="s">
        <v>1039</v>
      </c>
      <c r="Z1126" t="s">
        <v>82</v>
      </c>
      <c r="AA1126" t="s">
        <v>83</v>
      </c>
      <c r="AB1126" t="s">
        <v>84</v>
      </c>
      <c r="AC1126" t="s">
        <v>85</v>
      </c>
      <c r="AD1126" t="s">
        <v>86</v>
      </c>
      <c r="AE1126" t="s">
        <v>87</v>
      </c>
      <c r="AF1126" t="s">
        <v>88</v>
      </c>
      <c r="AH1126" t="s">
        <v>89</v>
      </c>
      <c r="AI1126" t="s">
        <v>90</v>
      </c>
      <c r="AL1126">
        <v>0</v>
      </c>
      <c r="AM1126">
        <v>0</v>
      </c>
      <c r="AO1126">
        <v>0</v>
      </c>
      <c r="AP1126" t="s">
        <v>91</v>
      </c>
      <c r="AQ1126" t="s">
        <v>92</v>
      </c>
      <c r="AR1126" t="s">
        <v>91</v>
      </c>
      <c r="AS1126" t="s">
        <v>92</v>
      </c>
      <c r="AT1126" t="s">
        <v>91</v>
      </c>
      <c r="AU1126" t="s">
        <v>92</v>
      </c>
      <c r="AV1126" t="s">
        <v>91</v>
      </c>
      <c r="AW1126" t="s">
        <v>92</v>
      </c>
      <c r="AX1126" t="s">
        <v>93</v>
      </c>
      <c r="AY1126" t="s">
        <v>94</v>
      </c>
      <c r="AZ1126" t="s">
        <v>606</v>
      </c>
      <c r="BA1126" t="s">
        <v>89</v>
      </c>
      <c r="BB1126" t="s">
        <v>90</v>
      </c>
      <c r="BD1126">
        <v>162000</v>
      </c>
      <c r="BE1126" t="s">
        <v>78</v>
      </c>
      <c r="BF1126" t="s">
        <v>96</v>
      </c>
      <c r="BH1126">
        <v>0</v>
      </c>
      <c r="BI1126">
        <v>130440</v>
      </c>
      <c r="BJ1126">
        <v>31560</v>
      </c>
      <c r="BK1126">
        <v>19.48</v>
      </c>
      <c r="BL1126" t="s">
        <v>74</v>
      </c>
      <c r="BM1126">
        <v>0</v>
      </c>
      <c r="BN1126" t="s">
        <v>74</v>
      </c>
      <c r="BO1126" t="s">
        <v>74</v>
      </c>
      <c r="BP1126" t="s">
        <v>74</v>
      </c>
      <c r="BQ1126" t="s">
        <v>74</v>
      </c>
      <c r="BR1126" t="s">
        <v>74</v>
      </c>
      <c r="BS1126" t="str">
        <f t="shared" si="35"/>
        <v>RB1594085610ENR225000-DR0002002000800010238810100012236510</v>
      </c>
      <c r="BT1126">
        <f t="shared" si="36"/>
        <v>0</v>
      </c>
    </row>
    <row r="1127" spans="1:72" x14ac:dyDescent="0.25">
      <c r="A1127" t="s">
        <v>70</v>
      </c>
      <c r="B1127">
        <v>11</v>
      </c>
      <c r="C1127">
        <v>0</v>
      </c>
      <c r="D1127" t="s">
        <v>71</v>
      </c>
      <c r="E1127" t="s">
        <v>72</v>
      </c>
      <c r="F1127" t="s">
        <v>1053</v>
      </c>
      <c r="G1127">
        <v>10</v>
      </c>
      <c r="H1127" s="1">
        <v>42970</v>
      </c>
      <c r="I1127" t="s">
        <v>75</v>
      </c>
      <c r="J1127" t="s">
        <v>76</v>
      </c>
      <c r="K1127">
        <v>400</v>
      </c>
      <c r="L1127" t="s">
        <v>77</v>
      </c>
      <c r="M1127">
        <v>81</v>
      </c>
      <c r="N1127" t="s">
        <v>78</v>
      </c>
      <c r="O1127">
        <v>2268</v>
      </c>
      <c r="P1127" t="s">
        <v>79</v>
      </c>
      <c r="Q1127" t="s">
        <v>78</v>
      </c>
      <c r="R1127">
        <v>32400</v>
      </c>
      <c r="S1127" t="s">
        <v>78</v>
      </c>
      <c r="T1127">
        <v>8000102405</v>
      </c>
      <c r="U1127">
        <v>10</v>
      </c>
      <c r="V1127">
        <v>1000123193</v>
      </c>
      <c r="W1127">
        <v>10</v>
      </c>
      <c r="X1127" t="s">
        <v>80</v>
      </c>
      <c r="Y1127" t="s">
        <v>1054</v>
      </c>
      <c r="Z1127" t="s">
        <v>82</v>
      </c>
      <c r="AA1127" t="s">
        <v>83</v>
      </c>
      <c r="AB1127" t="s">
        <v>84</v>
      </c>
      <c r="AC1127" t="s">
        <v>85</v>
      </c>
      <c r="AD1127" t="s">
        <v>86</v>
      </c>
      <c r="AE1127" t="s">
        <v>87</v>
      </c>
      <c r="AF1127" t="s">
        <v>88</v>
      </c>
      <c r="AH1127" t="s">
        <v>89</v>
      </c>
      <c r="AI1127" t="s">
        <v>90</v>
      </c>
      <c r="AL1127">
        <v>0</v>
      </c>
      <c r="AM1127">
        <v>0</v>
      </c>
      <c r="AO1127">
        <v>0</v>
      </c>
      <c r="AP1127" t="s">
        <v>91</v>
      </c>
      <c r="AQ1127" t="s">
        <v>92</v>
      </c>
      <c r="AR1127" t="s">
        <v>91</v>
      </c>
      <c r="AS1127" t="s">
        <v>92</v>
      </c>
      <c r="AT1127" t="s">
        <v>91</v>
      </c>
      <c r="AU1127" t="s">
        <v>92</v>
      </c>
      <c r="AV1127" t="s">
        <v>91</v>
      </c>
      <c r="AW1127" t="s">
        <v>92</v>
      </c>
      <c r="AX1127" t="s">
        <v>93</v>
      </c>
      <c r="AY1127" t="s">
        <v>94</v>
      </c>
      <c r="AZ1127" t="s">
        <v>606</v>
      </c>
      <c r="BA1127" t="s">
        <v>89</v>
      </c>
      <c r="BB1127" t="s">
        <v>90</v>
      </c>
      <c r="BD1127">
        <v>32400</v>
      </c>
      <c r="BE1127" t="s">
        <v>78</v>
      </c>
      <c r="BF1127" t="s">
        <v>96</v>
      </c>
      <c r="BH1127">
        <v>0</v>
      </c>
      <c r="BI1127">
        <v>26088</v>
      </c>
      <c r="BJ1127">
        <v>6312</v>
      </c>
      <c r="BK1127">
        <v>19.48</v>
      </c>
      <c r="BL1127" t="s">
        <v>74</v>
      </c>
      <c r="BM1127">
        <v>0</v>
      </c>
      <c r="BN1127" t="s">
        <v>74</v>
      </c>
      <c r="BO1127" t="s">
        <v>74</v>
      </c>
      <c r="BP1127" t="s">
        <v>74</v>
      </c>
      <c r="BQ1127" t="s">
        <v>74</v>
      </c>
      <c r="BR1127" t="s">
        <v>74</v>
      </c>
      <c r="BS1127" t="str">
        <f t="shared" si="35"/>
        <v>RB1594085710ENR225000-DR000200400800010240510100012319310</v>
      </c>
      <c r="BT1127">
        <f t="shared" si="36"/>
        <v>0</v>
      </c>
    </row>
    <row r="1128" spans="1:72" x14ac:dyDescent="0.25">
      <c r="A1128" t="s">
        <v>70</v>
      </c>
      <c r="B1128">
        <v>11</v>
      </c>
      <c r="C1128">
        <v>0</v>
      </c>
      <c r="D1128" t="s">
        <v>71</v>
      </c>
      <c r="E1128" t="s">
        <v>72</v>
      </c>
      <c r="F1128" t="s">
        <v>1053</v>
      </c>
      <c r="G1128">
        <v>20</v>
      </c>
      <c r="H1128" s="1">
        <v>42970</v>
      </c>
      <c r="I1128" t="s">
        <v>131</v>
      </c>
      <c r="J1128" t="s">
        <v>76</v>
      </c>
      <c r="K1128">
        <v>200</v>
      </c>
      <c r="L1128" t="s">
        <v>77</v>
      </c>
      <c r="M1128">
        <v>75</v>
      </c>
      <c r="N1128" t="s">
        <v>78</v>
      </c>
      <c r="O1128">
        <v>7350</v>
      </c>
      <c r="P1128" t="s">
        <v>79</v>
      </c>
      <c r="Q1128" t="s">
        <v>78</v>
      </c>
      <c r="R1128">
        <v>105000</v>
      </c>
      <c r="S1128" t="s">
        <v>78</v>
      </c>
      <c r="T1128">
        <v>8000102405</v>
      </c>
      <c r="U1128">
        <v>20</v>
      </c>
      <c r="V1128">
        <v>1000123193</v>
      </c>
      <c r="W1128">
        <v>20</v>
      </c>
      <c r="X1128" t="s">
        <v>80</v>
      </c>
      <c r="Y1128" t="s">
        <v>1054</v>
      </c>
      <c r="Z1128" t="s">
        <v>82</v>
      </c>
      <c r="AA1128" t="s">
        <v>83</v>
      </c>
      <c r="AB1128" t="s">
        <v>84</v>
      </c>
      <c r="AC1128" t="s">
        <v>85</v>
      </c>
      <c r="AD1128" t="s">
        <v>86</v>
      </c>
      <c r="AE1128" t="s">
        <v>87</v>
      </c>
      <c r="AF1128" t="s">
        <v>88</v>
      </c>
      <c r="AH1128" t="s">
        <v>89</v>
      </c>
      <c r="AI1128" t="s">
        <v>90</v>
      </c>
      <c r="AL1128">
        <v>0</v>
      </c>
      <c r="AM1128">
        <v>0</v>
      </c>
      <c r="AO1128">
        <v>0</v>
      </c>
      <c r="AP1128" t="s">
        <v>91</v>
      </c>
      <c r="AQ1128" t="s">
        <v>92</v>
      </c>
      <c r="AR1128" t="s">
        <v>91</v>
      </c>
      <c r="AS1128" t="s">
        <v>92</v>
      </c>
      <c r="AT1128" t="s">
        <v>91</v>
      </c>
      <c r="AU1128" t="s">
        <v>92</v>
      </c>
      <c r="AV1128" t="s">
        <v>91</v>
      </c>
      <c r="AW1128" t="s">
        <v>92</v>
      </c>
      <c r="AX1128" t="s">
        <v>93</v>
      </c>
      <c r="AY1128" t="s">
        <v>94</v>
      </c>
      <c r="AZ1128" t="s">
        <v>606</v>
      </c>
      <c r="BA1128" t="s">
        <v>89</v>
      </c>
      <c r="BB1128" t="s">
        <v>90</v>
      </c>
      <c r="BD1128">
        <v>105000</v>
      </c>
      <c r="BE1128" t="s">
        <v>78</v>
      </c>
      <c r="BF1128" t="s">
        <v>133</v>
      </c>
      <c r="BH1128">
        <v>0</v>
      </c>
      <c r="BI1128">
        <v>85610</v>
      </c>
      <c r="BJ1128">
        <v>19390</v>
      </c>
      <c r="BK1128">
        <v>18.47</v>
      </c>
      <c r="BL1128" t="s">
        <v>74</v>
      </c>
      <c r="BM1128">
        <v>0</v>
      </c>
      <c r="BN1128" t="s">
        <v>74</v>
      </c>
      <c r="BO1128" t="s">
        <v>74</v>
      </c>
      <c r="BP1128" t="s">
        <v>74</v>
      </c>
      <c r="BQ1128" t="s">
        <v>74</v>
      </c>
      <c r="BR1128" t="s">
        <v>74</v>
      </c>
      <c r="BS1128" t="str">
        <f t="shared" si="35"/>
        <v>RB1594085720ENR48B000-DR000200200800010240520100012319320</v>
      </c>
      <c r="BT1128">
        <f t="shared" si="36"/>
        <v>0</v>
      </c>
    </row>
    <row r="1129" spans="1:72" x14ac:dyDescent="0.25">
      <c r="A1129" t="s">
        <v>70</v>
      </c>
      <c r="B1129">
        <v>11</v>
      </c>
      <c r="C1129">
        <v>0</v>
      </c>
      <c r="D1129" t="s">
        <v>71</v>
      </c>
      <c r="E1129" t="s">
        <v>72</v>
      </c>
      <c r="F1129" t="s">
        <v>1053</v>
      </c>
      <c r="G1129">
        <v>20</v>
      </c>
      <c r="H1129" s="1">
        <v>42970</v>
      </c>
      <c r="I1129" t="s">
        <v>131</v>
      </c>
      <c r="J1129" t="s">
        <v>76</v>
      </c>
      <c r="K1129">
        <v>1200</v>
      </c>
      <c r="L1129" t="s">
        <v>77</v>
      </c>
      <c r="M1129">
        <v>75</v>
      </c>
      <c r="N1129" t="s">
        <v>78</v>
      </c>
      <c r="O1129">
        <v>7350</v>
      </c>
      <c r="P1129" t="s">
        <v>79</v>
      </c>
      <c r="Q1129" t="s">
        <v>78</v>
      </c>
      <c r="R1129">
        <v>105000</v>
      </c>
      <c r="S1129" t="s">
        <v>78</v>
      </c>
      <c r="T1129">
        <v>8000102405</v>
      </c>
      <c r="U1129">
        <v>20</v>
      </c>
      <c r="V1129">
        <v>1000123193</v>
      </c>
      <c r="W1129">
        <v>20</v>
      </c>
      <c r="X1129" t="s">
        <v>80</v>
      </c>
      <c r="Y1129" t="s">
        <v>1054</v>
      </c>
      <c r="Z1129" t="s">
        <v>82</v>
      </c>
      <c r="AA1129" t="s">
        <v>83</v>
      </c>
      <c r="AB1129" t="s">
        <v>84</v>
      </c>
      <c r="AC1129" t="s">
        <v>85</v>
      </c>
      <c r="AD1129" t="s">
        <v>86</v>
      </c>
      <c r="AE1129" t="s">
        <v>87</v>
      </c>
      <c r="AF1129" t="s">
        <v>88</v>
      </c>
      <c r="AH1129" t="s">
        <v>89</v>
      </c>
      <c r="AI1129" t="s">
        <v>90</v>
      </c>
      <c r="AL1129">
        <v>0</v>
      </c>
      <c r="AM1129">
        <v>0</v>
      </c>
      <c r="AO1129">
        <v>0</v>
      </c>
      <c r="AP1129" t="s">
        <v>91</v>
      </c>
      <c r="AQ1129" t="s">
        <v>92</v>
      </c>
      <c r="AR1129" t="s">
        <v>91</v>
      </c>
      <c r="AS1129" t="s">
        <v>92</v>
      </c>
      <c r="AT1129" t="s">
        <v>91</v>
      </c>
      <c r="AU1129" t="s">
        <v>92</v>
      </c>
      <c r="AV1129" t="s">
        <v>91</v>
      </c>
      <c r="AW1129" t="s">
        <v>92</v>
      </c>
      <c r="AX1129" t="s">
        <v>93</v>
      </c>
      <c r="AY1129" t="s">
        <v>94</v>
      </c>
      <c r="AZ1129" t="s">
        <v>606</v>
      </c>
      <c r="BA1129" t="s">
        <v>89</v>
      </c>
      <c r="BB1129" t="s">
        <v>90</v>
      </c>
      <c r="BD1129">
        <v>105000</v>
      </c>
      <c r="BE1129" t="s">
        <v>78</v>
      </c>
      <c r="BF1129" t="s">
        <v>133</v>
      </c>
      <c r="BH1129">
        <v>0</v>
      </c>
      <c r="BI1129">
        <v>85610</v>
      </c>
      <c r="BJ1129">
        <v>19390</v>
      </c>
      <c r="BK1129">
        <v>18.47</v>
      </c>
      <c r="BL1129" t="s">
        <v>74</v>
      </c>
      <c r="BM1129">
        <v>0</v>
      </c>
      <c r="BN1129" t="s">
        <v>74</v>
      </c>
      <c r="BO1129" t="s">
        <v>74</v>
      </c>
      <c r="BP1129" t="s">
        <v>74</v>
      </c>
      <c r="BQ1129" t="s">
        <v>74</v>
      </c>
      <c r="BR1129" t="s">
        <v>74</v>
      </c>
      <c r="BS1129" t="str">
        <f t="shared" si="35"/>
        <v>RB1594085720ENR48B000-DR0002001200800010240520100012319320</v>
      </c>
      <c r="BT1129">
        <f t="shared" si="36"/>
        <v>0</v>
      </c>
    </row>
    <row r="1130" spans="1:72" x14ac:dyDescent="0.25">
      <c r="A1130" t="s">
        <v>70</v>
      </c>
      <c r="B1130">
        <v>11</v>
      </c>
      <c r="C1130">
        <v>0</v>
      </c>
      <c r="D1130" t="s">
        <v>71</v>
      </c>
      <c r="E1130" t="s">
        <v>72</v>
      </c>
      <c r="F1130" t="s">
        <v>1053</v>
      </c>
      <c r="G1130">
        <v>30</v>
      </c>
      <c r="H1130" s="1">
        <v>42970</v>
      </c>
      <c r="I1130" t="s">
        <v>109</v>
      </c>
      <c r="J1130" t="s">
        <v>76</v>
      </c>
      <c r="K1130">
        <v>400</v>
      </c>
      <c r="L1130" t="s">
        <v>77</v>
      </c>
      <c r="M1130">
        <v>96</v>
      </c>
      <c r="N1130" t="s">
        <v>78</v>
      </c>
      <c r="O1130">
        <v>2688</v>
      </c>
      <c r="P1130" t="s">
        <v>79</v>
      </c>
      <c r="Q1130" t="s">
        <v>78</v>
      </c>
      <c r="R1130">
        <v>38400</v>
      </c>
      <c r="S1130" t="s">
        <v>78</v>
      </c>
      <c r="T1130">
        <v>8000102405</v>
      </c>
      <c r="U1130">
        <v>30</v>
      </c>
      <c r="V1130">
        <v>1000123193</v>
      </c>
      <c r="W1130">
        <v>30</v>
      </c>
      <c r="X1130" t="s">
        <v>80</v>
      </c>
      <c r="Y1130" t="s">
        <v>1054</v>
      </c>
      <c r="Z1130" t="s">
        <v>82</v>
      </c>
      <c r="AA1130" t="s">
        <v>83</v>
      </c>
      <c r="AB1130" t="s">
        <v>84</v>
      </c>
      <c r="AC1130" t="s">
        <v>85</v>
      </c>
      <c r="AD1130" t="s">
        <v>86</v>
      </c>
      <c r="AE1130" t="s">
        <v>87</v>
      </c>
      <c r="AF1130" t="s">
        <v>88</v>
      </c>
      <c r="AH1130" t="s">
        <v>89</v>
      </c>
      <c r="AI1130" t="s">
        <v>90</v>
      </c>
      <c r="AL1130">
        <v>0</v>
      </c>
      <c r="AM1130">
        <v>0</v>
      </c>
      <c r="AO1130">
        <v>0</v>
      </c>
      <c r="AP1130" t="s">
        <v>91</v>
      </c>
      <c r="AQ1130" t="s">
        <v>92</v>
      </c>
      <c r="AR1130" t="s">
        <v>91</v>
      </c>
      <c r="AS1130" t="s">
        <v>92</v>
      </c>
      <c r="AT1130" t="s">
        <v>91</v>
      </c>
      <c r="AU1130" t="s">
        <v>92</v>
      </c>
      <c r="AV1130" t="s">
        <v>91</v>
      </c>
      <c r="AW1130" t="s">
        <v>92</v>
      </c>
      <c r="AX1130" t="s">
        <v>93</v>
      </c>
      <c r="AY1130" t="s">
        <v>94</v>
      </c>
      <c r="AZ1130" t="s">
        <v>606</v>
      </c>
      <c r="BA1130" t="s">
        <v>89</v>
      </c>
      <c r="BB1130" t="s">
        <v>90</v>
      </c>
      <c r="BD1130">
        <v>38400</v>
      </c>
      <c r="BE1130" t="s">
        <v>78</v>
      </c>
      <c r="BF1130" t="s">
        <v>110</v>
      </c>
      <c r="BH1130">
        <v>0</v>
      </c>
      <c r="BI1130">
        <v>50532</v>
      </c>
      <c r="BJ1130">
        <v>-12132</v>
      </c>
      <c r="BK1130">
        <v>-31.59</v>
      </c>
      <c r="BL1130" t="s">
        <v>74</v>
      </c>
      <c r="BM1130">
        <v>0</v>
      </c>
      <c r="BN1130" t="s">
        <v>74</v>
      </c>
      <c r="BO1130" t="s">
        <v>74</v>
      </c>
      <c r="BP1130" t="s">
        <v>74</v>
      </c>
      <c r="BQ1130" t="s">
        <v>74</v>
      </c>
      <c r="BR1130" t="s">
        <v>74</v>
      </c>
      <c r="BS1130" t="str">
        <f t="shared" si="35"/>
        <v>RB1594085730ENRMB20T0-DR000200400800010240530100012319330</v>
      </c>
      <c r="BT1130">
        <f t="shared" si="36"/>
        <v>0</v>
      </c>
    </row>
    <row r="1131" spans="1:72" x14ac:dyDescent="0.25">
      <c r="A1131" t="s">
        <v>70</v>
      </c>
      <c r="B1131">
        <v>11</v>
      </c>
      <c r="C1131">
        <v>0</v>
      </c>
      <c r="D1131" t="s">
        <v>71</v>
      </c>
      <c r="E1131" t="s">
        <v>72</v>
      </c>
      <c r="F1131" t="s">
        <v>1053</v>
      </c>
      <c r="G1131">
        <v>40</v>
      </c>
      <c r="H1131" s="1">
        <v>42970</v>
      </c>
      <c r="I1131" t="s">
        <v>101</v>
      </c>
      <c r="J1131" t="s">
        <v>76</v>
      </c>
      <c r="K1131">
        <v>1000</v>
      </c>
      <c r="L1131" t="s">
        <v>77</v>
      </c>
      <c r="M1131">
        <v>128</v>
      </c>
      <c r="N1131" t="s">
        <v>78</v>
      </c>
      <c r="O1131">
        <v>8960</v>
      </c>
      <c r="P1131" t="s">
        <v>79</v>
      </c>
      <c r="Q1131" t="s">
        <v>78</v>
      </c>
      <c r="R1131">
        <v>128000</v>
      </c>
      <c r="S1131" t="s">
        <v>78</v>
      </c>
      <c r="T1131">
        <v>8000102405</v>
      </c>
      <c r="U1131">
        <v>40</v>
      </c>
      <c r="V1131">
        <v>1000123193</v>
      </c>
      <c r="W1131">
        <v>40</v>
      </c>
      <c r="X1131" t="s">
        <v>80</v>
      </c>
      <c r="Y1131" t="s">
        <v>1054</v>
      </c>
      <c r="Z1131" t="s">
        <v>82</v>
      </c>
      <c r="AA1131" t="s">
        <v>83</v>
      </c>
      <c r="AB1131" t="s">
        <v>102</v>
      </c>
      <c r="AC1131" t="s">
        <v>103</v>
      </c>
      <c r="AD1131" t="s">
        <v>86</v>
      </c>
      <c r="AE1131" t="s">
        <v>87</v>
      </c>
      <c r="AF1131" t="s">
        <v>88</v>
      </c>
      <c r="AH1131" t="s">
        <v>89</v>
      </c>
      <c r="AI1131" t="s">
        <v>90</v>
      </c>
      <c r="AL1131">
        <v>0</v>
      </c>
      <c r="AM1131">
        <v>0</v>
      </c>
      <c r="AO1131">
        <v>0</v>
      </c>
      <c r="AP1131" t="s">
        <v>91</v>
      </c>
      <c r="AQ1131" t="s">
        <v>92</v>
      </c>
      <c r="AR1131" t="s">
        <v>91</v>
      </c>
      <c r="AS1131" t="s">
        <v>92</v>
      </c>
      <c r="AT1131" t="s">
        <v>91</v>
      </c>
      <c r="AU1131" t="s">
        <v>92</v>
      </c>
      <c r="AV1131" t="s">
        <v>91</v>
      </c>
      <c r="AW1131" t="s">
        <v>92</v>
      </c>
      <c r="AX1131" t="s">
        <v>93</v>
      </c>
      <c r="AY1131" t="s">
        <v>94</v>
      </c>
      <c r="AZ1131" t="s">
        <v>606</v>
      </c>
      <c r="BA1131" t="s">
        <v>89</v>
      </c>
      <c r="BB1131" t="s">
        <v>90</v>
      </c>
      <c r="BD1131">
        <v>128000</v>
      </c>
      <c r="BE1131" t="s">
        <v>78</v>
      </c>
      <c r="BF1131" t="s">
        <v>104</v>
      </c>
      <c r="BH1131">
        <v>0</v>
      </c>
      <c r="BI1131">
        <v>116460</v>
      </c>
      <c r="BJ1131">
        <v>11540</v>
      </c>
      <c r="BK1131">
        <v>9.02</v>
      </c>
      <c r="BL1131" t="s">
        <v>74</v>
      </c>
      <c r="BM1131">
        <v>0</v>
      </c>
      <c r="BN1131" t="s">
        <v>74</v>
      </c>
      <c r="BO1131" t="s">
        <v>74</v>
      </c>
      <c r="BP1131" t="s">
        <v>74</v>
      </c>
      <c r="BQ1131" t="s">
        <v>74</v>
      </c>
      <c r="BR1131" t="s">
        <v>74</v>
      </c>
      <c r="BS1131" t="str">
        <f t="shared" si="35"/>
        <v>RB1594085740ENFB303T0-DR0002001000800010240540100012319340</v>
      </c>
      <c r="BT1131">
        <f t="shared" si="36"/>
        <v>0</v>
      </c>
    </row>
    <row r="1132" spans="1:72" x14ac:dyDescent="0.25">
      <c r="A1132" t="s">
        <v>70</v>
      </c>
      <c r="B1132">
        <v>11</v>
      </c>
      <c r="C1132">
        <v>0</v>
      </c>
      <c r="D1132" t="s">
        <v>71</v>
      </c>
      <c r="E1132" t="s">
        <v>72</v>
      </c>
      <c r="F1132" t="s">
        <v>604</v>
      </c>
      <c r="G1132">
        <v>10</v>
      </c>
      <c r="H1132" s="1">
        <v>42972</v>
      </c>
      <c r="I1132" t="s">
        <v>259</v>
      </c>
      <c r="J1132" t="s">
        <v>76</v>
      </c>
      <c r="K1132">
        <v>1400</v>
      </c>
      <c r="L1132" t="s">
        <v>77</v>
      </c>
      <c r="M1132">
        <v>74</v>
      </c>
      <c r="N1132" t="s">
        <v>78</v>
      </c>
      <c r="O1132">
        <v>7252</v>
      </c>
      <c r="P1132" t="s">
        <v>79</v>
      </c>
      <c r="Q1132" t="s">
        <v>78</v>
      </c>
      <c r="R1132">
        <v>103600</v>
      </c>
      <c r="S1132" t="s">
        <v>78</v>
      </c>
      <c r="T1132">
        <v>8000102607</v>
      </c>
      <c r="U1132">
        <v>10</v>
      </c>
      <c r="V1132">
        <v>1000123828</v>
      </c>
      <c r="W1132">
        <v>10</v>
      </c>
      <c r="X1132" t="s">
        <v>80</v>
      </c>
      <c r="Y1132" t="s">
        <v>605</v>
      </c>
      <c r="Z1132" t="s">
        <v>82</v>
      </c>
      <c r="AB1132" t="s">
        <v>102</v>
      </c>
      <c r="AC1132" t="s">
        <v>103</v>
      </c>
      <c r="AD1132" t="s">
        <v>86</v>
      </c>
      <c r="AE1132" t="s">
        <v>87</v>
      </c>
      <c r="AF1132" t="s">
        <v>88</v>
      </c>
      <c r="AH1132" t="s">
        <v>89</v>
      </c>
      <c r="AI1132" t="s">
        <v>90</v>
      </c>
      <c r="AL1132">
        <v>0</v>
      </c>
      <c r="AM1132">
        <v>0</v>
      </c>
      <c r="AO1132">
        <v>0</v>
      </c>
      <c r="AP1132" t="s">
        <v>114</v>
      </c>
      <c r="AQ1132" t="s">
        <v>115</v>
      </c>
      <c r="AR1132" t="s">
        <v>114</v>
      </c>
      <c r="AS1132" t="s">
        <v>115</v>
      </c>
      <c r="AT1132" t="s">
        <v>114</v>
      </c>
      <c r="AU1132" t="s">
        <v>115</v>
      </c>
      <c r="AV1132" t="s">
        <v>114</v>
      </c>
      <c r="AW1132" t="s">
        <v>115</v>
      </c>
      <c r="AX1132" t="s">
        <v>186</v>
      </c>
      <c r="AY1132" t="s">
        <v>187</v>
      </c>
      <c r="AZ1132" t="s">
        <v>606</v>
      </c>
      <c r="BA1132" t="s">
        <v>89</v>
      </c>
      <c r="BB1132" t="s">
        <v>90</v>
      </c>
      <c r="BD1132">
        <v>103600</v>
      </c>
      <c r="BE1132" t="s">
        <v>78</v>
      </c>
      <c r="BF1132" t="s">
        <v>260</v>
      </c>
      <c r="BH1132">
        <v>0</v>
      </c>
      <c r="BI1132">
        <v>103656</v>
      </c>
      <c r="BJ1132">
        <v>-56</v>
      </c>
      <c r="BK1132">
        <v>-0.05</v>
      </c>
      <c r="BL1132" t="s">
        <v>74</v>
      </c>
      <c r="BM1132">
        <v>0</v>
      </c>
      <c r="BN1132" t="s">
        <v>74</v>
      </c>
      <c r="BO1132" t="s">
        <v>74</v>
      </c>
      <c r="BP1132" t="s">
        <v>74</v>
      </c>
      <c r="BQ1132" t="s">
        <v>74</v>
      </c>
      <c r="BR1132" t="s">
        <v>74</v>
      </c>
      <c r="BS1132" t="str">
        <f t="shared" si="35"/>
        <v>RB1594094410ENF787000-DR0002001400800010260710100012382810</v>
      </c>
      <c r="BT1132">
        <f t="shared" si="36"/>
        <v>0</v>
      </c>
    </row>
    <row r="1133" spans="1:72" x14ac:dyDescent="0.25">
      <c r="A1133" t="s">
        <v>70</v>
      </c>
      <c r="B1133">
        <v>11</v>
      </c>
      <c r="C1133">
        <v>0</v>
      </c>
      <c r="D1133" t="s">
        <v>71</v>
      </c>
      <c r="E1133" t="s">
        <v>72</v>
      </c>
      <c r="F1133" t="s">
        <v>604</v>
      </c>
      <c r="G1133">
        <v>20</v>
      </c>
      <c r="H1133" s="1">
        <v>42972</v>
      </c>
      <c r="I1133" t="s">
        <v>170</v>
      </c>
      <c r="J1133" t="s">
        <v>171</v>
      </c>
      <c r="K1133">
        <v>200</v>
      </c>
      <c r="L1133" t="s">
        <v>77</v>
      </c>
      <c r="M1133">
        <v>83</v>
      </c>
      <c r="N1133" t="s">
        <v>78</v>
      </c>
      <c r="O1133">
        <v>1162</v>
      </c>
      <c r="P1133" t="s">
        <v>79</v>
      </c>
      <c r="Q1133" t="s">
        <v>78</v>
      </c>
      <c r="R1133">
        <v>16600</v>
      </c>
      <c r="S1133" t="s">
        <v>78</v>
      </c>
      <c r="T1133">
        <v>8000102607</v>
      </c>
      <c r="U1133">
        <v>20</v>
      </c>
      <c r="V1133">
        <v>1000123828</v>
      </c>
      <c r="W1133">
        <v>20</v>
      </c>
      <c r="X1133" t="s">
        <v>80</v>
      </c>
      <c r="Y1133" t="s">
        <v>605</v>
      </c>
      <c r="Z1133" t="s">
        <v>82</v>
      </c>
      <c r="AB1133" t="s">
        <v>102</v>
      </c>
      <c r="AC1133" t="s">
        <v>103</v>
      </c>
      <c r="AD1133" t="s">
        <v>86</v>
      </c>
      <c r="AE1133" t="s">
        <v>87</v>
      </c>
      <c r="AF1133" t="s">
        <v>88</v>
      </c>
      <c r="AH1133" t="s">
        <v>89</v>
      </c>
      <c r="AI1133" t="s">
        <v>90</v>
      </c>
      <c r="AL1133">
        <v>0</v>
      </c>
      <c r="AM1133">
        <v>0</v>
      </c>
      <c r="AO1133">
        <v>0</v>
      </c>
      <c r="AP1133" t="s">
        <v>114</v>
      </c>
      <c r="AQ1133" t="s">
        <v>115</v>
      </c>
      <c r="AR1133" t="s">
        <v>114</v>
      </c>
      <c r="AS1133" t="s">
        <v>115</v>
      </c>
      <c r="AT1133" t="s">
        <v>114</v>
      </c>
      <c r="AU1133" t="s">
        <v>115</v>
      </c>
      <c r="AV1133" t="s">
        <v>114</v>
      </c>
      <c r="AW1133" t="s">
        <v>115</v>
      </c>
      <c r="AX1133" t="s">
        <v>186</v>
      </c>
      <c r="AY1133" t="s">
        <v>187</v>
      </c>
      <c r="AZ1133" t="s">
        <v>606</v>
      </c>
      <c r="BA1133" t="s">
        <v>89</v>
      </c>
      <c r="BB1133" t="s">
        <v>90</v>
      </c>
      <c r="BD1133">
        <v>16600</v>
      </c>
      <c r="BE1133" t="s">
        <v>78</v>
      </c>
      <c r="BF1133" t="s">
        <v>172</v>
      </c>
      <c r="BH1133">
        <v>0</v>
      </c>
      <c r="BI1133">
        <v>15406</v>
      </c>
      <c r="BJ1133">
        <v>1194</v>
      </c>
      <c r="BK1133">
        <v>7.19</v>
      </c>
      <c r="BL1133" t="s">
        <v>74</v>
      </c>
      <c r="BM1133">
        <v>0</v>
      </c>
      <c r="BN1133" t="s">
        <v>74</v>
      </c>
      <c r="BO1133" t="s">
        <v>74</v>
      </c>
      <c r="BP1133" t="s">
        <v>74</v>
      </c>
      <c r="BQ1133" t="s">
        <v>74</v>
      </c>
      <c r="BR1133" t="s">
        <v>74</v>
      </c>
      <c r="BS1133" t="str">
        <f t="shared" si="35"/>
        <v>RB1594094420ENFL20580-DR000200200800010260720100012382820</v>
      </c>
      <c r="BT1133">
        <f t="shared" si="36"/>
        <v>0</v>
      </c>
    </row>
    <row r="1134" spans="1:72" x14ac:dyDescent="0.25">
      <c r="A1134" t="s">
        <v>70</v>
      </c>
      <c r="B1134">
        <v>11</v>
      </c>
      <c r="C1134">
        <v>0</v>
      </c>
      <c r="D1134" t="s">
        <v>71</v>
      </c>
      <c r="E1134" t="s">
        <v>72</v>
      </c>
      <c r="F1134" t="s">
        <v>604</v>
      </c>
      <c r="G1134">
        <v>30</v>
      </c>
      <c r="H1134" s="1">
        <v>42972</v>
      </c>
      <c r="I1134" t="s">
        <v>208</v>
      </c>
      <c r="J1134" t="s">
        <v>76</v>
      </c>
      <c r="K1134">
        <v>800</v>
      </c>
      <c r="L1134" t="s">
        <v>77</v>
      </c>
      <c r="M1134">
        <v>71</v>
      </c>
      <c r="N1134" t="s">
        <v>78</v>
      </c>
      <c r="O1134">
        <v>3976</v>
      </c>
      <c r="P1134" t="s">
        <v>79</v>
      </c>
      <c r="Q1134" t="s">
        <v>78</v>
      </c>
      <c r="R1134">
        <v>56800</v>
      </c>
      <c r="S1134" t="s">
        <v>78</v>
      </c>
      <c r="T1134">
        <v>8000102607</v>
      </c>
      <c r="U1134">
        <v>30</v>
      </c>
      <c r="V1134">
        <v>1000123828</v>
      </c>
      <c r="W1134">
        <v>30</v>
      </c>
      <c r="X1134" t="s">
        <v>80</v>
      </c>
      <c r="Y1134" t="s">
        <v>605</v>
      </c>
      <c r="Z1134" t="s">
        <v>82</v>
      </c>
      <c r="AB1134" t="s">
        <v>102</v>
      </c>
      <c r="AC1134" t="s">
        <v>103</v>
      </c>
      <c r="AD1134" t="s">
        <v>86</v>
      </c>
      <c r="AE1134" t="s">
        <v>87</v>
      </c>
      <c r="AF1134" t="s">
        <v>88</v>
      </c>
      <c r="AH1134" t="s">
        <v>89</v>
      </c>
      <c r="AI1134" t="s">
        <v>90</v>
      </c>
      <c r="AL1134">
        <v>0</v>
      </c>
      <c r="AM1134">
        <v>0</v>
      </c>
      <c r="AO1134">
        <v>0</v>
      </c>
      <c r="AP1134" t="s">
        <v>114</v>
      </c>
      <c r="AQ1134" t="s">
        <v>115</v>
      </c>
      <c r="AR1134" t="s">
        <v>114</v>
      </c>
      <c r="AS1134" t="s">
        <v>115</v>
      </c>
      <c r="AT1134" t="s">
        <v>114</v>
      </c>
      <c r="AU1134" t="s">
        <v>115</v>
      </c>
      <c r="AV1134" t="s">
        <v>114</v>
      </c>
      <c r="AW1134" t="s">
        <v>115</v>
      </c>
      <c r="AX1134" t="s">
        <v>186</v>
      </c>
      <c r="AY1134" t="s">
        <v>187</v>
      </c>
      <c r="AZ1134" t="s">
        <v>606</v>
      </c>
      <c r="BA1134" t="s">
        <v>89</v>
      </c>
      <c r="BB1134" t="s">
        <v>90</v>
      </c>
      <c r="BD1134">
        <v>56800</v>
      </c>
      <c r="BE1134" t="s">
        <v>78</v>
      </c>
      <c r="BF1134" t="s">
        <v>210</v>
      </c>
      <c r="BH1134">
        <v>0</v>
      </c>
      <c r="BI1134">
        <v>62776</v>
      </c>
      <c r="BJ1134">
        <v>-5976</v>
      </c>
      <c r="BK1134">
        <v>-10.52</v>
      </c>
      <c r="BL1134" t="s">
        <v>74</v>
      </c>
      <c r="BM1134">
        <v>0</v>
      </c>
      <c r="BN1134" t="s">
        <v>74</v>
      </c>
      <c r="BO1134" t="s">
        <v>74</v>
      </c>
      <c r="BP1134" t="s">
        <v>74</v>
      </c>
      <c r="BQ1134" t="s">
        <v>74</v>
      </c>
      <c r="BR1134" t="s">
        <v>74</v>
      </c>
      <c r="BS1134" t="str">
        <f t="shared" si="35"/>
        <v>RB1594094430ENF750T00-DR000200800800010260730100012382830</v>
      </c>
      <c r="BT1134">
        <f t="shared" si="36"/>
        <v>0</v>
      </c>
    </row>
    <row r="1135" spans="1:72" x14ac:dyDescent="0.25">
      <c r="A1135" t="s">
        <v>70</v>
      </c>
      <c r="B1135">
        <v>11</v>
      </c>
      <c r="C1135">
        <v>0</v>
      </c>
      <c r="D1135" t="s">
        <v>71</v>
      </c>
      <c r="E1135" t="s">
        <v>72</v>
      </c>
      <c r="F1135" t="s">
        <v>607</v>
      </c>
      <c r="G1135">
        <v>10</v>
      </c>
      <c r="H1135" s="1">
        <v>42975</v>
      </c>
      <c r="I1135" t="s">
        <v>99</v>
      </c>
      <c r="J1135" t="s">
        <v>76</v>
      </c>
      <c r="K1135">
        <v>400</v>
      </c>
      <c r="L1135" t="s">
        <v>77</v>
      </c>
      <c r="M1135">
        <v>73</v>
      </c>
      <c r="N1135" t="s">
        <v>78</v>
      </c>
      <c r="O1135">
        <v>5110</v>
      </c>
      <c r="P1135" t="s">
        <v>79</v>
      </c>
      <c r="Q1135" t="s">
        <v>78</v>
      </c>
      <c r="R1135">
        <v>73000</v>
      </c>
      <c r="S1135" t="s">
        <v>78</v>
      </c>
      <c r="T1135">
        <v>8000102719</v>
      </c>
      <c r="U1135">
        <v>10</v>
      </c>
      <c r="V1135">
        <v>1000124031</v>
      </c>
      <c r="W1135">
        <v>10</v>
      </c>
      <c r="X1135" t="s">
        <v>80</v>
      </c>
      <c r="Y1135" t="s">
        <v>608</v>
      </c>
      <c r="Z1135" t="s">
        <v>82</v>
      </c>
      <c r="AA1135" t="s">
        <v>83</v>
      </c>
      <c r="AB1135" t="s">
        <v>84</v>
      </c>
      <c r="AC1135" t="s">
        <v>85</v>
      </c>
      <c r="AD1135" t="s">
        <v>86</v>
      </c>
      <c r="AE1135" t="s">
        <v>87</v>
      </c>
      <c r="AF1135" t="s">
        <v>88</v>
      </c>
      <c r="AH1135" t="s">
        <v>89</v>
      </c>
      <c r="AI1135" t="s">
        <v>90</v>
      </c>
      <c r="AL1135">
        <v>0</v>
      </c>
      <c r="AM1135">
        <v>0</v>
      </c>
      <c r="AO1135">
        <v>0</v>
      </c>
      <c r="AP1135" t="s">
        <v>91</v>
      </c>
      <c r="AQ1135" t="s">
        <v>92</v>
      </c>
      <c r="AR1135" t="s">
        <v>91</v>
      </c>
      <c r="AS1135" t="s">
        <v>92</v>
      </c>
      <c r="AT1135" t="s">
        <v>91</v>
      </c>
      <c r="AU1135" t="s">
        <v>92</v>
      </c>
      <c r="AV1135" t="s">
        <v>91</v>
      </c>
      <c r="AW1135" t="s">
        <v>92</v>
      </c>
      <c r="AX1135" t="s">
        <v>93</v>
      </c>
      <c r="AY1135" t="s">
        <v>94</v>
      </c>
      <c r="AZ1135" t="s">
        <v>606</v>
      </c>
      <c r="BA1135" t="s">
        <v>89</v>
      </c>
      <c r="BB1135" t="s">
        <v>90</v>
      </c>
      <c r="BD1135">
        <v>73000</v>
      </c>
      <c r="BE1135" t="s">
        <v>78</v>
      </c>
      <c r="BF1135" t="s">
        <v>100</v>
      </c>
      <c r="BH1135">
        <v>0</v>
      </c>
      <c r="BI1135">
        <v>62440</v>
      </c>
      <c r="BJ1135">
        <v>10560</v>
      </c>
      <c r="BK1135">
        <v>14.47</v>
      </c>
      <c r="BL1135" t="s">
        <v>74</v>
      </c>
      <c r="BM1135">
        <v>0</v>
      </c>
      <c r="BN1135" t="s">
        <v>74</v>
      </c>
      <c r="BO1135" t="s">
        <v>74</v>
      </c>
      <c r="BP1135" t="s">
        <v>74</v>
      </c>
      <c r="BQ1135" t="s">
        <v>74</v>
      </c>
      <c r="BR1135" t="s">
        <v>74</v>
      </c>
      <c r="BS1135" t="str">
        <f t="shared" si="35"/>
        <v>RB1594101910ENR925T70-DR000200400800010271910100012403110</v>
      </c>
      <c r="BT1135">
        <f t="shared" si="36"/>
        <v>0</v>
      </c>
    </row>
    <row r="1136" spans="1:72" x14ac:dyDescent="0.25">
      <c r="A1136" t="s">
        <v>70</v>
      </c>
      <c r="B1136">
        <v>11</v>
      </c>
      <c r="C1136">
        <v>0</v>
      </c>
      <c r="D1136" t="s">
        <v>71</v>
      </c>
      <c r="E1136" t="s">
        <v>72</v>
      </c>
      <c r="F1136" t="s">
        <v>607</v>
      </c>
      <c r="G1136">
        <v>10</v>
      </c>
      <c r="H1136" s="1">
        <v>42975</v>
      </c>
      <c r="I1136" t="s">
        <v>99</v>
      </c>
      <c r="J1136" t="s">
        <v>76</v>
      </c>
      <c r="K1136">
        <v>600</v>
      </c>
      <c r="L1136" t="s">
        <v>77</v>
      </c>
      <c r="M1136">
        <v>73</v>
      </c>
      <c r="N1136" t="s">
        <v>78</v>
      </c>
      <c r="O1136">
        <v>5110</v>
      </c>
      <c r="P1136" t="s">
        <v>79</v>
      </c>
      <c r="Q1136" t="s">
        <v>78</v>
      </c>
      <c r="R1136">
        <v>73000</v>
      </c>
      <c r="S1136" t="s">
        <v>78</v>
      </c>
      <c r="T1136">
        <v>8000102719</v>
      </c>
      <c r="U1136">
        <v>10</v>
      </c>
      <c r="V1136">
        <v>1000124031</v>
      </c>
      <c r="W1136">
        <v>10</v>
      </c>
      <c r="X1136" t="s">
        <v>80</v>
      </c>
      <c r="Y1136" t="s">
        <v>608</v>
      </c>
      <c r="Z1136" t="s">
        <v>82</v>
      </c>
      <c r="AA1136" t="s">
        <v>83</v>
      </c>
      <c r="AB1136" t="s">
        <v>84</v>
      </c>
      <c r="AC1136" t="s">
        <v>85</v>
      </c>
      <c r="AD1136" t="s">
        <v>86</v>
      </c>
      <c r="AE1136" t="s">
        <v>87</v>
      </c>
      <c r="AF1136" t="s">
        <v>88</v>
      </c>
      <c r="AH1136" t="s">
        <v>89</v>
      </c>
      <c r="AI1136" t="s">
        <v>90</v>
      </c>
      <c r="AL1136">
        <v>0</v>
      </c>
      <c r="AM1136">
        <v>0</v>
      </c>
      <c r="AO1136">
        <v>0</v>
      </c>
      <c r="AP1136" t="s">
        <v>91</v>
      </c>
      <c r="AQ1136" t="s">
        <v>92</v>
      </c>
      <c r="AR1136" t="s">
        <v>91</v>
      </c>
      <c r="AS1136" t="s">
        <v>92</v>
      </c>
      <c r="AT1136" t="s">
        <v>91</v>
      </c>
      <c r="AU1136" t="s">
        <v>92</v>
      </c>
      <c r="AV1136" t="s">
        <v>91</v>
      </c>
      <c r="AW1136" t="s">
        <v>92</v>
      </c>
      <c r="AX1136" t="s">
        <v>93</v>
      </c>
      <c r="AY1136" t="s">
        <v>94</v>
      </c>
      <c r="AZ1136" t="s">
        <v>606</v>
      </c>
      <c r="BA1136" t="s">
        <v>89</v>
      </c>
      <c r="BB1136" t="s">
        <v>90</v>
      </c>
      <c r="BD1136">
        <v>73000</v>
      </c>
      <c r="BE1136" t="s">
        <v>78</v>
      </c>
      <c r="BF1136" t="s">
        <v>100</v>
      </c>
      <c r="BH1136">
        <v>0</v>
      </c>
      <c r="BI1136">
        <v>62440</v>
      </c>
      <c r="BJ1136">
        <v>10560</v>
      </c>
      <c r="BK1136">
        <v>14.47</v>
      </c>
      <c r="BL1136" t="s">
        <v>74</v>
      </c>
      <c r="BM1136">
        <v>0</v>
      </c>
      <c r="BN1136" t="s">
        <v>74</v>
      </c>
      <c r="BO1136" t="s">
        <v>74</v>
      </c>
      <c r="BP1136" t="s">
        <v>74</v>
      </c>
      <c r="BQ1136" t="s">
        <v>74</v>
      </c>
      <c r="BR1136" t="s">
        <v>74</v>
      </c>
      <c r="BS1136" t="str">
        <f t="shared" si="35"/>
        <v>RB1594101910ENR925T70-DR000200600800010271910100012403110</v>
      </c>
      <c r="BT1136">
        <f t="shared" si="36"/>
        <v>0</v>
      </c>
    </row>
    <row r="1137" spans="1:72" x14ac:dyDescent="0.25">
      <c r="A1137" t="s">
        <v>70</v>
      </c>
      <c r="B1137">
        <v>11</v>
      </c>
      <c r="C1137">
        <v>0</v>
      </c>
      <c r="D1137" t="s">
        <v>71</v>
      </c>
      <c r="E1137" t="s">
        <v>72</v>
      </c>
      <c r="F1137" t="s">
        <v>607</v>
      </c>
      <c r="G1137">
        <v>20</v>
      </c>
      <c r="H1137" s="1">
        <v>42975</v>
      </c>
      <c r="I1137" t="s">
        <v>101</v>
      </c>
      <c r="J1137" t="s">
        <v>76</v>
      </c>
      <c r="K1137">
        <v>2000</v>
      </c>
      <c r="L1137" t="s">
        <v>77</v>
      </c>
      <c r="M1137">
        <v>128</v>
      </c>
      <c r="N1137" t="s">
        <v>78</v>
      </c>
      <c r="O1137">
        <v>17920</v>
      </c>
      <c r="P1137" t="s">
        <v>79</v>
      </c>
      <c r="Q1137" t="s">
        <v>78</v>
      </c>
      <c r="R1137">
        <v>256000</v>
      </c>
      <c r="S1137" t="s">
        <v>78</v>
      </c>
      <c r="T1137">
        <v>8000102719</v>
      </c>
      <c r="U1137">
        <v>20</v>
      </c>
      <c r="V1137">
        <v>1000124031</v>
      </c>
      <c r="W1137">
        <v>20</v>
      </c>
      <c r="X1137" t="s">
        <v>80</v>
      </c>
      <c r="Y1137" t="s">
        <v>608</v>
      </c>
      <c r="Z1137" t="s">
        <v>82</v>
      </c>
      <c r="AA1137" t="s">
        <v>83</v>
      </c>
      <c r="AB1137" t="s">
        <v>102</v>
      </c>
      <c r="AC1137" t="s">
        <v>103</v>
      </c>
      <c r="AD1137" t="s">
        <v>86</v>
      </c>
      <c r="AE1137" t="s">
        <v>87</v>
      </c>
      <c r="AF1137" t="s">
        <v>88</v>
      </c>
      <c r="AH1137" t="s">
        <v>89</v>
      </c>
      <c r="AI1137" t="s">
        <v>90</v>
      </c>
      <c r="AL1137">
        <v>0</v>
      </c>
      <c r="AM1137">
        <v>0</v>
      </c>
      <c r="AO1137">
        <v>0</v>
      </c>
      <c r="AP1137" t="s">
        <v>91</v>
      </c>
      <c r="AQ1137" t="s">
        <v>92</v>
      </c>
      <c r="AR1137" t="s">
        <v>91</v>
      </c>
      <c r="AS1137" t="s">
        <v>92</v>
      </c>
      <c r="AT1137" t="s">
        <v>91</v>
      </c>
      <c r="AU1137" t="s">
        <v>92</v>
      </c>
      <c r="AV1137" t="s">
        <v>91</v>
      </c>
      <c r="AW1137" t="s">
        <v>92</v>
      </c>
      <c r="AX1137" t="s">
        <v>93</v>
      </c>
      <c r="AY1137" t="s">
        <v>94</v>
      </c>
      <c r="AZ1137" t="s">
        <v>606</v>
      </c>
      <c r="BA1137" t="s">
        <v>89</v>
      </c>
      <c r="BB1137" t="s">
        <v>90</v>
      </c>
      <c r="BD1137">
        <v>256000</v>
      </c>
      <c r="BE1137" t="s">
        <v>78</v>
      </c>
      <c r="BF1137" t="s">
        <v>104</v>
      </c>
      <c r="BH1137">
        <v>0</v>
      </c>
      <c r="BI1137">
        <v>232920</v>
      </c>
      <c r="BJ1137">
        <v>23080</v>
      </c>
      <c r="BK1137">
        <v>9.02</v>
      </c>
      <c r="BL1137" t="s">
        <v>74</v>
      </c>
      <c r="BM1137">
        <v>0</v>
      </c>
      <c r="BN1137" t="s">
        <v>74</v>
      </c>
      <c r="BO1137" t="s">
        <v>74</v>
      </c>
      <c r="BP1137" t="s">
        <v>74</v>
      </c>
      <c r="BQ1137" t="s">
        <v>74</v>
      </c>
      <c r="BR1137" t="s">
        <v>74</v>
      </c>
      <c r="BS1137" t="str">
        <f t="shared" si="35"/>
        <v>RB1594101920ENFB303T0-DR0002002000800010271920100012403120</v>
      </c>
      <c r="BT1137">
        <f t="shared" si="36"/>
        <v>0</v>
      </c>
    </row>
    <row r="1138" spans="1:72" x14ac:dyDescent="0.25">
      <c r="A1138" t="s">
        <v>70</v>
      </c>
      <c r="B1138">
        <v>11</v>
      </c>
      <c r="C1138">
        <v>0</v>
      </c>
      <c r="D1138" t="s">
        <v>71</v>
      </c>
      <c r="E1138" t="s">
        <v>72</v>
      </c>
      <c r="F1138" t="s">
        <v>609</v>
      </c>
      <c r="G1138">
        <v>10</v>
      </c>
      <c r="H1138" s="1">
        <v>42975</v>
      </c>
      <c r="I1138" t="s">
        <v>99</v>
      </c>
      <c r="J1138" t="s">
        <v>76</v>
      </c>
      <c r="K1138">
        <v>1000</v>
      </c>
      <c r="L1138" t="s">
        <v>77</v>
      </c>
      <c r="M1138">
        <v>73</v>
      </c>
      <c r="N1138" t="s">
        <v>78</v>
      </c>
      <c r="O1138">
        <v>5110</v>
      </c>
      <c r="P1138" t="s">
        <v>79</v>
      </c>
      <c r="Q1138" t="s">
        <v>78</v>
      </c>
      <c r="R1138">
        <v>73000</v>
      </c>
      <c r="S1138" t="s">
        <v>78</v>
      </c>
      <c r="T1138">
        <v>8000102790</v>
      </c>
      <c r="U1138">
        <v>10</v>
      </c>
      <c r="V1138">
        <v>1000123794</v>
      </c>
      <c r="W1138">
        <v>10</v>
      </c>
      <c r="X1138" t="s">
        <v>80</v>
      </c>
      <c r="Y1138" t="s">
        <v>610</v>
      </c>
      <c r="Z1138" t="s">
        <v>82</v>
      </c>
      <c r="AA1138" t="s">
        <v>83</v>
      </c>
      <c r="AB1138" t="s">
        <v>84</v>
      </c>
      <c r="AC1138" t="s">
        <v>85</v>
      </c>
      <c r="AD1138" t="s">
        <v>86</v>
      </c>
      <c r="AE1138" t="s">
        <v>87</v>
      </c>
      <c r="AF1138" t="s">
        <v>88</v>
      </c>
      <c r="AH1138" t="s">
        <v>89</v>
      </c>
      <c r="AI1138" t="s">
        <v>90</v>
      </c>
      <c r="AL1138">
        <v>0</v>
      </c>
      <c r="AM1138">
        <v>0</v>
      </c>
      <c r="AO1138">
        <v>0</v>
      </c>
      <c r="AP1138" t="s">
        <v>91</v>
      </c>
      <c r="AQ1138" t="s">
        <v>92</v>
      </c>
      <c r="AR1138" t="s">
        <v>91</v>
      </c>
      <c r="AS1138" t="s">
        <v>92</v>
      </c>
      <c r="AT1138" t="s">
        <v>91</v>
      </c>
      <c r="AU1138" t="s">
        <v>92</v>
      </c>
      <c r="AV1138" t="s">
        <v>91</v>
      </c>
      <c r="AW1138" t="s">
        <v>92</v>
      </c>
      <c r="AX1138" t="s">
        <v>93</v>
      </c>
      <c r="AY1138" t="s">
        <v>94</v>
      </c>
      <c r="AZ1138" t="s">
        <v>606</v>
      </c>
      <c r="BA1138" t="s">
        <v>89</v>
      </c>
      <c r="BB1138" t="s">
        <v>90</v>
      </c>
      <c r="BD1138">
        <v>73000</v>
      </c>
      <c r="BE1138" t="s">
        <v>78</v>
      </c>
      <c r="BF1138" t="s">
        <v>100</v>
      </c>
      <c r="BH1138">
        <v>0</v>
      </c>
      <c r="BI1138">
        <v>62440</v>
      </c>
      <c r="BJ1138">
        <v>10560</v>
      </c>
      <c r="BK1138">
        <v>14.47</v>
      </c>
      <c r="BL1138" t="s">
        <v>74</v>
      </c>
      <c r="BM1138">
        <v>0</v>
      </c>
      <c r="BN1138" t="s">
        <v>74</v>
      </c>
      <c r="BO1138" t="s">
        <v>74</v>
      </c>
      <c r="BP1138" t="s">
        <v>74</v>
      </c>
      <c r="BQ1138" t="s">
        <v>74</v>
      </c>
      <c r="BR1138" t="s">
        <v>74</v>
      </c>
      <c r="BS1138" t="str">
        <f t="shared" si="35"/>
        <v>RB1594102310ENR925T70-DR0002001000800010279010100012379410</v>
      </c>
      <c r="BT1138">
        <f t="shared" si="36"/>
        <v>0</v>
      </c>
    </row>
    <row r="1139" spans="1:72" x14ac:dyDescent="0.25">
      <c r="A1139" t="s">
        <v>70</v>
      </c>
      <c r="B1139">
        <v>11</v>
      </c>
      <c r="C1139">
        <v>0</v>
      </c>
      <c r="D1139" t="s">
        <v>71</v>
      </c>
      <c r="E1139" t="s">
        <v>72</v>
      </c>
      <c r="F1139" t="s">
        <v>609</v>
      </c>
      <c r="G1139">
        <v>20</v>
      </c>
      <c r="H1139" s="1">
        <v>42975</v>
      </c>
      <c r="I1139" t="s">
        <v>101</v>
      </c>
      <c r="J1139" t="s">
        <v>76</v>
      </c>
      <c r="K1139">
        <v>1000</v>
      </c>
      <c r="L1139" t="s">
        <v>77</v>
      </c>
      <c r="M1139">
        <v>128</v>
      </c>
      <c r="N1139" t="s">
        <v>78</v>
      </c>
      <c r="O1139">
        <v>8960</v>
      </c>
      <c r="P1139" t="s">
        <v>79</v>
      </c>
      <c r="Q1139" t="s">
        <v>78</v>
      </c>
      <c r="R1139">
        <v>128000</v>
      </c>
      <c r="S1139" t="s">
        <v>78</v>
      </c>
      <c r="T1139">
        <v>8000102790</v>
      </c>
      <c r="U1139">
        <v>20</v>
      </c>
      <c r="V1139">
        <v>1000123794</v>
      </c>
      <c r="W1139">
        <v>20</v>
      </c>
      <c r="X1139" t="s">
        <v>80</v>
      </c>
      <c r="Y1139" t="s">
        <v>610</v>
      </c>
      <c r="Z1139" t="s">
        <v>82</v>
      </c>
      <c r="AA1139" t="s">
        <v>83</v>
      </c>
      <c r="AB1139" t="s">
        <v>102</v>
      </c>
      <c r="AC1139" t="s">
        <v>103</v>
      </c>
      <c r="AD1139" t="s">
        <v>86</v>
      </c>
      <c r="AE1139" t="s">
        <v>87</v>
      </c>
      <c r="AF1139" t="s">
        <v>88</v>
      </c>
      <c r="AH1139" t="s">
        <v>89</v>
      </c>
      <c r="AI1139" t="s">
        <v>90</v>
      </c>
      <c r="AL1139">
        <v>0</v>
      </c>
      <c r="AM1139">
        <v>0</v>
      </c>
      <c r="AO1139">
        <v>0</v>
      </c>
      <c r="AP1139" t="s">
        <v>91</v>
      </c>
      <c r="AQ1139" t="s">
        <v>92</v>
      </c>
      <c r="AR1139" t="s">
        <v>91</v>
      </c>
      <c r="AS1139" t="s">
        <v>92</v>
      </c>
      <c r="AT1139" t="s">
        <v>91</v>
      </c>
      <c r="AU1139" t="s">
        <v>92</v>
      </c>
      <c r="AV1139" t="s">
        <v>91</v>
      </c>
      <c r="AW1139" t="s">
        <v>92</v>
      </c>
      <c r="AX1139" t="s">
        <v>93</v>
      </c>
      <c r="AY1139" t="s">
        <v>94</v>
      </c>
      <c r="AZ1139" t="s">
        <v>606</v>
      </c>
      <c r="BA1139" t="s">
        <v>89</v>
      </c>
      <c r="BB1139" t="s">
        <v>90</v>
      </c>
      <c r="BD1139">
        <v>128000</v>
      </c>
      <c r="BE1139" t="s">
        <v>78</v>
      </c>
      <c r="BF1139" t="s">
        <v>104</v>
      </c>
      <c r="BH1139">
        <v>0</v>
      </c>
      <c r="BI1139">
        <v>116460</v>
      </c>
      <c r="BJ1139">
        <v>11540</v>
      </c>
      <c r="BK1139">
        <v>9.02</v>
      </c>
      <c r="BL1139" t="s">
        <v>74</v>
      </c>
      <c r="BM1139">
        <v>0</v>
      </c>
      <c r="BN1139" t="s">
        <v>74</v>
      </c>
      <c r="BO1139" t="s">
        <v>74</v>
      </c>
      <c r="BP1139" t="s">
        <v>74</v>
      </c>
      <c r="BQ1139" t="s">
        <v>74</v>
      </c>
      <c r="BR1139" t="s">
        <v>74</v>
      </c>
      <c r="BS1139" t="str">
        <f t="shared" si="35"/>
        <v>RB1594102320ENFB303T0-DR0002001000800010279020100012379420</v>
      </c>
      <c r="BT1139">
        <f t="shared" si="36"/>
        <v>0</v>
      </c>
    </row>
    <row r="1140" spans="1:72" x14ac:dyDescent="0.25">
      <c r="A1140" t="s">
        <v>70</v>
      </c>
      <c r="B1140">
        <v>11</v>
      </c>
      <c r="C1140">
        <v>0</v>
      </c>
      <c r="D1140" t="s">
        <v>71</v>
      </c>
      <c r="E1140" t="s">
        <v>72</v>
      </c>
      <c r="F1140" t="s">
        <v>609</v>
      </c>
      <c r="G1140">
        <v>30</v>
      </c>
      <c r="H1140" s="1">
        <v>42975</v>
      </c>
      <c r="I1140" t="s">
        <v>75</v>
      </c>
      <c r="J1140" t="s">
        <v>76</v>
      </c>
      <c r="K1140">
        <v>400</v>
      </c>
      <c r="L1140" t="s">
        <v>77</v>
      </c>
      <c r="M1140">
        <v>81</v>
      </c>
      <c r="N1140" t="s">
        <v>78</v>
      </c>
      <c r="O1140">
        <v>2268</v>
      </c>
      <c r="P1140" t="s">
        <v>79</v>
      </c>
      <c r="Q1140" t="s">
        <v>78</v>
      </c>
      <c r="R1140">
        <v>32400</v>
      </c>
      <c r="S1140" t="s">
        <v>78</v>
      </c>
      <c r="T1140">
        <v>8000102790</v>
      </c>
      <c r="U1140">
        <v>30</v>
      </c>
      <c r="V1140">
        <v>1000123794</v>
      </c>
      <c r="W1140">
        <v>30</v>
      </c>
      <c r="X1140" t="s">
        <v>80</v>
      </c>
      <c r="Y1140" t="s">
        <v>610</v>
      </c>
      <c r="Z1140" t="s">
        <v>82</v>
      </c>
      <c r="AA1140" t="s">
        <v>83</v>
      </c>
      <c r="AB1140" t="s">
        <v>84</v>
      </c>
      <c r="AC1140" t="s">
        <v>85</v>
      </c>
      <c r="AD1140" t="s">
        <v>86</v>
      </c>
      <c r="AE1140" t="s">
        <v>87</v>
      </c>
      <c r="AF1140" t="s">
        <v>88</v>
      </c>
      <c r="AH1140" t="s">
        <v>89</v>
      </c>
      <c r="AI1140" t="s">
        <v>90</v>
      </c>
      <c r="AL1140">
        <v>0</v>
      </c>
      <c r="AM1140">
        <v>0</v>
      </c>
      <c r="AO1140">
        <v>0</v>
      </c>
      <c r="AP1140" t="s">
        <v>91</v>
      </c>
      <c r="AQ1140" t="s">
        <v>92</v>
      </c>
      <c r="AR1140" t="s">
        <v>91</v>
      </c>
      <c r="AS1140" t="s">
        <v>92</v>
      </c>
      <c r="AT1140" t="s">
        <v>91</v>
      </c>
      <c r="AU1140" t="s">
        <v>92</v>
      </c>
      <c r="AV1140" t="s">
        <v>91</v>
      </c>
      <c r="AW1140" t="s">
        <v>92</v>
      </c>
      <c r="AX1140" t="s">
        <v>93</v>
      </c>
      <c r="AY1140" t="s">
        <v>94</v>
      </c>
      <c r="AZ1140" t="s">
        <v>606</v>
      </c>
      <c r="BA1140" t="s">
        <v>89</v>
      </c>
      <c r="BB1140" t="s">
        <v>90</v>
      </c>
      <c r="BD1140">
        <v>32400</v>
      </c>
      <c r="BE1140" t="s">
        <v>78</v>
      </c>
      <c r="BF1140" t="s">
        <v>96</v>
      </c>
      <c r="BH1140">
        <v>0</v>
      </c>
      <c r="BI1140">
        <v>26088</v>
      </c>
      <c r="BJ1140">
        <v>6312</v>
      </c>
      <c r="BK1140">
        <v>19.48</v>
      </c>
      <c r="BL1140" t="s">
        <v>74</v>
      </c>
      <c r="BM1140">
        <v>0</v>
      </c>
      <c r="BN1140" t="s">
        <v>74</v>
      </c>
      <c r="BO1140" t="s">
        <v>74</v>
      </c>
      <c r="BP1140" t="s">
        <v>74</v>
      </c>
      <c r="BQ1140" t="s">
        <v>74</v>
      </c>
      <c r="BR1140" t="s">
        <v>74</v>
      </c>
      <c r="BS1140" t="str">
        <f t="shared" si="35"/>
        <v>RB1594102330ENR225000-DR000200400800010279030100012379430</v>
      </c>
      <c r="BT1140">
        <f t="shared" si="36"/>
        <v>0</v>
      </c>
    </row>
    <row r="1141" spans="1:72" x14ac:dyDescent="0.25">
      <c r="A1141" t="s">
        <v>70</v>
      </c>
      <c r="B1141">
        <v>11</v>
      </c>
      <c r="C1141">
        <v>0</v>
      </c>
      <c r="D1141" t="s">
        <v>71</v>
      </c>
      <c r="E1141" t="s">
        <v>72</v>
      </c>
      <c r="F1141" t="s">
        <v>611</v>
      </c>
      <c r="G1141">
        <v>40</v>
      </c>
      <c r="H1141" s="1">
        <v>42977</v>
      </c>
      <c r="I1141" t="s">
        <v>75</v>
      </c>
      <c r="J1141" t="s">
        <v>76</v>
      </c>
      <c r="K1141">
        <v>800</v>
      </c>
      <c r="L1141" t="s">
        <v>77</v>
      </c>
      <c r="M1141">
        <v>81</v>
      </c>
      <c r="N1141" t="s">
        <v>78</v>
      </c>
      <c r="O1141">
        <v>4536</v>
      </c>
      <c r="P1141" t="s">
        <v>79</v>
      </c>
      <c r="Q1141" t="s">
        <v>78</v>
      </c>
      <c r="R1141">
        <v>64800</v>
      </c>
      <c r="S1141" t="s">
        <v>78</v>
      </c>
      <c r="T1141">
        <v>8000103153</v>
      </c>
      <c r="U1141">
        <v>10</v>
      </c>
      <c r="V1141">
        <v>1000123794</v>
      </c>
      <c r="W1141">
        <v>40</v>
      </c>
      <c r="X1141" t="s">
        <v>80</v>
      </c>
      <c r="Y1141" t="s">
        <v>610</v>
      </c>
      <c r="Z1141" t="s">
        <v>82</v>
      </c>
      <c r="AA1141" t="s">
        <v>83</v>
      </c>
      <c r="AB1141" t="s">
        <v>84</v>
      </c>
      <c r="AC1141" t="s">
        <v>85</v>
      </c>
      <c r="AD1141" t="s">
        <v>86</v>
      </c>
      <c r="AE1141" t="s">
        <v>87</v>
      </c>
      <c r="AF1141" t="s">
        <v>88</v>
      </c>
      <c r="AH1141" t="s">
        <v>89</v>
      </c>
      <c r="AI1141" t="s">
        <v>90</v>
      </c>
      <c r="AL1141">
        <v>0</v>
      </c>
      <c r="AM1141">
        <v>0</v>
      </c>
      <c r="AO1141">
        <v>0</v>
      </c>
      <c r="AP1141" t="s">
        <v>91</v>
      </c>
      <c r="AQ1141" t="s">
        <v>92</v>
      </c>
      <c r="AR1141" t="s">
        <v>91</v>
      </c>
      <c r="AS1141" t="s">
        <v>92</v>
      </c>
      <c r="AT1141" t="s">
        <v>91</v>
      </c>
      <c r="AU1141" t="s">
        <v>92</v>
      </c>
      <c r="AV1141" t="s">
        <v>91</v>
      </c>
      <c r="AW1141" t="s">
        <v>92</v>
      </c>
      <c r="AX1141" t="s">
        <v>93</v>
      </c>
      <c r="AY1141" t="s">
        <v>94</v>
      </c>
      <c r="AZ1141" t="s">
        <v>606</v>
      </c>
      <c r="BA1141" t="s">
        <v>89</v>
      </c>
      <c r="BB1141" t="s">
        <v>90</v>
      </c>
      <c r="BD1141">
        <v>64800</v>
      </c>
      <c r="BE1141" t="s">
        <v>78</v>
      </c>
      <c r="BF1141" t="s">
        <v>96</v>
      </c>
      <c r="BH1141">
        <v>0</v>
      </c>
      <c r="BI1141">
        <v>52176</v>
      </c>
      <c r="BJ1141">
        <v>12624</v>
      </c>
      <c r="BK1141">
        <v>19.48</v>
      </c>
      <c r="BL1141" t="s">
        <v>74</v>
      </c>
      <c r="BM1141">
        <v>0</v>
      </c>
      <c r="BN1141" t="s">
        <v>74</v>
      </c>
      <c r="BO1141" t="s">
        <v>74</v>
      </c>
      <c r="BP1141" t="s">
        <v>74</v>
      </c>
      <c r="BQ1141" t="s">
        <v>74</v>
      </c>
      <c r="BR1141" t="s">
        <v>74</v>
      </c>
      <c r="BS1141" t="str">
        <f t="shared" si="35"/>
        <v>RB1594115740ENR225000-DR000200800800010315310100012379440</v>
      </c>
      <c r="BT1141">
        <f t="shared" si="36"/>
        <v>0</v>
      </c>
    </row>
    <row r="1142" spans="1:72" x14ac:dyDescent="0.25">
      <c r="A1142" t="s">
        <v>70</v>
      </c>
      <c r="B1142">
        <v>11</v>
      </c>
      <c r="C1142">
        <v>0</v>
      </c>
      <c r="D1142" t="s">
        <v>71</v>
      </c>
      <c r="E1142" t="s">
        <v>72</v>
      </c>
      <c r="F1142" t="s">
        <v>612</v>
      </c>
      <c r="G1142">
        <v>10</v>
      </c>
      <c r="H1142" s="1">
        <v>42979</v>
      </c>
      <c r="I1142" t="s">
        <v>97</v>
      </c>
      <c r="J1142" t="s">
        <v>76</v>
      </c>
      <c r="K1142">
        <v>1000</v>
      </c>
      <c r="L1142" t="s">
        <v>77</v>
      </c>
      <c r="M1142">
        <v>78</v>
      </c>
      <c r="N1142" t="s">
        <v>78</v>
      </c>
      <c r="O1142">
        <v>5460</v>
      </c>
      <c r="P1142" t="s">
        <v>79</v>
      </c>
      <c r="Q1142" t="s">
        <v>78</v>
      </c>
      <c r="R1142">
        <v>78000</v>
      </c>
      <c r="S1142" t="s">
        <v>78</v>
      </c>
      <c r="T1142">
        <v>8000103286</v>
      </c>
      <c r="U1142">
        <v>10</v>
      </c>
      <c r="V1142">
        <v>1000124026</v>
      </c>
      <c r="W1142">
        <v>10</v>
      </c>
      <c r="X1142" t="s">
        <v>80</v>
      </c>
      <c r="Y1142" t="s">
        <v>613</v>
      </c>
      <c r="Z1142" t="s">
        <v>82</v>
      </c>
      <c r="AA1142" t="s">
        <v>83</v>
      </c>
      <c r="AB1142" t="s">
        <v>84</v>
      </c>
      <c r="AC1142" t="s">
        <v>85</v>
      </c>
      <c r="AD1142" t="s">
        <v>86</v>
      </c>
      <c r="AE1142" t="s">
        <v>87</v>
      </c>
      <c r="AF1142" t="s">
        <v>88</v>
      </c>
      <c r="AH1142" t="s">
        <v>89</v>
      </c>
      <c r="AI1142" t="s">
        <v>90</v>
      </c>
      <c r="AL1142">
        <v>0</v>
      </c>
      <c r="AM1142">
        <v>0</v>
      </c>
      <c r="AO1142">
        <v>0</v>
      </c>
      <c r="AP1142" t="s">
        <v>144</v>
      </c>
      <c r="AQ1142" t="s">
        <v>92</v>
      </c>
      <c r="AR1142" t="s">
        <v>144</v>
      </c>
      <c r="AS1142" t="s">
        <v>92</v>
      </c>
      <c r="AT1142" t="s">
        <v>144</v>
      </c>
      <c r="AU1142" t="s">
        <v>92</v>
      </c>
      <c r="AV1142" t="s">
        <v>144</v>
      </c>
      <c r="AW1142" t="s">
        <v>92</v>
      </c>
      <c r="AX1142" t="s">
        <v>93</v>
      </c>
      <c r="AY1142" t="s">
        <v>94</v>
      </c>
      <c r="AZ1142" t="s">
        <v>614</v>
      </c>
      <c r="BA1142" t="s">
        <v>89</v>
      </c>
      <c r="BB1142" t="s">
        <v>90</v>
      </c>
      <c r="BD1142">
        <v>0</v>
      </c>
      <c r="BE1142" t="s">
        <v>78</v>
      </c>
      <c r="BF1142" t="s">
        <v>98</v>
      </c>
      <c r="BH1142">
        <v>0</v>
      </c>
      <c r="BI1142">
        <v>61160</v>
      </c>
      <c r="BJ1142">
        <v>-61160</v>
      </c>
      <c r="BK1142">
        <v>0</v>
      </c>
      <c r="BL1142" t="s">
        <v>74</v>
      </c>
      <c r="BM1142">
        <v>0</v>
      </c>
      <c r="BN1142" t="s">
        <v>74</v>
      </c>
      <c r="BO1142" t="s">
        <v>74</v>
      </c>
      <c r="BP1142" t="s">
        <v>74</v>
      </c>
      <c r="BQ1142" t="s">
        <v>74</v>
      </c>
      <c r="BR1142" t="s">
        <v>74</v>
      </c>
      <c r="BS1142" t="str">
        <f t="shared" si="35"/>
        <v>RB1594120210ENR286000-DR0002001000800010328610100012402610</v>
      </c>
      <c r="BT1142">
        <f t="shared" si="36"/>
        <v>0</v>
      </c>
    </row>
    <row r="1143" spans="1:72" x14ac:dyDescent="0.25">
      <c r="A1143" t="s">
        <v>70</v>
      </c>
      <c r="B1143">
        <v>11</v>
      </c>
      <c r="C1143">
        <v>0</v>
      </c>
      <c r="D1143" t="s">
        <v>71</v>
      </c>
      <c r="E1143" t="s">
        <v>72</v>
      </c>
      <c r="F1143" t="s">
        <v>612</v>
      </c>
      <c r="G1143">
        <v>20</v>
      </c>
      <c r="H1143" s="1">
        <v>42979</v>
      </c>
      <c r="I1143" t="s">
        <v>131</v>
      </c>
      <c r="J1143" t="s">
        <v>76</v>
      </c>
      <c r="K1143">
        <v>2000</v>
      </c>
      <c r="L1143" t="s">
        <v>77</v>
      </c>
      <c r="M1143">
        <v>75</v>
      </c>
      <c r="N1143" t="s">
        <v>78</v>
      </c>
      <c r="O1143">
        <v>10500</v>
      </c>
      <c r="P1143" t="s">
        <v>79</v>
      </c>
      <c r="Q1143" t="s">
        <v>78</v>
      </c>
      <c r="R1143">
        <v>150000</v>
      </c>
      <c r="S1143" t="s">
        <v>78</v>
      </c>
      <c r="T1143">
        <v>8000103286</v>
      </c>
      <c r="U1143">
        <v>20</v>
      </c>
      <c r="V1143">
        <v>1000124026</v>
      </c>
      <c r="W1143">
        <v>20</v>
      </c>
      <c r="X1143" t="s">
        <v>80</v>
      </c>
      <c r="Y1143" t="s">
        <v>613</v>
      </c>
      <c r="Z1143" t="s">
        <v>82</v>
      </c>
      <c r="AB1143" t="s">
        <v>84</v>
      </c>
      <c r="AC1143" t="s">
        <v>85</v>
      </c>
      <c r="AD1143" t="s">
        <v>86</v>
      </c>
      <c r="AE1143" t="s">
        <v>87</v>
      </c>
      <c r="AF1143" t="s">
        <v>88</v>
      </c>
      <c r="AH1143" t="s">
        <v>89</v>
      </c>
      <c r="AI1143" t="s">
        <v>90</v>
      </c>
      <c r="AL1143">
        <v>0</v>
      </c>
      <c r="AM1143">
        <v>0</v>
      </c>
      <c r="AO1143">
        <v>0</v>
      </c>
      <c r="AP1143" t="s">
        <v>144</v>
      </c>
      <c r="AQ1143" t="s">
        <v>92</v>
      </c>
      <c r="AR1143" t="s">
        <v>144</v>
      </c>
      <c r="AS1143" t="s">
        <v>92</v>
      </c>
      <c r="AT1143" t="s">
        <v>144</v>
      </c>
      <c r="AU1143" t="s">
        <v>92</v>
      </c>
      <c r="AV1143" t="s">
        <v>144</v>
      </c>
      <c r="AW1143" t="s">
        <v>92</v>
      </c>
      <c r="AX1143" t="s">
        <v>93</v>
      </c>
      <c r="AY1143" t="s">
        <v>94</v>
      </c>
      <c r="AZ1143" t="s">
        <v>614</v>
      </c>
      <c r="BA1143" t="s">
        <v>89</v>
      </c>
      <c r="BB1143" t="s">
        <v>90</v>
      </c>
      <c r="BD1143">
        <v>0</v>
      </c>
      <c r="BE1143" t="s">
        <v>78</v>
      </c>
      <c r="BF1143" t="s">
        <v>133</v>
      </c>
      <c r="BH1143">
        <v>0</v>
      </c>
      <c r="BI1143">
        <v>0</v>
      </c>
      <c r="BJ1143">
        <v>0</v>
      </c>
      <c r="BK1143">
        <v>0</v>
      </c>
      <c r="BL1143" t="s">
        <v>74</v>
      </c>
      <c r="BM1143">
        <v>0</v>
      </c>
      <c r="BN1143" t="s">
        <v>74</v>
      </c>
      <c r="BO1143" t="s">
        <v>74</v>
      </c>
      <c r="BP1143" t="s">
        <v>74</v>
      </c>
      <c r="BQ1143" t="s">
        <v>74</v>
      </c>
      <c r="BR1143" t="s">
        <v>74</v>
      </c>
      <c r="BS1143" t="str">
        <f t="shared" si="35"/>
        <v>RB1594120220ENR48B000-DR0002002000800010328620100012402620</v>
      </c>
      <c r="BT1143">
        <f t="shared" si="36"/>
        <v>0</v>
      </c>
    </row>
    <row r="1144" spans="1:72" x14ac:dyDescent="0.25">
      <c r="A1144" t="s">
        <v>70</v>
      </c>
      <c r="B1144">
        <v>11</v>
      </c>
      <c r="C1144">
        <v>0</v>
      </c>
      <c r="D1144" t="s">
        <v>71</v>
      </c>
      <c r="E1144" t="s">
        <v>72</v>
      </c>
      <c r="F1144" t="s">
        <v>612</v>
      </c>
      <c r="G1144">
        <v>30</v>
      </c>
      <c r="H1144" s="1">
        <v>42979</v>
      </c>
      <c r="I1144" t="s">
        <v>99</v>
      </c>
      <c r="J1144" t="s">
        <v>76</v>
      </c>
      <c r="K1144">
        <v>2000</v>
      </c>
      <c r="L1144" t="s">
        <v>77</v>
      </c>
      <c r="M1144">
        <v>73</v>
      </c>
      <c r="N1144" t="s">
        <v>78</v>
      </c>
      <c r="O1144">
        <v>10220</v>
      </c>
      <c r="P1144" t="s">
        <v>79</v>
      </c>
      <c r="Q1144" t="s">
        <v>78</v>
      </c>
      <c r="R1144">
        <v>146000</v>
      </c>
      <c r="S1144" t="s">
        <v>78</v>
      </c>
      <c r="T1144">
        <v>8000103286</v>
      </c>
      <c r="U1144">
        <v>30</v>
      </c>
      <c r="V1144">
        <v>1000124026</v>
      </c>
      <c r="W1144">
        <v>30</v>
      </c>
      <c r="X1144" t="s">
        <v>80</v>
      </c>
      <c r="Y1144" t="s">
        <v>613</v>
      </c>
      <c r="Z1144" t="s">
        <v>82</v>
      </c>
      <c r="AB1144" t="s">
        <v>84</v>
      </c>
      <c r="AC1144" t="s">
        <v>85</v>
      </c>
      <c r="AD1144" t="s">
        <v>86</v>
      </c>
      <c r="AE1144" t="s">
        <v>87</v>
      </c>
      <c r="AF1144" t="s">
        <v>88</v>
      </c>
      <c r="AH1144" t="s">
        <v>89</v>
      </c>
      <c r="AI1144" t="s">
        <v>90</v>
      </c>
      <c r="AL1144">
        <v>0</v>
      </c>
      <c r="AM1144">
        <v>0</v>
      </c>
      <c r="AO1144">
        <v>0</v>
      </c>
      <c r="AP1144" t="s">
        <v>144</v>
      </c>
      <c r="AQ1144" t="s">
        <v>92</v>
      </c>
      <c r="AR1144" t="s">
        <v>144</v>
      </c>
      <c r="AS1144" t="s">
        <v>92</v>
      </c>
      <c r="AT1144" t="s">
        <v>144</v>
      </c>
      <c r="AU1144" t="s">
        <v>92</v>
      </c>
      <c r="AV1144" t="s">
        <v>144</v>
      </c>
      <c r="AW1144" t="s">
        <v>92</v>
      </c>
      <c r="AX1144" t="s">
        <v>93</v>
      </c>
      <c r="AY1144" t="s">
        <v>94</v>
      </c>
      <c r="AZ1144" t="s">
        <v>614</v>
      </c>
      <c r="BA1144" t="s">
        <v>89</v>
      </c>
      <c r="BB1144" t="s">
        <v>90</v>
      </c>
      <c r="BD1144">
        <v>0</v>
      </c>
      <c r="BE1144" t="s">
        <v>78</v>
      </c>
      <c r="BF1144" t="s">
        <v>100</v>
      </c>
      <c r="BH1144">
        <v>0</v>
      </c>
      <c r="BI1144">
        <v>0</v>
      </c>
      <c r="BJ1144">
        <v>0</v>
      </c>
      <c r="BK1144">
        <v>0</v>
      </c>
      <c r="BL1144" t="s">
        <v>74</v>
      </c>
      <c r="BM1144">
        <v>0</v>
      </c>
      <c r="BN1144" t="s">
        <v>74</v>
      </c>
      <c r="BO1144" t="s">
        <v>74</v>
      </c>
      <c r="BP1144" t="s">
        <v>74</v>
      </c>
      <c r="BQ1144" t="s">
        <v>74</v>
      </c>
      <c r="BR1144" t="s">
        <v>74</v>
      </c>
      <c r="BS1144" t="str">
        <f t="shared" si="35"/>
        <v>RB1594120230ENR925T70-DR0002002000800010328630100012402630</v>
      </c>
      <c r="BT1144">
        <f t="shared" si="36"/>
        <v>0</v>
      </c>
    </row>
    <row r="1145" spans="1:72" x14ac:dyDescent="0.25">
      <c r="A1145" t="s">
        <v>70</v>
      </c>
      <c r="B1145">
        <v>11</v>
      </c>
      <c r="C1145">
        <v>0</v>
      </c>
      <c r="D1145" t="s">
        <v>71</v>
      </c>
      <c r="E1145" t="s">
        <v>72</v>
      </c>
      <c r="F1145" t="s">
        <v>612</v>
      </c>
      <c r="G1145">
        <v>40</v>
      </c>
      <c r="H1145" s="1">
        <v>42979</v>
      </c>
      <c r="I1145" t="s">
        <v>75</v>
      </c>
      <c r="J1145" t="s">
        <v>76</v>
      </c>
      <c r="K1145">
        <v>400</v>
      </c>
      <c r="L1145" t="s">
        <v>77</v>
      </c>
      <c r="M1145">
        <v>81</v>
      </c>
      <c r="N1145" t="s">
        <v>78</v>
      </c>
      <c r="O1145">
        <v>2268</v>
      </c>
      <c r="P1145" t="s">
        <v>79</v>
      </c>
      <c r="Q1145" t="s">
        <v>78</v>
      </c>
      <c r="R1145">
        <v>32400</v>
      </c>
      <c r="S1145" t="s">
        <v>78</v>
      </c>
      <c r="T1145">
        <v>8000103286</v>
      </c>
      <c r="U1145">
        <v>40</v>
      </c>
      <c r="V1145">
        <v>1000124026</v>
      </c>
      <c r="W1145">
        <v>40</v>
      </c>
      <c r="X1145" t="s">
        <v>80</v>
      </c>
      <c r="Y1145" t="s">
        <v>613</v>
      </c>
      <c r="Z1145" t="s">
        <v>82</v>
      </c>
      <c r="AA1145" t="s">
        <v>83</v>
      </c>
      <c r="AB1145" t="s">
        <v>84</v>
      </c>
      <c r="AC1145" t="s">
        <v>85</v>
      </c>
      <c r="AD1145" t="s">
        <v>86</v>
      </c>
      <c r="AE1145" t="s">
        <v>87</v>
      </c>
      <c r="AF1145" t="s">
        <v>88</v>
      </c>
      <c r="AH1145" t="s">
        <v>89</v>
      </c>
      <c r="AI1145" t="s">
        <v>90</v>
      </c>
      <c r="AL1145">
        <v>0</v>
      </c>
      <c r="AM1145">
        <v>0</v>
      </c>
      <c r="AO1145">
        <v>0</v>
      </c>
      <c r="AP1145" t="s">
        <v>144</v>
      </c>
      <c r="AQ1145" t="s">
        <v>92</v>
      </c>
      <c r="AR1145" t="s">
        <v>144</v>
      </c>
      <c r="AS1145" t="s">
        <v>92</v>
      </c>
      <c r="AT1145" t="s">
        <v>144</v>
      </c>
      <c r="AU1145" t="s">
        <v>92</v>
      </c>
      <c r="AV1145" t="s">
        <v>144</v>
      </c>
      <c r="AW1145" t="s">
        <v>92</v>
      </c>
      <c r="AX1145" t="s">
        <v>93</v>
      </c>
      <c r="AY1145" t="s">
        <v>94</v>
      </c>
      <c r="AZ1145" t="s">
        <v>614</v>
      </c>
      <c r="BA1145" t="s">
        <v>89</v>
      </c>
      <c r="BB1145" t="s">
        <v>90</v>
      </c>
      <c r="BD1145">
        <v>0</v>
      </c>
      <c r="BE1145" t="s">
        <v>78</v>
      </c>
      <c r="BF1145" t="s">
        <v>96</v>
      </c>
      <c r="BH1145">
        <v>0</v>
      </c>
      <c r="BI1145">
        <v>26088</v>
      </c>
      <c r="BJ1145">
        <v>-26088</v>
      </c>
      <c r="BK1145">
        <v>0</v>
      </c>
      <c r="BL1145" t="s">
        <v>74</v>
      </c>
      <c r="BM1145">
        <v>0</v>
      </c>
      <c r="BN1145" t="s">
        <v>74</v>
      </c>
      <c r="BO1145" t="s">
        <v>74</v>
      </c>
      <c r="BP1145" t="s">
        <v>74</v>
      </c>
      <c r="BQ1145" t="s">
        <v>74</v>
      </c>
      <c r="BR1145" t="s">
        <v>74</v>
      </c>
      <c r="BS1145" t="str">
        <f t="shared" si="35"/>
        <v>RB1594120240ENR225000-DR000200400800010328640100012402640</v>
      </c>
      <c r="BT1145">
        <f t="shared" si="36"/>
        <v>0</v>
      </c>
    </row>
    <row r="1146" spans="1:72" x14ac:dyDescent="0.25">
      <c r="A1146" t="s">
        <v>70</v>
      </c>
      <c r="B1146">
        <v>11</v>
      </c>
      <c r="C1146">
        <v>0</v>
      </c>
      <c r="D1146" t="s">
        <v>71</v>
      </c>
      <c r="E1146" t="s">
        <v>72</v>
      </c>
      <c r="F1146" t="s">
        <v>612</v>
      </c>
      <c r="G1146">
        <v>50</v>
      </c>
      <c r="H1146" s="1">
        <v>42979</v>
      </c>
      <c r="I1146" t="s">
        <v>112</v>
      </c>
      <c r="J1146" t="s">
        <v>76</v>
      </c>
      <c r="K1146">
        <v>1000</v>
      </c>
      <c r="L1146" t="s">
        <v>77</v>
      </c>
      <c r="M1146">
        <v>79</v>
      </c>
      <c r="N1146" t="s">
        <v>78</v>
      </c>
      <c r="O1146">
        <v>5530</v>
      </c>
      <c r="P1146" t="s">
        <v>79</v>
      </c>
      <c r="Q1146" t="s">
        <v>78</v>
      </c>
      <c r="R1146">
        <v>79000</v>
      </c>
      <c r="S1146" t="s">
        <v>78</v>
      </c>
      <c r="T1146">
        <v>8000103286</v>
      </c>
      <c r="U1146">
        <v>50</v>
      </c>
      <c r="V1146">
        <v>1000124026</v>
      </c>
      <c r="W1146">
        <v>50</v>
      </c>
      <c r="X1146" t="s">
        <v>80</v>
      </c>
      <c r="Y1146" t="s">
        <v>613</v>
      </c>
      <c r="Z1146" t="s">
        <v>82</v>
      </c>
      <c r="AB1146" t="s">
        <v>84</v>
      </c>
      <c r="AC1146" t="s">
        <v>85</v>
      </c>
      <c r="AD1146" t="s">
        <v>86</v>
      </c>
      <c r="AE1146" t="s">
        <v>87</v>
      </c>
      <c r="AF1146" t="s">
        <v>88</v>
      </c>
      <c r="AH1146" t="s">
        <v>89</v>
      </c>
      <c r="AI1146" t="s">
        <v>90</v>
      </c>
      <c r="AL1146">
        <v>0</v>
      </c>
      <c r="AM1146">
        <v>0</v>
      </c>
      <c r="AO1146">
        <v>0</v>
      </c>
      <c r="AP1146" t="s">
        <v>144</v>
      </c>
      <c r="AQ1146" t="s">
        <v>92</v>
      </c>
      <c r="AR1146" t="s">
        <v>144</v>
      </c>
      <c r="AS1146" t="s">
        <v>92</v>
      </c>
      <c r="AT1146" t="s">
        <v>144</v>
      </c>
      <c r="AU1146" t="s">
        <v>92</v>
      </c>
      <c r="AV1146" t="s">
        <v>144</v>
      </c>
      <c r="AW1146" t="s">
        <v>92</v>
      </c>
      <c r="AX1146" t="s">
        <v>93</v>
      </c>
      <c r="AY1146" t="s">
        <v>94</v>
      </c>
      <c r="AZ1146" t="s">
        <v>614</v>
      </c>
      <c r="BA1146" t="s">
        <v>89</v>
      </c>
      <c r="BB1146" t="s">
        <v>90</v>
      </c>
      <c r="BD1146">
        <v>0</v>
      </c>
      <c r="BE1146" t="s">
        <v>78</v>
      </c>
      <c r="BF1146" t="s">
        <v>116</v>
      </c>
      <c r="BH1146">
        <v>0</v>
      </c>
      <c r="BI1146">
        <v>0</v>
      </c>
      <c r="BJ1146">
        <v>0</v>
      </c>
      <c r="BK1146">
        <v>0</v>
      </c>
      <c r="BL1146" t="s">
        <v>74</v>
      </c>
      <c r="BM1146">
        <v>0</v>
      </c>
      <c r="BN1146" t="s">
        <v>74</v>
      </c>
      <c r="BO1146" t="s">
        <v>74</v>
      </c>
      <c r="BP1146" t="s">
        <v>74</v>
      </c>
      <c r="BQ1146" t="s">
        <v>74</v>
      </c>
      <c r="BR1146" t="s">
        <v>74</v>
      </c>
      <c r="BS1146" t="str">
        <f t="shared" si="35"/>
        <v>RB1594120250ENR20SE65-DR0002001000800010328650100012402650</v>
      </c>
      <c r="BT1146">
        <f t="shared" si="36"/>
        <v>0</v>
      </c>
    </row>
    <row r="1147" spans="1:72" x14ac:dyDescent="0.25">
      <c r="A1147" t="s">
        <v>70</v>
      </c>
      <c r="B1147">
        <v>11</v>
      </c>
      <c r="C1147">
        <v>0</v>
      </c>
      <c r="D1147" t="s">
        <v>71</v>
      </c>
      <c r="E1147" t="s">
        <v>72</v>
      </c>
      <c r="F1147" t="s">
        <v>612</v>
      </c>
      <c r="G1147">
        <v>60</v>
      </c>
      <c r="H1147" s="1">
        <v>42979</v>
      </c>
      <c r="I1147" t="s">
        <v>101</v>
      </c>
      <c r="J1147" t="s">
        <v>76</v>
      </c>
      <c r="K1147">
        <v>1000</v>
      </c>
      <c r="L1147" t="s">
        <v>77</v>
      </c>
      <c r="M1147">
        <v>128</v>
      </c>
      <c r="N1147" t="s">
        <v>78</v>
      </c>
      <c r="O1147">
        <v>8960</v>
      </c>
      <c r="P1147" t="s">
        <v>79</v>
      </c>
      <c r="Q1147" t="s">
        <v>78</v>
      </c>
      <c r="R1147">
        <v>128000</v>
      </c>
      <c r="S1147" t="s">
        <v>78</v>
      </c>
      <c r="T1147">
        <v>8000103286</v>
      </c>
      <c r="U1147">
        <v>60</v>
      </c>
      <c r="V1147">
        <v>1000124026</v>
      </c>
      <c r="W1147">
        <v>60</v>
      </c>
      <c r="X1147" t="s">
        <v>80</v>
      </c>
      <c r="Y1147" t="s">
        <v>613</v>
      </c>
      <c r="Z1147" t="s">
        <v>82</v>
      </c>
      <c r="AB1147" t="s">
        <v>102</v>
      </c>
      <c r="AC1147" t="s">
        <v>103</v>
      </c>
      <c r="AD1147" t="s">
        <v>86</v>
      </c>
      <c r="AE1147" t="s">
        <v>87</v>
      </c>
      <c r="AF1147" t="s">
        <v>88</v>
      </c>
      <c r="AH1147" t="s">
        <v>89</v>
      </c>
      <c r="AI1147" t="s">
        <v>90</v>
      </c>
      <c r="AL1147">
        <v>0</v>
      </c>
      <c r="AM1147">
        <v>0</v>
      </c>
      <c r="AO1147">
        <v>0</v>
      </c>
      <c r="AP1147" t="s">
        <v>144</v>
      </c>
      <c r="AQ1147" t="s">
        <v>92</v>
      </c>
      <c r="AR1147" t="s">
        <v>144</v>
      </c>
      <c r="AS1147" t="s">
        <v>92</v>
      </c>
      <c r="AT1147" t="s">
        <v>144</v>
      </c>
      <c r="AU1147" t="s">
        <v>92</v>
      </c>
      <c r="AV1147" t="s">
        <v>144</v>
      </c>
      <c r="AW1147" t="s">
        <v>92</v>
      </c>
      <c r="AX1147" t="s">
        <v>93</v>
      </c>
      <c r="AY1147" t="s">
        <v>94</v>
      </c>
      <c r="AZ1147" t="s">
        <v>614</v>
      </c>
      <c r="BA1147" t="s">
        <v>89</v>
      </c>
      <c r="BB1147" t="s">
        <v>90</v>
      </c>
      <c r="BD1147">
        <v>0</v>
      </c>
      <c r="BE1147" t="s">
        <v>78</v>
      </c>
      <c r="BF1147" t="s">
        <v>104</v>
      </c>
      <c r="BH1147">
        <v>0</v>
      </c>
      <c r="BI1147">
        <v>0</v>
      </c>
      <c r="BJ1147">
        <v>0</v>
      </c>
      <c r="BK1147">
        <v>0</v>
      </c>
      <c r="BL1147" t="s">
        <v>74</v>
      </c>
      <c r="BM1147">
        <v>0</v>
      </c>
      <c r="BN1147" t="s">
        <v>74</v>
      </c>
      <c r="BO1147" t="s">
        <v>74</v>
      </c>
      <c r="BP1147" t="s">
        <v>74</v>
      </c>
      <c r="BQ1147" t="s">
        <v>74</v>
      </c>
      <c r="BR1147" t="s">
        <v>74</v>
      </c>
      <c r="BS1147" t="str">
        <f t="shared" si="35"/>
        <v>RB1594120260ENFB303T0-DR0002001000800010328660100012402660</v>
      </c>
      <c r="BT1147">
        <f t="shared" si="36"/>
        <v>0</v>
      </c>
    </row>
    <row r="1148" spans="1:72" x14ac:dyDescent="0.25">
      <c r="A1148" t="s">
        <v>70</v>
      </c>
      <c r="B1148">
        <v>11</v>
      </c>
      <c r="C1148">
        <v>0</v>
      </c>
      <c r="D1148" t="s">
        <v>71</v>
      </c>
      <c r="E1148" t="s">
        <v>72</v>
      </c>
      <c r="F1148" t="s">
        <v>615</v>
      </c>
      <c r="G1148">
        <v>10</v>
      </c>
      <c r="H1148" s="1">
        <v>42982</v>
      </c>
      <c r="I1148" t="s">
        <v>112</v>
      </c>
      <c r="J1148" t="s">
        <v>76</v>
      </c>
      <c r="K1148">
        <v>1600</v>
      </c>
      <c r="L1148" t="s">
        <v>77</v>
      </c>
      <c r="M1148">
        <v>79</v>
      </c>
      <c r="N1148" t="s">
        <v>78</v>
      </c>
      <c r="O1148">
        <v>8848</v>
      </c>
      <c r="P1148" t="s">
        <v>79</v>
      </c>
      <c r="Q1148" t="s">
        <v>78</v>
      </c>
      <c r="R1148">
        <v>126400</v>
      </c>
      <c r="S1148" t="s">
        <v>78</v>
      </c>
      <c r="T1148">
        <v>8000103405</v>
      </c>
      <c r="U1148">
        <v>10</v>
      </c>
      <c r="V1148">
        <v>1000124753</v>
      </c>
      <c r="W1148">
        <v>10</v>
      </c>
      <c r="X1148" t="s">
        <v>80</v>
      </c>
      <c r="Y1148" t="s">
        <v>616</v>
      </c>
      <c r="Z1148" t="s">
        <v>82</v>
      </c>
      <c r="AB1148" t="s">
        <v>84</v>
      </c>
      <c r="AC1148" t="s">
        <v>85</v>
      </c>
      <c r="AD1148" t="s">
        <v>86</v>
      </c>
      <c r="AE1148" t="s">
        <v>87</v>
      </c>
      <c r="AF1148" t="s">
        <v>88</v>
      </c>
      <c r="AH1148" t="s">
        <v>89</v>
      </c>
      <c r="AI1148" t="s">
        <v>90</v>
      </c>
      <c r="AL1148">
        <v>0</v>
      </c>
      <c r="AM1148">
        <v>0</v>
      </c>
      <c r="AO1148">
        <v>0</v>
      </c>
      <c r="AP1148" t="s">
        <v>114</v>
      </c>
      <c r="AQ1148" t="s">
        <v>115</v>
      </c>
      <c r="AR1148" t="s">
        <v>114</v>
      </c>
      <c r="AS1148" t="s">
        <v>115</v>
      </c>
      <c r="AT1148" t="s">
        <v>114</v>
      </c>
      <c r="AU1148" t="s">
        <v>115</v>
      </c>
      <c r="AV1148" t="s">
        <v>114</v>
      </c>
      <c r="AW1148" t="s">
        <v>115</v>
      </c>
      <c r="AX1148" t="s">
        <v>186</v>
      </c>
      <c r="AY1148" t="s">
        <v>187</v>
      </c>
      <c r="AZ1148" t="s">
        <v>614</v>
      </c>
      <c r="BA1148" t="s">
        <v>89</v>
      </c>
      <c r="BB1148" t="s">
        <v>90</v>
      </c>
      <c r="BD1148">
        <v>126400</v>
      </c>
      <c r="BE1148" t="s">
        <v>78</v>
      </c>
      <c r="BF1148" t="s">
        <v>116</v>
      </c>
      <c r="BH1148">
        <v>0</v>
      </c>
      <c r="BI1148">
        <v>100768</v>
      </c>
      <c r="BJ1148">
        <v>25632</v>
      </c>
      <c r="BK1148">
        <v>20.28</v>
      </c>
      <c r="BL1148" t="s">
        <v>74</v>
      </c>
      <c r="BM1148">
        <v>0</v>
      </c>
      <c r="BN1148" t="s">
        <v>74</v>
      </c>
      <c r="BO1148" t="s">
        <v>74</v>
      </c>
      <c r="BP1148" t="s">
        <v>74</v>
      </c>
      <c r="BQ1148" t="s">
        <v>74</v>
      </c>
      <c r="BR1148" t="s">
        <v>74</v>
      </c>
      <c r="BS1148" t="str">
        <f t="shared" si="35"/>
        <v>RB1594127110ENR20SE65-DR0002001600800010340510100012475310</v>
      </c>
      <c r="BT1148">
        <f t="shared" si="36"/>
        <v>0</v>
      </c>
    </row>
    <row r="1149" spans="1:72" x14ac:dyDescent="0.25">
      <c r="A1149" t="s">
        <v>70</v>
      </c>
      <c r="B1149">
        <v>11</v>
      </c>
      <c r="C1149">
        <v>0</v>
      </c>
      <c r="D1149" t="s">
        <v>71</v>
      </c>
      <c r="E1149" t="s">
        <v>72</v>
      </c>
      <c r="F1149" t="s">
        <v>617</v>
      </c>
      <c r="G1149">
        <v>10</v>
      </c>
      <c r="H1149" s="1">
        <v>42982</v>
      </c>
      <c r="I1149" t="s">
        <v>97</v>
      </c>
      <c r="J1149" t="s">
        <v>76</v>
      </c>
      <c r="K1149">
        <v>200</v>
      </c>
      <c r="L1149" t="s">
        <v>77</v>
      </c>
      <c r="M1149">
        <v>78</v>
      </c>
      <c r="N1149" t="s">
        <v>78</v>
      </c>
      <c r="O1149">
        <v>1092</v>
      </c>
      <c r="P1149" t="s">
        <v>79</v>
      </c>
      <c r="Q1149" t="s">
        <v>78</v>
      </c>
      <c r="R1149">
        <v>15600</v>
      </c>
      <c r="S1149" t="s">
        <v>78</v>
      </c>
      <c r="T1149">
        <v>8000103407</v>
      </c>
      <c r="U1149">
        <v>10</v>
      </c>
      <c r="V1149">
        <v>1000124855</v>
      </c>
      <c r="W1149">
        <v>10</v>
      </c>
      <c r="X1149" t="s">
        <v>80</v>
      </c>
      <c r="Y1149" t="s">
        <v>618</v>
      </c>
      <c r="Z1149" t="s">
        <v>82</v>
      </c>
      <c r="AA1149" t="s">
        <v>83</v>
      </c>
      <c r="AB1149" t="s">
        <v>84</v>
      </c>
      <c r="AC1149" t="s">
        <v>85</v>
      </c>
      <c r="AD1149" t="s">
        <v>86</v>
      </c>
      <c r="AE1149" t="s">
        <v>87</v>
      </c>
      <c r="AF1149" t="s">
        <v>88</v>
      </c>
      <c r="AH1149" t="s">
        <v>89</v>
      </c>
      <c r="AI1149" t="s">
        <v>90</v>
      </c>
      <c r="AL1149">
        <v>0</v>
      </c>
      <c r="AM1149">
        <v>0</v>
      </c>
      <c r="AO1149">
        <v>0</v>
      </c>
      <c r="AP1149" t="s">
        <v>114</v>
      </c>
      <c r="AQ1149" t="s">
        <v>115</v>
      </c>
      <c r="AR1149" t="s">
        <v>114</v>
      </c>
      <c r="AS1149" t="s">
        <v>115</v>
      </c>
      <c r="AT1149" t="s">
        <v>114</v>
      </c>
      <c r="AU1149" t="s">
        <v>115</v>
      </c>
      <c r="AV1149" t="s">
        <v>114</v>
      </c>
      <c r="AW1149" t="s">
        <v>115</v>
      </c>
      <c r="AX1149" t="s">
        <v>186</v>
      </c>
      <c r="AY1149" t="s">
        <v>187</v>
      </c>
      <c r="AZ1149" t="s">
        <v>614</v>
      </c>
      <c r="BA1149" t="s">
        <v>89</v>
      </c>
      <c r="BB1149" t="s">
        <v>90</v>
      </c>
      <c r="BD1149">
        <v>15600</v>
      </c>
      <c r="BE1149" t="s">
        <v>78</v>
      </c>
      <c r="BF1149" t="s">
        <v>98</v>
      </c>
      <c r="BH1149">
        <v>0</v>
      </c>
      <c r="BI1149">
        <v>12232</v>
      </c>
      <c r="BJ1149">
        <v>3368</v>
      </c>
      <c r="BK1149">
        <v>21.59</v>
      </c>
      <c r="BL1149" t="s">
        <v>74</v>
      </c>
      <c r="BM1149">
        <v>0</v>
      </c>
      <c r="BN1149" t="s">
        <v>74</v>
      </c>
      <c r="BO1149" t="s">
        <v>74</v>
      </c>
      <c r="BP1149" t="s">
        <v>74</v>
      </c>
      <c r="BQ1149" t="s">
        <v>74</v>
      </c>
      <c r="BR1149" t="s">
        <v>74</v>
      </c>
      <c r="BS1149" t="str">
        <f t="shared" si="35"/>
        <v>RB1594127210ENR286000-DR000200200800010340710100012485510</v>
      </c>
      <c r="BT1149">
        <f t="shared" si="36"/>
        <v>0</v>
      </c>
    </row>
    <row r="1150" spans="1:72" x14ac:dyDescent="0.25">
      <c r="A1150" t="s">
        <v>70</v>
      </c>
      <c r="B1150">
        <v>11</v>
      </c>
      <c r="C1150">
        <v>0</v>
      </c>
      <c r="D1150" t="s">
        <v>71</v>
      </c>
      <c r="E1150" t="s">
        <v>72</v>
      </c>
      <c r="F1150" t="s">
        <v>619</v>
      </c>
      <c r="G1150">
        <v>10</v>
      </c>
      <c r="H1150" s="1">
        <v>42984</v>
      </c>
      <c r="I1150" t="s">
        <v>157</v>
      </c>
      <c r="J1150" t="s">
        <v>76</v>
      </c>
      <c r="K1150">
        <v>200</v>
      </c>
      <c r="L1150" t="s">
        <v>77</v>
      </c>
      <c r="M1150">
        <v>122</v>
      </c>
      <c r="N1150" t="s">
        <v>78</v>
      </c>
      <c r="O1150">
        <v>20496</v>
      </c>
      <c r="P1150" t="s">
        <v>79</v>
      </c>
      <c r="Q1150" t="s">
        <v>78</v>
      </c>
      <c r="R1150">
        <v>292800</v>
      </c>
      <c r="S1150" t="s">
        <v>78</v>
      </c>
      <c r="T1150">
        <v>8000103684</v>
      </c>
      <c r="U1150">
        <v>10</v>
      </c>
      <c r="V1150">
        <v>1000125106</v>
      </c>
      <c r="W1150">
        <v>10</v>
      </c>
      <c r="X1150" t="s">
        <v>80</v>
      </c>
      <c r="Y1150" t="s">
        <v>620</v>
      </c>
      <c r="Z1150" t="s">
        <v>82</v>
      </c>
      <c r="AB1150" t="s">
        <v>102</v>
      </c>
      <c r="AC1150" t="s">
        <v>103</v>
      </c>
      <c r="AD1150" t="s">
        <v>86</v>
      </c>
      <c r="AE1150" t="s">
        <v>87</v>
      </c>
      <c r="AF1150" t="s">
        <v>88</v>
      </c>
      <c r="AH1150" t="s">
        <v>89</v>
      </c>
      <c r="AI1150" t="s">
        <v>90</v>
      </c>
      <c r="AL1150">
        <v>0</v>
      </c>
      <c r="AM1150">
        <v>0</v>
      </c>
      <c r="AO1150">
        <v>0</v>
      </c>
      <c r="AP1150" t="s">
        <v>144</v>
      </c>
      <c r="AQ1150" t="s">
        <v>92</v>
      </c>
      <c r="AR1150" t="s">
        <v>144</v>
      </c>
      <c r="AS1150" t="s">
        <v>92</v>
      </c>
      <c r="AT1150" t="s">
        <v>144</v>
      </c>
      <c r="AU1150" t="s">
        <v>92</v>
      </c>
      <c r="AV1150" t="s">
        <v>144</v>
      </c>
      <c r="AW1150" t="s">
        <v>92</v>
      </c>
      <c r="AX1150" t="s">
        <v>93</v>
      </c>
      <c r="AY1150" t="s">
        <v>94</v>
      </c>
      <c r="AZ1150" t="s">
        <v>614</v>
      </c>
      <c r="BA1150" t="s">
        <v>89</v>
      </c>
      <c r="BB1150" t="s">
        <v>90</v>
      </c>
      <c r="BD1150">
        <v>292800</v>
      </c>
      <c r="BE1150" t="s">
        <v>78</v>
      </c>
      <c r="BF1150" t="s">
        <v>159</v>
      </c>
      <c r="BH1150">
        <v>0</v>
      </c>
      <c r="BI1150">
        <v>274680</v>
      </c>
      <c r="BJ1150">
        <v>18120</v>
      </c>
      <c r="BK1150">
        <v>6.19</v>
      </c>
      <c r="BL1150" t="s">
        <v>74</v>
      </c>
      <c r="BM1150">
        <v>0</v>
      </c>
      <c r="BN1150" t="s">
        <v>74</v>
      </c>
      <c r="BO1150" t="s">
        <v>74</v>
      </c>
      <c r="BP1150" t="s">
        <v>74</v>
      </c>
      <c r="BQ1150" t="s">
        <v>74</v>
      </c>
      <c r="BR1150" t="s">
        <v>74</v>
      </c>
      <c r="BS1150" t="str">
        <f t="shared" si="35"/>
        <v>RB1594142010ENFC20100-DR000200200800010368410100012510610</v>
      </c>
      <c r="BT1150">
        <f t="shared" si="36"/>
        <v>0</v>
      </c>
    </row>
    <row r="1151" spans="1:72" x14ac:dyDescent="0.25">
      <c r="A1151" t="s">
        <v>70</v>
      </c>
      <c r="B1151">
        <v>11</v>
      </c>
      <c r="C1151">
        <v>0</v>
      </c>
      <c r="D1151" t="s">
        <v>71</v>
      </c>
      <c r="E1151" t="s">
        <v>72</v>
      </c>
      <c r="F1151" t="s">
        <v>619</v>
      </c>
      <c r="G1151">
        <v>10</v>
      </c>
      <c r="H1151" s="1">
        <v>42984</v>
      </c>
      <c r="I1151" t="s">
        <v>157</v>
      </c>
      <c r="J1151" t="s">
        <v>76</v>
      </c>
      <c r="K1151">
        <v>2200</v>
      </c>
      <c r="L1151" t="s">
        <v>77</v>
      </c>
      <c r="M1151">
        <v>122</v>
      </c>
      <c r="N1151" t="s">
        <v>78</v>
      </c>
      <c r="O1151">
        <v>20496</v>
      </c>
      <c r="P1151" t="s">
        <v>79</v>
      </c>
      <c r="Q1151" t="s">
        <v>78</v>
      </c>
      <c r="R1151">
        <v>292800</v>
      </c>
      <c r="S1151" t="s">
        <v>78</v>
      </c>
      <c r="T1151">
        <v>8000103684</v>
      </c>
      <c r="U1151">
        <v>10</v>
      </c>
      <c r="V1151">
        <v>1000125106</v>
      </c>
      <c r="W1151">
        <v>10</v>
      </c>
      <c r="X1151" t="s">
        <v>80</v>
      </c>
      <c r="Y1151" t="s">
        <v>620</v>
      </c>
      <c r="Z1151" t="s">
        <v>82</v>
      </c>
      <c r="AB1151" t="s">
        <v>102</v>
      </c>
      <c r="AC1151" t="s">
        <v>103</v>
      </c>
      <c r="AD1151" t="s">
        <v>86</v>
      </c>
      <c r="AE1151" t="s">
        <v>87</v>
      </c>
      <c r="AF1151" t="s">
        <v>88</v>
      </c>
      <c r="AH1151" t="s">
        <v>89</v>
      </c>
      <c r="AI1151" t="s">
        <v>90</v>
      </c>
      <c r="AL1151">
        <v>0</v>
      </c>
      <c r="AM1151">
        <v>0</v>
      </c>
      <c r="AO1151">
        <v>0</v>
      </c>
      <c r="AP1151" t="s">
        <v>144</v>
      </c>
      <c r="AQ1151" t="s">
        <v>92</v>
      </c>
      <c r="AR1151" t="s">
        <v>144</v>
      </c>
      <c r="AS1151" t="s">
        <v>92</v>
      </c>
      <c r="AT1151" t="s">
        <v>144</v>
      </c>
      <c r="AU1151" t="s">
        <v>92</v>
      </c>
      <c r="AV1151" t="s">
        <v>144</v>
      </c>
      <c r="AW1151" t="s">
        <v>92</v>
      </c>
      <c r="AX1151" t="s">
        <v>93</v>
      </c>
      <c r="AY1151" t="s">
        <v>94</v>
      </c>
      <c r="AZ1151" t="s">
        <v>614</v>
      </c>
      <c r="BA1151" t="s">
        <v>89</v>
      </c>
      <c r="BB1151" t="s">
        <v>90</v>
      </c>
      <c r="BD1151">
        <v>292800</v>
      </c>
      <c r="BE1151" t="s">
        <v>78</v>
      </c>
      <c r="BF1151" t="s">
        <v>159</v>
      </c>
      <c r="BH1151">
        <v>0</v>
      </c>
      <c r="BI1151">
        <v>274680</v>
      </c>
      <c r="BJ1151">
        <v>18120</v>
      </c>
      <c r="BK1151">
        <v>6.19</v>
      </c>
      <c r="BL1151" t="s">
        <v>74</v>
      </c>
      <c r="BM1151">
        <v>0</v>
      </c>
      <c r="BN1151" t="s">
        <v>74</v>
      </c>
      <c r="BO1151" t="s">
        <v>74</v>
      </c>
      <c r="BP1151" t="s">
        <v>74</v>
      </c>
      <c r="BQ1151" t="s">
        <v>74</v>
      </c>
      <c r="BR1151" t="s">
        <v>74</v>
      </c>
      <c r="BS1151" t="str">
        <f t="shared" si="35"/>
        <v>RB1594142010ENFC20100-DR0002002200800010368410100012510610</v>
      </c>
      <c r="BT1151">
        <f t="shared" si="36"/>
        <v>0</v>
      </c>
    </row>
    <row r="1152" spans="1:72" x14ac:dyDescent="0.25">
      <c r="A1152" t="s">
        <v>70</v>
      </c>
      <c r="B1152">
        <v>11</v>
      </c>
      <c r="C1152">
        <v>0</v>
      </c>
      <c r="D1152" t="s">
        <v>71</v>
      </c>
      <c r="E1152" t="s">
        <v>72</v>
      </c>
      <c r="F1152" t="s">
        <v>621</v>
      </c>
      <c r="G1152">
        <v>40</v>
      </c>
      <c r="H1152" s="1">
        <v>42984</v>
      </c>
      <c r="I1152" t="s">
        <v>150</v>
      </c>
      <c r="J1152" t="s">
        <v>76</v>
      </c>
      <c r="K1152">
        <v>200</v>
      </c>
      <c r="L1152" t="s">
        <v>77</v>
      </c>
      <c r="M1152">
        <v>165</v>
      </c>
      <c r="N1152" t="s">
        <v>78</v>
      </c>
      <c r="O1152">
        <v>13860</v>
      </c>
      <c r="P1152" t="s">
        <v>79</v>
      </c>
      <c r="Q1152" t="s">
        <v>78</v>
      </c>
      <c r="R1152">
        <v>198000</v>
      </c>
      <c r="S1152" t="s">
        <v>78</v>
      </c>
      <c r="T1152">
        <v>8000103693</v>
      </c>
      <c r="U1152">
        <v>10</v>
      </c>
      <c r="V1152">
        <v>1000124028</v>
      </c>
      <c r="W1152">
        <v>40</v>
      </c>
      <c r="X1152" t="s">
        <v>80</v>
      </c>
      <c r="Y1152" t="s">
        <v>622</v>
      </c>
      <c r="Z1152" t="s">
        <v>82</v>
      </c>
      <c r="AB1152" t="s">
        <v>102</v>
      </c>
      <c r="AC1152" t="s">
        <v>103</v>
      </c>
      <c r="AD1152" t="s">
        <v>86</v>
      </c>
      <c r="AE1152" t="s">
        <v>87</v>
      </c>
      <c r="AF1152" t="s">
        <v>88</v>
      </c>
      <c r="AH1152" t="s">
        <v>89</v>
      </c>
      <c r="AI1152" t="s">
        <v>90</v>
      </c>
      <c r="AL1152">
        <v>0</v>
      </c>
      <c r="AM1152">
        <v>0</v>
      </c>
      <c r="AO1152">
        <v>0</v>
      </c>
      <c r="AP1152" t="s">
        <v>144</v>
      </c>
      <c r="AQ1152" t="s">
        <v>92</v>
      </c>
      <c r="AR1152" t="s">
        <v>144</v>
      </c>
      <c r="AS1152" t="s">
        <v>92</v>
      </c>
      <c r="AT1152" t="s">
        <v>144</v>
      </c>
      <c r="AU1152" t="s">
        <v>92</v>
      </c>
      <c r="AV1152" t="s">
        <v>144</v>
      </c>
      <c r="AW1152" t="s">
        <v>92</v>
      </c>
      <c r="AX1152" t="s">
        <v>93</v>
      </c>
      <c r="AY1152" t="s">
        <v>94</v>
      </c>
      <c r="AZ1152" t="s">
        <v>614</v>
      </c>
      <c r="BA1152" t="s">
        <v>89</v>
      </c>
      <c r="BB1152" t="s">
        <v>90</v>
      </c>
      <c r="BD1152">
        <v>198000</v>
      </c>
      <c r="BE1152" t="s">
        <v>78</v>
      </c>
      <c r="BF1152" t="s">
        <v>151</v>
      </c>
      <c r="BH1152">
        <v>0</v>
      </c>
      <c r="BI1152">
        <v>178260</v>
      </c>
      <c r="BJ1152">
        <v>19740</v>
      </c>
      <c r="BK1152">
        <v>9.9700000000000006</v>
      </c>
      <c r="BL1152" t="s">
        <v>74</v>
      </c>
      <c r="BM1152">
        <v>0</v>
      </c>
      <c r="BN1152" t="s">
        <v>74</v>
      </c>
      <c r="BO1152" t="s">
        <v>74</v>
      </c>
      <c r="BP1152" t="s">
        <v>74</v>
      </c>
      <c r="BQ1152" t="s">
        <v>74</v>
      </c>
      <c r="BR1152" t="s">
        <v>74</v>
      </c>
      <c r="BS1152" t="str">
        <f t="shared" si="35"/>
        <v>RB1594142140ENFKH210T-DR000200200800010369310100012402840</v>
      </c>
      <c r="BT1152">
        <f t="shared" si="36"/>
        <v>0</v>
      </c>
    </row>
    <row r="1153" spans="1:72" x14ac:dyDescent="0.25">
      <c r="A1153" t="s">
        <v>70</v>
      </c>
      <c r="B1153">
        <v>11</v>
      </c>
      <c r="C1153">
        <v>0</v>
      </c>
      <c r="D1153" t="s">
        <v>71</v>
      </c>
      <c r="E1153" t="s">
        <v>72</v>
      </c>
      <c r="F1153" t="s">
        <v>621</v>
      </c>
      <c r="G1153">
        <v>40</v>
      </c>
      <c r="H1153" s="1">
        <v>42984</v>
      </c>
      <c r="I1153" t="s">
        <v>150</v>
      </c>
      <c r="J1153" t="s">
        <v>76</v>
      </c>
      <c r="K1153">
        <v>1000</v>
      </c>
      <c r="L1153" t="s">
        <v>77</v>
      </c>
      <c r="M1153">
        <v>165</v>
      </c>
      <c r="N1153" t="s">
        <v>78</v>
      </c>
      <c r="O1153">
        <v>13860</v>
      </c>
      <c r="P1153" t="s">
        <v>79</v>
      </c>
      <c r="Q1153" t="s">
        <v>78</v>
      </c>
      <c r="R1153">
        <v>198000</v>
      </c>
      <c r="S1153" t="s">
        <v>78</v>
      </c>
      <c r="T1153">
        <v>8000103693</v>
      </c>
      <c r="U1153">
        <v>10</v>
      </c>
      <c r="V1153">
        <v>1000124028</v>
      </c>
      <c r="W1153">
        <v>40</v>
      </c>
      <c r="X1153" t="s">
        <v>80</v>
      </c>
      <c r="Y1153" t="s">
        <v>622</v>
      </c>
      <c r="Z1153" t="s">
        <v>82</v>
      </c>
      <c r="AB1153" t="s">
        <v>102</v>
      </c>
      <c r="AC1153" t="s">
        <v>103</v>
      </c>
      <c r="AD1153" t="s">
        <v>86</v>
      </c>
      <c r="AE1153" t="s">
        <v>87</v>
      </c>
      <c r="AF1153" t="s">
        <v>88</v>
      </c>
      <c r="AH1153" t="s">
        <v>89</v>
      </c>
      <c r="AI1153" t="s">
        <v>90</v>
      </c>
      <c r="AL1153">
        <v>0</v>
      </c>
      <c r="AM1153">
        <v>0</v>
      </c>
      <c r="AO1153">
        <v>0</v>
      </c>
      <c r="AP1153" t="s">
        <v>144</v>
      </c>
      <c r="AQ1153" t="s">
        <v>92</v>
      </c>
      <c r="AR1153" t="s">
        <v>144</v>
      </c>
      <c r="AS1153" t="s">
        <v>92</v>
      </c>
      <c r="AT1153" t="s">
        <v>144</v>
      </c>
      <c r="AU1153" t="s">
        <v>92</v>
      </c>
      <c r="AV1153" t="s">
        <v>144</v>
      </c>
      <c r="AW1153" t="s">
        <v>92</v>
      </c>
      <c r="AX1153" t="s">
        <v>93</v>
      </c>
      <c r="AY1153" t="s">
        <v>94</v>
      </c>
      <c r="AZ1153" t="s">
        <v>614</v>
      </c>
      <c r="BA1153" t="s">
        <v>89</v>
      </c>
      <c r="BB1153" t="s">
        <v>90</v>
      </c>
      <c r="BD1153">
        <v>198000</v>
      </c>
      <c r="BE1153" t="s">
        <v>78</v>
      </c>
      <c r="BF1153" t="s">
        <v>151</v>
      </c>
      <c r="BH1153">
        <v>0</v>
      </c>
      <c r="BI1153">
        <v>178260</v>
      </c>
      <c r="BJ1153">
        <v>19740</v>
      </c>
      <c r="BK1153">
        <v>9.9700000000000006</v>
      </c>
      <c r="BL1153" t="s">
        <v>74</v>
      </c>
      <c r="BM1153">
        <v>0</v>
      </c>
      <c r="BN1153" t="s">
        <v>74</v>
      </c>
      <c r="BO1153" t="s">
        <v>74</v>
      </c>
      <c r="BP1153" t="s">
        <v>74</v>
      </c>
      <c r="BQ1153" t="s">
        <v>74</v>
      </c>
      <c r="BR1153" t="s">
        <v>74</v>
      </c>
      <c r="BS1153" t="str">
        <f t="shared" si="35"/>
        <v>RB1594142140ENFKH210T-DR0002001000800010369310100012402840</v>
      </c>
      <c r="BT1153">
        <f t="shared" si="36"/>
        <v>0</v>
      </c>
    </row>
    <row r="1154" spans="1:72" x14ac:dyDescent="0.25">
      <c r="A1154" t="s">
        <v>70</v>
      </c>
      <c r="B1154">
        <v>11</v>
      </c>
      <c r="C1154">
        <v>0</v>
      </c>
      <c r="D1154" t="s">
        <v>71</v>
      </c>
      <c r="E1154" t="s">
        <v>72</v>
      </c>
      <c r="F1154" t="s">
        <v>621</v>
      </c>
      <c r="G1154">
        <v>50</v>
      </c>
      <c r="H1154" s="1">
        <v>42984</v>
      </c>
      <c r="I1154" t="s">
        <v>152</v>
      </c>
      <c r="J1154" t="s">
        <v>76</v>
      </c>
      <c r="K1154">
        <v>1200</v>
      </c>
      <c r="L1154" t="s">
        <v>77</v>
      </c>
      <c r="M1154">
        <v>147</v>
      </c>
      <c r="N1154" t="s">
        <v>78</v>
      </c>
      <c r="O1154">
        <v>12348</v>
      </c>
      <c r="P1154" t="s">
        <v>79</v>
      </c>
      <c r="Q1154" t="s">
        <v>78</v>
      </c>
      <c r="R1154">
        <v>176400</v>
      </c>
      <c r="S1154" t="s">
        <v>78</v>
      </c>
      <c r="T1154">
        <v>8000103693</v>
      </c>
      <c r="U1154">
        <v>20</v>
      </c>
      <c r="V1154">
        <v>1000124028</v>
      </c>
      <c r="W1154">
        <v>50</v>
      </c>
      <c r="X1154" t="s">
        <v>80</v>
      </c>
      <c r="Y1154" t="s">
        <v>622</v>
      </c>
      <c r="Z1154" t="s">
        <v>82</v>
      </c>
      <c r="AB1154" t="s">
        <v>102</v>
      </c>
      <c r="AC1154" t="s">
        <v>103</v>
      </c>
      <c r="AD1154" t="s">
        <v>86</v>
      </c>
      <c r="AE1154" t="s">
        <v>87</v>
      </c>
      <c r="AF1154" t="s">
        <v>88</v>
      </c>
      <c r="AH1154" t="s">
        <v>89</v>
      </c>
      <c r="AI1154" t="s">
        <v>90</v>
      </c>
      <c r="AL1154">
        <v>0</v>
      </c>
      <c r="AM1154">
        <v>0</v>
      </c>
      <c r="AO1154">
        <v>0</v>
      </c>
      <c r="AP1154" t="s">
        <v>144</v>
      </c>
      <c r="AQ1154" t="s">
        <v>92</v>
      </c>
      <c r="AR1154" t="s">
        <v>144</v>
      </c>
      <c r="AS1154" t="s">
        <v>92</v>
      </c>
      <c r="AT1154" t="s">
        <v>144</v>
      </c>
      <c r="AU1154" t="s">
        <v>92</v>
      </c>
      <c r="AV1154" t="s">
        <v>144</v>
      </c>
      <c r="AW1154" t="s">
        <v>92</v>
      </c>
      <c r="AX1154" t="s">
        <v>93</v>
      </c>
      <c r="AY1154" t="s">
        <v>94</v>
      </c>
      <c r="AZ1154" t="s">
        <v>614</v>
      </c>
      <c r="BA1154" t="s">
        <v>89</v>
      </c>
      <c r="BB1154" t="s">
        <v>90</v>
      </c>
      <c r="BD1154">
        <v>176400</v>
      </c>
      <c r="BE1154" t="s">
        <v>78</v>
      </c>
      <c r="BF1154" t="s">
        <v>153</v>
      </c>
      <c r="BH1154">
        <v>0</v>
      </c>
      <c r="BI1154">
        <v>166944</v>
      </c>
      <c r="BJ1154">
        <v>9456</v>
      </c>
      <c r="BK1154">
        <v>5.36</v>
      </c>
      <c r="BL1154" t="s">
        <v>74</v>
      </c>
      <c r="BM1154">
        <v>0</v>
      </c>
      <c r="BN1154" t="s">
        <v>74</v>
      </c>
      <c r="BO1154" t="s">
        <v>74</v>
      </c>
      <c r="BP1154" t="s">
        <v>74</v>
      </c>
      <c r="BQ1154" t="s">
        <v>74</v>
      </c>
      <c r="BR1154" t="s">
        <v>74</v>
      </c>
      <c r="BS1154" t="str">
        <f t="shared" si="35"/>
        <v>RB1594142150ENFKH113T-DR0002001200800010369320100012402850</v>
      </c>
      <c r="BT1154">
        <f t="shared" si="36"/>
        <v>0</v>
      </c>
    </row>
    <row r="1155" spans="1:72" x14ac:dyDescent="0.25">
      <c r="A1155" t="s">
        <v>70</v>
      </c>
      <c r="B1155">
        <v>11</v>
      </c>
      <c r="C1155">
        <v>0</v>
      </c>
      <c r="D1155" t="s">
        <v>71</v>
      </c>
      <c r="E1155" t="s">
        <v>72</v>
      </c>
      <c r="F1155" t="s">
        <v>623</v>
      </c>
      <c r="G1155">
        <v>10</v>
      </c>
      <c r="H1155" s="1">
        <v>42984</v>
      </c>
      <c r="I1155" t="s">
        <v>112</v>
      </c>
      <c r="J1155" t="s">
        <v>76</v>
      </c>
      <c r="K1155">
        <v>1000</v>
      </c>
      <c r="L1155" t="s">
        <v>77</v>
      </c>
      <c r="M1155">
        <v>79</v>
      </c>
      <c r="N1155" t="s">
        <v>78</v>
      </c>
      <c r="O1155">
        <v>5530</v>
      </c>
      <c r="P1155" t="s">
        <v>79</v>
      </c>
      <c r="Q1155" t="s">
        <v>78</v>
      </c>
      <c r="R1155">
        <v>79000</v>
      </c>
      <c r="S1155" t="s">
        <v>78</v>
      </c>
      <c r="T1155">
        <v>8000103670</v>
      </c>
      <c r="U1155">
        <v>10</v>
      </c>
      <c r="V1155">
        <v>1000124918</v>
      </c>
      <c r="W1155">
        <v>10</v>
      </c>
      <c r="X1155" t="s">
        <v>80</v>
      </c>
      <c r="Y1155" t="s">
        <v>624</v>
      </c>
      <c r="Z1155" t="s">
        <v>82</v>
      </c>
      <c r="AB1155" t="s">
        <v>84</v>
      </c>
      <c r="AC1155" t="s">
        <v>85</v>
      </c>
      <c r="AD1155" t="s">
        <v>86</v>
      </c>
      <c r="AE1155" t="s">
        <v>87</v>
      </c>
      <c r="AF1155" t="s">
        <v>88</v>
      </c>
      <c r="AH1155" t="s">
        <v>89</v>
      </c>
      <c r="AI1155" t="s">
        <v>90</v>
      </c>
      <c r="AL1155">
        <v>0</v>
      </c>
      <c r="AM1155">
        <v>0</v>
      </c>
      <c r="AO1155">
        <v>0</v>
      </c>
      <c r="AP1155" t="s">
        <v>91</v>
      </c>
      <c r="AQ1155" t="s">
        <v>92</v>
      </c>
      <c r="AR1155" t="s">
        <v>91</v>
      </c>
      <c r="AS1155" t="s">
        <v>92</v>
      </c>
      <c r="AT1155" t="s">
        <v>91</v>
      </c>
      <c r="AU1155" t="s">
        <v>92</v>
      </c>
      <c r="AV1155" t="s">
        <v>91</v>
      </c>
      <c r="AW1155" t="s">
        <v>92</v>
      </c>
      <c r="AX1155" t="s">
        <v>93</v>
      </c>
      <c r="AY1155" t="s">
        <v>94</v>
      </c>
      <c r="AZ1155" t="s">
        <v>614</v>
      </c>
      <c r="BA1155" t="s">
        <v>89</v>
      </c>
      <c r="BB1155" t="s">
        <v>90</v>
      </c>
      <c r="BD1155">
        <v>79000</v>
      </c>
      <c r="BE1155" t="s">
        <v>78</v>
      </c>
      <c r="BF1155" t="s">
        <v>116</v>
      </c>
      <c r="BH1155">
        <v>0</v>
      </c>
      <c r="BI1155">
        <v>62980</v>
      </c>
      <c r="BJ1155">
        <v>16020</v>
      </c>
      <c r="BK1155">
        <v>20.28</v>
      </c>
      <c r="BL1155" t="s">
        <v>74</v>
      </c>
      <c r="BM1155">
        <v>0</v>
      </c>
      <c r="BN1155" t="s">
        <v>74</v>
      </c>
      <c r="BO1155" t="s">
        <v>74</v>
      </c>
      <c r="BP1155" t="s">
        <v>74</v>
      </c>
      <c r="BQ1155" t="s">
        <v>74</v>
      </c>
      <c r="BR1155" t="s">
        <v>74</v>
      </c>
      <c r="BS1155" t="str">
        <f t="shared" si="35"/>
        <v>RB1594147110ENR20SE65-DR0002001000800010367010100012491810</v>
      </c>
      <c r="BT1155">
        <f t="shared" si="36"/>
        <v>0</v>
      </c>
    </row>
    <row r="1156" spans="1:72" x14ac:dyDescent="0.25">
      <c r="A1156" t="s">
        <v>70</v>
      </c>
      <c r="B1156">
        <v>11</v>
      </c>
      <c r="C1156">
        <v>0</v>
      </c>
      <c r="D1156" t="s">
        <v>71</v>
      </c>
      <c r="E1156" t="s">
        <v>72</v>
      </c>
      <c r="F1156" t="s">
        <v>623</v>
      </c>
      <c r="G1156">
        <v>20</v>
      </c>
      <c r="H1156" s="1">
        <v>42984</v>
      </c>
      <c r="I1156" t="s">
        <v>97</v>
      </c>
      <c r="J1156" t="s">
        <v>76</v>
      </c>
      <c r="K1156">
        <v>1400</v>
      </c>
      <c r="L1156" t="s">
        <v>77</v>
      </c>
      <c r="M1156">
        <v>78</v>
      </c>
      <c r="N1156" t="s">
        <v>78</v>
      </c>
      <c r="O1156">
        <v>7644</v>
      </c>
      <c r="P1156" t="s">
        <v>79</v>
      </c>
      <c r="Q1156" t="s">
        <v>78</v>
      </c>
      <c r="R1156">
        <v>109200</v>
      </c>
      <c r="S1156" t="s">
        <v>78</v>
      </c>
      <c r="T1156">
        <v>8000103670</v>
      </c>
      <c r="U1156">
        <v>20</v>
      </c>
      <c r="V1156">
        <v>1000124918</v>
      </c>
      <c r="W1156">
        <v>20</v>
      </c>
      <c r="X1156" t="s">
        <v>80</v>
      </c>
      <c r="Y1156" t="s">
        <v>624</v>
      </c>
      <c r="Z1156" t="s">
        <v>82</v>
      </c>
      <c r="AA1156" t="s">
        <v>83</v>
      </c>
      <c r="AB1156" t="s">
        <v>84</v>
      </c>
      <c r="AC1156" t="s">
        <v>85</v>
      </c>
      <c r="AD1156" t="s">
        <v>86</v>
      </c>
      <c r="AE1156" t="s">
        <v>87</v>
      </c>
      <c r="AF1156" t="s">
        <v>88</v>
      </c>
      <c r="AH1156" t="s">
        <v>89</v>
      </c>
      <c r="AI1156" t="s">
        <v>90</v>
      </c>
      <c r="AL1156">
        <v>0</v>
      </c>
      <c r="AM1156">
        <v>0</v>
      </c>
      <c r="AO1156">
        <v>0</v>
      </c>
      <c r="AP1156" t="s">
        <v>91</v>
      </c>
      <c r="AQ1156" t="s">
        <v>92</v>
      </c>
      <c r="AR1156" t="s">
        <v>91</v>
      </c>
      <c r="AS1156" t="s">
        <v>92</v>
      </c>
      <c r="AT1156" t="s">
        <v>91</v>
      </c>
      <c r="AU1156" t="s">
        <v>92</v>
      </c>
      <c r="AV1156" t="s">
        <v>91</v>
      </c>
      <c r="AW1156" t="s">
        <v>92</v>
      </c>
      <c r="AX1156" t="s">
        <v>93</v>
      </c>
      <c r="AY1156" t="s">
        <v>94</v>
      </c>
      <c r="AZ1156" t="s">
        <v>614</v>
      </c>
      <c r="BA1156" t="s">
        <v>89</v>
      </c>
      <c r="BB1156" t="s">
        <v>90</v>
      </c>
      <c r="BD1156">
        <v>109200</v>
      </c>
      <c r="BE1156" t="s">
        <v>78</v>
      </c>
      <c r="BF1156" t="s">
        <v>98</v>
      </c>
      <c r="BH1156">
        <v>0</v>
      </c>
      <c r="BI1156">
        <v>85624</v>
      </c>
      <c r="BJ1156">
        <v>23576</v>
      </c>
      <c r="BK1156">
        <v>21.59</v>
      </c>
      <c r="BL1156" t="s">
        <v>74</v>
      </c>
      <c r="BM1156">
        <v>0</v>
      </c>
      <c r="BN1156" t="s">
        <v>74</v>
      </c>
      <c r="BO1156" t="s">
        <v>74</v>
      </c>
      <c r="BP1156" t="s">
        <v>74</v>
      </c>
      <c r="BQ1156" t="s">
        <v>74</v>
      </c>
      <c r="BR1156" t="s">
        <v>74</v>
      </c>
      <c r="BS1156" t="str">
        <f t="shared" si="35"/>
        <v>RB1594147120ENR286000-DR0002001400800010367020100012491820</v>
      </c>
      <c r="BT1156">
        <f t="shared" si="36"/>
        <v>0</v>
      </c>
    </row>
    <row r="1157" spans="1:72" x14ac:dyDescent="0.25">
      <c r="A1157" t="s">
        <v>70</v>
      </c>
      <c r="B1157">
        <v>11</v>
      </c>
      <c r="C1157">
        <v>0</v>
      </c>
      <c r="D1157" t="s">
        <v>71</v>
      </c>
      <c r="E1157" t="s">
        <v>72</v>
      </c>
      <c r="F1157" t="s">
        <v>623</v>
      </c>
      <c r="G1157">
        <v>30</v>
      </c>
      <c r="H1157" s="1">
        <v>42984</v>
      </c>
      <c r="I1157" t="s">
        <v>99</v>
      </c>
      <c r="J1157" t="s">
        <v>76</v>
      </c>
      <c r="K1157">
        <v>1000</v>
      </c>
      <c r="L1157" t="s">
        <v>77</v>
      </c>
      <c r="M1157">
        <v>73</v>
      </c>
      <c r="N1157" t="s">
        <v>78</v>
      </c>
      <c r="O1157">
        <v>5110</v>
      </c>
      <c r="P1157" t="s">
        <v>79</v>
      </c>
      <c r="Q1157" t="s">
        <v>78</v>
      </c>
      <c r="R1157">
        <v>73000</v>
      </c>
      <c r="S1157" t="s">
        <v>78</v>
      </c>
      <c r="T1157">
        <v>8000103670</v>
      </c>
      <c r="U1157">
        <v>30</v>
      </c>
      <c r="V1157">
        <v>1000124918</v>
      </c>
      <c r="W1157">
        <v>30</v>
      </c>
      <c r="X1157" t="s">
        <v>80</v>
      </c>
      <c r="Y1157" t="s">
        <v>624</v>
      </c>
      <c r="Z1157" t="s">
        <v>82</v>
      </c>
      <c r="AB1157" t="s">
        <v>84</v>
      </c>
      <c r="AC1157" t="s">
        <v>85</v>
      </c>
      <c r="AD1157" t="s">
        <v>86</v>
      </c>
      <c r="AE1157" t="s">
        <v>87</v>
      </c>
      <c r="AF1157" t="s">
        <v>88</v>
      </c>
      <c r="AH1157" t="s">
        <v>89</v>
      </c>
      <c r="AI1157" t="s">
        <v>90</v>
      </c>
      <c r="AL1157">
        <v>0</v>
      </c>
      <c r="AM1157">
        <v>0</v>
      </c>
      <c r="AO1157">
        <v>0</v>
      </c>
      <c r="AP1157" t="s">
        <v>91</v>
      </c>
      <c r="AQ1157" t="s">
        <v>92</v>
      </c>
      <c r="AR1157" t="s">
        <v>91</v>
      </c>
      <c r="AS1157" t="s">
        <v>92</v>
      </c>
      <c r="AT1157" t="s">
        <v>91</v>
      </c>
      <c r="AU1157" t="s">
        <v>92</v>
      </c>
      <c r="AV1157" t="s">
        <v>91</v>
      </c>
      <c r="AW1157" t="s">
        <v>92</v>
      </c>
      <c r="AX1157" t="s">
        <v>93</v>
      </c>
      <c r="AY1157" t="s">
        <v>94</v>
      </c>
      <c r="AZ1157" t="s">
        <v>614</v>
      </c>
      <c r="BA1157" t="s">
        <v>89</v>
      </c>
      <c r="BB1157" t="s">
        <v>90</v>
      </c>
      <c r="BD1157">
        <v>73000</v>
      </c>
      <c r="BE1157" t="s">
        <v>78</v>
      </c>
      <c r="BF1157" t="s">
        <v>100</v>
      </c>
      <c r="BH1157">
        <v>0</v>
      </c>
      <c r="BI1157">
        <v>62440</v>
      </c>
      <c r="BJ1157">
        <v>10560</v>
      </c>
      <c r="BK1157">
        <v>14.47</v>
      </c>
      <c r="BL1157" t="s">
        <v>74</v>
      </c>
      <c r="BM1157">
        <v>0</v>
      </c>
      <c r="BN1157" t="s">
        <v>74</v>
      </c>
      <c r="BO1157" t="s">
        <v>74</v>
      </c>
      <c r="BP1157" t="s">
        <v>74</v>
      </c>
      <c r="BQ1157" t="s">
        <v>74</v>
      </c>
      <c r="BR1157" t="s">
        <v>74</v>
      </c>
      <c r="BS1157" t="str">
        <f t="shared" si="35"/>
        <v>RB1594147130ENR925T70-DR0002001000800010367030100012491830</v>
      </c>
      <c r="BT1157">
        <f t="shared" si="36"/>
        <v>0</v>
      </c>
    </row>
    <row r="1158" spans="1:72" x14ac:dyDescent="0.25">
      <c r="A1158" t="s">
        <v>70</v>
      </c>
      <c r="B1158">
        <v>11</v>
      </c>
      <c r="C1158">
        <v>0</v>
      </c>
      <c r="D1158" t="s">
        <v>71</v>
      </c>
      <c r="E1158" t="s">
        <v>72</v>
      </c>
      <c r="F1158" t="s">
        <v>623</v>
      </c>
      <c r="G1158">
        <v>40</v>
      </c>
      <c r="H1158" s="1">
        <v>42984</v>
      </c>
      <c r="I1158" t="s">
        <v>134</v>
      </c>
      <c r="J1158" t="s">
        <v>118</v>
      </c>
      <c r="K1158">
        <v>400</v>
      </c>
      <c r="L1158" t="s">
        <v>77</v>
      </c>
      <c r="M1158">
        <v>101</v>
      </c>
      <c r="N1158" t="s">
        <v>78</v>
      </c>
      <c r="O1158">
        <v>2828</v>
      </c>
      <c r="P1158" t="s">
        <v>79</v>
      </c>
      <c r="Q1158" t="s">
        <v>78</v>
      </c>
      <c r="R1158">
        <v>40400</v>
      </c>
      <c r="S1158" t="s">
        <v>78</v>
      </c>
      <c r="T1158">
        <v>8000103670</v>
      </c>
      <c r="U1158">
        <v>40</v>
      </c>
      <c r="V1158">
        <v>1000124918</v>
      </c>
      <c r="W1158">
        <v>40</v>
      </c>
      <c r="X1158" t="s">
        <v>80</v>
      </c>
      <c r="Y1158" t="s">
        <v>624</v>
      </c>
      <c r="Z1158" t="s">
        <v>82</v>
      </c>
      <c r="AB1158" t="s">
        <v>102</v>
      </c>
      <c r="AC1158" t="s">
        <v>103</v>
      </c>
      <c r="AD1158" t="s">
        <v>86</v>
      </c>
      <c r="AE1158" t="s">
        <v>87</v>
      </c>
      <c r="AF1158" t="s">
        <v>88</v>
      </c>
      <c r="AH1158" t="s">
        <v>89</v>
      </c>
      <c r="AI1158" t="s">
        <v>90</v>
      </c>
      <c r="AL1158">
        <v>0</v>
      </c>
      <c r="AM1158">
        <v>0</v>
      </c>
      <c r="AO1158">
        <v>0</v>
      </c>
      <c r="AP1158" t="s">
        <v>91</v>
      </c>
      <c r="AQ1158" t="s">
        <v>92</v>
      </c>
      <c r="AR1158" t="s">
        <v>91</v>
      </c>
      <c r="AS1158" t="s">
        <v>92</v>
      </c>
      <c r="AT1158" t="s">
        <v>91</v>
      </c>
      <c r="AU1158" t="s">
        <v>92</v>
      </c>
      <c r="AV1158" t="s">
        <v>91</v>
      </c>
      <c r="AW1158" t="s">
        <v>92</v>
      </c>
      <c r="AX1158" t="s">
        <v>93</v>
      </c>
      <c r="AY1158" t="s">
        <v>94</v>
      </c>
      <c r="AZ1158" t="s">
        <v>614</v>
      </c>
      <c r="BA1158" t="s">
        <v>89</v>
      </c>
      <c r="BB1158" t="s">
        <v>90</v>
      </c>
      <c r="BD1158">
        <v>40400</v>
      </c>
      <c r="BE1158" t="s">
        <v>78</v>
      </c>
      <c r="BF1158" t="s">
        <v>135</v>
      </c>
      <c r="BH1158">
        <v>0</v>
      </c>
      <c r="BI1158">
        <v>37984</v>
      </c>
      <c r="BJ1158">
        <v>2416</v>
      </c>
      <c r="BK1158">
        <v>5.98</v>
      </c>
      <c r="BL1158" t="s">
        <v>74</v>
      </c>
      <c r="BM1158">
        <v>0</v>
      </c>
      <c r="BN1158" t="s">
        <v>74</v>
      </c>
      <c r="BO1158" t="s">
        <v>74</v>
      </c>
      <c r="BP1158" t="s">
        <v>74</v>
      </c>
      <c r="BQ1158" t="s">
        <v>74</v>
      </c>
      <c r="BR1158" t="s">
        <v>74</v>
      </c>
      <c r="BS1158" t="str">
        <f t="shared" si="35"/>
        <v>RB1594147140ENJQ17090-DR000200400800010367040100012491840</v>
      </c>
      <c r="BT1158">
        <f t="shared" si="36"/>
        <v>0</v>
      </c>
    </row>
    <row r="1159" spans="1:72" x14ac:dyDescent="0.25">
      <c r="A1159" t="s">
        <v>70</v>
      </c>
      <c r="B1159">
        <v>11</v>
      </c>
      <c r="C1159">
        <v>0</v>
      </c>
      <c r="D1159" t="s">
        <v>71</v>
      </c>
      <c r="E1159" t="s">
        <v>72</v>
      </c>
      <c r="F1159" t="s">
        <v>625</v>
      </c>
      <c r="G1159">
        <v>10</v>
      </c>
      <c r="H1159" s="1">
        <v>42985</v>
      </c>
      <c r="I1159" t="s">
        <v>131</v>
      </c>
      <c r="J1159" t="s">
        <v>76</v>
      </c>
      <c r="K1159">
        <v>200</v>
      </c>
      <c r="L1159" t="s">
        <v>77</v>
      </c>
      <c r="M1159">
        <v>75</v>
      </c>
      <c r="N1159" t="s">
        <v>78</v>
      </c>
      <c r="O1159">
        <v>21000</v>
      </c>
      <c r="P1159" t="s">
        <v>79</v>
      </c>
      <c r="Q1159" t="s">
        <v>78</v>
      </c>
      <c r="R1159">
        <v>300000</v>
      </c>
      <c r="S1159" t="s">
        <v>78</v>
      </c>
      <c r="T1159">
        <v>8000103812</v>
      </c>
      <c r="U1159">
        <v>10</v>
      </c>
      <c r="V1159">
        <v>1000124028</v>
      </c>
      <c r="W1159">
        <v>10</v>
      </c>
      <c r="X1159" t="s">
        <v>80</v>
      </c>
      <c r="Y1159" t="s">
        <v>622</v>
      </c>
      <c r="Z1159" t="s">
        <v>82</v>
      </c>
      <c r="AA1159" t="s">
        <v>83</v>
      </c>
      <c r="AB1159" t="s">
        <v>84</v>
      </c>
      <c r="AC1159" t="s">
        <v>85</v>
      </c>
      <c r="AD1159" t="s">
        <v>86</v>
      </c>
      <c r="AE1159" t="s">
        <v>87</v>
      </c>
      <c r="AF1159" t="s">
        <v>88</v>
      </c>
      <c r="AH1159" t="s">
        <v>89</v>
      </c>
      <c r="AI1159" t="s">
        <v>90</v>
      </c>
      <c r="AL1159">
        <v>0</v>
      </c>
      <c r="AM1159">
        <v>0</v>
      </c>
      <c r="AO1159">
        <v>0</v>
      </c>
      <c r="AP1159" t="s">
        <v>144</v>
      </c>
      <c r="AQ1159" t="s">
        <v>92</v>
      </c>
      <c r="AR1159" t="s">
        <v>144</v>
      </c>
      <c r="AS1159" t="s">
        <v>92</v>
      </c>
      <c r="AT1159" t="s">
        <v>144</v>
      </c>
      <c r="AU1159" t="s">
        <v>92</v>
      </c>
      <c r="AV1159" t="s">
        <v>144</v>
      </c>
      <c r="AW1159" t="s">
        <v>92</v>
      </c>
      <c r="AX1159" t="s">
        <v>93</v>
      </c>
      <c r="AY1159" t="s">
        <v>94</v>
      </c>
      <c r="AZ1159" t="s">
        <v>614</v>
      </c>
      <c r="BA1159" t="s">
        <v>89</v>
      </c>
      <c r="BB1159" t="s">
        <v>90</v>
      </c>
      <c r="BD1159">
        <v>300000</v>
      </c>
      <c r="BE1159" t="s">
        <v>78</v>
      </c>
      <c r="BF1159" t="s">
        <v>133</v>
      </c>
      <c r="BH1159">
        <v>0</v>
      </c>
      <c r="BI1159">
        <v>244600</v>
      </c>
      <c r="BJ1159">
        <v>55400</v>
      </c>
      <c r="BK1159">
        <v>18.47</v>
      </c>
      <c r="BL1159" t="s">
        <v>74</v>
      </c>
      <c r="BM1159">
        <v>0</v>
      </c>
      <c r="BN1159" t="s">
        <v>74</v>
      </c>
      <c r="BO1159" t="s">
        <v>74</v>
      </c>
      <c r="BP1159" t="s">
        <v>74</v>
      </c>
      <c r="BQ1159" t="s">
        <v>74</v>
      </c>
      <c r="BR1159" t="s">
        <v>74</v>
      </c>
      <c r="BS1159" t="str">
        <f t="shared" si="35"/>
        <v>RB1594148010ENR48B000-DR000200200800010381210100012402810</v>
      </c>
      <c r="BT1159">
        <f t="shared" si="36"/>
        <v>0</v>
      </c>
    </row>
    <row r="1160" spans="1:72" x14ac:dyDescent="0.25">
      <c r="A1160" t="s">
        <v>70</v>
      </c>
      <c r="B1160">
        <v>11</v>
      </c>
      <c r="C1160">
        <v>0</v>
      </c>
      <c r="D1160" t="s">
        <v>71</v>
      </c>
      <c r="E1160" t="s">
        <v>72</v>
      </c>
      <c r="F1160" t="s">
        <v>625</v>
      </c>
      <c r="G1160">
        <v>10</v>
      </c>
      <c r="H1160" s="1">
        <v>42985</v>
      </c>
      <c r="I1160" t="s">
        <v>131</v>
      </c>
      <c r="J1160" t="s">
        <v>76</v>
      </c>
      <c r="K1160">
        <v>3800</v>
      </c>
      <c r="L1160" t="s">
        <v>77</v>
      </c>
      <c r="M1160">
        <v>75</v>
      </c>
      <c r="N1160" t="s">
        <v>78</v>
      </c>
      <c r="O1160">
        <v>21000</v>
      </c>
      <c r="P1160" t="s">
        <v>79</v>
      </c>
      <c r="Q1160" t="s">
        <v>78</v>
      </c>
      <c r="R1160">
        <v>300000</v>
      </c>
      <c r="S1160" t="s">
        <v>78</v>
      </c>
      <c r="T1160">
        <v>8000103812</v>
      </c>
      <c r="U1160">
        <v>10</v>
      </c>
      <c r="V1160">
        <v>1000124028</v>
      </c>
      <c r="W1160">
        <v>10</v>
      </c>
      <c r="X1160" t="s">
        <v>80</v>
      </c>
      <c r="Y1160" t="s">
        <v>622</v>
      </c>
      <c r="Z1160" t="s">
        <v>82</v>
      </c>
      <c r="AA1160" t="s">
        <v>83</v>
      </c>
      <c r="AB1160" t="s">
        <v>84</v>
      </c>
      <c r="AC1160" t="s">
        <v>85</v>
      </c>
      <c r="AD1160" t="s">
        <v>86</v>
      </c>
      <c r="AE1160" t="s">
        <v>87</v>
      </c>
      <c r="AF1160" t="s">
        <v>88</v>
      </c>
      <c r="AH1160" t="s">
        <v>89</v>
      </c>
      <c r="AI1160" t="s">
        <v>90</v>
      </c>
      <c r="AL1160">
        <v>0</v>
      </c>
      <c r="AM1160">
        <v>0</v>
      </c>
      <c r="AO1160">
        <v>0</v>
      </c>
      <c r="AP1160" t="s">
        <v>144</v>
      </c>
      <c r="AQ1160" t="s">
        <v>92</v>
      </c>
      <c r="AR1160" t="s">
        <v>144</v>
      </c>
      <c r="AS1160" t="s">
        <v>92</v>
      </c>
      <c r="AT1160" t="s">
        <v>144</v>
      </c>
      <c r="AU1160" t="s">
        <v>92</v>
      </c>
      <c r="AV1160" t="s">
        <v>144</v>
      </c>
      <c r="AW1160" t="s">
        <v>92</v>
      </c>
      <c r="AX1160" t="s">
        <v>93</v>
      </c>
      <c r="AY1160" t="s">
        <v>94</v>
      </c>
      <c r="AZ1160" t="s">
        <v>614</v>
      </c>
      <c r="BA1160" t="s">
        <v>89</v>
      </c>
      <c r="BB1160" t="s">
        <v>90</v>
      </c>
      <c r="BD1160">
        <v>300000</v>
      </c>
      <c r="BE1160" t="s">
        <v>78</v>
      </c>
      <c r="BF1160" t="s">
        <v>133</v>
      </c>
      <c r="BH1160">
        <v>0</v>
      </c>
      <c r="BI1160">
        <v>244600</v>
      </c>
      <c r="BJ1160">
        <v>55400</v>
      </c>
      <c r="BK1160">
        <v>18.47</v>
      </c>
      <c r="BL1160" t="s">
        <v>74</v>
      </c>
      <c r="BM1160">
        <v>0</v>
      </c>
      <c r="BN1160" t="s">
        <v>74</v>
      </c>
      <c r="BO1160" t="s">
        <v>74</v>
      </c>
      <c r="BP1160" t="s">
        <v>74</v>
      </c>
      <c r="BQ1160" t="s">
        <v>74</v>
      </c>
      <c r="BR1160" t="s">
        <v>74</v>
      </c>
      <c r="BS1160" t="str">
        <f t="shared" si="35"/>
        <v>RB1594148010ENR48B000-DR0002003800800010381210100012402810</v>
      </c>
      <c r="BT1160">
        <f t="shared" si="36"/>
        <v>0</v>
      </c>
    </row>
    <row r="1161" spans="1:72" x14ac:dyDescent="0.25">
      <c r="A1161" t="s">
        <v>70</v>
      </c>
      <c r="B1161">
        <v>11</v>
      </c>
      <c r="C1161">
        <v>0</v>
      </c>
      <c r="D1161" t="s">
        <v>71</v>
      </c>
      <c r="E1161" t="s">
        <v>72</v>
      </c>
      <c r="F1161" t="s">
        <v>625</v>
      </c>
      <c r="G1161">
        <v>20</v>
      </c>
      <c r="H1161" s="1">
        <v>42985</v>
      </c>
      <c r="I1161" t="s">
        <v>99</v>
      </c>
      <c r="J1161" t="s">
        <v>76</v>
      </c>
      <c r="K1161">
        <v>1200</v>
      </c>
      <c r="L1161" t="s">
        <v>77</v>
      </c>
      <c r="M1161">
        <v>73</v>
      </c>
      <c r="N1161" t="s">
        <v>78</v>
      </c>
      <c r="O1161">
        <v>20440</v>
      </c>
      <c r="P1161" t="s">
        <v>79</v>
      </c>
      <c r="Q1161" t="s">
        <v>78</v>
      </c>
      <c r="R1161">
        <v>292000</v>
      </c>
      <c r="S1161" t="s">
        <v>78</v>
      </c>
      <c r="T1161">
        <v>8000103812</v>
      </c>
      <c r="U1161">
        <v>20</v>
      </c>
      <c r="V1161">
        <v>1000124028</v>
      </c>
      <c r="W1161">
        <v>20</v>
      </c>
      <c r="X1161" t="s">
        <v>80</v>
      </c>
      <c r="Y1161" t="s">
        <v>622</v>
      </c>
      <c r="Z1161" t="s">
        <v>82</v>
      </c>
      <c r="AB1161" t="s">
        <v>84</v>
      </c>
      <c r="AC1161" t="s">
        <v>85</v>
      </c>
      <c r="AD1161" t="s">
        <v>86</v>
      </c>
      <c r="AE1161" t="s">
        <v>87</v>
      </c>
      <c r="AF1161" t="s">
        <v>88</v>
      </c>
      <c r="AH1161" t="s">
        <v>89</v>
      </c>
      <c r="AI1161" t="s">
        <v>90</v>
      </c>
      <c r="AL1161">
        <v>0</v>
      </c>
      <c r="AM1161">
        <v>0</v>
      </c>
      <c r="AO1161">
        <v>0</v>
      </c>
      <c r="AP1161" t="s">
        <v>144</v>
      </c>
      <c r="AQ1161" t="s">
        <v>92</v>
      </c>
      <c r="AR1161" t="s">
        <v>144</v>
      </c>
      <c r="AS1161" t="s">
        <v>92</v>
      </c>
      <c r="AT1161" t="s">
        <v>144</v>
      </c>
      <c r="AU1161" t="s">
        <v>92</v>
      </c>
      <c r="AV1161" t="s">
        <v>144</v>
      </c>
      <c r="AW1161" t="s">
        <v>92</v>
      </c>
      <c r="AX1161" t="s">
        <v>93</v>
      </c>
      <c r="AY1161" t="s">
        <v>94</v>
      </c>
      <c r="AZ1161" t="s">
        <v>614</v>
      </c>
      <c r="BA1161" t="s">
        <v>89</v>
      </c>
      <c r="BB1161" t="s">
        <v>90</v>
      </c>
      <c r="BD1161">
        <v>292000</v>
      </c>
      <c r="BE1161" t="s">
        <v>78</v>
      </c>
      <c r="BF1161" t="s">
        <v>100</v>
      </c>
      <c r="BH1161">
        <v>0</v>
      </c>
      <c r="BI1161">
        <v>249760</v>
      </c>
      <c r="BJ1161">
        <v>42240</v>
      </c>
      <c r="BK1161">
        <v>14.47</v>
      </c>
      <c r="BL1161" t="s">
        <v>74</v>
      </c>
      <c r="BM1161">
        <v>0</v>
      </c>
      <c r="BN1161" t="s">
        <v>74</v>
      </c>
      <c r="BO1161" t="s">
        <v>74</v>
      </c>
      <c r="BP1161" t="s">
        <v>74</v>
      </c>
      <c r="BQ1161" t="s">
        <v>74</v>
      </c>
      <c r="BR1161" t="s">
        <v>74</v>
      </c>
      <c r="BS1161" t="str">
        <f t="shared" si="35"/>
        <v>RB1594148020ENR925T70-DR0002001200800010381220100012402820</v>
      </c>
      <c r="BT1161">
        <f t="shared" si="36"/>
        <v>0</v>
      </c>
    </row>
    <row r="1162" spans="1:72" x14ac:dyDescent="0.25">
      <c r="A1162" t="s">
        <v>70</v>
      </c>
      <c r="B1162">
        <v>11</v>
      </c>
      <c r="C1162">
        <v>0</v>
      </c>
      <c r="D1162" t="s">
        <v>71</v>
      </c>
      <c r="E1162" t="s">
        <v>72</v>
      </c>
      <c r="F1162" t="s">
        <v>625</v>
      </c>
      <c r="G1162">
        <v>20</v>
      </c>
      <c r="H1162" s="1">
        <v>42985</v>
      </c>
      <c r="I1162" t="s">
        <v>99</v>
      </c>
      <c r="J1162" t="s">
        <v>76</v>
      </c>
      <c r="K1162">
        <v>2800</v>
      </c>
      <c r="L1162" t="s">
        <v>77</v>
      </c>
      <c r="M1162">
        <v>73</v>
      </c>
      <c r="N1162" t="s">
        <v>78</v>
      </c>
      <c r="O1162">
        <v>20440</v>
      </c>
      <c r="P1162" t="s">
        <v>79</v>
      </c>
      <c r="Q1162" t="s">
        <v>78</v>
      </c>
      <c r="R1162">
        <v>292000</v>
      </c>
      <c r="S1162" t="s">
        <v>78</v>
      </c>
      <c r="T1162">
        <v>8000103812</v>
      </c>
      <c r="U1162">
        <v>20</v>
      </c>
      <c r="V1162">
        <v>1000124028</v>
      </c>
      <c r="W1162">
        <v>20</v>
      </c>
      <c r="X1162" t="s">
        <v>80</v>
      </c>
      <c r="Y1162" t="s">
        <v>622</v>
      </c>
      <c r="Z1162" t="s">
        <v>82</v>
      </c>
      <c r="AB1162" t="s">
        <v>84</v>
      </c>
      <c r="AC1162" t="s">
        <v>85</v>
      </c>
      <c r="AD1162" t="s">
        <v>86</v>
      </c>
      <c r="AE1162" t="s">
        <v>87</v>
      </c>
      <c r="AF1162" t="s">
        <v>88</v>
      </c>
      <c r="AH1162" t="s">
        <v>89</v>
      </c>
      <c r="AI1162" t="s">
        <v>90</v>
      </c>
      <c r="AL1162">
        <v>0</v>
      </c>
      <c r="AM1162">
        <v>0</v>
      </c>
      <c r="AO1162">
        <v>0</v>
      </c>
      <c r="AP1162" t="s">
        <v>144</v>
      </c>
      <c r="AQ1162" t="s">
        <v>92</v>
      </c>
      <c r="AR1162" t="s">
        <v>144</v>
      </c>
      <c r="AS1162" t="s">
        <v>92</v>
      </c>
      <c r="AT1162" t="s">
        <v>144</v>
      </c>
      <c r="AU1162" t="s">
        <v>92</v>
      </c>
      <c r="AV1162" t="s">
        <v>144</v>
      </c>
      <c r="AW1162" t="s">
        <v>92</v>
      </c>
      <c r="AX1162" t="s">
        <v>93</v>
      </c>
      <c r="AY1162" t="s">
        <v>94</v>
      </c>
      <c r="AZ1162" t="s">
        <v>614</v>
      </c>
      <c r="BA1162" t="s">
        <v>89</v>
      </c>
      <c r="BB1162" t="s">
        <v>90</v>
      </c>
      <c r="BD1162">
        <v>292000</v>
      </c>
      <c r="BE1162" t="s">
        <v>78</v>
      </c>
      <c r="BF1162" t="s">
        <v>100</v>
      </c>
      <c r="BH1162">
        <v>0</v>
      </c>
      <c r="BI1162">
        <v>249760</v>
      </c>
      <c r="BJ1162">
        <v>42240</v>
      </c>
      <c r="BK1162">
        <v>14.47</v>
      </c>
      <c r="BL1162" t="s">
        <v>74</v>
      </c>
      <c r="BM1162">
        <v>0</v>
      </c>
      <c r="BN1162" t="s">
        <v>74</v>
      </c>
      <c r="BO1162" t="s">
        <v>74</v>
      </c>
      <c r="BP1162" t="s">
        <v>74</v>
      </c>
      <c r="BQ1162" t="s">
        <v>74</v>
      </c>
      <c r="BR1162" t="s">
        <v>74</v>
      </c>
      <c r="BS1162" t="str">
        <f t="shared" si="35"/>
        <v>RB1594148020ENR925T70-DR0002002800800010381220100012402820</v>
      </c>
      <c r="BT1162">
        <f t="shared" si="36"/>
        <v>0</v>
      </c>
    </row>
    <row r="1163" spans="1:72" x14ac:dyDescent="0.25">
      <c r="A1163" t="s">
        <v>70</v>
      </c>
      <c r="B1163">
        <v>11</v>
      </c>
      <c r="C1163">
        <v>0</v>
      </c>
      <c r="D1163" t="s">
        <v>71</v>
      </c>
      <c r="E1163" t="s">
        <v>72</v>
      </c>
      <c r="F1163" t="s">
        <v>625</v>
      </c>
      <c r="G1163">
        <v>30</v>
      </c>
      <c r="H1163" s="1">
        <v>42985</v>
      </c>
      <c r="I1163" t="s">
        <v>229</v>
      </c>
      <c r="J1163" t="s">
        <v>76</v>
      </c>
      <c r="K1163">
        <v>200</v>
      </c>
      <c r="L1163" t="s">
        <v>77</v>
      </c>
      <c r="M1163">
        <v>122</v>
      </c>
      <c r="N1163" t="s">
        <v>78</v>
      </c>
      <c r="O1163">
        <v>1708</v>
      </c>
      <c r="P1163" t="s">
        <v>79</v>
      </c>
      <c r="Q1163" t="s">
        <v>78</v>
      </c>
      <c r="R1163">
        <v>24400</v>
      </c>
      <c r="S1163" t="s">
        <v>78</v>
      </c>
      <c r="T1163">
        <v>8000103812</v>
      </c>
      <c r="U1163">
        <v>30</v>
      </c>
      <c r="V1163">
        <v>1000124028</v>
      </c>
      <c r="W1163">
        <v>30</v>
      </c>
      <c r="X1163" t="s">
        <v>80</v>
      </c>
      <c r="Y1163" t="s">
        <v>622</v>
      </c>
      <c r="Z1163" t="s">
        <v>82</v>
      </c>
      <c r="AA1163" t="s">
        <v>83</v>
      </c>
      <c r="AB1163" t="s">
        <v>102</v>
      </c>
      <c r="AC1163" t="s">
        <v>103</v>
      </c>
      <c r="AD1163" t="s">
        <v>86</v>
      </c>
      <c r="AE1163" t="s">
        <v>87</v>
      </c>
      <c r="AF1163" t="s">
        <v>88</v>
      </c>
      <c r="AH1163" t="s">
        <v>89</v>
      </c>
      <c r="AI1163" t="s">
        <v>90</v>
      </c>
      <c r="AL1163">
        <v>0</v>
      </c>
      <c r="AM1163">
        <v>0</v>
      </c>
      <c r="AO1163">
        <v>0</v>
      </c>
      <c r="AP1163" t="s">
        <v>144</v>
      </c>
      <c r="AQ1163" t="s">
        <v>92</v>
      </c>
      <c r="AR1163" t="s">
        <v>144</v>
      </c>
      <c r="AS1163" t="s">
        <v>92</v>
      </c>
      <c r="AT1163" t="s">
        <v>144</v>
      </c>
      <c r="AU1163" t="s">
        <v>92</v>
      </c>
      <c r="AV1163" t="s">
        <v>144</v>
      </c>
      <c r="AW1163" t="s">
        <v>92</v>
      </c>
      <c r="AX1163" t="s">
        <v>93</v>
      </c>
      <c r="AY1163" t="s">
        <v>94</v>
      </c>
      <c r="AZ1163" t="s">
        <v>614</v>
      </c>
      <c r="BA1163" t="s">
        <v>89</v>
      </c>
      <c r="BB1163" t="s">
        <v>90</v>
      </c>
      <c r="BD1163">
        <v>24400</v>
      </c>
      <c r="BE1163" t="s">
        <v>78</v>
      </c>
      <c r="BF1163" t="s">
        <v>230</v>
      </c>
      <c r="BH1163">
        <v>0</v>
      </c>
      <c r="BI1163">
        <v>43864</v>
      </c>
      <c r="BJ1163">
        <v>-19464</v>
      </c>
      <c r="BK1163">
        <v>-79.77</v>
      </c>
      <c r="BL1163" t="s">
        <v>74</v>
      </c>
      <c r="BM1163">
        <v>0</v>
      </c>
      <c r="BN1163" t="s">
        <v>74</v>
      </c>
      <c r="BO1163" t="s">
        <v>74</v>
      </c>
      <c r="BP1163" t="s">
        <v>74</v>
      </c>
      <c r="BQ1163" t="s">
        <v>74</v>
      </c>
      <c r="BR1163" t="s">
        <v>74</v>
      </c>
      <c r="BS1163" t="str">
        <f t="shared" si="35"/>
        <v>RB1594148030ENFC20700-DR000200200800010381230100012402830</v>
      </c>
      <c r="BT1163">
        <f t="shared" si="36"/>
        <v>0</v>
      </c>
    </row>
    <row r="1164" spans="1:72" x14ac:dyDescent="0.25">
      <c r="A1164" t="s">
        <v>70</v>
      </c>
      <c r="B1164">
        <v>11</v>
      </c>
      <c r="C1164">
        <v>0</v>
      </c>
      <c r="D1164" t="s">
        <v>71</v>
      </c>
      <c r="E1164" t="s">
        <v>72</v>
      </c>
      <c r="F1164" t="s">
        <v>628</v>
      </c>
      <c r="G1164">
        <v>10</v>
      </c>
      <c r="H1164" s="1">
        <v>42986</v>
      </c>
      <c r="I1164" t="s">
        <v>75</v>
      </c>
      <c r="J1164" t="s">
        <v>76</v>
      </c>
      <c r="K1164">
        <v>200</v>
      </c>
      <c r="L1164" t="s">
        <v>77</v>
      </c>
      <c r="M1164">
        <v>81</v>
      </c>
      <c r="N1164" t="s">
        <v>78</v>
      </c>
      <c r="O1164">
        <v>1134</v>
      </c>
      <c r="P1164" t="s">
        <v>79</v>
      </c>
      <c r="Q1164" t="s">
        <v>78</v>
      </c>
      <c r="R1164">
        <v>16200</v>
      </c>
      <c r="S1164" t="s">
        <v>78</v>
      </c>
      <c r="T1164">
        <v>8000103926</v>
      </c>
      <c r="U1164">
        <v>10</v>
      </c>
      <c r="V1164">
        <v>1000125425</v>
      </c>
      <c r="W1164">
        <v>10</v>
      </c>
      <c r="X1164" t="s">
        <v>80</v>
      </c>
      <c r="Y1164" t="s">
        <v>629</v>
      </c>
      <c r="Z1164" t="s">
        <v>82</v>
      </c>
      <c r="AA1164" t="s">
        <v>83</v>
      </c>
      <c r="AB1164" t="s">
        <v>84</v>
      </c>
      <c r="AC1164" t="s">
        <v>85</v>
      </c>
      <c r="AD1164" t="s">
        <v>86</v>
      </c>
      <c r="AE1164" t="s">
        <v>87</v>
      </c>
      <c r="AF1164" t="s">
        <v>88</v>
      </c>
      <c r="AH1164" t="s">
        <v>89</v>
      </c>
      <c r="AI1164" t="s">
        <v>90</v>
      </c>
      <c r="AL1164">
        <v>0</v>
      </c>
      <c r="AM1164">
        <v>0</v>
      </c>
      <c r="AO1164">
        <v>0</v>
      </c>
      <c r="AP1164" t="s">
        <v>114</v>
      </c>
      <c r="AQ1164" t="s">
        <v>115</v>
      </c>
      <c r="AR1164" t="s">
        <v>114</v>
      </c>
      <c r="AS1164" t="s">
        <v>115</v>
      </c>
      <c r="AT1164" t="s">
        <v>114</v>
      </c>
      <c r="AU1164" t="s">
        <v>115</v>
      </c>
      <c r="AV1164" t="s">
        <v>114</v>
      </c>
      <c r="AW1164" t="s">
        <v>115</v>
      </c>
      <c r="AX1164" t="s">
        <v>186</v>
      </c>
      <c r="AY1164" t="s">
        <v>187</v>
      </c>
      <c r="AZ1164" t="s">
        <v>614</v>
      </c>
      <c r="BA1164" t="s">
        <v>89</v>
      </c>
      <c r="BB1164" t="s">
        <v>90</v>
      </c>
      <c r="BD1164">
        <v>16200</v>
      </c>
      <c r="BE1164" t="s">
        <v>78</v>
      </c>
      <c r="BF1164" t="s">
        <v>96</v>
      </c>
      <c r="BH1164">
        <v>0</v>
      </c>
      <c r="BI1164">
        <v>13044</v>
      </c>
      <c r="BJ1164">
        <v>3156</v>
      </c>
      <c r="BK1164">
        <v>19.48</v>
      </c>
      <c r="BL1164" t="s">
        <v>74</v>
      </c>
      <c r="BM1164">
        <v>0</v>
      </c>
      <c r="BN1164" t="s">
        <v>74</v>
      </c>
      <c r="BO1164" t="s">
        <v>74</v>
      </c>
      <c r="BP1164" t="s">
        <v>74</v>
      </c>
      <c r="BQ1164" t="s">
        <v>74</v>
      </c>
      <c r="BR1164" t="s">
        <v>74</v>
      </c>
      <c r="BS1164" t="str">
        <f t="shared" si="35"/>
        <v>RB1594150710ENR225000-DR000200200800010392610100012542510</v>
      </c>
      <c r="BT1164">
        <f t="shared" si="36"/>
        <v>0</v>
      </c>
    </row>
    <row r="1165" spans="1:72" x14ac:dyDescent="0.25">
      <c r="A1165" t="s">
        <v>70</v>
      </c>
      <c r="B1165">
        <v>11</v>
      </c>
      <c r="C1165">
        <v>0</v>
      </c>
      <c r="D1165" t="s">
        <v>71</v>
      </c>
      <c r="E1165" t="s">
        <v>72</v>
      </c>
      <c r="F1165" t="s">
        <v>628</v>
      </c>
      <c r="G1165">
        <v>20</v>
      </c>
      <c r="H1165" s="1">
        <v>42986</v>
      </c>
      <c r="I1165" t="s">
        <v>262</v>
      </c>
      <c r="J1165" t="s">
        <v>76</v>
      </c>
      <c r="K1165">
        <v>400</v>
      </c>
      <c r="L1165" t="s">
        <v>77</v>
      </c>
      <c r="M1165">
        <v>74</v>
      </c>
      <c r="N1165" t="s">
        <v>78</v>
      </c>
      <c r="O1165">
        <v>2072</v>
      </c>
      <c r="P1165" t="s">
        <v>79</v>
      </c>
      <c r="Q1165" t="s">
        <v>78</v>
      </c>
      <c r="R1165">
        <v>29600</v>
      </c>
      <c r="S1165" t="s">
        <v>78</v>
      </c>
      <c r="T1165">
        <v>8000103926</v>
      </c>
      <c r="U1165">
        <v>20</v>
      </c>
      <c r="V1165">
        <v>1000125425</v>
      </c>
      <c r="W1165">
        <v>20</v>
      </c>
      <c r="X1165" t="s">
        <v>80</v>
      </c>
      <c r="Y1165" t="s">
        <v>629</v>
      </c>
      <c r="Z1165" t="s">
        <v>82</v>
      </c>
      <c r="AB1165" t="s">
        <v>84</v>
      </c>
      <c r="AC1165" t="s">
        <v>85</v>
      </c>
      <c r="AD1165" t="s">
        <v>86</v>
      </c>
      <c r="AE1165" t="s">
        <v>87</v>
      </c>
      <c r="AF1165" t="s">
        <v>88</v>
      </c>
      <c r="AH1165" t="s">
        <v>89</v>
      </c>
      <c r="AI1165" t="s">
        <v>90</v>
      </c>
      <c r="AL1165">
        <v>0</v>
      </c>
      <c r="AM1165">
        <v>0</v>
      </c>
      <c r="AO1165">
        <v>0</v>
      </c>
      <c r="AP1165" t="s">
        <v>114</v>
      </c>
      <c r="AQ1165" t="s">
        <v>115</v>
      </c>
      <c r="AR1165" t="s">
        <v>114</v>
      </c>
      <c r="AS1165" t="s">
        <v>115</v>
      </c>
      <c r="AT1165" t="s">
        <v>114</v>
      </c>
      <c r="AU1165" t="s">
        <v>115</v>
      </c>
      <c r="AV1165" t="s">
        <v>114</v>
      </c>
      <c r="AW1165" t="s">
        <v>115</v>
      </c>
      <c r="AX1165" t="s">
        <v>186</v>
      </c>
      <c r="AY1165" t="s">
        <v>187</v>
      </c>
      <c r="AZ1165" t="s">
        <v>614</v>
      </c>
      <c r="BA1165" t="s">
        <v>89</v>
      </c>
      <c r="BB1165" t="s">
        <v>90</v>
      </c>
      <c r="BD1165">
        <v>29600</v>
      </c>
      <c r="BE1165" t="s">
        <v>78</v>
      </c>
      <c r="BF1165" t="s">
        <v>320</v>
      </c>
      <c r="BH1165">
        <v>0</v>
      </c>
      <c r="BI1165">
        <v>24024</v>
      </c>
      <c r="BJ1165">
        <v>5576</v>
      </c>
      <c r="BK1165">
        <v>18.84</v>
      </c>
      <c r="BL1165" t="s">
        <v>74</v>
      </c>
      <c r="BM1165">
        <v>0</v>
      </c>
      <c r="BN1165" t="s">
        <v>74</v>
      </c>
      <c r="BO1165" t="s">
        <v>74</v>
      </c>
      <c r="BP1165" t="s">
        <v>74</v>
      </c>
      <c r="BQ1165" t="s">
        <v>74</v>
      </c>
      <c r="BR1165" t="s">
        <v>74</v>
      </c>
      <c r="BS1165" t="str">
        <f t="shared" si="35"/>
        <v>RB1594150720ENR62E000-DR000200400800010392620100012542520</v>
      </c>
      <c r="BT1165">
        <f t="shared" si="36"/>
        <v>0</v>
      </c>
    </row>
    <row r="1166" spans="1:72" x14ac:dyDescent="0.25">
      <c r="A1166" t="s">
        <v>70</v>
      </c>
      <c r="B1166">
        <v>11</v>
      </c>
      <c r="C1166">
        <v>0</v>
      </c>
      <c r="D1166" t="s">
        <v>71</v>
      </c>
      <c r="E1166" t="s">
        <v>72</v>
      </c>
      <c r="F1166" t="s">
        <v>628</v>
      </c>
      <c r="G1166">
        <v>30</v>
      </c>
      <c r="H1166" s="1">
        <v>42986</v>
      </c>
      <c r="I1166" t="s">
        <v>170</v>
      </c>
      <c r="J1166" t="s">
        <v>171</v>
      </c>
      <c r="K1166">
        <v>200</v>
      </c>
      <c r="L1166" t="s">
        <v>77</v>
      </c>
      <c r="M1166">
        <v>83</v>
      </c>
      <c r="N1166" t="s">
        <v>78</v>
      </c>
      <c r="O1166">
        <v>1162</v>
      </c>
      <c r="P1166" t="s">
        <v>79</v>
      </c>
      <c r="Q1166" t="s">
        <v>78</v>
      </c>
      <c r="R1166">
        <v>16600</v>
      </c>
      <c r="S1166" t="s">
        <v>78</v>
      </c>
      <c r="T1166">
        <v>8000103926</v>
      </c>
      <c r="U1166">
        <v>30</v>
      </c>
      <c r="V1166">
        <v>1000125425</v>
      </c>
      <c r="W1166">
        <v>30</v>
      </c>
      <c r="X1166" t="s">
        <v>80</v>
      </c>
      <c r="Y1166" t="s">
        <v>629</v>
      </c>
      <c r="Z1166" t="s">
        <v>82</v>
      </c>
      <c r="AB1166" t="s">
        <v>102</v>
      </c>
      <c r="AC1166" t="s">
        <v>103</v>
      </c>
      <c r="AD1166" t="s">
        <v>86</v>
      </c>
      <c r="AE1166" t="s">
        <v>87</v>
      </c>
      <c r="AF1166" t="s">
        <v>88</v>
      </c>
      <c r="AH1166" t="s">
        <v>89</v>
      </c>
      <c r="AI1166" t="s">
        <v>90</v>
      </c>
      <c r="AL1166">
        <v>0</v>
      </c>
      <c r="AM1166">
        <v>0</v>
      </c>
      <c r="AO1166">
        <v>0</v>
      </c>
      <c r="AP1166" t="s">
        <v>114</v>
      </c>
      <c r="AQ1166" t="s">
        <v>115</v>
      </c>
      <c r="AR1166" t="s">
        <v>114</v>
      </c>
      <c r="AS1166" t="s">
        <v>115</v>
      </c>
      <c r="AT1166" t="s">
        <v>114</v>
      </c>
      <c r="AU1166" t="s">
        <v>115</v>
      </c>
      <c r="AV1166" t="s">
        <v>114</v>
      </c>
      <c r="AW1166" t="s">
        <v>115</v>
      </c>
      <c r="AX1166" t="s">
        <v>186</v>
      </c>
      <c r="AY1166" t="s">
        <v>187</v>
      </c>
      <c r="AZ1166" t="s">
        <v>614</v>
      </c>
      <c r="BA1166" t="s">
        <v>89</v>
      </c>
      <c r="BB1166" t="s">
        <v>90</v>
      </c>
      <c r="BD1166">
        <v>16600</v>
      </c>
      <c r="BE1166" t="s">
        <v>78</v>
      </c>
      <c r="BF1166" t="s">
        <v>172</v>
      </c>
      <c r="BH1166">
        <v>0</v>
      </c>
      <c r="BI1166">
        <v>15406</v>
      </c>
      <c r="BJ1166">
        <v>1194</v>
      </c>
      <c r="BK1166">
        <v>7.19</v>
      </c>
      <c r="BL1166" t="s">
        <v>74</v>
      </c>
      <c r="BM1166">
        <v>0</v>
      </c>
      <c r="BN1166" t="s">
        <v>74</v>
      </c>
      <c r="BO1166" t="s">
        <v>74</v>
      </c>
      <c r="BP1166" t="s">
        <v>74</v>
      </c>
      <c r="BQ1166" t="s">
        <v>74</v>
      </c>
      <c r="BR1166" t="s">
        <v>74</v>
      </c>
      <c r="BS1166" t="str">
        <f t="shared" si="35"/>
        <v>RB1594150730ENFL20580-DR000200200800010392630100012542530</v>
      </c>
      <c r="BT1166">
        <f t="shared" si="36"/>
        <v>0</v>
      </c>
    </row>
    <row r="1167" spans="1:72" x14ac:dyDescent="0.25">
      <c r="A1167" t="s">
        <v>70</v>
      </c>
      <c r="B1167">
        <v>11</v>
      </c>
      <c r="C1167">
        <v>0</v>
      </c>
      <c r="D1167" t="s">
        <v>71</v>
      </c>
      <c r="E1167" t="s">
        <v>72</v>
      </c>
      <c r="F1167" t="s">
        <v>628</v>
      </c>
      <c r="G1167">
        <v>40</v>
      </c>
      <c r="H1167" s="1">
        <v>42986</v>
      </c>
      <c r="I1167" t="s">
        <v>128</v>
      </c>
      <c r="J1167" t="s">
        <v>118</v>
      </c>
      <c r="K1167">
        <v>2400</v>
      </c>
      <c r="L1167" t="s">
        <v>77</v>
      </c>
      <c r="M1167">
        <v>106.5</v>
      </c>
      <c r="N1167" t="s">
        <v>78</v>
      </c>
      <c r="O1167">
        <v>17892</v>
      </c>
      <c r="P1167" t="s">
        <v>79</v>
      </c>
      <c r="Q1167" t="s">
        <v>78</v>
      </c>
      <c r="R1167">
        <v>255600</v>
      </c>
      <c r="S1167" t="s">
        <v>78</v>
      </c>
      <c r="T1167">
        <v>8000103926</v>
      </c>
      <c r="U1167">
        <v>40</v>
      </c>
      <c r="V1167">
        <v>1000125425</v>
      </c>
      <c r="W1167">
        <v>40</v>
      </c>
      <c r="X1167" t="s">
        <v>80</v>
      </c>
      <c r="Y1167" t="s">
        <v>629</v>
      </c>
      <c r="Z1167" t="s">
        <v>82</v>
      </c>
      <c r="AB1167" t="s">
        <v>102</v>
      </c>
      <c r="AC1167" t="s">
        <v>103</v>
      </c>
      <c r="AD1167" t="s">
        <v>86</v>
      </c>
      <c r="AE1167" t="s">
        <v>87</v>
      </c>
      <c r="AF1167" t="s">
        <v>88</v>
      </c>
      <c r="AH1167" t="s">
        <v>89</v>
      </c>
      <c r="AI1167" t="s">
        <v>90</v>
      </c>
      <c r="AL1167">
        <v>0</v>
      </c>
      <c r="AM1167">
        <v>0</v>
      </c>
      <c r="AO1167">
        <v>0</v>
      </c>
      <c r="AP1167" t="s">
        <v>114</v>
      </c>
      <c r="AQ1167" t="s">
        <v>115</v>
      </c>
      <c r="AR1167" t="s">
        <v>114</v>
      </c>
      <c r="AS1167" t="s">
        <v>115</v>
      </c>
      <c r="AT1167" t="s">
        <v>114</v>
      </c>
      <c r="AU1167" t="s">
        <v>115</v>
      </c>
      <c r="AV1167" t="s">
        <v>114</v>
      </c>
      <c r="AW1167" t="s">
        <v>115</v>
      </c>
      <c r="AX1167" t="s">
        <v>186</v>
      </c>
      <c r="AY1167" t="s">
        <v>187</v>
      </c>
      <c r="AZ1167" t="s">
        <v>614</v>
      </c>
      <c r="BA1167" t="s">
        <v>89</v>
      </c>
      <c r="BB1167" t="s">
        <v>90</v>
      </c>
      <c r="BD1167">
        <v>255600</v>
      </c>
      <c r="BE1167" t="s">
        <v>78</v>
      </c>
      <c r="BF1167" t="s">
        <v>129</v>
      </c>
      <c r="BH1167">
        <v>0</v>
      </c>
      <c r="BI1167">
        <v>236952</v>
      </c>
      <c r="BJ1167">
        <v>18648</v>
      </c>
      <c r="BK1167">
        <v>7.3</v>
      </c>
      <c r="BL1167" t="s">
        <v>74</v>
      </c>
      <c r="BM1167">
        <v>0</v>
      </c>
      <c r="BN1167" t="s">
        <v>74</v>
      </c>
      <c r="BO1167" t="s">
        <v>74</v>
      </c>
      <c r="BP1167" t="s">
        <v>74</v>
      </c>
      <c r="BQ1167" t="s">
        <v>74</v>
      </c>
      <c r="BR1167" t="s">
        <v>74</v>
      </c>
      <c r="BS1167" t="str">
        <f t="shared" si="35"/>
        <v>RB1594150740ENJQC418H-DR0002002400800010392640100012542540</v>
      </c>
      <c r="BT1167">
        <f t="shared" si="36"/>
        <v>0</v>
      </c>
    </row>
    <row r="1168" spans="1:72" x14ac:dyDescent="0.25">
      <c r="A1168" t="s">
        <v>70</v>
      </c>
      <c r="B1168">
        <v>11</v>
      </c>
      <c r="C1168">
        <v>0</v>
      </c>
      <c r="D1168" t="s">
        <v>71</v>
      </c>
      <c r="E1168" t="s">
        <v>72</v>
      </c>
      <c r="F1168" t="s">
        <v>626</v>
      </c>
      <c r="G1168">
        <v>10</v>
      </c>
      <c r="H1168" s="1">
        <v>42986</v>
      </c>
      <c r="I1168" t="s">
        <v>75</v>
      </c>
      <c r="J1168" t="s">
        <v>76</v>
      </c>
      <c r="K1168">
        <v>800</v>
      </c>
      <c r="L1168" t="s">
        <v>77</v>
      </c>
      <c r="M1168">
        <v>81</v>
      </c>
      <c r="N1168" t="s">
        <v>78</v>
      </c>
      <c r="O1168">
        <v>4536</v>
      </c>
      <c r="P1168" t="s">
        <v>79</v>
      </c>
      <c r="Q1168" t="s">
        <v>78</v>
      </c>
      <c r="R1168">
        <v>64800</v>
      </c>
      <c r="S1168" t="s">
        <v>78</v>
      </c>
      <c r="T1168">
        <v>8000103936</v>
      </c>
      <c r="U1168">
        <v>10</v>
      </c>
      <c r="V1168">
        <v>1000125270</v>
      </c>
      <c r="W1168">
        <v>10</v>
      </c>
      <c r="X1168" t="s">
        <v>80</v>
      </c>
      <c r="Y1168" t="s">
        <v>627</v>
      </c>
      <c r="Z1168" t="s">
        <v>82</v>
      </c>
      <c r="AA1168" t="s">
        <v>83</v>
      </c>
      <c r="AB1168" t="s">
        <v>84</v>
      </c>
      <c r="AC1168" t="s">
        <v>85</v>
      </c>
      <c r="AD1168" t="s">
        <v>86</v>
      </c>
      <c r="AE1168" t="s">
        <v>87</v>
      </c>
      <c r="AF1168" t="s">
        <v>88</v>
      </c>
      <c r="AH1168" t="s">
        <v>89</v>
      </c>
      <c r="AI1168" t="s">
        <v>90</v>
      </c>
      <c r="AL1168">
        <v>0</v>
      </c>
      <c r="AM1168">
        <v>0</v>
      </c>
      <c r="AO1168">
        <v>0</v>
      </c>
      <c r="AP1168" t="s">
        <v>91</v>
      </c>
      <c r="AQ1168" t="s">
        <v>92</v>
      </c>
      <c r="AR1168" t="s">
        <v>91</v>
      </c>
      <c r="AS1168" t="s">
        <v>92</v>
      </c>
      <c r="AT1168" t="s">
        <v>91</v>
      </c>
      <c r="AU1168" t="s">
        <v>92</v>
      </c>
      <c r="AV1168" t="s">
        <v>91</v>
      </c>
      <c r="AW1168" t="s">
        <v>92</v>
      </c>
      <c r="AX1168" t="s">
        <v>93</v>
      </c>
      <c r="AY1168" t="s">
        <v>94</v>
      </c>
      <c r="AZ1168" t="s">
        <v>614</v>
      </c>
      <c r="BA1168" t="s">
        <v>89</v>
      </c>
      <c r="BB1168" t="s">
        <v>90</v>
      </c>
      <c r="BD1168">
        <v>64800</v>
      </c>
      <c r="BE1168" t="s">
        <v>78</v>
      </c>
      <c r="BF1168" t="s">
        <v>96</v>
      </c>
      <c r="BH1168">
        <v>0</v>
      </c>
      <c r="BI1168">
        <v>52176</v>
      </c>
      <c r="BJ1168">
        <v>12624</v>
      </c>
      <c r="BK1168">
        <v>19.48</v>
      </c>
      <c r="BL1168" t="s">
        <v>74</v>
      </c>
      <c r="BM1168">
        <v>0</v>
      </c>
      <c r="BN1168" t="s">
        <v>74</v>
      </c>
      <c r="BO1168" t="s">
        <v>74</v>
      </c>
      <c r="BP1168" t="s">
        <v>74</v>
      </c>
      <c r="BQ1168" t="s">
        <v>74</v>
      </c>
      <c r="BR1168" t="s">
        <v>74</v>
      </c>
      <c r="BS1168" t="str">
        <f t="shared" si="35"/>
        <v>RB1594150810ENR225000-DR000200800800010393610100012527010</v>
      </c>
      <c r="BT1168">
        <f t="shared" si="36"/>
        <v>0</v>
      </c>
    </row>
    <row r="1169" spans="1:72" x14ac:dyDescent="0.25">
      <c r="A1169" t="s">
        <v>70</v>
      </c>
      <c r="B1169">
        <v>11</v>
      </c>
      <c r="C1169">
        <v>0</v>
      </c>
      <c r="D1169" t="s">
        <v>71</v>
      </c>
      <c r="E1169" t="s">
        <v>72</v>
      </c>
      <c r="F1169" t="s">
        <v>626</v>
      </c>
      <c r="G1169">
        <v>20</v>
      </c>
      <c r="H1169" s="1">
        <v>42986</v>
      </c>
      <c r="I1169" t="s">
        <v>99</v>
      </c>
      <c r="J1169" t="s">
        <v>76</v>
      </c>
      <c r="K1169">
        <v>1000</v>
      </c>
      <c r="L1169" t="s">
        <v>77</v>
      </c>
      <c r="M1169">
        <v>73</v>
      </c>
      <c r="N1169" t="s">
        <v>78</v>
      </c>
      <c r="O1169">
        <v>5110</v>
      </c>
      <c r="P1169" t="s">
        <v>79</v>
      </c>
      <c r="Q1169" t="s">
        <v>78</v>
      </c>
      <c r="R1169">
        <v>73000</v>
      </c>
      <c r="S1169" t="s">
        <v>78</v>
      </c>
      <c r="T1169">
        <v>8000103936</v>
      </c>
      <c r="U1169">
        <v>20</v>
      </c>
      <c r="V1169">
        <v>1000125270</v>
      </c>
      <c r="W1169">
        <v>20</v>
      </c>
      <c r="X1169" t="s">
        <v>80</v>
      </c>
      <c r="Y1169" t="s">
        <v>627</v>
      </c>
      <c r="Z1169" t="s">
        <v>82</v>
      </c>
      <c r="AB1169" t="s">
        <v>84</v>
      </c>
      <c r="AC1169" t="s">
        <v>85</v>
      </c>
      <c r="AD1169" t="s">
        <v>86</v>
      </c>
      <c r="AE1169" t="s">
        <v>87</v>
      </c>
      <c r="AF1169" t="s">
        <v>88</v>
      </c>
      <c r="AH1169" t="s">
        <v>89</v>
      </c>
      <c r="AI1169" t="s">
        <v>90</v>
      </c>
      <c r="AL1169">
        <v>0</v>
      </c>
      <c r="AM1169">
        <v>0</v>
      </c>
      <c r="AO1169">
        <v>0</v>
      </c>
      <c r="AP1169" t="s">
        <v>91</v>
      </c>
      <c r="AQ1169" t="s">
        <v>92</v>
      </c>
      <c r="AR1169" t="s">
        <v>91</v>
      </c>
      <c r="AS1169" t="s">
        <v>92</v>
      </c>
      <c r="AT1169" t="s">
        <v>91</v>
      </c>
      <c r="AU1169" t="s">
        <v>92</v>
      </c>
      <c r="AV1169" t="s">
        <v>91</v>
      </c>
      <c r="AW1169" t="s">
        <v>92</v>
      </c>
      <c r="AX1169" t="s">
        <v>93</v>
      </c>
      <c r="AY1169" t="s">
        <v>94</v>
      </c>
      <c r="AZ1169" t="s">
        <v>614</v>
      </c>
      <c r="BA1169" t="s">
        <v>89</v>
      </c>
      <c r="BB1169" t="s">
        <v>90</v>
      </c>
      <c r="BD1169">
        <v>73000</v>
      </c>
      <c r="BE1169" t="s">
        <v>78</v>
      </c>
      <c r="BF1169" t="s">
        <v>100</v>
      </c>
      <c r="BH1169">
        <v>0</v>
      </c>
      <c r="BI1169">
        <v>62440</v>
      </c>
      <c r="BJ1169">
        <v>10560</v>
      </c>
      <c r="BK1169">
        <v>14.47</v>
      </c>
      <c r="BL1169" t="s">
        <v>74</v>
      </c>
      <c r="BM1169">
        <v>0</v>
      </c>
      <c r="BN1169" t="s">
        <v>74</v>
      </c>
      <c r="BO1169" t="s">
        <v>74</v>
      </c>
      <c r="BP1169" t="s">
        <v>74</v>
      </c>
      <c r="BQ1169" t="s">
        <v>74</v>
      </c>
      <c r="BR1169" t="s">
        <v>74</v>
      </c>
      <c r="BS1169" t="str">
        <f t="shared" si="35"/>
        <v>RB1594150820ENR925T70-DR0002001000800010393620100012527020</v>
      </c>
      <c r="BT1169">
        <f t="shared" si="36"/>
        <v>0</v>
      </c>
    </row>
    <row r="1170" spans="1:72" x14ac:dyDescent="0.25">
      <c r="A1170" t="s">
        <v>70</v>
      </c>
      <c r="B1170">
        <v>11</v>
      </c>
      <c r="C1170">
        <v>0</v>
      </c>
      <c r="D1170" t="s">
        <v>71</v>
      </c>
      <c r="E1170" t="s">
        <v>72</v>
      </c>
      <c r="F1170" t="s">
        <v>626</v>
      </c>
      <c r="G1170">
        <v>30</v>
      </c>
      <c r="H1170" s="1">
        <v>42986</v>
      </c>
      <c r="I1170" t="s">
        <v>101</v>
      </c>
      <c r="J1170" t="s">
        <v>76</v>
      </c>
      <c r="K1170">
        <v>600</v>
      </c>
      <c r="L1170" t="s">
        <v>77</v>
      </c>
      <c r="M1170">
        <v>128</v>
      </c>
      <c r="N1170" t="s">
        <v>78</v>
      </c>
      <c r="O1170">
        <v>5376</v>
      </c>
      <c r="P1170" t="s">
        <v>79</v>
      </c>
      <c r="Q1170" t="s">
        <v>78</v>
      </c>
      <c r="R1170">
        <v>76800</v>
      </c>
      <c r="S1170" t="s">
        <v>78</v>
      </c>
      <c r="T1170">
        <v>8000103936</v>
      </c>
      <c r="U1170">
        <v>30</v>
      </c>
      <c r="V1170">
        <v>1000125270</v>
      </c>
      <c r="W1170">
        <v>30</v>
      </c>
      <c r="X1170" t="s">
        <v>80</v>
      </c>
      <c r="Y1170" t="s">
        <v>627</v>
      </c>
      <c r="Z1170" t="s">
        <v>82</v>
      </c>
      <c r="AB1170" t="s">
        <v>102</v>
      </c>
      <c r="AC1170" t="s">
        <v>103</v>
      </c>
      <c r="AD1170" t="s">
        <v>86</v>
      </c>
      <c r="AE1170" t="s">
        <v>87</v>
      </c>
      <c r="AF1170" t="s">
        <v>88</v>
      </c>
      <c r="AH1170" t="s">
        <v>89</v>
      </c>
      <c r="AI1170" t="s">
        <v>90</v>
      </c>
      <c r="AL1170">
        <v>0</v>
      </c>
      <c r="AM1170">
        <v>0</v>
      </c>
      <c r="AO1170">
        <v>0</v>
      </c>
      <c r="AP1170" t="s">
        <v>91</v>
      </c>
      <c r="AQ1170" t="s">
        <v>92</v>
      </c>
      <c r="AR1170" t="s">
        <v>91</v>
      </c>
      <c r="AS1170" t="s">
        <v>92</v>
      </c>
      <c r="AT1170" t="s">
        <v>91</v>
      </c>
      <c r="AU1170" t="s">
        <v>92</v>
      </c>
      <c r="AV1170" t="s">
        <v>91</v>
      </c>
      <c r="AW1170" t="s">
        <v>92</v>
      </c>
      <c r="AX1170" t="s">
        <v>93</v>
      </c>
      <c r="AY1170" t="s">
        <v>94</v>
      </c>
      <c r="AZ1170" t="s">
        <v>614</v>
      </c>
      <c r="BA1170" t="s">
        <v>89</v>
      </c>
      <c r="BB1170" t="s">
        <v>90</v>
      </c>
      <c r="BD1170">
        <v>76800</v>
      </c>
      <c r="BE1170" t="s">
        <v>78</v>
      </c>
      <c r="BF1170" t="s">
        <v>104</v>
      </c>
      <c r="BH1170">
        <v>0</v>
      </c>
      <c r="BI1170">
        <v>69876</v>
      </c>
      <c r="BJ1170">
        <v>6924</v>
      </c>
      <c r="BK1170">
        <v>9.02</v>
      </c>
      <c r="BL1170" t="s">
        <v>74</v>
      </c>
      <c r="BM1170">
        <v>0</v>
      </c>
      <c r="BN1170" t="s">
        <v>74</v>
      </c>
      <c r="BO1170" t="s">
        <v>74</v>
      </c>
      <c r="BP1170" t="s">
        <v>74</v>
      </c>
      <c r="BQ1170" t="s">
        <v>74</v>
      </c>
      <c r="BR1170" t="s">
        <v>74</v>
      </c>
      <c r="BS1170" t="str">
        <f t="shared" si="35"/>
        <v>RB1594150830ENFB303T0-DR000200600800010393630100012527030</v>
      </c>
      <c r="BT1170">
        <f t="shared" si="36"/>
        <v>0</v>
      </c>
    </row>
    <row r="1171" spans="1:72" x14ac:dyDescent="0.25">
      <c r="A1171" t="s">
        <v>70</v>
      </c>
      <c r="B1171">
        <v>11</v>
      </c>
      <c r="C1171">
        <v>0</v>
      </c>
      <c r="D1171" t="s">
        <v>71</v>
      </c>
      <c r="E1171" t="s">
        <v>72</v>
      </c>
      <c r="F1171" t="s">
        <v>630</v>
      </c>
      <c r="G1171">
        <v>10</v>
      </c>
      <c r="H1171" s="1">
        <v>42991</v>
      </c>
      <c r="I1171" t="s">
        <v>112</v>
      </c>
      <c r="J1171" t="s">
        <v>76</v>
      </c>
      <c r="K1171">
        <v>1000</v>
      </c>
      <c r="L1171" t="s">
        <v>77</v>
      </c>
      <c r="M1171">
        <v>79</v>
      </c>
      <c r="N1171" t="s">
        <v>78</v>
      </c>
      <c r="O1171">
        <v>5530</v>
      </c>
      <c r="P1171" t="s">
        <v>79</v>
      </c>
      <c r="Q1171" t="s">
        <v>78</v>
      </c>
      <c r="R1171">
        <v>79000</v>
      </c>
      <c r="S1171" t="s">
        <v>78</v>
      </c>
      <c r="T1171">
        <v>8000104332</v>
      </c>
      <c r="U1171">
        <v>10</v>
      </c>
      <c r="V1171">
        <v>1000125733</v>
      </c>
      <c r="W1171">
        <v>10</v>
      </c>
      <c r="X1171" t="s">
        <v>80</v>
      </c>
      <c r="Y1171" t="s">
        <v>631</v>
      </c>
      <c r="Z1171" t="s">
        <v>82</v>
      </c>
      <c r="AB1171" t="s">
        <v>84</v>
      </c>
      <c r="AC1171" t="s">
        <v>85</v>
      </c>
      <c r="AD1171" t="s">
        <v>86</v>
      </c>
      <c r="AE1171" t="s">
        <v>87</v>
      </c>
      <c r="AF1171" t="s">
        <v>88</v>
      </c>
      <c r="AH1171" t="s">
        <v>89</v>
      </c>
      <c r="AI1171" t="s">
        <v>90</v>
      </c>
      <c r="AL1171">
        <v>0</v>
      </c>
      <c r="AM1171">
        <v>0</v>
      </c>
      <c r="AO1171">
        <v>0</v>
      </c>
      <c r="AP1171" t="s">
        <v>91</v>
      </c>
      <c r="AQ1171" t="s">
        <v>92</v>
      </c>
      <c r="AR1171" t="s">
        <v>91</v>
      </c>
      <c r="AS1171" t="s">
        <v>92</v>
      </c>
      <c r="AT1171" t="s">
        <v>91</v>
      </c>
      <c r="AU1171" t="s">
        <v>92</v>
      </c>
      <c r="AV1171" t="s">
        <v>91</v>
      </c>
      <c r="AW1171" t="s">
        <v>92</v>
      </c>
      <c r="AX1171" t="s">
        <v>93</v>
      </c>
      <c r="AY1171" t="s">
        <v>94</v>
      </c>
      <c r="AZ1171" t="s">
        <v>614</v>
      </c>
      <c r="BA1171" t="s">
        <v>89</v>
      </c>
      <c r="BB1171" t="s">
        <v>90</v>
      </c>
      <c r="BD1171">
        <v>79000</v>
      </c>
      <c r="BE1171" t="s">
        <v>78</v>
      </c>
      <c r="BF1171" t="s">
        <v>116</v>
      </c>
      <c r="BH1171">
        <v>0</v>
      </c>
      <c r="BI1171">
        <v>62980</v>
      </c>
      <c r="BJ1171">
        <v>16020</v>
      </c>
      <c r="BK1171">
        <v>20.28</v>
      </c>
      <c r="BL1171" t="s">
        <v>74</v>
      </c>
      <c r="BM1171">
        <v>0</v>
      </c>
      <c r="BN1171" t="s">
        <v>74</v>
      </c>
      <c r="BO1171" t="s">
        <v>74</v>
      </c>
      <c r="BP1171" t="s">
        <v>74</v>
      </c>
      <c r="BQ1171" t="s">
        <v>74</v>
      </c>
      <c r="BR1171" t="s">
        <v>74</v>
      </c>
      <c r="BS1171" t="str">
        <f t="shared" si="35"/>
        <v>RB1594168210ENR20SE65-DR0002001000800010433210100012573310</v>
      </c>
      <c r="BT1171">
        <f t="shared" si="36"/>
        <v>0</v>
      </c>
    </row>
    <row r="1172" spans="1:72" x14ac:dyDescent="0.25">
      <c r="A1172" t="s">
        <v>70</v>
      </c>
      <c r="B1172">
        <v>11</v>
      </c>
      <c r="C1172">
        <v>0</v>
      </c>
      <c r="D1172" t="s">
        <v>71</v>
      </c>
      <c r="E1172" t="s">
        <v>72</v>
      </c>
      <c r="F1172" t="s">
        <v>630</v>
      </c>
      <c r="G1172">
        <v>20</v>
      </c>
      <c r="H1172" s="1">
        <v>42991</v>
      </c>
      <c r="I1172" t="s">
        <v>99</v>
      </c>
      <c r="J1172" t="s">
        <v>76</v>
      </c>
      <c r="K1172">
        <v>2000</v>
      </c>
      <c r="L1172" t="s">
        <v>77</v>
      </c>
      <c r="M1172">
        <v>73</v>
      </c>
      <c r="N1172" t="s">
        <v>78</v>
      </c>
      <c r="O1172">
        <v>10220</v>
      </c>
      <c r="P1172" t="s">
        <v>79</v>
      </c>
      <c r="Q1172" t="s">
        <v>78</v>
      </c>
      <c r="R1172">
        <v>146000</v>
      </c>
      <c r="S1172" t="s">
        <v>78</v>
      </c>
      <c r="T1172">
        <v>8000104332</v>
      </c>
      <c r="U1172">
        <v>20</v>
      </c>
      <c r="V1172">
        <v>1000125733</v>
      </c>
      <c r="W1172">
        <v>20</v>
      </c>
      <c r="X1172" t="s">
        <v>80</v>
      </c>
      <c r="Y1172" t="s">
        <v>631</v>
      </c>
      <c r="Z1172" t="s">
        <v>82</v>
      </c>
      <c r="AB1172" t="s">
        <v>84</v>
      </c>
      <c r="AC1172" t="s">
        <v>85</v>
      </c>
      <c r="AD1172" t="s">
        <v>86</v>
      </c>
      <c r="AE1172" t="s">
        <v>87</v>
      </c>
      <c r="AF1172" t="s">
        <v>88</v>
      </c>
      <c r="AH1172" t="s">
        <v>89</v>
      </c>
      <c r="AI1172" t="s">
        <v>90</v>
      </c>
      <c r="AL1172">
        <v>0</v>
      </c>
      <c r="AM1172">
        <v>0</v>
      </c>
      <c r="AO1172">
        <v>0</v>
      </c>
      <c r="AP1172" t="s">
        <v>91</v>
      </c>
      <c r="AQ1172" t="s">
        <v>92</v>
      </c>
      <c r="AR1172" t="s">
        <v>91</v>
      </c>
      <c r="AS1172" t="s">
        <v>92</v>
      </c>
      <c r="AT1172" t="s">
        <v>91</v>
      </c>
      <c r="AU1172" t="s">
        <v>92</v>
      </c>
      <c r="AV1172" t="s">
        <v>91</v>
      </c>
      <c r="AW1172" t="s">
        <v>92</v>
      </c>
      <c r="AX1172" t="s">
        <v>93</v>
      </c>
      <c r="AY1172" t="s">
        <v>94</v>
      </c>
      <c r="AZ1172" t="s">
        <v>614</v>
      </c>
      <c r="BA1172" t="s">
        <v>89</v>
      </c>
      <c r="BB1172" t="s">
        <v>90</v>
      </c>
      <c r="BD1172">
        <v>146000</v>
      </c>
      <c r="BE1172" t="s">
        <v>78</v>
      </c>
      <c r="BF1172" t="s">
        <v>100</v>
      </c>
      <c r="BH1172">
        <v>0</v>
      </c>
      <c r="BI1172">
        <v>124880</v>
      </c>
      <c r="BJ1172">
        <v>21120</v>
      </c>
      <c r="BK1172">
        <v>14.47</v>
      </c>
      <c r="BL1172" t="s">
        <v>74</v>
      </c>
      <c r="BM1172">
        <v>0</v>
      </c>
      <c r="BN1172" t="s">
        <v>74</v>
      </c>
      <c r="BO1172" t="s">
        <v>74</v>
      </c>
      <c r="BP1172" t="s">
        <v>74</v>
      </c>
      <c r="BQ1172" t="s">
        <v>74</v>
      </c>
      <c r="BR1172" t="s">
        <v>74</v>
      </c>
      <c r="BS1172" t="str">
        <f t="shared" si="35"/>
        <v>RB1594168220ENR925T70-DR0002002000800010433220100012573320</v>
      </c>
      <c r="BT1172">
        <f t="shared" si="36"/>
        <v>0</v>
      </c>
    </row>
    <row r="1173" spans="1:72" x14ac:dyDescent="0.25">
      <c r="A1173" t="s">
        <v>70</v>
      </c>
      <c r="B1173">
        <v>11</v>
      </c>
      <c r="C1173">
        <v>0</v>
      </c>
      <c r="D1173" t="s">
        <v>71</v>
      </c>
      <c r="E1173" t="s">
        <v>72</v>
      </c>
      <c r="F1173" t="s">
        <v>632</v>
      </c>
      <c r="G1173">
        <v>10</v>
      </c>
      <c r="H1173" s="1">
        <v>42992</v>
      </c>
      <c r="I1173" t="s">
        <v>75</v>
      </c>
      <c r="J1173" t="s">
        <v>76</v>
      </c>
      <c r="K1173">
        <v>200</v>
      </c>
      <c r="L1173" t="s">
        <v>77</v>
      </c>
      <c r="M1173">
        <v>81</v>
      </c>
      <c r="N1173" t="s">
        <v>78</v>
      </c>
      <c r="O1173">
        <v>1134</v>
      </c>
      <c r="P1173" t="s">
        <v>79</v>
      </c>
      <c r="Q1173" t="s">
        <v>78</v>
      </c>
      <c r="R1173">
        <v>16200</v>
      </c>
      <c r="S1173" t="s">
        <v>78</v>
      </c>
      <c r="T1173">
        <v>8000104437</v>
      </c>
      <c r="U1173">
        <v>10</v>
      </c>
      <c r="V1173">
        <v>1000125998</v>
      </c>
      <c r="W1173">
        <v>10</v>
      </c>
      <c r="X1173" t="s">
        <v>80</v>
      </c>
      <c r="Y1173" t="s">
        <v>633</v>
      </c>
      <c r="Z1173" t="s">
        <v>82</v>
      </c>
      <c r="AA1173" t="s">
        <v>83</v>
      </c>
      <c r="AB1173" t="s">
        <v>84</v>
      </c>
      <c r="AC1173" t="s">
        <v>85</v>
      </c>
      <c r="AD1173" t="s">
        <v>86</v>
      </c>
      <c r="AE1173" t="s">
        <v>87</v>
      </c>
      <c r="AF1173" t="s">
        <v>88</v>
      </c>
      <c r="AH1173" t="s">
        <v>89</v>
      </c>
      <c r="AI1173" t="s">
        <v>90</v>
      </c>
      <c r="AL1173">
        <v>0</v>
      </c>
      <c r="AM1173">
        <v>0</v>
      </c>
      <c r="AO1173">
        <v>0</v>
      </c>
      <c r="AP1173" t="s">
        <v>114</v>
      </c>
      <c r="AQ1173" t="s">
        <v>115</v>
      </c>
      <c r="AR1173" t="s">
        <v>114</v>
      </c>
      <c r="AS1173" t="s">
        <v>115</v>
      </c>
      <c r="AT1173" t="s">
        <v>114</v>
      </c>
      <c r="AU1173" t="s">
        <v>115</v>
      </c>
      <c r="AV1173" t="s">
        <v>114</v>
      </c>
      <c r="AW1173" t="s">
        <v>115</v>
      </c>
      <c r="AX1173" t="s">
        <v>186</v>
      </c>
      <c r="AY1173" t="s">
        <v>187</v>
      </c>
      <c r="AZ1173" t="s">
        <v>614</v>
      </c>
      <c r="BA1173" t="s">
        <v>89</v>
      </c>
      <c r="BB1173" t="s">
        <v>90</v>
      </c>
      <c r="BD1173">
        <v>16200</v>
      </c>
      <c r="BE1173" t="s">
        <v>78</v>
      </c>
      <c r="BF1173" t="s">
        <v>96</v>
      </c>
      <c r="BH1173">
        <v>0</v>
      </c>
      <c r="BI1173">
        <v>13044</v>
      </c>
      <c r="BJ1173">
        <v>3156</v>
      </c>
      <c r="BK1173">
        <v>19.48</v>
      </c>
      <c r="BL1173" t="s">
        <v>74</v>
      </c>
      <c r="BM1173">
        <v>0</v>
      </c>
      <c r="BN1173" t="s">
        <v>74</v>
      </c>
      <c r="BO1173" t="s">
        <v>74</v>
      </c>
      <c r="BP1173" t="s">
        <v>74</v>
      </c>
      <c r="BQ1173" t="s">
        <v>74</v>
      </c>
      <c r="BR1173" t="s">
        <v>74</v>
      </c>
      <c r="BS1173" t="str">
        <f t="shared" si="35"/>
        <v>RB1594177210ENR225000-DR000200200800010443710100012599810</v>
      </c>
      <c r="BT1173">
        <f t="shared" si="36"/>
        <v>0</v>
      </c>
    </row>
    <row r="1174" spans="1:72" x14ac:dyDescent="0.25">
      <c r="A1174" t="s">
        <v>70</v>
      </c>
      <c r="B1174">
        <v>11</v>
      </c>
      <c r="C1174">
        <v>0</v>
      </c>
      <c r="D1174" t="s">
        <v>71</v>
      </c>
      <c r="E1174" t="s">
        <v>72</v>
      </c>
      <c r="F1174" t="s">
        <v>632</v>
      </c>
      <c r="G1174">
        <v>20</v>
      </c>
      <c r="H1174" s="1">
        <v>42992</v>
      </c>
      <c r="I1174" t="s">
        <v>99</v>
      </c>
      <c r="J1174" t="s">
        <v>76</v>
      </c>
      <c r="K1174">
        <v>1600</v>
      </c>
      <c r="L1174" t="s">
        <v>77</v>
      </c>
      <c r="M1174">
        <v>73</v>
      </c>
      <c r="N1174" t="s">
        <v>78</v>
      </c>
      <c r="O1174">
        <v>8176</v>
      </c>
      <c r="P1174" t="s">
        <v>79</v>
      </c>
      <c r="Q1174" t="s">
        <v>78</v>
      </c>
      <c r="R1174">
        <v>116800</v>
      </c>
      <c r="S1174" t="s">
        <v>78</v>
      </c>
      <c r="T1174">
        <v>8000104437</v>
      </c>
      <c r="U1174">
        <v>20</v>
      </c>
      <c r="V1174">
        <v>1000125998</v>
      </c>
      <c r="W1174">
        <v>20</v>
      </c>
      <c r="X1174" t="s">
        <v>80</v>
      </c>
      <c r="Y1174" t="s">
        <v>633</v>
      </c>
      <c r="Z1174" t="s">
        <v>82</v>
      </c>
      <c r="AB1174" t="s">
        <v>84</v>
      </c>
      <c r="AC1174" t="s">
        <v>85</v>
      </c>
      <c r="AD1174" t="s">
        <v>86</v>
      </c>
      <c r="AE1174" t="s">
        <v>87</v>
      </c>
      <c r="AF1174" t="s">
        <v>88</v>
      </c>
      <c r="AH1174" t="s">
        <v>89</v>
      </c>
      <c r="AI1174" t="s">
        <v>90</v>
      </c>
      <c r="AL1174">
        <v>0</v>
      </c>
      <c r="AM1174">
        <v>0</v>
      </c>
      <c r="AO1174">
        <v>0</v>
      </c>
      <c r="AP1174" t="s">
        <v>114</v>
      </c>
      <c r="AQ1174" t="s">
        <v>115</v>
      </c>
      <c r="AR1174" t="s">
        <v>114</v>
      </c>
      <c r="AS1174" t="s">
        <v>115</v>
      </c>
      <c r="AT1174" t="s">
        <v>114</v>
      </c>
      <c r="AU1174" t="s">
        <v>115</v>
      </c>
      <c r="AV1174" t="s">
        <v>114</v>
      </c>
      <c r="AW1174" t="s">
        <v>115</v>
      </c>
      <c r="AX1174" t="s">
        <v>186</v>
      </c>
      <c r="AY1174" t="s">
        <v>187</v>
      </c>
      <c r="AZ1174" t="s">
        <v>614</v>
      </c>
      <c r="BA1174" t="s">
        <v>89</v>
      </c>
      <c r="BB1174" t="s">
        <v>90</v>
      </c>
      <c r="BD1174">
        <v>116800</v>
      </c>
      <c r="BE1174" t="s">
        <v>78</v>
      </c>
      <c r="BF1174" t="s">
        <v>100</v>
      </c>
      <c r="BH1174">
        <v>0</v>
      </c>
      <c r="BI1174">
        <v>99904</v>
      </c>
      <c r="BJ1174">
        <v>16896</v>
      </c>
      <c r="BK1174">
        <v>14.47</v>
      </c>
      <c r="BL1174" t="s">
        <v>74</v>
      </c>
      <c r="BM1174">
        <v>0</v>
      </c>
      <c r="BN1174" t="s">
        <v>74</v>
      </c>
      <c r="BO1174" t="s">
        <v>74</v>
      </c>
      <c r="BP1174" t="s">
        <v>74</v>
      </c>
      <c r="BQ1174" t="s">
        <v>74</v>
      </c>
      <c r="BR1174" t="s">
        <v>74</v>
      </c>
      <c r="BS1174" t="str">
        <f t="shared" si="35"/>
        <v>RB1594177220ENR925T70-DR0002001600800010443720100012599820</v>
      </c>
      <c r="BT1174">
        <f t="shared" si="36"/>
        <v>0</v>
      </c>
    </row>
    <row r="1175" spans="1:72" x14ac:dyDescent="0.25">
      <c r="A1175" t="s">
        <v>70</v>
      </c>
      <c r="B1175">
        <v>11</v>
      </c>
      <c r="C1175">
        <v>0</v>
      </c>
      <c r="D1175" t="s">
        <v>71</v>
      </c>
      <c r="E1175" t="s">
        <v>72</v>
      </c>
      <c r="F1175" t="s">
        <v>632</v>
      </c>
      <c r="G1175">
        <v>30</v>
      </c>
      <c r="H1175" s="1">
        <v>42992</v>
      </c>
      <c r="I1175" t="s">
        <v>157</v>
      </c>
      <c r="J1175" t="s">
        <v>76</v>
      </c>
      <c r="K1175">
        <v>600</v>
      </c>
      <c r="L1175" t="s">
        <v>77</v>
      </c>
      <c r="M1175">
        <v>122</v>
      </c>
      <c r="N1175" t="s">
        <v>78</v>
      </c>
      <c r="O1175">
        <v>5124</v>
      </c>
      <c r="P1175" t="s">
        <v>79</v>
      </c>
      <c r="Q1175" t="s">
        <v>78</v>
      </c>
      <c r="R1175">
        <v>73200</v>
      </c>
      <c r="S1175" t="s">
        <v>78</v>
      </c>
      <c r="T1175">
        <v>8000104437</v>
      </c>
      <c r="U1175">
        <v>30</v>
      </c>
      <c r="V1175">
        <v>1000125998</v>
      </c>
      <c r="W1175">
        <v>30</v>
      </c>
      <c r="X1175" t="s">
        <v>80</v>
      </c>
      <c r="Y1175" t="s">
        <v>633</v>
      </c>
      <c r="Z1175" t="s">
        <v>82</v>
      </c>
      <c r="AB1175" t="s">
        <v>102</v>
      </c>
      <c r="AC1175" t="s">
        <v>103</v>
      </c>
      <c r="AD1175" t="s">
        <v>86</v>
      </c>
      <c r="AE1175" t="s">
        <v>87</v>
      </c>
      <c r="AF1175" t="s">
        <v>88</v>
      </c>
      <c r="AH1175" t="s">
        <v>89</v>
      </c>
      <c r="AI1175" t="s">
        <v>90</v>
      </c>
      <c r="AL1175">
        <v>0</v>
      </c>
      <c r="AM1175">
        <v>0</v>
      </c>
      <c r="AO1175">
        <v>0</v>
      </c>
      <c r="AP1175" t="s">
        <v>114</v>
      </c>
      <c r="AQ1175" t="s">
        <v>115</v>
      </c>
      <c r="AR1175" t="s">
        <v>114</v>
      </c>
      <c r="AS1175" t="s">
        <v>115</v>
      </c>
      <c r="AT1175" t="s">
        <v>114</v>
      </c>
      <c r="AU1175" t="s">
        <v>115</v>
      </c>
      <c r="AV1175" t="s">
        <v>114</v>
      </c>
      <c r="AW1175" t="s">
        <v>115</v>
      </c>
      <c r="AX1175" t="s">
        <v>186</v>
      </c>
      <c r="AY1175" t="s">
        <v>187</v>
      </c>
      <c r="AZ1175" t="s">
        <v>614</v>
      </c>
      <c r="BA1175" t="s">
        <v>89</v>
      </c>
      <c r="BB1175" t="s">
        <v>90</v>
      </c>
      <c r="BD1175">
        <v>73200</v>
      </c>
      <c r="BE1175" t="s">
        <v>78</v>
      </c>
      <c r="BF1175" t="s">
        <v>159</v>
      </c>
      <c r="BH1175">
        <v>0</v>
      </c>
      <c r="BI1175">
        <v>68670</v>
      </c>
      <c r="BJ1175">
        <v>4530</v>
      </c>
      <c r="BK1175">
        <v>6.19</v>
      </c>
      <c r="BL1175" t="s">
        <v>74</v>
      </c>
      <c r="BM1175">
        <v>0</v>
      </c>
      <c r="BN1175" t="s">
        <v>74</v>
      </c>
      <c r="BO1175" t="s">
        <v>74</v>
      </c>
      <c r="BP1175" t="s">
        <v>74</v>
      </c>
      <c r="BQ1175" t="s">
        <v>74</v>
      </c>
      <c r="BR1175" t="s">
        <v>74</v>
      </c>
      <c r="BS1175" t="str">
        <f t="shared" si="35"/>
        <v>RB1594177230ENFC20100-DR000200600800010443730100012599830</v>
      </c>
      <c r="BT1175">
        <f t="shared" si="36"/>
        <v>0</v>
      </c>
    </row>
    <row r="1176" spans="1:72" x14ac:dyDescent="0.25">
      <c r="A1176" t="s">
        <v>70</v>
      </c>
      <c r="B1176">
        <v>11</v>
      </c>
      <c r="C1176">
        <v>0</v>
      </c>
      <c r="D1176" t="s">
        <v>71</v>
      </c>
      <c r="E1176" t="s">
        <v>72</v>
      </c>
      <c r="F1176" t="s">
        <v>632</v>
      </c>
      <c r="G1176">
        <v>40</v>
      </c>
      <c r="H1176" s="1">
        <v>42992</v>
      </c>
      <c r="I1176" t="s">
        <v>170</v>
      </c>
      <c r="J1176" t="s">
        <v>171</v>
      </c>
      <c r="K1176">
        <v>200</v>
      </c>
      <c r="L1176" t="s">
        <v>77</v>
      </c>
      <c r="M1176">
        <v>83</v>
      </c>
      <c r="N1176" t="s">
        <v>78</v>
      </c>
      <c r="O1176">
        <v>1162</v>
      </c>
      <c r="P1176" t="s">
        <v>79</v>
      </c>
      <c r="Q1176" t="s">
        <v>78</v>
      </c>
      <c r="R1176">
        <v>16600</v>
      </c>
      <c r="S1176" t="s">
        <v>78</v>
      </c>
      <c r="T1176">
        <v>8000104437</v>
      </c>
      <c r="U1176">
        <v>40</v>
      </c>
      <c r="V1176">
        <v>1000125998</v>
      </c>
      <c r="W1176">
        <v>40</v>
      </c>
      <c r="X1176" t="s">
        <v>80</v>
      </c>
      <c r="Y1176" t="s">
        <v>633</v>
      </c>
      <c r="Z1176" t="s">
        <v>82</v>
      </c>
      <c r="AB1176" t="s">
        <v>102</v>
      </c>
      <c r="AC1176" t="s">
        <v>103</v>
      </c>
      <c r="AD1176" t="s">
        <v>86</v>
      </c>
      <c r="AE1176" t="s">
        <v>87</v>
      </c>
      <c r="AF1176" t="s">
        <v>88</v>
      </c>
      <c r="AH1176" t="s">
        <v>89</v>
      </c>
      <c r="AI1176" t="s">
        <v>90</v>
      </c>
      <c r="AL1176">
        <v>0</v>
      </c>
      <c r="AM1176">
        <v>0</v>
      </c>
      <c r="AO1176">
        <v>0</v>
      </c>
      <c r="AP1176" t="s">
        <v>114</v>
      </c>
      <c r="AQ1176" t="s">
        <v>115</v>
      </c>
      <c r="AR1176" t="s">
        <v>114</v>
      </c>
      <c r="AS1176" t="s">
        <v>115</v>
      </c>
      <c r="AT1176" t="s">
        <v>114</v>
      </c>
      <c r="AU1176" t="s">
        <v>115</v>
      </c>
      <c r="AV1176" t="s">
        <v>114</v>
      </c>
      <c r="AW1176" t="s">
        <v>115</v>
      </c>
      <c r="AX1176" t="s">
        <v>186</v>
      </c>
      <c r="AY1176" t="s">
        <v>187</v>
      </c>
      <c r="AZ1176" t="s">
        <v>614</v>
      </c>
      <c r="BA1176" t="s">
        <v>89</v>
      </c>
      <c r="BB1176" t="s">
        <v>90</v>
      </c>
      <c r="BD1176">
        <v>16600</v>
      </c>
      <c r="BE1176" t="s">
        <v>78</v>
      </c>
      <c r="BF1176" t="s">
        <v>172</v>
      </c>
      <c r="BH1176">
        <v>0</v>
      </c>
      <c r="BI1176">
        <v>15406</v>
      </c>
      <c r="BJ1176">
        <v>1194</v>
      </c>
      <c r="BK1176">
        <v>7.19</v>
      </c>
      <c r="BL1176" t="s">
        <v>74</v>
      </c>
      <c r="BM1176">
        <v>0</v>
      </c>
      <c r="BN1176" t="s">
        <v>74</v>
      </c>
      <c r="BO1176" t="s">
        <v>74</v>
      </c>
      <c r="BP1176" t="s">
        <v>74</v>
      </c>
      <c r="BQ1176" t="s">
        <v>74</v>
      </c>
      <c r="BR1176" t="s">
        <v>74</v>
      </c>
      <c r="BS1176" t="str">
        <f t="shared" si="35"/>
        <v>RB1594177240ENFL20580-DR000200200800010443740100012599840</v>
      </c>
      <c r="BT1176">
        <f t="shared" si="36"/>
        <v>0</v>
      </c>
    </row>
    <row r="1177" spans="1:72" x14ac:dyDescent="0.25">
      <c r="A1177" t="s">
        <v>70</v>
      </c>
      <c r="B1177">
        <v>11</v>
      </c>
      <c r="C1177">
        <v>0</v>
      </c>
      <c r="D1177" t="s">
        <v>71</v>
      </c>
      <c r="E1177" t="s">
        <v>72</v>
      </c>
      <c r="F1177" t="s">
        <v>634</v>
      </c>
      <c r="G1177">
        <v>10</v>
      </c>
      <c r="H1177" s="1">
        <v>42993</v>
      </c>
      <c r="I1177" t="s">
        <v>131</v>
      </c>
      <c r="J1177" t="s">
        <v>76</v>
      </c>
      <c r="K1177">
        <v>2000</v>
      </c>
      <c r="L1177" t="s">
        <v>77</v>
      </c>
      <c r="M1177">
        <v>75</v>
      </c>
      <c r="N1177" t="s">
        <v>78</v>
      </c>
      <c r="O1177">
        <v>10500</v>
      </c>
      <c r="P1177" t="s">
        <v>79</v>
      </c>
      <c r="Q1177" t="s">
        <v>78</v>
      </c>
      <c r="R1177">
        <v>150000</v>
      </c>
      <c r="S1177" t="s">
        <v>78</v>
      </c>
      <c r="T1177">
        <v>8000104603</v>
      </c>
      <c r="U1177">
        <v>10</v>
      </c>
      <c r="V1177">
        <v>1000126184</v>
      </c>
      <c r="W1177">
        <v>10</v>
      </c>
      <c r="X1177" t="s">
        <v>80</v>
      </c>
      <c r="Y1177" t="s">
        <v>635</v>
      </c>
      <c r="Z1177" t="s">
        <v>82</v>
      </c>
      <c r="AB1177" t="s">
        <v>84</v>
      </c>
      <c r="AC1177" t="s">
        <v>85</v>
      </c>
      <c r="AD1177" t="s">
        <v>86</v>
      </c>
      <c r="AE1177" t="s">
        <v>87</v>
      </c>
      <c r="AF1177" t="s">
        <v>88</v>
      </c>
      <c r="AH1177" t="s">
        <v>89</v>
      </c>
      <c r="AI1177" t="s">
        <v>90</v>
      </c>
      <c r="AL1177">
        <v>0</v>
      </c>
      <c r="AM1177">
        <v>0</v>
      </c>
      <c r="AO1177">
        <v>0</v>
      </c>
      <c r="AP1177" t="s">
        <v>144</v>
      </c>
      <c r="AQ1177" t="s">
        <v>92</v>
      </c>
      <c r="AR1177" t="s">
        <v>144</v>
      </c>
      <c r="AS1177" t="s">
        <v>92</v>
      </c>
      <c r="AT1177" t="s">
        <v>144</v>
      </c>
      <c r="AU1177" t="s">
        <v>92</v>
      </c>
      <c r="AV1177" t="s">
        <v>144</v>
      </c>
      <c r="AW1177" t="s">
        <v>92</v>
      </c>
      <c r="AX1177" t="s">
        <v>93</v>
      </c>
      <c r="AY1177" t="s">
        <v>94</v>
      </c>
      <c r="AZ1177" t="s">
        <v>614</v>
      </c>
      <c r="BA1177" t="s">
        <v>89</v>
      </c>
      <c r="BB1177" t="s">
        <v>90</v>
      </c>
      <c r="BD1177">
        <v>150000</v>
      </c>
      <c r="BE1177" t="s">
        <v>78</v>
      </c>
      <c r="BF1177" t="s">
        <v>133</v>
      </c>
      <c r="BH1177">
        <v>0</v>
      </c>
      <c r="BI1177">
        <v>122300</v>
      </c>
      <c r="BJ1177">
        <v>27700</v>
      </c>
      <c r="BK1177">
        <v>18.47</v>
      </c>
      <c r="BL1177" t="s">
        <v>74</v>
      </c>
      <c r="BM1177">
        <v>0</v>
      </c>
      <c r="BN1177" t="s">
        <v>74</v>
      </c>
      <c r="BO1177" t="s">
        <v>74</v>
      </c>
      <c r="BP1177" t="s">
        <v>74</v>
      </c>
      <c r="BQ1177" t="s">
        <v>74</v>
      </c>
      <c r="BR1177" t="s">
        <v>74</v>
      </c>
      <c r="BS1177" t="str">
        <f t="shared" si="35"/>
        <v>RB1594181910ENR48B000-DR0002002000800010460310100012618410</v>
      </c>
      <c r="BT1177">
        <f t="shared" si="36"/>
        <v>0</v>
      </c>
    </row>
    <row r="1178" spans="1:72" x14ac:dyDescent="0.25">
      <c r="A1178" t="s">
        <v>70</v>
      </c>
      <c r="B1178">
        <v>11</v>
      </c>
      <c r="C1178">
        <v>0</v>
      </c>
      <c r="D1178" t="s">
        <v>71</v>
      </c>
      <c r="E1178" t="s">
        <v>72</v>
      </c>
      <c r="F1178" t="s">
        <v>634</v>
      </c>
      <c r="G1178">
        <v>20</v>
      </c>
      <c r="H1178" s="1">
        <v>42993</v>
      </c>
      <c r="I1178" t="s">
        <v>99</v>
      </c>
      <c r="J1178" t="s">
        <v>76</v>
      </c>
      <c r="K1178">
        <v>1800</v>
      </c>
      <c r="L1178" t="s">
        <v>77</v>
      </c>
      <c r="M1178">
        <v>73</v>
      </c>
      <c r="N1178" t="s">
        <v>78</v>
      </c>
      <c r="O1178">
        <v>9198</v>
      </c>
      <c r="P1178" t="s">
        <v>79</v>
      </c>
      <c r="Q1178" t="s">
        <v>78</v>
      </c>
      <c r="R1178">
        <v>131400</v>
      </c>
      <c r="S1178" t="s">
        <v>78</v>
      </c>
      <c r="T1178">
        <v>8000104603</v>
      </c>
      <c r="U1178">
        <v>20</v>
      </c>
      <c r="V1178">
        <v>1000126184</v>
      </c>
      <c r="W1178">
        <v>20</v>
      </c>
      <c r="X1178" t="s">
        <v>80</v>
      </c>
      <c r="Y1178" t="s">
        <v>635</v>
      </c>
      <c r="Z1178" t="s">
        <v>82</v>
      </c>
      <c r="AA1178" t="s">
        <v>83</v>
      </c>
      <c r="AB1178" t="s">
        <v>84</v>
      </c>
      <c r="AC1178" t="s">
        <v>85</v>
      </c>
      <c r="AD1178" t="s">
        <v>86</v>
      </c>
      <c r="AE1178" t="s">
        <v>87</v>
      </c>
      <c r="AF1178" t="s">
        <v>88</v>
      </c>
      <c r="AH1178" t="s">
        <v>89</v>
      </c>
      <c r="AI1178" t="s">
        <v>90</v>
      </c>
      <c r="AL1178">
        <v>0</v>
      </c>
      <c r="AM1178">
        <v>0</v>
      </c>
      <c r="AO1178">
        <v>0</v>
      </c>
      <c r="AP1178" t="s">
        <v>144</v>
      </c>
      <c r="AQ1178" t="s">
        <v>92</v>
      </c>
      <c r="AR1178" t="s">
        <v>144</v>
      </c>
      <c r="AS1178" t="s">
        <v>92</v>
      </c>
      <c r="AT1178" t="s">
        <v>144</v>
      </c>
      <c r="AU1178" t="s">
        <v>92</v>
      </c>
      <c r="AV1178" t="s">
        <v>144</v>
      </c>
      <c r="AW1178" t="s">
        <v>92</v>
      </c>
      <c r="AX1178" t="s">
        <v>93</v>
      </c>
      <c r="AY1178" t="s">
        <v>94</v>
      </c>
      <c r="AZ1178" t="s">
        <v>614</v>
      </c>
      <c r="BA1178" t="s">
        <v>89</v>
      </c>
      <c r="BB1178" t="s">
        <v>90</v>
      </c>
      <c r="BD1178">
        <v>131400</v>
      </c>
      <c r="BE1178" t="s">
        <v>78</v>
      </c>
      <c r="BF1178" t="s">
        <v>100</v>
      </c>
      <c r="BH1178">
        <v>0</v>
      </c>
      <c r="BI1178">
        <v>112392</v>
      </c>
      <c r="BJ1178">
        <v>19008</v>
      </c>
      <c r="BK1178">
        <v>14.47</v>
      </c>
      <c r="BL1178" t="s">
        <v>74</v>
      </c>
      <c r="BM1178">
        <v>0</v>
      </c>
      <c r="BN1178" t="s">
        <v>74</v>
      </c>
      <c r="BO1178" t="s">
        <v>74</v>
      </c>
      <c r="BP1178" t="s">
        <v>74</v>
      </c>
      <c r="BQ1178" t="s">
        <v>74</v>
      </c>
      <c r="BR1178" t="s">
        <v>74</v>
      </c>
      <c r="BS1178" t="str">
        <f t="shared" si="35"/>
        <v>RB1594181920ENR925T70-DR0002001800800010460320100012618420</v>
      </c>
      <c r="BT1178">
        <f t="shared" si="36"/>
        <v>0</v>
      </c>
    </row>
    <row r="1179" spans="1:72" x14ac:dyDescent="0.25">
      <c r="A1179" t="s">
        <v>70</v>
      </c>
      <c r="B1179">
        <v>11</v>
      </c>
      <c r="C1179">
        <v>0</v>
      </c>
      <c r="D1179" t="s">
        <v>71</v>
      </c>
      <c r="E1179" t="s">
        <v>72</v>
      </c>
      <c r="F1179" t="s">
        <v>636</v>
      </c>
      <c r="G1179">
        <v>10</v>
      </c>
      <c r="H1179" s="1">
        <v>42996</v>
      </c>
      <c r="I1179" t="s">
        <v>112</v>
      </c>
      <c r="J1179" t="s">
        <v>76</v>
      </c>
      <c r="K1179">
        <v>1600</v>
      </c>
      <c r="L1179" t="s">
        <v>77</v>
      </c>
      <c r="M1179">
        <v>79</v>
      </c>
      <c r="N1179" t="s">
        <v>78</v>
      </c>
      <c r="O1179">
        <v>8848</v>
      </c>
      <c r="P1179" t="s">
        <v>79</v>
      </c>
      <c r="Q1179" t="s">
        <v>78</v>
      </c>
      <c r="R1179">
        <v>126400</v>
      </c>
      <c r="S1179" t="s">
        <v>78</v>
      </c>
      <c r="T1179">
        <v>8000104772</v>
      </c>
      <c r="U1179">
        <v>10</v>
      </c>
      <c r="V1179">
        <v>1000126389</v>
      </c>
      <c r="W1179">
        <v>10</v>
      </c>
      <c r="X1179" t="s">
        <v>80</v>
      </c>
      <c r="Y1179" t="s">
        <v>637</v>
      </c>
      <c r="Z1179" t="s">
        <v>82</v>
      </c>
      <c r="AA1179" t="s">
        <v>83</v>
      </c>
      <c r="AB1179" t="s">
        <v>84</v>
      </c>
      <c r="AC1179" t="s">
        <v>85</v>
      </c>
      <c r="AD1179" t="s">
        <v>86</v>
      </c>
      <c r="AE1179" t="s">
        <v>87</v>
      </c>
      <c r="AF1179" t="s">
        <v>88</v>
      </c>
      <c r="AH1179" t="s">
        <v>89</v>
      </c>
      <c r="AI1179" t="s">
        <v>90</v>
      </c>
      <c r="AL1179">
        <v>0</v>
      </c>
      <c r="AM1179">
        <v>0</v>
      </c>
      <c r="AO1179">
        <v>0</v>
      </c>
      <c r="AP1179" t="s">
        <v>114</v>
      </c>
      <c r="AQ1179" t="s">
        <v>115</v>
      </c>
      <c r="AR1179" t="s">
        <v>114</v>
      </c>
      <c r="AS1179" t="s">
        <v>115</v>
      </c>
      <c r="AT1179" t="s">
        <v>114</v>
      </c>
      <c r="AU1179" t="s">
        <v>115</v>
      </c>
      <c r="AV1179" t="s">
        <v>114</v>
      </c>
      <c r="AW1179" t="s">
        <v>115</v>
      </c>
      <c r="AX1179" t="s">
        <v>186</v>
      </c>
      <c r="AY1179" t="s">
        <v>187</v>
      </c>
      <c r="AZ1179" t="s">
        <v>614</v>
      </c>
      <c r="BA1179" t="s">
        <v>89</v>
      </c>
      <c r="BB1179" t="s">
        <v>90</v>
      </c>
      <c r="BD1179">
        <v>126400</v>
      </c>
      <c r="BE1179" t="s">
        <v>78</v>
      </c>
      <c r="BF1179" t="s">
        <v>116</v>
      </c>
      <c r="BH1179">
        <v>0</v>
      </c>
      <c r="BI1179">
        <v>100768</v>
      </c>
      <c r="BJ1179">
        <v>25632</v>
      </c>
      <c r="BK1179">
        <v>20.28</v>
      </c>
      <c r="BL1179" t="s">
        <v>74</v>
      </c>
      <c r="BM1179">
        <v>0</v>
      </c>
      <c r="BN1179" t="s">
        <v>74</v>
      </c>
      <c r="BO1179" t="s">
        <v>74</v>
      </c>
      <c r="BP1179" t="s">
        <v>74</v>
      </c>
      <c r="BQ1179" t="s">
        <v>74</v>
      </c>
      <c r="BR1179" t="s">
        <v>74</v>
      </c>
      <c r="BS1179" t="str">
        <f t="shared" si="35"/>
        <v>RB1594190710ENR20SE65-DR0002001600800010477210100012638910</v>
      </c>
      <c r="BT1179">
        <f t="shared" si="36"/>
        <v>0</v>
      </c>
    </row>
    <row r="1180" spans="1:72" x14ac:dyDescent="0.25">
      <c r="A1180" t="s">
        <v>70</v>
      </c>
      <c r="B1180">
        <v>11</v>
      </c>
      <c r="C1180">
        <v>0</v>
      </c>
      <c r="D1180" t="s">
        <v>71</v>
      </c>
      <c r="E1180" t="s">
        <v>72</v>
      </c>
      <c r="F1180" t="s">
        <v>638</v>
      </c>
      <c r="G1180">
        <v>10</v>
      </c>
      <c r="H1180" s="1">
        <v>42996</v>
      </c>
      <c r="I1180" t="s">
        <v>97</v>
      </c>
      <c r="J1180" t="s">
        <v>76</v>
      </c>
      <c r="K1180">
        <v>200</v>
      </c>
      <c r="L1180" t="s">
        <v>77</v>
      </c>
      <c r="M1180">
        <v>78</v>
      </c>
      <c r="N1180" t="s">
        <v>78</v>
      </c>
      <c r="O1180">
        <v>1092</v>
      </c>
      <c r="P1180" t="s">
        <v>79</v>
      </c>
      <c r="Q1180" t="s">
        <v>78</v>
      </c>
      <c r="R1180">
        <v>15600</v>
      </c>
      <c r="S1180" t="s">
        <v>78</v>
      </c>
      <c r="T1180">
        <v>8000104749</v>
      </c>
      <c r="U1180">
        <v>10</v>
      </c>
      <c r="V1180">
        <v>1000126352</v>
      </c>
      <c r="W1180">
        <v>10</v>
      </c>
      <c r="X1180" t="s">
        <v>80</v>
      </c>
      <c r="Y1180" t="s">
        <v>639</v>
      </c>
      <c r="Z1180" t="s">
        <v>82</v>
      </c>
      <c r="AB1180" t="s">
        <v>84</v>
      </c>
      <c r="AC1180" t="s">
        <v>85</v>
      </c>
      <c r="AD1180" t="s">
        <v>86</v>
      </c>
      <c r="AE1180" t="s">
        <v>87</v>
      </c>
      <c r="AF1180" t="s">
        <v>88</v>
      </c>
      <c r="AH1180" t="s">
        <v>89</v>
      </c>
      <c r="AI1180" t="s">
        <v>90</v>
      </c>
      <c r="AL1180">
        <v>0</v>
      </c>
      <c r="AM1180">
        <v>0</v>
      </c>
      <c r="AO1180">
        <v>0</v>
      </c>
      <c r="AP1180" t="s">
        <v>114</v>
      </c>
      <c r="AQ1180" t="s">
        <v>115</v>
      </c>
      <c r="AR1180" t="s">
        <v>114</v>
      </c>
      <c r="AS1180" t="s">
        <v>115</v>
      </c>
      <c r="AT1180" t="s">
        <v>114</v>
      </c>
      <c r="AU1180" t="s">
        <v>115</v>
      </c>
      <c r="AV1180" t="s">
        <v>114</v>
      </c>
      <c r="AW1180" t="s">
        <v>115</v>
      </c>
      <c r="AX1180" t="s">
        <v>186</v>
      </c>
      <c r="AY1180" t="s">
        <v>187</v>
      </c>
      <c r="AZ1180" t="s">
        <v>614</v>
      </c>
      <c r="BA1180" t="s">
        <v>89</v>
      </c>
      <c r="BB1180" t="s">
        <v>90</v>
      </c>
      <c r="BD1180">
        <v>15600</v>
      </c>
      <c r="BE1180" t="s">
        <v>78</v>
      </c>
      <c r="BF1180" t="s">
        <v>98</v>
      </c>
      <c r="BH1180">
        <v>0</v>
      </c>
      <c r="BI1180">
        <v>12232</v>
      </c>
      <c r="BJ1180">
        <v>3368</v>
      </c>
      <c r="BK1180">
        <v>21.59</v>
      </c>
      <c r="BL1180" t="s">
        <v>74</v>
      </c>
      <c r="BM1180">
        <v>0</v>
      </c>
      <c r="BN1180" t="s">
        <v>74</v>
      </c>
      <c r="BO1180" t="s">
        <v>74</v>
      </c>
      <c r="BP1180" t="s">
        <v>74</v>
      </c>
      <c r="BQ1180" t="s">
        <v>74</v>
      </c>
      <c r="BR1180" t="s">
        <v>74</v>
      </c>
      <c r="BS1180" t="str">
        <f t="shared" si="35"/>
        <v>RB1594190810ENR286000-DR000200200800010474910100012635210</v>
      </c>
      <c r="BT1180">
        <f t="shared" si="36"/>
        <v>0</v>
      </c>
    </row>
    <row r="1181" spans="1:72" x14ac:dyDescent="0.25">
      <c r="A1181" t="s">
        <v>70</v>
      </c>
      <c r="B1181">
        <v>11</v>
      </c>
      <c r="C1181">
        <v>0</v>
      </c>
      <c r="D1181" t="s">
        <v>71</v>
      </c>
      <c r="E1181" t="s">
        <v>72</v>
      </c>
      <c r="F1181" t="s">
        <v>640</v>
      </c>
      <c r="G1181">
        <v>10</v>
      </c>
      <c r="H1181" s="1">
        <v>42997</v>
      </c>
      <c r="I1181" t="s">
        <v>131</v>
      </c>
      <c r="J1181" t="s">
        <v>76</v>
      </c>
      <c r="K1181">
        <v>1000</v>
      </c>
      <c r="L1181" t="s">
        <v>77</v>
      </c>
      <c r="M1181">
        <v>75</v>
      </c>
      <c r="N1181" t="s">
        <v>78</v>
      </c>
      <c r="O1181">
        <v>5250</v>
      </c>
      <c r="P1181" t="s">
        <v>79</v>
      </c>
      <c r="Q1181" t="s">
        <v>78</v>
      </c>
      <c r="R1181">
        <v>75000</v>
      </c>
      <c r="S1181" t="s">
        <v>78</v>
      </c>
      <c r="T1181">
        <v>8000104842</v>
      </c>
      <c r="U1181">
        <v>10</v>
      </c>
      <c r="V1181">
        <v>1000126372</v>
      </c>
      <c r="W1181">
        <v>10</v>
      </c>
      <c r="X1181" t="s">
        <v>80</v>
      </c>
      <c r="Y1181" t="s">
        <v>641</v>
      </c>
      <c r="Z1181" t="s">
        <v>82</v>
      </c>
      <c r="AB1181" t="s">
        <v>84</v>
      </c>
      <c r="AC1181" t="s">
        <v>85</v>
      </c>
      <c r="AD1181" t="s">
        <v>86</v>
      </c>
      <c r="AE1181" t="s">
        <v>87</v>
      </c>
      <c r="AF1181" t="s">
        <v>88</v>
      </c>
      <c r="AH1181" t="s">
        <v>89</v>
      </c>
      <c r="AI1181" t="s">
        <v>90</v>
      </c>
      <c r="AL1181">
        <v>0</v>
      </c>
      <c r="AM1181">
        <v>0</v>
      </c>
      <c r="AO1181">
        <v>0</v>
      </c>
      <c r="AP1181" t="s">
        <v>91</v>
      </c>
      <c r="AQ1181" t="s">
        <v>92</v>
      </c>
      <c r="AR1181" t="s">
        <v>91</v>
      </c>
      <c r="AS1181" t="s">
        <v>92</v>
      </c>
      <c r="AT1181" t="s">
        <v>91</v>
      </c>
      <c r="AU1181" t="s">
        <v>92</v>
      </c>
      <c r="AV1181" t="s">
        <v>91</v>
      </c>
      <c r="AW1181" t="s">
        <v>92</v>
      </c>
      <c r="AX1181" t="s">
        <v>93</v>
      </c>
      <c r="AY1181" t="s">
        <v>94</v>
      </c>
      <c r="AZ1181" t="s">
        <v>614</v>
      </c>
      <c r="BA1181" t="s">
        <v>89</v>
      </c>
      <c r="BB1181" t="s">
        <v>90</v>
      </c>
      <c r="BD1181">
        <v>75000</v>
      </c>
      <c r="BE1181" t="s">
        <v>78</v>
      </c>
      <c r="BF1181" t="s">
        <v>133</v>
      </c>
      <c r="BH1181">
        <v>0</v>
      </c>
      <c r="BI1181">
        <v>61150</v>
      </c>
      <c r="BJ1181">
        <v>13850</v>
      </c>
      <c r="BK1181">
        <v>18.47</v>
      </c>
      <c r="BL1181" t="s">
        <v>74</v>
      </c>
      <c r="BM1181">
        <v>0</v>
      </c>
      <c r="BN1181" t="s">
        <v>74</v>
      </c>
      <c r="BO1181" t="s">
        <v>74</v>
      </c>
      <c r="BP1181" t="s">
        <v>74</v>
      </c>
      <c r="BQ1181" t="s">
        <v>74</v>
      </c>
      <c r="BR1181" t="s">
        <v>74</v>
      </c>
      <c r="BS1181" t="str">
        <f t="shared" si="35"/>
        <v>RB1594196310ENR48B000-DR0002001000800010484210100012637210</v>
      </c>
      <c r="BT1181">
        <f t="shared" si="36"/>
        <v>0</v>
      </c>
    </row>
    <row r="1182" spans="1:72" x14ac:dyDescent="0.25">
      <c r="A1182" t="s">
        <v>70</v>
      </c>
      <c r="B1182">
        <v>11</v>
      </c>
      <c r="C1182">
        <v>0</v>
      </c>
      <c r="D1182" t="s">
        <v>71</v>
      </c>
      <c r="E1182" t="s">
        <v>72</v>
      </c>
      <c r="F1182" t="s">
        <v>640</v>
      </c>
      <c r="G1182">
        <v>20</v>
      </c>
      <c r="H1182" s="1">
        <v>42997</v>
      </c>
      <c r="I1182" t="s">
        <v>101</v>
      </c>
      <c r="J1182" t="s">
        <v>76</v>
      </c>
      <c r="K1182">
        <v>400</v>
      </c>
      <c r="L1182" t="s">
        <v>77</v>
      </c>
      <c r="M1182">
        <v>128</v>
      </c>
      <c r="N1182" t="s">
        <v>78</v>
      </c>
      <c r="O1182">
        <v>26880</v>
      </c>
      <c r="P1182" t="s">
        <v>79</v>
      </c>
      <c r="Q1182" t="s">
        <v>78</v>
      </c>
      <c r="R1182">
        <v>384000</v>
      </c>
      <c r="S1182" t="s">
        <v>78</v>
      </c>
      <c r="T1182">
        <v>8000104842</v>
      </c>
      <c r="U1182">
        <v>20</v>
      </c>
      <c r="V1182">
        <v>1000126372</v>
      </c>
      <c r="W1182">
        <v>20</v>
      </c>
      <c r="X1182" t="s">
        <v>80</v>
      </c>
      <c r="Y1182" t="s">
        <v>641</v>
      </c>
      <c r="Z1182" t="s">
        <v>82</v>
      </c>
      <c r="AB1182" t="s">
        <v>102</v>
      </c>
      <c r="AC1182" t="s">
        <v>103</v>
      </c>
      <c r="AD1182" t="s">
        <v>86</v>
      </c>
      <c r="AE1182" t="s">
        <v>87</v>
      </c>
      <c r="AF1182" t="s">
        <v>88</v>
      </c>
      <c r="AH1182" t="s">
        <v>89</v>
      </c>
      <c r="AI1182" t="s">
        <v>90</v>
      </c>
      <c r="AL1182">
        <v>0</v>
      </c>
      <c r="AM1182">
        <v>0</v>
      </c>
      <c r="AO1182">
        <v>0</v>
      </c>
      <c r="AP1182" t="s">
        <v>91</v>
      </c>
      <c r="AQ1182" t="s">
        <v>92</v>
      </c>
      <c r="AR1182" t="s">
        <v>91</v>
      </c>
      <c r="AS1182" t="s">
        <v>92</v>
      </c>
      <c r="AT1182" t="s">
        <v>91</v>
      </c>
      <c r="AU1182" t="s">
        <v>92</v>
      </c>
      <c r="AV1182" t="s">
        <v>91</v>
      </c>
      <c r="AW1182" t="s">
        <v>92</v>
      </c>
      <c r="AX1182" t="s">
        <v>93</v>
      </c>
      <c r="AY1182" t="s">
        <v>94</v>
      </c>
      <c r="AZ1182" t="s">
        <v>614</v>
      </c>
      <c r="BA1182" t="s">
        <v>89</v>
      </c>
      <c r="BB1182" t="s">
        <v>90</v>
      </c>
      <c r="BD1182">
        <v>384000</v>
      </c>
      <c r="BE1182" t="s">
        <v>78</v>
      </c>
      <c r="BF1182" t="s">
        <v>104</v>
      </c>
      <c r="BH1182">
        <v>0</v>
      </c>
      <c r="BI1182">
        <v>349380</v>
      </c>
      <c r="BJ1182">
        <v>34620</v>
      </c>
      <c r="BK1182">
        <v>9.02</v>
      </c>
      <c r="BL1182" t="s">
        <v>74</v>
      </c>
      <c r="BM1182">
        <v>0</v>
      </c>
      <c r="BN1182" t="s">
        <v>74</v>
      </c>
      <c r="BO1182" t="s">
        <v>74</v>
      </c>
      <c r="BP1182" t="s">
        <v>74</v>
      </c>
      <c r="BQ1182" t="s">
        <v>74</v>
      </c>
      <c r="BR1182" t="s">
        <v>74</v>
      </c>
      <c r="BS1182" t="str">
        <f t="shared" si="35"/>
        <v>RB1594196320ENFB303T0-DR000200400800010484220100012637220</v>
      </c>
      <c r="BT1182">
        <f t="shared" si="36"/>
        <v>0</v>
      </c>
    </row>
    <row r="1183" spans="1:72" x14ac:dyDescent="0.25">
      <c r="A1183" t="s">
        <v>70</v>
      </c>
      <c r="B1183">
        <v>11</v>
      </c>
      <c r="C1183">
        <v>0</v>
      </c>
      <c r="D1183" t="s">
        <v>71</v>
      </c>
      <c r="E1183" t="s">
        <v>72</v>
      </c>
      <c r="F1183" t="s">
        <v>640</v>
      </c>
      <c r="G1183">
        <v>20</v>
      </c>
      <c r="H1183" s="1">
        <v>42997</v>
      </c>
      <c r="I1183" t="s">
        <v>101</v>
      </c>
      <c r="J1183" t="s">
        <v>76</v>
      </c>
      <c r="K1183">
        <v>2600</v>
      </c>
      <c r="L1183" t="s">
        <v>77</v>
      </c>
      <c r="M1183">
        <v>128</v>
      </c>
      <c r="N1183" t="s">
        <v>78</v>
      </c>
      <c r="O1183">
        <v>26880</v>
      </c>
      <c r="P1183" t="s">
        <v>79</v>
      </c>
      <c r="Q1183" t="s">
        <v>78</v>
      </c>
      <c r="R1183">
        <v>384000</v>
      </c>
      <c r="S1183" t="s">
        <v>78</v>
      </c>
      <c r="T1183">
        <v>8000104842</v>
      </c>
      <c r="U1183">
        <v>20</v>
      </c>
      <c r="V1183">
        <v>1000126372</v>
      </c>
      <c r="W1183">
        <v>20</v>
      </c>
      <c r="X1183" t="s">
        <v>80</v>
      </c>
      <c r="Y1183" t="s">
        <v>641</v>
      </c>
      <c r="Z1183" t="s">
        <v>82</v>
      </c>
      <c r="AB1183" t="s">
        <v>102</v>
      </c>
      <c r="AC1183" t="s">
        <v>103</v>
      </c>
      <c r="AD1183" t="s">
        <v>86</v>
      </c>
      <c r="AE1183" t="s">
        <v>87</v>
      </c>
      <c r="AF1183" t="s">
        <v>88</v>
      </c>
      <c r="AH1183" t="s">
        <v>89</v>
      </c>
      <c r="AI1183" t="s">
        <v>90</v>
      </c>
      <c r="AL1183">
        <v>0</v>
      </c>
      <c r="AM1183">
        <v>0</v>
      </c>
      <c r="AO1183">
        <v>0</v>
      </c>
      <c r="AP1183" t="s">
        <v>91</v>
      </c>
      <c r="AQ1183" t="s">
        <v>92</v>
      </c>
      <c r="AR1183" t="s">
        <v>91</v>
      </c>
      <c r="AS1183" t="s">
        <v>92</v>
      </c>
      <c r="AT1183" t="s">
        <v>91</v>
      </c>
      <c r="AU1183" t="s">
        <v>92</v>
      </c>
      <c r="AV1183" t="s">
        <v>91</v>
      </c>
      <c r="AW1183" t="s">
        <v>92</v>
      </c>
      <c r="AX1183" t="s">
        <v>93</v>
      </c>
      <c r="AY1183" t="s">
        <v>94</v>
      </c>
      <c r="AZ1183" t="s">
        <v>614</v>
      </c>
      <c r="BA1183" t="s">
        <v>89</v>
      </c>
      <c r="BB1183" t="s">
        <v>90</v>
      </c>
      <c r="BD1183">
        <v>384000</v>
      </c>
      <c r="BE1183" t="s">
        <v>78</v>
      </c>
      <c r="BF1183" t="s">
        <v>104</v>
      </c>
      <c r="BH1183">
        <v>0</v>
      </c>
      <c r="BI1183">
        <v>349380</v>
      </c>
      <c r="BJ1183">
        <v>34620</v>
      </c>
      <c r="BK1183">
        <v>9.02</v>
      </c>
      <c r="BL1183" t="s">
        <v>74</v>
      </c>
      <c r="BM1183">
        <v>0</v>
      </c>
      <c r="BN1183" t="s">
        <v>74</v>
      </c>
      <c r="BO1183" t="s">
        <v>74</v>
      </c>
      <c r="BP1183" t="s">
        <v>74</v>
      </c>
      <c r="BQ1183" t="s">
        <v>74</v>
      </c>
      <c r="BR1183" t="s">
        <v>74</v>
      </c>
      <c r="BS1183" t="str">
        <f t="shared" si="35"/>
        <v>RB1594196320ENFB303T0-DR0002002600800010484220100012637220</v>
      </c>
      <c r="BT1183">
        <f t="shared" si="36"/>
        <v>0</v>
      </c>
    </row>
    <row r="1184" spans="1:72" x14ac:dyDescent="0.25">
      <c r="A1184" t="s">
        <v>70</v>
      </c>
      <c r="B1184">
        <v>11</v>
      </c>
      <c r="C1184">
        <v>0</v>
      </c>
      <c r="D1184" t="s">
        <v>71</v>
      </c>
      <c r="E1184" t="s">
        <v>72</v>
      </c>
      <c r="F1184" t="s">
        <v>642</v>
      </c>
      <c r="G1184">
        <v>10</v>
      </c>
      <c r="H1184" s="1">
        <v>42997</v>
      </c>
      <c r="I1184" t="s">
        <v>112</v>
      </c>
      <c r="J1184" t="s">
        <v>76</v>
      </c>
      <c r="K1184">
        <v>1000</v>
      </c>
      <c r="L1184" t="s">
        <v>77</v>
      </c>
      <c r="M1184">
        <v>79</v>
      </c>
      <c r="N1184" t="s">
        <v>78</v>
      </c>
      <c r="O1184">
        <v>5530</v>
      </c>
      <c r="P1184" t="s">
        <v>79</v>
      </c>
      <c r="Q1184" t="s">
        <v>78</v>
      </c>
      <c r="R1184">
        <v>79000</v>
      </c>
      <c r="S1184" t="s">
        <v>78</v>
      </c>
      <c r="T1184">
        <v>8000104936</v>
      </c>
      <c r="U1184">
        <v>10</v>
      </c>
      <c r="V1184">
        <v>1000126374</v>
      </c>
      <c r="W1184">
        <v>10</v>
      </c>
      <c r="X1184" t="s">
        <v>80</v>
      </c>
      <c r="Y1184" t="s">
        <v>643</v>
      </c>
      <c r="Z1184" t="s">
        <v>82</v>
      </c>
      <c r="AA1184" t="s">
        <v>83</v>
      </c>
      <c r="AB1184" t="s">
        <v>84</v>
      </c>
      <c r="AC1184" t="s">
        <v>85</v>
      </c>
      <c r="AD1184" t="s">
        <v>86</v>
      </c>
      <c r="AE1184" t="s">
        <v>87</v>
      </c>
      <c r="AF1184" t="s">
        <v>88</v>
      </c>
      <c r="AH1184" t="s">
        <v>89</v>
      </c>
      <c r="AI1184" t="s">
        <v>90</v>
      </c>
      <c r="AL1184">
        <v>0</v>
      </c>
      <c r="AM1184">
        <v>0</v>
      </c>
      <c r="AO1184">
        <v>0</v>
      </c>
      <c r="AP1184" t="s">
        <v>91</v>
      </c>
      <c r="AQ1184" t="s">
        <v>92</v>
      </c>
      <c r="AR1184" t="s">
        <v>91</v>
      </c>
      <c r="AS1184" t="s">
        <v>92</v>
      </c>
      <c r="AT1184" t="s">
        <v>91</v>
      </c>
      <c r="AU1184" t="s">
        <v>92</v>
      </c>
      <c r="AV1184" t="s">
        <v>91</v>
      </c>
      <c r="AW1184" t="s">
        <v>92</v>
      </c>
      <c r="AX1184" t="s">
        <v>93</v>
      </c>
      <c r="AY1184" t="s">
        <v>94</v>
      </c>
      <c r="AZ1184" t="s">
        <v>614</v>
      </c>
      <c r="BA1184" t="s">
        <v>89</v>
      </c>
      <c r="BB1184" t="s">
        <v>90</v>
      </c>
      <c r="BD1184">
        <v>79000</v>
      </c>
      <c r="BE1184" t="s">
        <v>78</v>
      </c>
      <c r="BF1184" t="s">
        <v>116</v>
      </c>
      <c r="BH1184">
        <v>0</v>
      </c>
      <c r="BI1184">
        <v>62980</v>
      </c>
      <c r="BJ1184">
        <v>16020</v>
      </c>
      <c r="BK1184">
        <v>20.28</v>
      </c>
      <c r="BL1184" t="s">
        <v>74</v>
      </c>
      <c r="BM1184">
        <v>0</v>
      </c>
      <c r="BN1184" t="s">
        <v>74</v>
      </c>
      <c r="BO1184" t="s">
        <v>74</v>
      </c>
      <c r="BP1184" t="s">
        <v>74</v>
      </c>
      <c r="BQ1184" t="s">
        <v>74</v>
      </c>
      <c r="BR1184" t="s">
        <v>74</v>
      </c>
      <c r="BS1184" t="str">
        <f t="shared" si="35"/>
        <v>RB1594199010ENR20SE65-DR0002001000800010493610100012637410</v>
      </c>
      <c r="BT1184">
        <f t="shared" si="36"/>
        <v>0</v>
      </c>
    </row>
    <row r="1185" spans="1:72" x14ac:dyDescent="0.25">
      <c r="A1185" t="s">
        <v>70</v>
      </c>
      <c r="B1185">
        <v>11</v>
      </c>
      <c r="C1185">
        <v>0</v>
      </c>
      <c r="D1185" t="s">
        <v>71</v>
      </c>
      <c r="E1185" t="s">
        <v>72</v>
      </c>
      <c r="F1185" t="s">
        <v>642</v>
      </c>
      <c r="G1185">
        <v>20</v>
      </c>
      <c r="H1185" s="1">
        <v>42997</v>
      </c>
      <c r="I1185" t="s">
        <v>97</v>
      </c>
      <c r="J1185" t="s">
        <v>76</v>
      </c>
      <c r="K1185">
        <v>1000</v>
      </c>
      <c r="L1185" t="s">
        <v>77</v>
      </c>
      <c r="M1185">
        <v>78</v>
      </c>
      <c r="N1185" t="s">
        <v>78</v>
      </c>
      <c r="O1185">
        <v>5460</v>
      </c>
      <c r="P1185" t="s">
        <v>79</v>
      </c>
      <c r="Q1185" t="s">
        <v>78</v>
      </c>
      <c r="R1185">
        <v>78000</v>
      </c>
      <c r="S1185" t="s">
        <v>78</v>
      </c>
      <c r="T1185">
        <v>8000104936</v>
      </c>
      <c r="U1185">
        <v>20</v>
      </c>
      <c r="V1185">
        <v>1000126374</v>
      </c>
      <c r="W1185">
        <v>20</v>
      </c>
      <c r="X1185" t="s">
        <v>80</v>
      </c>
      <c r="Y1185" t="s">
        <v>643</v>
      </c>
      <c r="Z1185" t="s">
        <v>82</v>
      </c>
      <c r="AB1185" t="s">
        <v>84</v>
      </c>
      <c r="AC1185" t="s">
        <v>85</v>
      </c>
      <c r="AD1185" t="s">
        <v>86</v>
      </c>
      <c r="AE1185" t="s">
        <v>87</v>
      </c>
      <c r="AF1185" t="s">
        <v>88</v>
      </c>
      <c r="AH1185" t="s">
        <v>89</v>
      </c>
      <c r="AI1185" t="s">
        <v>90</v>
      </c>
      <c r="AL1185">
        <v>0</v>
      </c>
      <c r="AM1185">
        <v>0</v>
      </c>
      <c r="AO1185">
        <v>0</v>
      </c>
      <c r="AP1185" t="s">
        <v>91</v>
      </c>
      <c r="AQ1185" t="s">
        <v>92</v>
      </c>
      <c r="AR1185" t="s">
        <v>91</v>
      </c>
      <c r="AS1185" t="s">
        <v>92</v>
      </c>
      <c r="AT1185" t="s">
        <v>91</v>
      </c>
      <c r="AU1185" t="s">
        <v>92</v>
      </c>
      <c r="AV1185" t="s">
        <v>91</v>
      </c>
      <c r="AW1185" t="s">
        <v>92</v>
      </c>
      <c r="AX1185" t="s">
        <v>93</v>
      </c>
      <c r="AY1185" t="s">
        <v>94</v>
      </c>
      <c r="AZ1185" t="s">
        <v>614</v>
      </c>
      <c r="BA1185" t="s">
        <v>89</v>
      </c>
      <c r="BB1185" t="s">
        <v>90</v>
      </c>
      <c r="BD1185">
        <v>78000</v>
      </c>
      <c r="BE1185" t="s">
        <v>78</v>
      </c>
      <c r="BF1185" t="s">
        <v>98</v>
      </c>
      <c r="BH1185">
        <v>0</v>
      </c>
      <c r="BI1185">
        <v>61160</v>
      </c>
      <c r="BJ1185">
        <v>16840</v>
      </c>
      <c r="BK1185">
        <v>21.59</v>
      </c>
      <c r="BL1185" t="s">
        <v>74</v>
      </c>
      <c r="BM1185">
        <v>0</v>
      </c>
      <c r="BN1185" t="s">
        <v>74</v>
      </c>
      <c r="BO1185" t="s">
        <v>74</v>
      </c>
      <c r="BP1185" t="s">
        <v>74</v>
      </c>
      <c r="BQ1185" t="s">
        <v>74</v>
      </c>
      <c r="BR1185" t="s">
        <v>74</v>
      </c>
      <c r="BS1185" t="str">
        <f t="shared" si="35"/>
        <v>RB1594199020ENR286000-DR0002001000800010493620100012637420</v>
      </c>
      <c r="BT1185">
        <f t="shared" si="36"/>
        <v>0</v>
      </c>
    </row>
    <row r="1186" spans="1:72" x14ac:dyDescent="0.25">
      <c r="A1186" t="s">
        <v>70</v>
      </c>
      <c r="B1186">
        <v>11</v>
      </c>
      <c r="C1186">
        <v>0</v>
      </c>
      <c r="D1186" t="s">
        <v>71</v>
      </c>
      <c r="E1186" t="s">
        <v>72</v>
      </c>
      <c r="F1186" t="s">
        <v>642</v>
      </c>
      <c r="G1186">
        <v>30</v>
      </c>
      <c r="H1186" s="1">
        <v>42997</v>
      </c>
      <c r="I1186" t="s">
        <v>99</v>
      </c>
      <c r="J1186" t="s">
        <v>76</v>
      </c>
      <c r="K1186">
        <v>2000</v>
      </c>
      <c r="L1186" t="s">
        <v>77</v>
      </c>
      <c r="M1186">
        <v>73</v>
      </c>
      <c r="N1186" t="s">
        <v>78</v>
      </c>
      <c r="O1186">
        <v>10220</v>
      </c>
      <c r="P1186" t="s">
        <v>79</v>
      </c>
      <c r="Q1186" t="s">
        <v>78</v>
      </c>
      <c r="R1186">
        <v>146000</v>
      </c>
      <c r="S1186" t="s">
        <v>78</v>
      </c>
      <c r="T1186">
        <v>8000104936</v>
      </c>
      <c r="U1186">
        <v>30</v>
      </c>
      <c r="V1186">
        <v>1000126374</v>
      </c>
      <c r="W1186">
        <v>30</v>
      </c>
      <c r="X1186" t="s">
        <v>80</v>
      </c>
      <c r="Y1186" t="s">
        <v>643</v>
      </c>
      <c r="Z1186" t="s">
        <v>82</v>
      </c>
      <c r="AA1186" t="s">
        <v>83</v>
      </c>
      <c r="AB1186" t="s">
        <v>84</v>
      </c>
      <c r="AC1186" t="s">
        <v>85</v>
      </c>
      <c r="AD1186" t="s">
        <v>86</v>
      </c>
      <c r="AE1186" t="s">
        <v>87</v>
      </c>
      <c r="AF1186" t="s">
        <v>88</v>
      </c>
      <c r="AH1186" t="s">
        <v>89</v>
      </c>
      <c r="AI1186" t="s">
        <v>90</v>
      </c>
      <c r="AL1186">
        <v>0</v>
      </c>
      <c r="AM1186">
        <v>0</v>
      </c>
      <c r="AO1186">
        <v>0</v>
      </c>
      <c r="AP1186" t="s">
        <v>91</v>
      </c>
      <c r="AQ1186" t="s">
        <v>92</v>
      </c>
      <c r="AR1186" t="s">
        <v>91</v>
      </c>
      <c r="AS1186" t="s">
        <v>92</v>
      </c>
      <c r="AT1186" t="s">
        <v>91</v>
      </c>
      <c r="AU1186" t="s">
        <v>92</v>
      </c>
      <c r="AV1186" t="s">
        <v>91</v>
      </c>
      <c r="AW1186" t="s">
        <v>92</v>
      </c>
      <c r="AX1186" t="s">
        <v>93</v>
      </c>
      <c r="AY1186" t="s">
        <v>94</v>
      </c>
      <c r="AZ1186" t="s">
        <v>614</v>
      </c>
      <c r="BA1186" t="s">
        <v>89</v>
      </c>
      <c r="BB1186" t="s">
        <v>90</v>
      </c>
      <c r="BD1186">
        <v>146000</v>
      </c>
      <c r="BE1186" t="s">
        <v>78</v>
      </c>
      <c r="BF1186" t="s">
        <v>100</v>
      </c>
      <c r="BH1186">
        <v>0</v>
      </c>
      <c r="BI1186">
        <v>124880</v>
      </c>
      <c r="BJ1186">
        <v>21120</v>
      </c>
      <c r="BK1186">
        <v>14.47</v>
      </c>
      <c r="BL1186" t="s">
        <v>74</v>
      </c>
      <c r="BM1186">
        <v>0</v>
      </c>
      <c r="BN1186" t="s">
        <v>74</v>
      </c>
      <c r="BO1186" t="s">
        <v>74</v>
      </c>
      <c r="BP1186" t="s">
        <v>74</v>
      </c>
      <c r="BQ1186" t="s">
        <v>74</v>
      </c>
      <c r="BR1186" t="s">
        <v>74</v>
      </c>
      <c r="BS1186" t="str">
        <f t="shared" ref="BS1186:BS1249" si="37">F1186&amp;G1186&amp;I1186&amp;K1186&amp;T1186&amp;U1186&amp;V1186&amp;W1186</f>
        <v>RB1594199030ENR925T70-DR0002002000800010493630100012637430</v>
      </c>
      <c r="BT1186">
        <f t="shared" si="36"/>
        <v>0</v>
      </c>
    </row>
    <row r="1187" spans="1:72" x14ac:dyDescent="0.25">
      <c r="A1187" t="s">
        <v>70</v>
      </c>
      <c r="B1187">
        <v>11</v>
      </c>
      <c r="C1187">
        <v>0</v>
      </c>
      <c r="D1187" t="s">
        <v>71</v>
      </c>
      <c r="E1187" t="s">
        <v>72</v>
      </c>
      <c r="F1187" t="s">
        <v>644</v>
      </c>
      <c r="G1187">
        <v>10</v>
      </c>
      <c r="H1187" s="1">
        <v>42998</v>
      </c>
      <c r="I1187" t="s">
        <v>262</v>
      </c>
      <c r="J1187" t="s">
        <v>76</v>
      </c>
      <c r="K1187">
        <v>400</v>
      </c>
      <c r="L1187" t="s">
        <v>77</v>
      </c>
      <c r="M1187">
        <v>74</v>
      </c>
      <c r="N1187" t="s">
        <v>78</v>
      </c>
      <c r="O1187">
        <v>2072</v>
      </c>
      <c r="P1187" t="s">
        <v>79</v>
      </c>
      <c r="Q1187" t="s">
        <v>78</v>
      </c>
      <c r="R1187">
        <v>29600</v>
      </c>
      <c r="S1187" t="s">
        <v>78</v>
      </c>
      <c r="T1187">
        <v>8000104999</v>
      </c>
      <c r="U1187">
        <v>10</v>
      </c>
      <c r="V1187">
        <v>1000126608</v>
      </c>
      <c r="W1187">
        <v>10</v>
      </c>
      <c r="X1187" t="s">
        <v>80</v>
      </c>
      <c r="Y1187" t="s">
        <v>645</v>
      </c>
      <c r="Z1187" t="s">
        <v>82</v>
      </c>
      <c r="AA1187" t="s">
        <v>83</v>
      </c>
      <c r="AB1187" t="s">
        <v>84</v>
      </c>
      <c r="AC1187" t="s">
        <v>85</v>
      </c>
      <c r="AD1187" t="s">
        <v>86</v>
      </c>
      <c r="AE1187" t="s">
        <v>87</v>
      </c>
      <c r="AF1187" t="s">
        <v>88</v>
      </c>
      <c r="AH1187" t="s">
        <v>89</v>
      </c>
      <c r="AI1187" t="s">
        <v>90</v>
      </c>
      <c r="AL1187">
        <v>0</v>
      </c>
      <c r="AM1187">
        <v>0</v>
      </c>
      <c r="AO1187">
        <v>0</v>
      </c>
      <c r="AP1187" t="s">
        <v>114</v>
      </c>
      <c r="AQ1187" t="s">
        <v>115</v>
      </c>
      <c r="AR1187" t="s">
        <v>114</v>
      </c>
      <c r="AS1187" t="s">
        <v>115</v>
      </c>
      <c r="AT1187" t="s">
        <v>114</v>
      </c>
      <c r="AU1187" t="s">
        <v>115</v>
      </c>
      <c r="AV1187" t="s">
        <v>114</v>
      </c>
      <c r="AW1187" t="s">
        <v>115</v>
      </c>
      <c r="AX1187" t="s">
        <v>186</v>
      </c>
      <c r="AY1187" t="s">
        <v>187</v>
      </c>
      <c r="AZ1187" t="s">
        <v>614</v>
      </c>
      <c r="BA1187" t="s">
        <v>89</v>
      </c>
      <c r="BB1187" t="s">
        <v>90</v>
      </c>
      <c r="BD1187">
        <v>29600</v>
      </c>
      <c r="BE1187" t="s">
        <v>78</v>
      </c>
      <c r="BF1187" t="s">
        <v>320</v>
      </c>
      <c r="BH1187">
        <v>0</v>
      </c>
      <c r="BI1187">
        <v>24024</v>
      </c>
      <c r="BJ1187">
        <v>5576</v>
      </c>
      <c r="BK1187">
        <v>18.84</v>
      </c>
      <c r="BL1187" t="s">
        <v>74</v>
      </c>
      <c r="BM1187">
        <v>0</v>
      </c>
      <c r="BN1187" t="s">
        <v>74</v>
      </c>
      <c r="BO1187" t="s">
        <v>74</v>
      </c>
      <c r="BP1187" t="s">
        <v>74</v>
      </c>
      <c r="BQ1187" t="s">
        <v>74</v>
      </c>
      <c r="BR1187" t="s">
        <v>74</v>
      </c>
      <c r="BS1187" t="str">
        <f t="shared" si="37"/>
        <v>RB1594199510ENR62E000-DR000200400800010499910100012660810</v>
      </c>
      <c r="BT1187">
        <f t="shared" ref="BT1187:BT1250" si="38">IF(BS1187=BS1186,1,0)</f>
        <v>0</v>
      </c>
    </row>
    <row r="1188" spans="1:72" x14ac:dyDescent="0.25">
      <c r="A1188" t="s">
        <v>70</v>
      </c>
      <c r="B1188">
        <v>11</v>
      </c>
      <c r="C1188">
        <v>0</v>
      </c>
      <c r="D1188" t="s">
        <v>71</v>
      </c>
      <c r="E1188" t="s">
        <v>72</v>
      </c>
      <c r="F1188" t="s">
        <v>644</v>
      </c>
      <c r="G1188">
        <v>20</v>
      </c>
      <c r="H1188" s="1">
        <v>42998</v>
      </c>
      <c r="I1188" t="s">
        <v>134</v>
      </c>
      <c r="J1188" t="s">
        <v>118</v>
      </c>
      <c r="K1188">
        <v>400</v>
      </c>
      <c r="L1188" t="s">
        <v>77</v>
      </c>
      <c r="M1188">
        <v>101</v>
      </c>
      <c r="N1188" t="s">
        <v>78</v>
      </c>
      <c r="O1188">
        <v>8484</v>
      </c>
      <c r="P1188" t="s">
        <v>79</v>
      </c>
      <c r="Q1188" t="s">
        <v>78</v>
      </c>
      <c r="R1188">
        <v>121200</v>
      </c>
      <c r="S1188" t="s">
        <v>78</v>
      </c>
      <c r="T1188">
        <v>8000104999</v>
      </c>
      <c r="U1188">
        <v>20</v>
      </c>
      <c r="V1188">
        <v>1000126608</v>
      </c>
      <c r="W1188">
        <v>20</v>
      </c>
      <c r="X1188" t="s">
        <v>80</v>
      </c>
      <c r="Y1188" t="s">
        <v>645</v>
      </c>
      <c r="Z1188" t="s">
        <v>82</v>
      </c>
      <c r="AB1188" t="s">
        <v>102</v>
      </c>
      <c r="AC1188" t="s">
        <v>103</v>
      </c>
      <c r="AD1188" t="s">
        <v>86</v>
      </c>
      <c r="AE1188" t="s">
        <v>87</v>
      </c>
      <c r="AF1188" t="s">
        <v>88</v>
      </c>
      <c r="AH1188" t="s">
        <v>89</v>
      </c>
      <c r="AI1188" t="s">
        <v>90</v>
      </c>
      <c r="AL1188">
        <v>0</v>
      </c>
      <c r="AM1188">
        <v>0</v>
      </c>
      <c r="AO1188">
        <v>0</v>
      </c>
      <c r="AP1188" t="s">
        <v>114</v>
      </c>
      <c r="AQ1188" t="s">
        <v>115</v>
      </c>
      <c r="AR1188" t="s">
        <v>114</v>
      </c>
      <c r="AS1188" t="s">
        <v>115</v>
      </c>
      <c r="AT1188" t="s">
        <v>114</v>
      </c>
      <c r="AU1188" t="s">
        <v>115</v>
      </c>
      <c r="AV1188" t="s">
        <v>114</v>
      </c>
      <c r="AW1188" t="s">
        <v>115</v>
      </c>
      <c r="AX1188" t="s">
        <v>186</v>
      </c>
      <c r="AY1188" t="s">
        <v>187</v>
      </c>
      <c r="AZ1188" t="s">
        <v>614</v>
      </c>
      <c r="BA1188" t="s">
        <v>89</v>
      </c>
      <c r="BB1188" t="s">
        <v>90</v>
      </c>
      <c r="BD1188">
        <v>121200</v>
      </c>
      <c r="BE1188" t="s">
        <v>78</v>
      </c>
      <c r="BF1188" t="s">
        <v>135</v>
      </c>
      <c r="BH1188">
        <v>0</v>
      </c>
      <c r="BI1188">
        <v>113952</v>
      </c>
      <c r="BJ1188">
        <v>7248</v>
      </c>
      <c r="BK1188">
        <v>5.98</v>
      </c>
      <c r="BL1188" t="s">
        <v>74</v>
      </c>
      <c r="BM1188">
        <v>0</v>
      </c>
      <c r="BN1188" t="s">
        <v>74</v>
      </c>
      <c r="BO1188" t="s">
        <v>74</v>
      </c>
      <c r="BP1188" t="s">
        <v>74</v>
      </c>
      <c r="BQ1188" t="s">
        <v>74</v>
      </c>
      <c r="BR1188" t="s">
        <v>74</v>
      </c>
      <c r="BS1188" t="str">
        <f t="shared" si="37"/>
        <v>RB1594199520ENJQ17090-DR000200400800010499920100012660820</v>
      </c>
      <c r="BT1188">
        <f t="shared" si="38"/>
        <v>0</v>
      </c>
    </row>
    <row r="1189" spans="1:72" x14ac:dyDescent="0.25">
      <c r="A1189" t="s">
        <v>70</v>
      </c>
      <c r="B1189">
        <v>11</v>
      </c>
      <c r="C1189">
        <v>0</v>
      </c>
      <c r="D1189" t="s">
        <v>71</v>
      </c>
      <c r="E1189" t="s">
        <v>72</v>
      </c>
      <c r="F1189" t="s">
        <v>644</v>
      </c>
      <c r="G1189">
        <v>20</v>
      </c>
      <c r="H1189" s="1">
        <v>42998</v>
      </c>
      <c r="I1189" t="s">
        <v>134</v>
      </c>
      <c r="J1189" t="s">
        <v>118</v>
      </c>
      <c r="K1189">
        <v>800</v>
      </c>
      <c r="L1189" t="s">
        <v>77</v>
      </c>
      <c r="M1189">
        <v>101</v>
      </c>
      <c r="N1189" t="s">
        <v>78</v>
      </c>
      <c r="O1189">
        <v>8484</v>
      </c>
      <c r="P1189" t="s">
        <v>79</v>
      </c>
      <c r="Q1189" t="s">
        <v>78</v>
      </c>
      <c r="R1189">
        <v>121200</v>
      </c>
      <c r="S1189" t="s">
        <v>78</v>
      </c>
      <c r="T1189">
        <v>8000104999</v>
      </c>
      <c r="U1189">
        <v>20</v>
      </c>
      <c r="V1189">
        <v>1000126608</v>
      </c>
      <c r="W1189">
        <v>20</v>
      </c>
      <c r="X1189" t="s">
        <v>80</v>
      </c>
      <c r="Y1189" t="s">
        <v>645</v>
      </c>
      <c r="Z1189" t="s">
        <v>82</v>
      </c>
      <c r="AB1189" t="s">
        <v>102</v>
      </c>
      <c r="AC1189" t="s">
        <v>103</v>
      </c>
      <c r="AD1189" t="s">
        <v>86</v>
      </c>
      <c r="AE1189" t="s">
        <v>87</v>
      </c>
      <c r="AF1189" t="s">
        <v>88</v>
      </c>
      <c r="AH1189" t="s">
        <v>89</v>
      </c>
      <c r="AI1189" t="s">
        <v>90</v>
      </c>
      <c r="AL1189">
        <v>0</v>
      </c>
      <c r="AM1189">
        <v>0</v>
      </c>
      <c r="AO1189">
        <v>0</v>
      </c>
      <c r="AP1189" t="s">
        <v>114</v>
      </c>
      <c r="AQ1189" t="s">
        <v>115</v>
      </c>
      <c r="AR1189" t="s">
        <v>114</v>
      </c>
      <c r="AS1189" t="s">
        <v>115</v>
      </c>
      <c r="AT1189" t="s">
        <v>114</v>
      </c>
      <c r="AU1189" t="s">
        <v>115</v>
      </c>
      <c r="AV1189" t="s">
        <v>114</v>
      </c>
      <c r="AW1189" t="s">
        <v>115</v>
      </c>
      <c r="AX1189" t="s">
        <v>186</v>
      </c>
      <c r="AY1189" t="s">
        <v>187</v>
      </c>
      <c r="AZ1189" t="s">
        <v>614</v>
      </c>
      <c r="BA1189" t="s">
        <v>89</v>
      </c>
      <c r="BB1189" t="s">
        <v>90</v>
      </c>
      <c r="BD1189">
        <v>121200</v>
      </c>
      <c r="BE1189" t="s">
        <v>78</v>
      </c>
      <c r="BF1189" t="s">
        <v>135</v>
      </c>
      <c r="BH1189">
        <v>0</v>
      </c>
      <c r="BI1189">
        <v>113952</v>
      </c>
      <c r="BJ1189">
        <v>7248</v>
      </c>
      <c r="BK1189">
        <v>5.98</v>
      </c>
      <c r="BL1189" t="s">
        <v>74</v>
      </c>
      <c r="BM1189">
        <v>0</v>
      </c>
      <c r="BN1189" t="s">
        <v>74</v>
      </c>
      <c r="BO1189" t="s">
        <v>74</v>
      </c>
      <c r="BP1189" t="s">
        <v>74</v>
      </c>
      <c r="BQ1189" t="s">
        <v>74</v>
      </c>
      <c r="BR1189" t="s">
        <v>74</v>
      </c>
      <c r="BS1189" t="str">
        <f t="shared" si="37"/>
        <v>RB1594199520ENJQ17090-DR000200800800010499920100012660820</v>
      </c>
      <c r="BT1189">
        <f t="shared" si="38"/>
        <v>0</v>
      </c>
    </row>
    <row r="1190" spans="1:72" x14ac:dyDescent="0.25">
      <c r="A1190" t="s">
        <v>70</v>
      </c>
      <c r="B1190">
        <v>11</v>
      </c>
      <c r="C1190">
        <v>0</v>
      </c>
      <c r="D1190" t="s">
        <v>71</v>
      </c>
      <c r="E1190" t="s">
        <v>72</v>
      </c>
      <c r="F1190" t="s">
        <v>646</v>
      </c>
      <c r="G1190">
        <v>30</v>
      </c>
      <c r="H1190" s="1">
        <v>42999</v>
      </c>
      <c r="I1190" t="s">
        <v>99</v>
      </c>
      <c r="J1190" t="s">
        <v>76</v>
      </c>
      <c r="K1190">
        <v>200</v>
      </c>
      <c r="L1190" t="s">
        <v>77</v>
      </c>
      <c r="M1190">
        <v>73</v>
      </c>
      <c r="N1190" t="s">
        <v>78</v>
      </c>
      <c r="O1190">
        <v>1022</v>
      </c>
      <c r="P1190" t="s">
        <v>79</v>
      </c>
      <c r="Q1190" t="s">
        <v>78</v>
      </c>
      <c r="R1190">
        <v>14600</v>
      </c>
      <c r="S1190" t="s">
        <v>78</v>
      </c>
      <c r="T1190">
        <v>8000105117</v>
      </c>
      <c r="U1190">
        <v>10</v>
      </c>
      <c r="V1190">
        <v>1000126184</v>
      </c>
      <c r="W1190">
        <v>30</v>
      </c>
      <c r="X1190" t="s">
        <v>80</v>
      </c>
      <c r="Y1190" t="s">
        <v>635</v>
      </c>
      <c r="Z1190" t="s">
        <v>82</v>
      </c>
      <c r="AB1190" t="s">
        <v>84</v>
      </c>
      <c r="AC1190" t="s">
        <v>85</v>
      </c>
      <c r="AD1190" t="s">
        <v>86</v>
      </c>
      <c r="AE1190" t="s">
        <v>87</v>
      </c>
      <c r="AF1190" t="s">
        <v>88</v>
      </c>
      <c r="AH1190" t="s">
        <v>89</v>
      </c>
      <c r="AI1190" t="s">
        <v>90</v>
      </c>
      <c r="AL1190">
        <v>0</v>
      </c>
      <c r="AM1190">
        <v>0</v>
      </c>
      <c r="AO1190">
        <v>0</v>
      </c>
      <c r="AP1190" t="s">
        <v>144</v>
      </c>
      <c r="AQ1190" t="s">
        <v>92</v>
      </c>
      <c r="AR1190" t="s">
        <v>144</v>
      </c>
      <c r="AS1190" t="s">
        <v>92</v>
      </c>
      <c r="AT1190" t="s">
        <v>144</v>
      </c>
      <c r="AU1190" t="s">
        <v>92</v>
      </c>
      <c r="AV1190" t="s">
        <v>144</v>
      </c>
      <c r="AW1190" t="s">
        <v>92</v>
      </c>
      <c r="AX1190" t="s">
        <v>93</v>
      </c>
      <c r="AY1190" t="s">
        <v>94</v>
      </c>
      <c r="AZ1190" t="s">
        <v>614</v>
      </c>
      <c r="BA1190" t="s">
        <v>89</v>
      </c>
      <c r="BB1190" t="s">
        <v>90</v>
      </c>
      <c r="BD1190">
        <v>14600</v>
      </c>
      <c r="BE1190" t="s">
        <v>78</v>
      </c>
      <c r="BF1190" t="s">
        <v>100</v>
      </c>
      <c r="BH1190">
        <v>0</v>
      </c>
      <c r="BI1190">
        <v>12488</v>
      </c>
      <c r="BJ1190">
        <v>2112</v>
      </c>
      <c r="BK1190">
        <v>14.47</v>
      </c>
      <c r="BL1190" t="s">
        <v>74</v>
      </c>
      <c r="BM1190">
        <v>0</v>
      </c>
      <c r="BN1190" t="s">
        <v>74</v>
      </c>
      <c r="BO1190" t="s">
        <v>74</v>
      </c>
      <c r="BP1190" t="s">
        <v>74</v>
      </c>
      <c r="BQ1190" t="s">
        <v>74</v>
      </c>
      <c r="BR1190" t="s">
        <v>74</v>
      </c>
      <c r="BS1190" t="str">
        <f t="shared" si="37"/>
        <v>RB1594207530ENR925T70-DR000200200800010511710100012618430</v>
      </c>
      <c r="BT1190">
        <f t="shared" si="38"/>
        <v>0</v>
      </c>
    </row>
    <row r="1191" spans="1:72" x14ac:dyDescent="0.25">
      <c r="A1191" t="s">
        <v>70</v>
      </c>
      <c r="B1191">
        <v>11</v>
      </c>
      <c r="C1191">
        <v>0</v>
      </c>
      <c r="D1191" t="s">
        <v>71</v>
      </c>
      <c r="E1191" t="s">
        <v>72</v>
      </c>
      <c r="F1191" t="s">
        <v>647</v>
      </c>
      <c r="G1191">
        <v>20</v>
      </c>
      <c r="H1191" s="1">
        <v>43003</v>
      </c>
      <c r="I1191" t="s">
        <v>259</v>
      </c>
      <c r="J1191" t="s">
        <v>76</v>
      </c>
      <c r="K1191">
        <v>200</v>
      </c>
      <c r="L1191" t="s">
        <v>77</v>
      </c>
      <c r="M1191">
        <v>74</v>
      </c>
      <c r="N1191" t="s">
        <v>78</v>
      </c>
      <c r="O1191">
        <v>1036</v>
      </c>
      <c r="P1191" t="s">
        <v>79</v>
      </c>
      <c r="Q1191" t="s">
        <v>78</v>
      </c>
      <c r="R1191">
        <v>14800</v>
      </c>
      <c r="S1191" t="s">
        <v>78</v>
      </c>
      <c r="T1191">
        <v>8000105397</v>
      </c>
      <c r="U1191">
        <v>10</v>
      </c>
      <c r="V1191">
        <v>1000127016</v>
      </c>
      <c r="W1191">
        <v>20</v>
      </c>
      <c r="X1191" t="s">
        <v>80</v>
      </c>
      <c r="Y1191" t="s">
        <v>648</v>
      </c>
      <c r="Z1191" t="s">
        <v>82</v>
      </c>
      <c r="AB1191" t="s">
        <v>102</v>
      </c>
      <c r="AC1191" t="s">
        <v>103</v>
      </c>
      <c r="AD1191" t="s">
        <v>86</v>
      </c>
      <c r="AE1191" t="s">
        <v>87</v>
      </c>
      <c r="AF1191" t="s">
        <v>88</v>
      </c>
      <c r="AH1191" t="s">
        <v>89</v>
      </c>
      <c r="AI1191" t="s">
        <v>90</v>
      </c>
      <c r="AL1191">
        <v>0</v>
      </c>
      <c r="AM1191">
        <v>0</v>
      </c>
      <c r="AO1191">
        <v>0</v>
      </c>
      <c r="AP1191" t="s">
        <v>114</v>
      </c>
      <c r="AQ1191" t="s">
        <v>115</v>
      </c>
      <c r="AR1191" t="s">
        <v>114</v>
      </c>
      <c r="AS1191" t="s">
        <v>115</v>
      </c>
      <c r="AT1191" t="s">
        <v>114</v>
      </c>
      <c r="AU1191" t="s">
        <v>115</v>
      </c>
      <c r="AV1191" t="s">
        <v>114</v>
      </c>
      <c r="AW1191" t="s">
        <v>115</v>
      </c>
      <c r="AX1191" t="s">
        <v>186</v>
      </c>
      <c r="AY1191" t="s">
        <v>187</v>
      </c>
      <c r="AZ1191" t="s">
        <v>614</v>
      </c>
      <c r="BA1191" t="s">
        <v>89</v>
      </c>
      <c r="BB1191" t="s">
        <v>90</v>
      </c>
      <c r="BD1191">
        <v>14800</v>
      </c>
      <c r="BE1191" t="s">
        <v>78</v>
      </c>
      <c r="BF1191" t="s">
        <v>260</v>
      </c>
      <c r="BH1191">
        <v>0</v>
      </c>
      <c r="BI1191">
        <v>14808</v>
      </c>
      <c r="BJ1191">
        <v>-8</v>
      </c>
      <c r="BK1191">
        <v>-0.05</v>
      </c>
      <c r="BL1191" t="s">
        <v>74</v>
      </c>
      <c r="BM1191">
        <v>0</v>
      </c>
      <c r="BN1191" t="s">
        <v>74</v>
      </c>
      <c r="BO1191" t="s">
        <v>74</v>
      </c>
      <c r="BP1191" t="s">
        <v>74</v>
      </c>
      <c r="BQ1191" t="s">
        <v>74</v>
      </c>
      <c r="BR1191" t="s">
        <v>74</v>
      </c>
      <c r="BS1191" t="str">
        <f t="shared" si="37"/>
        <v>RB1594217120ENF787000-DR000200200800010539710100012701620</v>
      </c>
      <c r="BT1191">
        <f t="shared" si="38"/>
        <v>0</v>
      </c>
    </row>
    <row r="1192" spans="1:72" x14ac:dyDescent="0.25">
      <c r="A1192" t="s">
        <v>70</v>
      </c>
      <c r="B1192">
        <v>11</v>
      </c>
      <c r="C1192">
        <v>0</v>
      </c>
      <c r="D1192" t="s">
        <v>71</v>
      </c>
      <c r="E1192" t="s">
        <v>72</v>
      </c>
      <c r="F1192" t="s">
        <v>647</v>
      </c>
      <c r="G1192">
        <v>30</v>
      </c>
      <c r="H1192" s="1">
        <v>43003</v>
      </c>
      <c r="I1192" t="s">
        <v>208</v>
      </c>
      <c r="J1192" t="s">
        <v>76</v>
      </c>
      <c r="K1192">
        <v>800</v>
      </c>
      <c r="L1192" t="s">
        <v>77</v>
      </c>
      <c r="M1192">
        <v>71</v>
      </c>
      <c r="N1192" t="s">
        <v>78</v>
      </c>
      <c r="O1192">
        <v>3976</v>
      </c>
      <c r="P1192" t="s">
        <v>79</v>
      </c>
      <c r="Q1192" t="s">
        <v>78</v>
      </c>
      <c r="R1192">
        <v>56800</v>
      </c>
      <c r="S1192" t="s">
        <v>78</v>
      </c>
      <c r="T1192">
        <v>8000105397</v>
      </c>
      <c r="U1192">
        <v>20</v>
      </c>
      <c r="V1192">
        <v>1000127016</v>
      </c>
      <c r="W1192">
        <v>30</v>
      </c>
      <c r="X1192" t="s">
        <v>80</v>
      </c>
      <c r="Y1192" t="s">
        <v>648</v>
      </c>
      <c r="Z1192" t="s">
        <v>82</v>
      </c>
      <c r="AB1192" t="s">
        <v>102</v>
      </c>
      <c r="AC1192" t="s">
        <v>103</v>
      </c>
      <c r="AD1192" t="s">
        <v>86</v>
      </c>
      <c r="AE1192" t="s">
        <v>87</v>
      </c>
      <c r="AF1192" t="s">
        <v>88</v>
      </c>
      <c r="AH1192" t="s">
        <v>89</v>
      </c>
      <c r="AI1192" t="s">
        <v>90</v>
      </c>
      <c r="AL1192">
        <v>0</v>
      </c>
      <c r="AM1192">
        <v>0</v>
      </c>
      <c r="AO1192">
        <v>0</v>
      </c>
      <c r="AP1192" t="s">
        <v>114</v>
      </c>
      <c r="AQ1192" t="s">
        <v>115</v>
      </c>
      <c r="AR1192" t="s">
        <v>114</v>
      </c>
      <c r="AS1192" t="s">
        <v>115</v>
      </c>
      <c r="AT1192" t="s">
        <v>114</v>
      </c>
      <c r="AU1192" t="s">
        <v>115</v>
      </c>
      <c r="AV1192" t="s">
        <v>114</v>
      </c>
      <c r="AW1192" t="s">
        <v>115</v>
      </c>
      <c r="AX1192" t="s">
        <v>186</v>
      </c>
      <c r="AY1192" t="s">
        <v>187</v>
      </c>
      <c r="AZ1192" t="s">
        <v>614</v>
      </c>
      <c r="BA1192" t="s">
        <v>89</v>
      </c>
      <c r="BB1192" t="s">
        <v>90</v>
      </c>
      <c r="BD1192">
        <v>56800</v>
      </c>
      <c r="BE1192" t="s">
        <v>78</v>
      </c>
      <c r="BF1192" t="s">
        <v>210</v>
      </c>
      <c r="BH1192">
        <v>0</v>
      </c>
      <c r="BI1192">
        <v>62776</v>
      </c>
      <c r="BJ1192">
        <v>-5976</v>
      </c>
      <c r="BK1192">
        <v>-10.52</v>
      </c>
      <c r="BL1192" t="s">
        <v>74</v>
      </c>
      <c r="BM1192">
        <v>0</v>
      </c>
      <c r="BN1192" t="s">
        <v>74</v>
      </c>
      <c r="BO1192" t="s">
        <v>74</v>
      </c>
      <c r="BP1192" t="s">
        <v>74</v>
      </c>
      <c r="BQ1192" t="s">
        <v>74</v>
      </c>
      <c r="BR1192" t="s">
        <v>74</v>
      </c>
      <c r="BS1192" t="str">
        <f t="shared" si="37"/>
        <v>RB1594217130ENF750T00-DR000200800800010539720100012701630</v>
      </c>
      <c r="BT1192">
        <f t="shared" si="38"/>
        <v>0</v>
      </c>
    </row>
    <row r="1193" spans="1:72" x14ac:dyDescent="0.25">
      <c r="A1193" t="s">
        <v>70</v>
      </c>
      <c r="B1193">
        <v>11</v>
      </c>
      <c r="C1193">
        <v>0</v>
      </c>
      <c r="D1193" t="s">
        <v>71</v>
      </c>
      <c r="E1193" t="s">
        <v>72</v>
      </c>
      <c r="F1193" t="s">
        <v>649</v>
      </c>
      <c r="G1193">
        <v>10</v>
      </c>
      <c r="H1193" s="1">
        <v>43004</v>
      </c>
      <c r="I1193" t="s">
        <v>157</v>
      </c>
      <c r="J1193" t="s">
        <v>76</v>
      </c>
      <c r="K1193">
        <v>2000</v>
      </c>
      <c r="L1193" t="s">
        <v>77</v>
      </c>
      <c r="M1193">
        <v>122</v>
      </c>
      <c r="N1193" t="s">
        <v>78</v>
      </c>
      <c r="O1193">
        <v>17080</v>
      </c>
      <c r="P1193" t="s">
        <v>79</v>
      </c>
      <c r="Q1193" t="s">
        <v>78</v>
      </c>
      <c r="R1193">
        <v>244000</v>
      </c>
      <c r="S1193" t="s">
        <v>78</v>
      </c>
      <c r="T1193">
        <v>8000105524</v>
      </c>
      <c r="U1193">
        <v>10</v>
      </c>
      <c r="V1193">
        <v>1000127081</v>
      </c>
      <c r="W1193">
        <v>10</v>
      </c>
      <c r="X1193" t="s">
        <v>80</v>
      </c>
      <c r="Y1193" t="s">
        <v>650</v>
      </c>
      <c r="Z1193" t="s">
        <v>82</v>
      </c>
      <c r="AB1193" t="s">
        <v>102</v>
      </c>
      <c r="AC1193" t="s">
        <v>103</v>
      </c>
      <c r="AD1193" t="s">
        <v>86</v>
      </c>
      <c r="AE1193" t="s">
        <v>87</v>
      </c>
      <c r="AF1193" t="s">
        <v>88</v>
      </c>
      <c r="AH1193" t="s">
        <v>89</v>
      </c>
      <c r="AI1193" t="s">
        <v>90</v>
      </c>
      <c r="AL1193">
        <v>0</v>
      </c>
      <c r="AM1193">
        <v>0</v>
      </c>
      <c r="AO1193">
        <v>0</v>
      </c>
      <c r="AP1193" t="s">
        <v>144</v>
      </c>
      <c r="AQ1193" t="s">
        <v>92</v>
      </c>
      <c r="AR1193" t="s">
        <v>144</v>
      </c>
      <c r="AS1193" t="s">
        <v>92</v>
      </c>
      <c r="AT1193" t="s">
        <v>144</v>
      </c>
      <c r="AU1193" t="s">
        <v>92</v>
      </c>
      <c r="AV1193" t="s">
        <v>144</v>
      </c>
      <c r="AW1193" t="s">
        <v>92</v>
      </c>
      <c r="AX1193" t="s">
        <v>93</v>
      </c>
      <c r="AY1193" t="s">
        <v>94</v>
      </c>
      <c r="AZ1193" t="s">
        <v>614</v>
      </c>
      <c r="BA1193" t="s">
        <v>89</v>
      </c>
      <c r="BB1193" t="s">
        <v>90</v>
      </c>
      <c r="BD1193">
        <v>244000</v>
      </c>
      <c r="BE1193" t="s">
        <v>78</v>
      </c>
      <c r="BF1193" t="s">
        <v>159</v>
      </c>
      <c r="BH1193">
        <v>0</v>
      </c>
      <c r="BI1193">
        <v>228900</v>
      </c>
      <c r="BJ1193">
        <v>15100</v>
      </c>
      <c r="BK1193">
        <v>6.19</v>
      </c>
      <c r="BL1193" t="s">
        <v>74</v>
      </c>
      <c r="BM1193">
        <v>0</v>
      </c>
      <c r="BN1193" t="s">
        <v>74</v>
      </c>
      <c r="BO1193" t="s">
        <v>74</v>
      </c>
      <c r="BP1193" t="s">
        <v>74</v>
      </c>
      <c r="BQ1193" t="s">
        <v>74</v>
      </c>
      <c r="BR1193" t="s">
        <v>74</v>
      </c>
      <c r="BS1193" t="str">
        <f t="shared" si="37"/>
        <v>RB1594226910ENFC20100-DR0002002000800010552410100012708110</v>
      </c>
      <c r="BT1193">
        <f t="shared" si="38"/>
        <v>0</v>
      </c>
    </row>
    <row r="1194" spans="1:72" x14ac:dyDescent="0.25">
      <c r="A1194" t="s">
        <v>70</v>
      </c>
      <c r="B1194">
        <v>11</v>
      </c>
      <c r="C1194">
        <v>0</v>
      </c>
      <c r="D1194" t="s">
        <v>71</v>
      </c>
      <c r="E1194" t="s">
        <v>72</v>
      </c>
      <c r="F1194" t="s">
        <v>649</v>
      </c>
      <c r="G1194">
        <v>20</v>
      </c>
      <c r="H1194" s="1">
        <v>43004</v>
      </c>
      <c r="I1194" t="s">
        <v>134</v>
      </c>
      <c r="J1194" t="s">
        <v>118</v>
      </c>
      <c r="K1194">
        <v>1000</v>
      </c>
      <c r="L1194" t="s">
        <v>77</v>
      </c>
      <c r="M1194">
        <v>101</v>
      </c>
      <c r="N1194" t="s">
        <v>78</v>
      </c>
      <c r="O1194">
        <v>7070</v>
      </c>
      <c r="P1194" t="s">
        <v>79</v>
      </c>
      <c r="Q1194" t="s">
        <v>78</v>
      </c>
      <c r="R1194">
        <v>101000</v>
      </c>
      <c r="S1194" t="s">
        <v>78</v>
      </c>
      <c r="T1194">
        <v>8000105524</v>
      </c>
      <c r="U1194">
        <v>20</v>
      </c>
      <c r="V1194">
        <v>1000127081</v>
      </c>
      <c r="W1194">
        <v>20</v>
      </c>
      <c r="X1194" t="s">
        <v>80</v>
      </c>
      <c r="Y1194" t="s">
        <v>650</v>
      </c>
      <c r="Z1194" t="s">
        <v>82</v>
      </c>
      <c r="AB1194" t="s">
        <v>102</v>
      </c>
      <c r="AC1194" t="s">
        <v>103</v>
      </c>
      <c r="AD1194" t="s">
        <v>86</v>
      </c>
      <c r="AE1194" t="s">
        <v>87</v>
      </c>
      <c r="AF1194" t="s">
        <v>88</v>
      </c>
      <c r="AH1194" t="s">
        <v>89</v>
      </c>
      <c r="AI1194" t="s">
        <v>90</v>
      </c>
      <c r="AL1194">
        <v>0</v>
      </c>
      <c r="AM1194">
        <v>0</v>
      </c>
      <c r="AO1194">
        <v>0</v>
      </c>
      <c r="AP1194" t="s">
        <v>144</v>
      </c>
      <c r="AQ1194" t="s">
        <v>92</v>
      </c>
      <c r="AR1194" t="s">
        <v>144</v>
      </c>
      <c r="AS1194" t="s">
        <v>92</v>
      </c>
      <c r="AT1194" t="s">
        <v>144</v>
      </c>
      <c r="AU1194" t="s">
        <v>92</v>
      </c>
      <c r="AV1194" t="s">
        <v>144</v>
      </c>
      <c r="AW1194" t="s">
        <v>92</v>
      </c>
      <c r="AX1194" t="s">
        <v>93</v>
      </c>
      <c r="AY1194" t="s">
        <v>94</v>
      </c>
      <c r="AZ1194" t="s">
        <v>614</v>
      </c>
      <c r="BA1194" t="s">
        <v>89</v>
      </c>
      <c r="BB1194" t="s">
        <v>90</v>
      </c>
      <c r="BD1194">
        <v>101000</v>
      </c>
      <c r="BE1194" t="s">
        <v>78</v>
      </c>
      <c r="BF1194" t="s">
        <v>135</v>
      </c>
      <c r="BH1194">
        <v>0</v>
      </c>
      <c r="BI1194">
        <v>94960</v>
      </c>
      <c r="BJ1194">
        <v>6040</v>
      </c>
      <c r="BK1194">
        <v>5.98</v>
      </c>
      <c r="BL1194" t="s">
        <v>74</v>
      </c>
      <c r="BM1194">
        <v>0</v>
      </c>
      <c r="BN1194" t="s">
        <v>74</v>
      </c>
      <c r="BO1194" t="s">
        <v>74</v>
      </c>
      <c r="BP1194" t="s">
        <v>74</v>
      </c>
      <c r="BQ1194" t="s">
        <v>74</v>
      </c>
      <c r="BR1194" t="s">
        <v>74</v>
      </c>
      <c r="BS1194" t="str">
        <f t="shared" si="37"/>
        <v>RB1594226920ENJQ17090-DR0002001000800010552420100012708120</v>
      </c>
      <c r="BT1194">
        <f t="shared" si="38"/>
        <v>0</v>
      </c>
    </row>
    <row r="1195" spans="1:72" x14ac:dyDescent="0.25">
      <c r="A1195" t="s">
        <v>70</v>
      </c>
      <c r="B1195">
        <v>11</v>
      </c>
      <c r="C1195">
        <v>0</v>
      </c>
      <c r="D1195" t="s">
        <v>71</v>
      </c>
      <c r="E1195" t="s">
        <v>72</v>
      </c>
      <c r="F1195" t="s">
        <v>651</v>
      </c>
      <c r="G1195">
        <v>10</v>
      </c>
      <c r="H1195" s="1">
        <v>43004</v>
      </c>
      <c r="I1195" t="s">
        <v>112</v>
      </c>
      <c r="J1195" t="s">
        <v>76</v>
      </c>
      <c r="K1195">
        <v>200</v>
      </c>
      <c r="L1195" t="s">
        <v>77</v>
      </c>
      <c r="M1195">
        <v>79</v>
      </c>
      <c r="N1195" t="s">
        <v>78</v>
      </c>
      <c r="O1195">
        <v>3318</v>
      </c>
      <c r="P1195" t="s">
        <v>79</v>
      </c>
      <c r="Q1195" t="s">
        <v>78</v>
      </c>
      <c r="R1195">
        <v>47400</v>
      </c>
      <c r="S1195" t="s">
        <v>78</v>
      </c>
      <c r="T1195">
        <v>8000105552</v>
      </c>
      <c r="U1195">
        <v>10</v>
      </c>
      <c r="V1195">
        <v>1000126947</v>
      </c>
      <c r="W1195">
        <v>10</v>
      </c>
      <c r="X1195" t="s">
        <v>80</v>
      </c>
      <c r="Y1195" t="s">
        <v>652</v>
      </c>
      <c r="Z1195" t="s">
        <v>82</v>
      </c>
      <c r="AB1195" t="s">
        <v>84</v>
      </c>
      <c r="AC1195" t="s">
        <v>85</v>
      </c>
      <c r="AD1195" t="s">
        <v>86</v>
      </c>
      <c r="AE1195" t="s">
        <v>87</v>
      </c>
      <c r="AF1195" t="s">
        <v>88</v>
      </c>
      <c r="AH1195" t="s">
        <v>89</v>
      </c>
      <c r="AI1195" t="s">
        <v>90</v>
      </c>
      <c r="AL1195">
        <v>0</v>
      </c>
      <c r="AM1195">
        <v>0</v>
      </c>
      <c r="AO1195">
        <v>0</v>
      </c>
      <c r="AP1195" t="s">
        <v>91</v>
      </c>
      <c r="AQ1195" t="s">
        <v>92</v>
      </c>
      <c r="AR1195" t="s">
        <v>91</v>
      </c>
      <c r="AS1195" t="s">
        <v>92</v>
      </c>
      <c r="AT1195" t="s">
        <v>91</v>
      </c>
      <c r="AU1195" t="s">
        <v>92</v>
      </c>
      <c r="AV1195" t="s">
        <v>91</v>
      </c>
      <c r="AW1195" t="s">
        <v>92</v>
      </c>
      <c r="AX1195" t="s">
        <v>93</v>
      </c>
      <c r="AY1195" t="s">
        <v>94</v>
      </c>
      <c r="AZ1195" t="s">
        <v>614</v>
      </c>
      <c r="BA1195" t="s">
        <v>89</v>
      </c>
      <c r="BB1195" t="s">
        <v>90</v>
      </c>
      <c r="BD1195">
        <v>47400</v>
      </c>
      <c r="BE1195" t="s">
        <v>78</v>
      </c>
      <c r="BF1195" t="s">
        <v>116</v>
      </c>
      <c r="BH1195">
        <v>0</v>
      </c>
      <c r="BI1195">
        <v>37788</v>
      </c>
      <c r="BJ1195">
        <v>9612</v>
      </c>
      <c r="BK1195">
        <v>20.28</v>
      </c>
      <c r="BL1195" t="s">
        <v>74</v>
      </c>
      <c r="BM1195">
        <v>0</v>
      </c>
      <c r="BN1195" t="s">
        <v>74</v>
      </c>
      <c r="BO1195" t="s">
        <v>74</v>
      </c>
      <c r="BP1195" t="s">
        <v>74</v>
      </c>
      <c r="BQ1195" t="s">
        <v>74</v>
      </c>
      <c r="BR1195" t="s">
        <v>74</v>
      </c>
      <c r="BS1195" t="str">
        <f t="shared" si="37"/>
        <v>RB1594227010ENR20SE65-DR000200200800010555210100012694710</v>
      </c>
      <c r="BT1195">
        <f t="shared" si="38"/>
        <v>0</v>
      </c>
    </row>
    <row r="1196" spans="1:72" x14ac:dyDescent="0.25">
      <c r="A1196" t="s">
        <v>70</v>
      </c>
      <c r="B1196">
        <v>11</v>
      </c>
      <c r="C1196">
        <v>0</v>
      </c>
      <c r="D1196" t="s">
        <v>71</v>
      </c>
      <c r="E1196" t="s">
        <v>72</v>
      </c>
      <c r="F1196" t="s">
        <v>651</v>
      </c>
      <c r="G1196">
        <v>10</v>
      </c>
      <c r="H1196" s="1">
        <v>43004</v>
      </c>
      <c r="I1196" t="s">
        <v>112</v>
      </c>
      <c r="J1196" t="s">
        <v>76</v>
      </c>
      <c r="K1196">
        <v>400</v>
      </c>
      <c r="L1196" t="s">
        <v>77</v>
      </c>
      <c r="M1196">
        <v>79</v>
      </c>
      <c r="N1196" t="s">
        <v>78</v>
      </c>
      <c r="O1196">
        <v>3318</v>
      </c>
      <c r="P1196" t="s">
        <v>79</v>
      </c>
      <c r="Q1196" t="s">
        <v>78</v>
      </c>
      <c r="R1196">
        <v>47400</v>
      </c>
      <c r="S1196" t="s">
        <v>78</v>
      </c>
      <c r="T1196">
        <v>8000105552</v>
      </c>
      <c r="U1196">
        <v>10</v>
      </c>
      <c r="V1196">
        <v>1000126947</v>
      </c>
      <c r="W1196">
        <v>10</v>
      </c>
      <c r="X1196" t="s">
        <v>80</v>
      </c>
      <c r="Y1196" t="s">
        <v>652</v>
      </c>
      <c r="Z1196" t="s">
        <v>82</v>
      </c>
      <c r="AB1196" t="s">
        <v>84</v>
      </c>
      <c r="AC1196" t="s">
        <v>85</v>
      </c>
      <c r="AD1196" t="s">
        <v>86</v>
      </c>
      <c r="AE1196" t="s">
        <v>87</v>
      </c>
      <c r="AF1196" t="s">
        <v>88</v>
      </c>
      <c r="AH1196" t="s">
        <v>89</v>
      </c>
      <c r="AI1196" t="s">
        <v>90</v>
      </c>
      <c r="AL1196">
        <v>0</v>
      </c>
      <c r="AM1196">
        <v>0</v>
      </c>
      <c r="AO1196">
        <v>0</v>
      </c>
      <c r="AP1196" t="s">
        <v>91</v>
      </c>
      <c r="AQ1196" t="s">
        <v>92</v>
      </c>
      <c r="AR1196" t="s">
        <v>91</v>
      </c>
      <c r="AS1196" t="s">
        <v>92</v>
      </c>
      <c r="AT1196" t="s">
        <v>91</v>
      </c>
      <c r="AU1196" t="s">
        <v>92</v>
      </c>
      <c r="AV1196" t="s">
        <v>91</v>
      </c>
      <c r="AW1196" t="s">
        <v>92</v>
      </c>
      <c r="AX1196" t="s">
        <v>93</v>
      </c>
      <c r="AY1196" t="s">
        <v>94</v>
      </c>
      <c r="AZ1196" t="s">
        <v>614</v>
      </c>
      <c r="BA1196" t="s">
        <v>89</v>
      </c>
      <c r="BB1196" t="s">
        <v>90</v>
      </c>
      <c r="BD1196">
        <v>47400</v>
      </c>
      <c r="BE1196" t="s">
        <v>78</v>
      </c>
      <c r="BF1196" t="s">
        <v>116</v>
      </c>
      <c r="BH1196">
        <v>0</v>
      </c>
      <c r="BI1196">
        <v>37788</v>
      </c>
      <c r="BJ1196">
        <v>9612</v>
      </c>
      <c r="BK1196">
        <v>20.28</v>
      </c>
      <c r="BL1196" t="s">
        <v>74</v>
      </c>
      <c r="BM1196">
        <v>0</v>
      </c>
      <c r="BN1196" t="s">
        <v>74</v>
      </c>
      <c r="BO1196" t="s">
        <v>74</v>
      </c>
      <c r="BP1196" t="s">
        <v>74</v>
      </c>
      <c r="BQ1196" t="s">
        <v>74</v>
      </c>
      <c r="BR1196" t="s">
        <v>74</v>
      </c>
      <c r="BS1196" t="str">
        <f t="shared" si="37"/>
        <v>RB1594227010ENR20SE65-DR000200400800010555210100012694710</v>
      </c>
      <c r="BT1196">
        <f t="shared" si="38"/>
        <v>0</v>
      </c>
    </row>
    <row r="1197" spans="1:72" x14ac:dyDescent="0.25">
      <c r="A1197" t="s">
        <v>70</v>
      </c>
      <c r="B1197">
        <v>11</v>
      </c>
      <c r="C1197">
        <v>0</v>
      </c>
      <c r="D1197" t="s">
        <v>71</v>
      </c>
      <c r="E1197" t="s">
        <v>72</v>
      </c>
      <c r="F1197" t="s">
        <v>651</v>
      </c>
      <c r="G1197">
        <v>20</v>
      </c>
      <c r="H1197" s="1">
        <v>43004</v>
      </c>
      <c r="I1197" t="s">
        <v>97</v>
      </c>
      <c r="J1197" t="s">
        <v>76</v>
      </c>
      <c r="K1197">
        <v>200</v>
      </c>
      <c r="L1197" t="s">
        <v>77</v>
      </c>
      <c r="M1197">
        <v>78</v>
      </c>
      <c r="N1197" t="s">
        <v>78</v>
      </c>
      <c r="O1197">
        <v>5460</v>
      </c>
      <c r="P1197" t="s">
        <v>79</v>
      </c>
      <c r="Q1197" t="s">
        <v>78</v>
      </c>
      <c r="R1197">
        <v>78000</v>
      </c>
      <c r="S1197" t="s">
        <v>78</v>
      </c>
      <c r="T1197">
        <v>8000105552</v>
      </c>
      <c r="U1197">
        <v>20</v>
      </c>
      <c r="V1197">
        <v>1000126947</v>
      </c>
      <c r="W1197">
        <v>20</v>
      </c>
      <c r="X1197" t="s">
        <v>80</v>
      </c>
      <c r="Y1197" t="s">
        <v>652</v>
      </c>
      <c r="Z1197" t="s">
        <v>82</v>
      </c>
      <c r="AB1197" t="s">
        <v>84</v>
      </c>
      <c r="AC1197" t="s">
        <v>85</v>
      </c>
      <c r="AD1197" t="s">
        <v>86</v>
      </c>
      <c r="AE1197" t="s">
        <v>87</v>
      </c>
      <c r="AF1197" t="s">
        <v>88</v>
      </c>
      <c r="AH1197" t="s">
        <v>89</v>
      </c>
      <c r="AI1197" t="s">
        <v>90</v>
      </c>
      <c r="AL1197">
        <v>0</v>
      </c>
      <c r="AM1197">
        <v>0</v>
      </c>
      <c r="AO1197">
        <v>0</v>
      </c>
      <c r="AP1197" t="s">
        <v>91</v>
      </c>
      <c r="AQ1197" t="s">
        <v>92</v>
      </c>
      <c r="AR1197" t="s">
        <v>91</v>
      </c>
      <c r="AS1197" t="s">
        <v>92</v>
      </c>
      <c r="AT1197" t="s">
        <v>91</v>
      </c>
      <c r="AU1197" t="s">
        <v>92</v>
      </c>
      <c r="AV1197" t="s">
        <v>91</v>
      </c>
      <c r="AW1197" t="s">
        <v>92</v>
      </c>
      <c r="AX1197" t="s">
        <v>93</v>
      </c>
      <c r="AY1197" t="s">
        <v>94</v>
      </c>
      <c r="AZ1197" t="s">
        <v>614</v>
      </c>
      <c r="BA1197" t="s">
        <v>89</v>
      </c>
      <c r="BB1197" t="s">
        <v>90</v>
      </c>
      <c r="BD1197">
        <v>78000</v>
      </c>
      <c r="BE1197" t="s">
        <v>78</v>
      </c>
      <c r="BF1197" t="s">
        <v>98</v>
      </c>
      <c r="BH1197">
        <v>0</v>
      </c>
      <c r="BI1197">
        <v>61160</v>
      </c>
      <c r="BJ1197">
        <v>16840</v>
      </c>
      <c r="BK1197">
        <v>21.59</v>
      </c>
      <c r="BL1197" t="s">
        <v>74</v>
      </c>
      <c r="BM1197">
        <v>0</v>
      </c>
      <c r="BN1197" t="s">
        <v>74</v>
      </c>
      <c r="BO1197" t="s">
        <v>74</v>
      </c>
      <c r="BP1197" t="s">
        <v>74</v>
      </c>
      <c r="BQ1197" t="s">
        <v>74</v>
      </c>
      <c r="BR1197" t="s">
        <v>74</v>
      </c>
      <c r="BS1197" t="str">
        <f t="shared" si="37"/>
        <v>RB1594227020ENR286000-DR000200200800010555220100012694720</v>
      </c>
      <c r="BT1197">
        <f t="shared" si="38"/>
        <v>0</v>
      </c>
    </row>
    <row r="1198" spans="1:72" x14ac:dyDescent="0.25">
      <c r="A1198" t="s">
        <v>70</v>
      </c>
      <c r="B1198">
        <v>11</v>
      </c>
      <c r="C1198">
        <v>0</v>
      </c>
      <c r="D1198" t="s">
        <v>71</v>
      </c>
      <c r="E1198" t="s">
        <v>72</v>
      </c>
      <c r="F1198" t="s">
        <v>651</v>
      </c>
      <c r="G1198">
        <v>20</v>
      </c>
      <c r="H1198" s="1">
        <v>43004</v>
      </c>
      <c r="I1198" t="s">
        <v>97</v>
      </c>
      <c r="J1198" t="s">
        <v>76</v>
      </c>
      <c r="K1198">
        <v>800</v>
      </c>
      <c r="L1198" t="s">
        <v>77</v>
      </c>
      <c r="M1198">
        <v>78</v>
      </c>
      <c r="N1198" t="s">
        <v>78</v>
      </c>
      <c r="O1198">
        <v>5460</v>
      </c>
      <c r="P1198" t="s">
        <v>79</v>
      </c>
      <c r="Q1198" t="s">
        <v>78</v>
      </c>
      <c r="R1198">
        <v>78000</v>
      </c>
      <c r="S1198" t="s">
        <v>78</v>
      </c>
      <c r="T1198">
        <v>8000105552</v>
      </c>
      <c r="U1198">
        <v>20</v>
      </c>
      <c r="V1198">
        <v>1000126947</v>
      </c>
      <c r="W1198">
        <v>20</v>
      </c>
      <c r="X1198" t="s">
        <v>80</v>
      </c>
      <c r="Y1198" t="s">
        <v>652</v>
      </c>
      <c r="Z1198" t="s">
        <v>82</v>
      </c>
      <c r="AB1198" t="s">
        <v>84</v>
      </c>
      <c r="AC1198" t="s">
        <v>85</v>
      </c>
      <c r="AD1198" t="s">
        <v>86</v>
      </c>
      <c r="AE1198" t="s">
        <v>87</v>
      </c>
      <c r="AF1198" t="s">
        <v>88</v>
      </c>
      <c r="AH1198" t="s">
        <v>89</v>
      </c>
      <c r="AI1198" t="s">
        <v>90</v>
      </c>
      <c r="AL1198">
        <v>0</v>
      </c>
      <c r="AM1198">
        <v>0</v>
      </c>
      <c r="AO1198">
        <v>0</v>
      </c>
      <c r="AP1198" t="s">
        <v>91</v>
      </c>
      <c r="AQ1198" t="s">
        <v>92</v>
      </c>
      <c r="AR1198" t="s">
        <v>91</v>
      </c>
      <c r="AS1198" t="s">
        <v>92</v>
      </c>
      <c r="AT1198" t="s">
        <v>91</v>
      </c>
      <c r="AU1198" t="s">
        <v>92</v>
      </c>
      <c r="AV1198" t="s">
        <v>91</v>
      </c>
      <c r="AW1198" t="s">
        <v>92</v>
      </c>
      <c r="AX1198" t="s">
        <v>93</v>
      </c>
      <c r="AY1198" t="s">
        <v>94</v>
      </c>
      <c r="AZ1198" t="s">
        <v>614</v>
      </c>
      <c r="BA1198" t="s">
        <v>89</v>
      </c>
      <c r="BB1198" t="s">
        <v>90</v>
      </c>
      <c r="BD1198">
        <v>78000</v>
      </c>
      <c r="BE1198" t="s">
        <v>78</v>
      </c>
      <c r="BF1198" t="s">
        <v>98</v>
      </c>
      <c r="BH1198">
        <v>0</v>
      </c>
      <c r="BI1198">
        <v>61160</v>
      </c>
      <c r="BJ1198">
        <v>16840</v>
      </c>
      <c r="BK1198">
        <v>21.59</v>
      </c>
      <c r="BL1198" t="s">
        <v>74</v>
      </c>
      <c r="BM1198">
        <v>0</v>
      </c>
      <c r="BN1198" t="s">
        <v>74</v>
      </c>
      <c r="BO1198" t="s">
        <v>74</v>
      </c>
      <c r="BP1198" t="s">
        <v>74</v>
      </c>
      <c r="BQ1198" t="s">
        <v>74</v>
      </c>
      <c r="BR1198" t="s">
        <v>74</v>
      </c>
      <c r="BS1198" t="str">
        <f t="shared" si="37"/>
        <v>RB1594227020ENR286000-DR000200800800010555220100012694720</v>
      </c>
      <c r="BT1198">
        <f t="shared" si="38"/>
        <v>0</v>
      </c>
    </row>
    <row r="1199" spans="1:72" x14ac:dyDescent="0.25">
      <c r="A1199" t="s">
        <v>70</v>
      </c>
      <c r="B1199">
        <v>11</v>
      </c>
      <c r="C1199">
        <v>0</v>
      </c>
      <c r="D1199" t="s">
        <v>71</v>
      </c>
      <c r="E1199" t="s">
        <v>72</v>
      </c>
      <c r="F1199" t="s">
        <v>651</v>
      </c>
      <c r="G1199">
        <v>30</v>
      </c>
      <c r="H1199" s="1">
        <v>43004</v>
      </c>
      <c r="I1199" t="s">
        <v>99</v>
      </c>
      <c r="J1199" t="s">
        <v>76</v>
      </c>
      <c r="K1199">
        <v>2400</v>
      </c>
      <c r="L1199" t="s">
        <v>77</v>
      </c>
      <c r="M1199">
        <v>73</v>
      </c>
      <c r="N1199" t="s">
        <v>78</v>
      </c>
      <c r="O1199">
        <v>12264</v>
      </c>
      <c r="P1199" t="s">
        <v>79</v>
      </c>
      <c r="Q1199" t="s">
        <v>78</v>
      </c>
      <c r="R1199">
        <v>175200</v>
      </c>
      <c r="S1199" t="s">
        <v>78</v>
      </c>
      <c r="T1199">
        <v>8000105552</v>
      </c>
      <c r="U1199">
        <v>30</v>
      </c>
      <c r="V1199">
        <v>1000126947</v>
      </c>
      <c r="W1199">
        <v>30</v>
      </c>
      <c r="X1199" t="s">
        <v>80</v>
      </c>
      <c r="Y1199" t="s">
        <v>652</v>
      </c>
      <c r="Z1199" t="s">
        <v>82</v>
      </c>
      <c r="AB1199" t="s">
        <v>84</v>
      </c>
      <c r="AC1199" t="s">
        <v>85</v>
      </c>
      <c r="AD1199" t="s">
        <v>86</v>
      </c>
      <c r="AE1199" t="s">
        <v>87</v>
      </c>
      <c r="AF1199" t="s">
        <v>88</v>
      </c>
      <c r="AH1199" t="s">
        <v>89</v>
      </c>
      <c r="AI1199" t="s">
        <v>90</v>
      </c>
      <c r="AL1199">
        <v>0</v>
      </c>
      <c r="AM1199">
        <v>0</v>
      </c>
      <c r="AO1199">
        <v>0</v>
      </c>
      <c r="AP1199" t="s">
        <v>91</v>
      </c>
      <c r="AQ1199" t="s">
        <v>92</v>
      </c>
      <c r="AR1199" t="s">
        <v>91</v>
      </c>
      <c r="AS1199" t="s">
        <v>92</v>
      </c>
      <c r="AT1199" t="s">
        <v>91</v>
      </c>
      <c r="AU1199" t="s">
        <v>92</v>
      </c>
      <c r="AV1199" t="s">
        <v>91</v>
      </c>
      <c r="AW1199" t="s">
        <v>92</v>
      </c>
      <c r="AX1199" t="s">
        <v>93</v>
      </c>
      <c r="AY1199" t="s">
        <v>94</v>
      </c>
      <c r="AZ1199" t="s">
        <v>614</v>
      </c>
      <c r="BA1199" t="s">
        <v>89</v>
      </c>
      <c r="BB1199" t="s">
        <v>90</v>
      </c>
      <c r="BD1199">
        <v>175200</v>
      </c>
      <c r="BE1199" t="s">
        <v>78</v>
      </c>
      <c r="BF1199" t="s">
        <v>100</v>
      </c>
      <c r="BH1199">
        <v>0</v>
      </c>
      <c r="BI1199">
        <v>149856</v>
      </c>
      <c r="BJ1199">
        <v>25344</v>
      </c>
      <c r="BK1199">
        <v>14.47</v>
      </c>
      <c r="BL1199" t="s">
        <v>74</v>
      </c>
      <c r="BM1199">
        <v>0</v>
      </c>
      <c r="BN1199" t="s">
        <v>74</v>
      </c>
      <c r="BO1199" t="s">
        <v>74</v>
      </c>
      <c r="BP1199" t="s">
        <v>74</v>
      </c>
      <c r="BQ1199" t="s">
        <v>74</v>
      </c>
      <c r="BR1199" t="s">
        <v>74</v>
      </c>
      <c r="BS1199" t="str">
        <f t="shared" si="37"/>
        <v>RB1594227030ENR925T70-DR0002002400800010555230100012694730</v>
      </c>
      <c r="BT1199">
        <f t="shared" si="38"/>
        <v>0</v>
      </c>
    </row>
    <row r="1200" spans="1:72" x14ac:dyDescent="0.25">
      <c r="A1200" t="s">
        <v>70</v>
      </c>
      <c r="B1200">
        <v>11</v>
      </c>
      <c r="C1200">
        <v>0</v>
      </c>
      <c r="D1200" t="s">
        <v>71</v>
      </c>
      <c r="E1200" t="s">
        <v>72</v>
      </c>
      <c r="F1200" t="s">
        <v>651</v>
      </c>
      <c r="G1200">
        <v>40</v>
      </c>
      <c r="H1200" s="1">
        <v>43004</v>
      </c>
      <c r="I1200" t="s">
        <v>101</v>
      </c>
      <c r="J1200" t="s">
        <v>76</v>
      </c>
      <c r="K1200">
        <v>1800</v>
      </c>
      <c r="L1200" t="s">
        <v>77</v>
      </c>
      <c r="M1200">
        <v>128</v>
      </c>
      <c r="N1200" t="s">
        <v>78</v>
      </c>
      <c r="O1200">
        <v>16128</v>
      </c>
      <c r="P1200" t="s">
        <v>79</v>
      </c>
      <c r="Q1200" t="s">
        <v>78</v>
      </c>
      <c r="R1200">
        <v>230400</v>
      </c>
      <c r="S1200" t="s">
        <v>78</v>
      </c>
      <c r="T1200">
        <v>8000105552</v>
      </c>
      <c r="U1200">
        <v>40</v>
      </c>
      <c r="V1200">
        <v>1000126947</v>
      </c>
      <c r="W1200">
        <v>40</v>
      </c>
      <c r="X1200" t="s">
        <v>80</v>
      </c>
      <c r="Y1200" t="s">
        <v>652</v>
      </c>
      <c r="Z1200" t="s">
        <v>82</v>
      </c>
      <c r="AB1200" t="s">
        <v>102</v>
      </c>
      <c r="AC1200" t="s">
        <v>103</v>
      </c>
      <c r="AD1200" t="s">
        <v>86</v>
      </c>
      <c r="AE1200" t="s">
        <v>87</v>
      </c>
      <c r="AF1200" t="s">
        <v>88</v>
      </c>
      <c r="AH1200" t="s">
        <v>89</v>
      </c>
      <c r="AI1200" t="s">
        <v>90</v>
      </c>
      <c r="AL1200">
        <v>0</v>
      </c>
      <c r="AM1200">
        <v>0</v>
      </c>
      <c r="AO1200">
        <v>0</v>
      </c>
      <c r="AP1200" t="s">
        <v>91</v>
      </c>
      <c r="AQ1200" t="s">
        <v>92</v>
      </c>
      <c r="AR1200" t="s">
        <v>91</v>
      </c>
      <c r="AS1200" t="s">
        <v>92</v>
      </c>
      <c r="AT1200" t="s">
        <v>91</v>
      </c>
      <c r="AU1200" t="s">
        <v>92</v>
      </c>
      <c r="AV1200" t="s">
        <v>91</v>
      </c>
      <c r="AW1200" t="s">
        <v>92</v>
      </c>
      <c r="AX1200" t="s">
        <v>93</v>
      </c>
      <c r="AY1200" t="s">
        <v>94</v>
      </c>
      <c r="AZ1200" t="s">
        <v>614</v>
      </c>
      <c r="BA1200" t="s">
        <v>89</v>
      </c>
      <c r="BB1200" t="s">
        <v>90</v>
      </c>
      <c r="BD1200">
        <v>230400</v>
      </c>
      <c r="BE1200" t="s">
        <v>78</v>
      </c>
      <c r="BF1200" t="s">
        <v>104</v>
      </c>
      <c r="BH1200">
        <v>0</v>
      </c>
      <c r="BI1200">
        <v>209628</v>
      </c>
      <c r="BJ1200">
        <v>20772</v>
      </c>
      <c r="BK1200">
        <v>9.02</v>
      </c>
      <c r="BL1200" t="s">
        <v>74</v>
      </c>
      <c r="BM1200">
        <v>0</v>
      </c>
      <c r="BN1200" t="s">
        <v>74</v>
      </c>
      <c r="BO1200" t="s">
        <v>74</v>
      </c>
      <c r="BP1200" t="s">
        <v>74</v>
      </c>
      <c r="BQ1200" t="s">
        <v>74</v>
      </c>
      <c r="BR1200" t="s">
        <v>74</v>
      </c>
      <c r="BS1200" t="str">
        <f t="shared" si="37"/>
        <v>RB1594227040ENFB303T0-DR0002001800800010555240100012694740</v>
      </c>
      <c r="BT1200">
        <f t="shared" si="38"/>
        <v>0</v>
      </c>
    </row>
    <row r="1201" spans="1:72" x14ac:dyDescent="0.25">
      <c r="A1201" t="s">
        <v>70</v>
      </c>
      <c r="B1201">
        <v>11</v>
      </c>
      <c r="C1201">
        <v>0</v>
      </c>
      <c r="D1201" t="s">
        <v>71</v>
      </c>
      <c r="E1201" t="s">
        <v>72</v>
      </c>
      <c r="F1201" t="s">
        <v>653</v>
      </c>
      <c r="G1201">
        <v>10</v>
      </c>
      <c r="H1201" s="1">
        <v>43004</v>
      </c>
      <c r="I1201" t="s">
        <v>75</v>
      </c>
      <c r="J1201" t="s">
        <v>76</v>
      </c>
      <c r="K1201">
        <v>1200</v>
      </c>
      <c r="L1201" t="s">
        <v>77</v>
      </c>
      <c r="M1201">
        <v>81</v>
      </c>
      <c r="N1201" t="s">
        <v>78</v>
      </c>
      <c r="O1201">
        <v>6804</v>
      </c>
      <c r="P1201" t="s">
        <v>79</v>
      </c>
      <c r="Q1201" t="s">
        <v>78</v>
      </c>
      <c r="R1201">
        <v>97200</v>
      </c>
      <c r="S1201" t="s">
        <v>78</v>
      </c>
      <c r="T1201">
        <v>8000105527</v>
      </c>
      <c r="U1201">
        <v>10</v>
      </c>
      <c r="V1201">
        <v>1000126776</v>
      </c>
      <c r="W1201">
        <v>10</v>
      </c>
      <c r="X1201" t="s">
        <v>80</v>
      </c>
      <c r="Y1201" t="s">
        <v>654</v>
      </c>
      <c r="Z1201" t="s">
        <v>82</v>
      </c>
      <c r="AA1201" t="s">
        <v>83</v>
      </c>
      <c r="AB1201" t="s">
        <v>84</v>
      </c>
      <c r="AC1201" t="s">
        <v>85</v>
      </c>
      <c r="AD1201" t="s">
        <v>86</v>
      </c>
      <c r="AE1201" t="s">
        <v>87</v>
      </c>
      <c r="AF1201" t="s">
        <v>88</v>
      </c>
      <c r="AH1201" t="s">
        <v>89</v>
      </c>
      <c r="AI1201" t="s">
        <v>90</v>
      </c>
      <c r="AL1201">
        <v>0</v>
      </c>
      <c r="AM1201">
        <v>0</v>
      </c>
      <c r="AO1201">
        <v>0</v>
      </c>
      <c r="AP1201" t="s">
        <v>91</v>
      </c>
      <c r="AQ1201" t="s">
        <v>92</v>
      </c>
      <c r="AR1201" t="s">
        <v>91</v>
      </c>
      <c r="AS1201" t="s">
        <v>92</v>
      </c>
      <c r="AT1201" t="s">
        <v>91</v>
      </c>
      <c r="AU1201" t="s">
        <v>92</v>
      </c>
      <c r="AV1201" t="s">
        <v>91</v>
      </c>
      <c r="AW1201" t="s">
        <v>92</v>
      </c>
      <c r="AX1201" t="s">
        <v>93</v>
      </c>
      <c r="AY1201" t="s">
        <v>94</v>
      </c>
      <c r="AZ1201" t="s">
        <v>614</v>
      </c>
      <c r="BA1201" t="s">
        <v>89</v>
      </c>
      <c r="BB1201" t="s">
        <v>90</v>
      </c>
      <c r="BD1201">
        <v>97200</v>
      </c>
      <c r="BE1201" t="s">
        <v>78</v>
      </c>
      <c r="BF1201" t="s">
        <v>96</v>
      </c>
      <c r="BH1201">
        <v>0</v>
      </c>
      <c r="BI1201">
        <v>78264</v>
      </c>
      <c r="BJ1201">
        <v>18936</v>
      </c>
      <c r="BK1201">
        <v>19.48</v>
      </c>
      <c r="BL1201" t="s">
        <v>74</v>
      </c>
      <c r="BM1201">
        <v>0</v>
      </c>
      <c r="BN1201" t="s">
        <v>74</v>
      </c>
      <c r="BO1201" t="s">
        <v>74</v>
      </c>
      <c r="BP1201" t="s">
        <v>74</v>
      </c>
      <c r="BQ1201" t="s">
        <v>74</v>
      </c>
      <c r="BR1201" t="s">
        <v>74</v>
      </c>
      <c r="BS1201" t="str">
        <f t="shared" si="37"/>
        <v>RB1594227410ENR225000-DR0002001200800010552710100012677610</v>
      </c>
      <c r="BT1201">
        <f t="shared" si="38"/>
        <v>0</v>
      </c>
    </row>
    <row r="1202" spans="1:72" x14ac:dyDescent="0.25">
      <c r="A1202" t="s">
        <v>70</v>
      </c>
      <c r="B1202">
        <v>11</v>
      </c>
      <c r="C1202">
        <v>0</v>
      </c>
      <c r="D1202" t="s">
        <v>71</v>
      </c>
      <c r="E1202" t="s">
        <v>72</v>
      </c>
      <c r="F1202" t="s">
        <v>653</v>
      </c>
      <c r="G1202">
        <v>20</v>
      </c>
      <c r="H1202" s="1">
        <v>43004</v>
      </c>
      <c r="I1202" t="s">
        <v>99</v>
      </c>
      <c r="J1202" t="s">
        <v>76</v>
      </c>
      <c r="K1202">
        <v>1000</v>
      </c>
      <c r="L1202" t="s">
        <v>77</v>
      </c>
      <c r="M1202">
        <v>73</v>
      </c>
      <c r="N1202" t="s">
        <v>78</v>
      </c>
      <c r="O1202">
        <v>5110</v>
      </c>
      <c r="P1202" t="s">
        <v>79</v>
      </c>
      <c r="Q1202" t="s">
        <v>78</v>
      </c>
      <c r="R1202">
        <v>73000</v>
      </c>
      <c r="S1202" t="s">
        <v>78</v>
      </c>
      <c r="T1202">
        <v>8000105527</v>
      </c>
      <c r="U1202">
        <v>20</v>
      </c>
      <c r="V1202">
        <v>1000126776</v>
      </c>
      <c r="W1202">
        <v>20</v>
      </c>
      <c r="X1202" t="s">
        <v>80</v>
      </c>
      <c r="Y1202" t="s">
        <v>654</v>
      </c>
      <c r="Z1202" t="s">
        <v>82</v>
      </c>
      <c r="AB1202" t="s">
        <v>84</v>
      </c>
      <c r="AC1202" t="s">
        <v>85</v>
      </c>
      <c r="AD1202" t="s">
        <v>86</v>
      </c>
      <c r="AE1202" t="s">
        <v>87</v>
      </c>
      <c r="AF1202" t="s">
        <v>88</v>
      </c>
      <c r="AH1202" t="s">
        <v>89</v>
      </c>
      <c r="AI1202" t="s">
        <v>90</v>
      </c>
      <c r="AL1202">
        <v>0</v>
      </c>
      <c r="AM1202">
        <v>0</v>
      </c>
      <c r="AO1202">
        <v>0</v>
      </c>
      <c r="AP1202" t="s">
        <v>91</v>
      </c>
      <c r="AQ1202" t="s">
        <v>92</v>
      </c>
      <c r="AR1202" t="s">
        <v>91</v>
      </c>
      <c r="AS1202" t="s">
        <v>92</v>
      </c>
      <c r="AT1202" t="s">
        <v>91</v>
      </c>
      <c r="AU1202" t="s">
        <v>92</v>
      </c>
      <c r="AV1202" t="s">
        <v>91</v>
      </c>
      <c r="AW1202" t="s">
        <v>92</v>
      </c>
      <c r="AX1202" t="s">
        <v>93</v>
      </c>
      <c r="AY1202" t="s">
        <v>94</v>
      </c>
      <c r="AZ1202" t="s">
        <v>614</v>
      </c>
      <c r="BA1202" t="s">
        <v>89</v>
      </c>
      <c r="BB1202" t="s">
        <v>90</v>
      </c>
      <c r="BD1202">
        <v>73000</v>
      </c>
      <c r="BE1202" t="s">
        <v>78</v>
      </c>
      <c r="BF1202" t="s">
        <v>100</v>
      </c>
      <c r="BH1202">
        <v>0</v>
      </c>
      <c r="BI1202">
        <v>62440</v>
      </c>
      <c r="BJ1202">
        <v>10560</v>
      </c>
      <c r="BK1202">
        <v>14.47</v>
      </c>
      <c r="BL1202" t="s">
        <v>74</v>
      </c>
      <c r="BM1202">
        <v>0</v>
      </c>
      <c r="BN1202" t="s">
        <v>74</v>
      </c>
      <c r="BO1202" t="s">
        <v>74</v>
      </c>
      <c r="BP1202" t="s">
        <v>74</v>
      </c>
      <c r="BQ1202" t="s">
        <v>74</v>
      </c>
      <c r="BR1202" t="s">
        <v>74</v>
      </c>
      <c r="BS1202" t="str">
        <f t="shared" si="37"/>
        <v>RB1594227420ENR925T70-DR0002001000800010552720100012677620</v>
      </c>
      <c r="BT1202">
        <f t="shared" si="38"/>
        <v>0</v>
      </c>
    </row>
    <row r="1203" spans="1:72" x14ac:dyDescent="0.25">
      <c r="A1203" t="s">
        <v>70</v>
      </c>
      <c r="B1203">
        <v>11</v>
      </c>
      <c r="C1203">
        <v>0</v>
      </c>
      <c r="D1203" t="s">
        <v>71</v>
      </c>
      <c r="E1203" t="s">
        <v>72</v>
      </c>
      <c r="F1203" t="s">
        <v>653</v>
      </c>
      <c r="G1203">
        <v>30</v>
      </c>
      <c r="H1203" s="1">
        <v>43004</v>
      </c>
      <c r="I1203" t="s">
        <v>109</v>
      </c>
      <c r="J1203" t="s">
        <v>76</v>
      </c>
      <c r="K1203">
        <v>1000</v>
      </c>
      <c r="L1203" t="s">
        <v>77</v>
      </c>
      <c r="M1203">
        <v>96</v>
      </c>
      <c r="N1203" t="s">
        <v>78</v>
      </c>
      <c r="O1203">
        <v>6720</v>
      </c>
      <c r="P1203" t="s">
        <v>79</v>
      </c>
      <c r="Q1203" t="s">
        <v>78</v>
      </c>
      <c r="R1203">
        <v>96000</v>
      </c>
      <c r="S1203" t="s">
        <v>78</v>
      </c>
      <c r="T1203">
        <v>8000105527</v>
      </c>
      <c r="U1203">
        <v>30</v>
      </c>
      <c r="V1203">
        <v>1000126776</v>
      </c>
      <c r="W1203">
        <v>30</v>
      </c>
      <c r="X1203" t="s">
        <v>80</v>
      </c>
      <c r="Y1203" t="s">
        <v>654</v>
      </c>
      <c r="Z1203" t="s">
        <v>82</v>
      </c>
      <c r="AB1203" t="s">
        <v>84</v>
      </c>
      <c r="AC1203" t="s">
        <v>85</v>
      </c>
      <c r="AD1203" t="s">
        <v>86</v>
      </c>
      <c r="AE1203" t="s">
        <v>87</v>
      </c>
      <c r="AF1203" t="s">
        <v>88</v>
      </c>
      <c r="AH1203" t="s">
        <v>89</v>
      </c>
      <c r="AI1203" t="s">
        <v>90</v>
      </c>
      <c r="AL1203">
        <v>0</v>
      </c>
      <c r="AM1203">
        <v>0</v>
      </c>
      <c r="AO1203">
        <v>0</v>
      </c>
      <c r="AP1203" t="s">
        <v>91</v>
      </c>
      <c r="AQ1203" t="s">
        <v>92</v>
      </c>
      <c r="AR1203" t="s">
        <v>91</v>
      </c>
      <c r="AS1203" t="s">
        <v>92</v>
      </c>
      <c r="AT1203" t="s">
        <v>91</v>
      </c>
      <c r="AU1203" t="s">
        <v>92</v>
      </c>
      <c r="AV1203" t="s">
        <v>91</v>
      </c>
      <c r="AW1203" t="s">
        <v>92</v>
      </c>
      <c r="AX1203" t="s">
        <v>93</v>
      </c>
      <c r="AY1203" t="s">
        <v>94</v>
      </c>
      <c r="AZ1203" t="s">
        <v>614</v>
      </c>
      <c r="BA1203" t="s">
        <v>89</v>
      </c>
      <c r="BB1203" t="s">
        <v>90</v>
      </c>
      <c r="BD1203">
        <v>96000</v>
      </c>
      <c r="BE1203" t="s">
        <v>78</v>
      </c>
      <c r="BF1203" t="s">
        <v>110</v>
      </c>
      <c r="BH1203">
        <v>0</v>
      </c>
      <c r="BI1203">
        <v>76150</v>
      </c>
      <c r="BJ1203">
        <v>19850</v>
      </c>
      <c r="BK1203">
        <v>20.68</v>
      </c>
      <c r="BL1203" t="s">
        <v>74</v>
      </c>
      <c r="BM1203">
        <v>0</v>
      </c>
      <c r="BN1203" t="s">
        <v>74</v>
      </c>
      <c r="BO1203" t="s">
        <v>74</v>
      </c>
      <c r="BP1203" t="s">
        <v>74</v>
      </c>
      <c r="BQ1203" t="s">
        <v>74</v>
      </c>
      <c r="BR1203" t="s">
        <v>74</v>
      </c>
      <c r="BS1203" t="str">
        <f t="shared" si="37"/>
        <v>RB1594227430ENRMB20T0-DR0002001000800010552730100012677630</v>
      </c>
      <c r="BT1203">
        <f t="shared" si="38"/>
        <v>0</v>
      </c>
    </row>
    <row r="1204" spans="1:72" x14ac:dyDescent="0.25">
      <c r="A1204" t="s">
        <v>70</v>
      </c>
      <c r="B1204">
        <v>11</v>
      </c>
      <c r="C1204">
        <v>0</v>
      </c>
      <c r="D1204" t="s">
        <v>71</v>
      </c>
      <c r="E1204" t="s">
        <v>72</v>
      </c>
      <c r="F1204" t="s">
        <v>653</v>
      </c>
      <c r="G1204">
        <v>40</v>
      </c>
      <c r="H1204" s="1">
        <v>43004</v>
      </c>
      <c r="I1204" t="s">
        <v>101</v>
      </c>
      <c r="J1204" t="s">
        <v>76</v>
      </c>
      <c r="K1204">
        <v>1000</v>
      </c>
      <c r="L1204" t="s">
        <v>77</v>
      </c>
      <c r="M1204">
        <v>128</v>
      </c>
      <c r="N1204" t="s">
        <v>78</v>
      </c>
      <c r="O1204">
        <v>8960</v>
      </c>
      <c r="P1204" t="s">
        <v>79</v>
      </c>
      <c r="Q1204" t="s">
        <v>78</v>
      </c>
      <c r="R1204">
        <v>128000</v>
      </c>
      <c r="S1204" t="s">
        <v>78</v>
      </c>
      <c r="T1204">
        <v>8000105527</v>
      </c>
      <c r="U1204">
        <v>40</v>
      </c>
      <c r="V1204">
        <v>1000126776</v>
      </c>
      <c r="W1204">
        <v>40</v>
      </c>
      <c r="X1204" t="s">
        <v>80</v>
      </c>
      <c r="Y1204" t="s">
        <v>654</v>
      </c>
      <c r="Z1204" t="s">
        <v>82</v>
      </c>
      <c r="AB1204" t="s">
        <v>102</v>
      </c>
      <c r="AC1204" t="s">
        <v>103</v>
      </c>
      <c r="AD1204" t="s">
        <v>86</v>
      </c>
      <c r="AE1204" t="s">
        <v>87</v>
      </c>
      <c r="AF1204" t="s">
        <v>88</v>
      </c>
      <c r="AH1204" t="s">
        <v>89</v>
      </c>
      <c r="AI1204" t="s">
        <v>90</v>
      </c>
      <c r="AL1204">
        <v>0</v>
      </c>
      <c r="AM1204">
        <v>0</v>
      </c>
      <c r="AO1204">
        <v>0</v>
      </c>
      <c r="AP1204" t="s">
        <v>91</v>
      </c>
      <c r="AQ1204" t="s">
        <v>92</v>
      </c>
      <c r="AR1204" t="s">
        <v>91</v>
      </c>
      <c r="AS1204" t="s">
        <v>92</v>
      </c>
      <c r="AT1204" t="s">
        <v>91</v>
      </c>
      <c r="AU1204" t="s">
        <v>92</v>
      </c>
      <c r="AV1204" t="s">
        <v>91</v>
      </c>
      <c r="AW1204" t="s">
        <v>92</v>
      </c>
      <c r="AX1204" t="s">
        <v>93</v>
      </c>
      <c r="AY1204" t="s">
        <v>94</v>
      </c>
      <c r="AZ1204" t="s">
        <v>614</v>
      </c>
      <c r="BA1204" t="s">
        <v>89</v>
      </c>
      <c r="BB1204" t="s">
        <v>90</v>
      </c>
      <c r="BD1204">
        <v>128000</v>
      </c>
      <c r="BE1204" t="s">
        <v>78</v>
      </c>
      <c r="BF1204" t="s">
        <v>104</v>
      </c>
      <c r="BH1204">
        <v>0</v>
      </c>
      <c r="BI1204">
        <v>116460</v>
      </c>
      <c r="BJ1204">
        <v>11540</v>
      </c>
      <c r="BK1204">
        <v>9.02</v>
      </c>
      <c r="BL1204" t="s">
        <v>74</v>
      </c>
      <c r="BM1204">
        <v>0</v>
      </c>
      <c r="BN1204" t="s">
        <v>74</v>
      </c>
      <c r="BO1204" t="s">
        <v>74</v>
      </c>
      <c r="BP1204" t="s">
        <v>74</v>
      </c>
      <c r="BQ1204" t="s">
        <v>74</v>
      </c>
      <c r="BR1204" t="s">
        <v>74</v>
      </c>
      <c r="BS1204" t="str">
        <f t="shared" si="37"/>
        <v>RB1594227440ENFB303T0-DR0002001000800010552740100012677640</v>
      </c>
      <c r="BT1204">
        <f t="shared" si="38"/>
        <v>0</v>
      </c>
    </row>
    <row r="1205" spans="1:72" x14ac:dyDescent="0.25">
      <c r="A1205" t="s">
        <v>70</v>
      </c>
      <c r="B1205">
        <v>11</v>
      </c>
      <c r="C1205">
        <v>0</v>
      </c>
      <c r="D1205" t="s">
        <v>71</v>
      </c>
      <c r="E1205" t="s">
        <v>72</v>
      </c>
      <c r="F1205" t="s">
        <v>655</v>
      </c>
      <c r="G1205">
        <v>10</v>
      </c>
      <c r="H1205" s="1">
        <v>43005</v>
      </c>
      <c r="I1205" t="s">
        <v>229</v>
      </c>
      <c r="J1205" t="s">
        <v>76</v>
      </c>
      <c r="K1205">
        <v>200</v>
      </c>
      <c r="L1205" t="s">
        <v>77</v>
      </c>
      <c r="M1205">
        <v>122</v>
      </c>
      <c r="N1205" t="s">
        <v>78</v>
      </c>
      <c r="O1205">
        <v>1708</v>
      </c>
      <c r="P1205" t="s">
        <v>79</v>
      </c>
      <c r="Q1205" t="s">
        <v>78</v>
      </c>
      <c r="R1205">
        <v>24400</v>
      </c>
      <c r="S1205" t="s">
        <v>78</v>
      </c>
      <c r="T1205">
        <v>8000105738</v>
      </c>
      <c r="U1205">
        <v>10</v>
      </c>
      <c r="V1205">
        <v>1000127016</v>
      </c>
      <c r="W1205">
        <v>10</v>
      </c>
      <c r="X1205" t="s">
        <v>80</v>
      </c>
      <c r="Y1205" t="s">
        <v>648</v>
      </c>
      <c r="Z1205" t="s">
        <v>82</v>
      </c>
      <c r="AB1205" t="s">
        <v>102</v>
      </c>
      <c r="AC1205" t="s">
        <v>103</v>
      </c>
      <c r="AD1205" t="s">
        <v>86</v>
      </c>
      <c r="AE1205" t="s">
        <v>87</v>
      </c>
      <c r="AF1205" t="s">
        <v>88</v>
      </c>
      <c r="AH1205" t="s">
        <v>89</v>
      </c>
      <c r="AI1205" t="s">
        <v>90</v>
      </c>
      <c r="AL1205">
        <v>0</v>
      </c>
      <c r="AM1205">
        <v>0</v>
      </c>
      <c r="AO1205">
        <v>0</v>
      </c>
      <c r="AP1205" t="s">
        <v>114</v>
      </c>
      <c r="AQ1205" t="s">
        <v>115</v>
      </c>
      <c r="AR1205" t="s">
        <v>114</v>
      </c>
      <c r="AS1205" t="s">
        <v>115</v>
      </c>
      <c r="AT1205" t="s">
        <v>114</v>
      </c>
      <c r="AU1205" t="s">
        <v>115</v>
      </c>
      <c r="AV1205" t="s">
        <v>114</v>
      </c>
      <c r="AW1205" t="s">
        <v>115</v>
      </c>
      <c r="AX1205" t="s">
        <v>186</v>
      </c>
      <c r="AY1205" t="s">
        <v>187</v>
      </c>
      <c r="AZ1205" t="s">
        <v>614</v>
      </c>
      <c r="BA1205" t="s">
        <v>89</v>
      </c>
      <c r="BB1205" t="s">
        <v>90</v>
      </c>
      <c r="BD1205">
        <v>24400</v>
      </c>
      <c r="BE1205" t="s">
        <v>78</v>
      </c>
      <c r="BF1205" t="s">
        <v>230</v>
      </c>
      <c r="BH1205">
        <v>0</v>
      </c>
      <c r="BI1205">
        <v>43864</v>
      </c>
      <c r="BJ1205">
        <v>-19464</v>
      </c>
      <c r="BK1205">
        <v>-79.77</v>
      </c>
      <c r="BL1205" t="s">
        <v>74</v>
      </c>
      <c r="BM1205">
        <v>0</v>
      </c>
      <c r="BN1205" t="s">
        <v>74</v>
      </c>
      <c r="BO1205" t="s">
        <v>74</v>
      </c>
      <c r="BP1205" t="s">
        <v>74</v>
      </c>
      <c r="BQ1205" t="s">
        <v>74</v>
      </c>
      <c r="BR1205" t="s">
        <v>74</v>
      </c>
      <c r="BS1205" t="str">
        <f t="shared" si="37"/>
        <v>RB1594232110ENFC20700-DR000200200800010573810100012701610</v>
      </c>
      <c r="BT1205">
        <f t="shared" si="38"/>
        <v>0</v>
      </c>
    </row>
    <row r="1206" spans="1:72" x14ac:dyDescent="0.25">
      <c r="A1206" t="s">
        <v>70</v>
      </c>
      <c r="B1206">
        <v>11</v>
      </c>
      <c r="C1206">
        <v>0</v>
      </c>
      <c r="D1206" t="s">
        <v>71</v>
      </c>
      <c r="E1206" t="s">
        <v>72</v>
      </c>
      <c r="F1206" t="s">
        <v>656</v>
      </c>
      <c r="G1206">
        <v>10</v>
      </c>
      <c r="H1206" s="1">
        <v>43005</v>
      </c>
      <c r="I1206" t="s">
        <v>99</v>
      </c>
      <c r="J1206" t="s">
        <v>76</v>
      </c>
      <c r="K1206">
        <v>600</v>
      </c>
      <c r="L1206" t="s">
        <v>77</v>
      </c>
      <c r="M1206">
        <v>73</v>
      </c>
      <c r="N1206" t="s">
        <v>78</v>
      </c>
      <c r="O1206">
        <v>3066</v>
      </c>
      <c r="P1206" t="s">
        <v>79</v>
      </c>
      <c r="Q1206" t="s">
        <v>78</v>
      </c>
      <c r="R1206">
        <v>43800</v>
      </c>
      <c r="S1206" t="s">
        <v>78</v>
      </c>
      <c r="T1206">
        <v>8000105719</v>
      </c>
      <c r="U1206">
        <v>10</v>
      </c>
      <c r="V1206">
        <v>1000127472</v>
      </c>
      <c r="W1206">
        <v>10</v>
      </c>
      <c r="X1206" t="s">
        <v>80</v>
      </c>
      <c r="Y1206" t="s">
        <v>657</v>
      </c>
      <c r="Z1206" t="s">
        <v>82</v>
      </c>
      <c r="AB1206" t="s">
        <v>84</v>
      </c>
      <c r="AC1206" t="s">
        <v>85</v>
      </c>
      <c r="AD1206" t="s">
        <v>86</v>
      </c>
      <c r="AE1206" t="s">
        <v>87</v>
      </c>
      <c r="AF1206" t="s">
        <v>88</v>
      </c>
      <c r="AH1206" t="s">
        <v>89</v>
      </c>
      <c r="AI1206" t="s">
        <v>90</v>
      </c>
      <c r="AL1206">
        <v>0</v>
      </c>
      <c r="AM1206">
        <v>0</v>
      </c>
      <c r="AO1206">
        <v>0</v>
      </c>
      <c r="AP1206" t="s">
        <v>114</v>
      </c>
      <c r="AQ1206" t="s">
        <v>115</v>
      </c>
      <c r="AR1206" t="s">
        <v>114</v>
      </c>
      <c r="AS1206" t="s">
        <v>115</v>
      </c>
      <c r="AT1206" t="s">
        <v>114</v>
      </c>
      <c r="AU1206" t="s">
        <v>115</v>
      </c>
      <c r="AV1206" t="s">
        <v>114</v>
      </c>
      <c r="AW1206" t="s">
        <v>115</v>
      </c>
      <c r="AX1206" t="s">
        <v>186</v>
      </c>
      <c r="AY1206" t="s">
        <v>187</v>
      </c>
      <c r="AZ1206" t="s">
        <v>614</v>
      </c>
      <c r="BA1206" t="s">
        <v>89</v>
      </c>
      <c r="BB1206" t="s">
        <v>90</v>
      </c>
      <c r="BD1206">
        <v>43800</v>
      </c>
      <c r="BE1206" t="s">
        <v>78</v>
      </c>
      <c r="BF1206" t="s">
        <v>100</v>
      </c>
      <c r="BH1206">
        <v>0</v>
      </c>
      <c r="BI1206">
        <v>37464</v>
      </c>
      <c r="BJ1206">
        <v>6336</v>
      </c>
      <c r="BK1206">
        <v>14.47</v>
      </c>
      <c r="BL1206" t="s">
        <v>74</v>
      </c>
      <c r="BM1206">
        <v>0</v>
      </c>
      <c r="BN1206" t="s">
        <v>74</v>
      </c>
      <c r="BO1206" t="s">
        <v>74</v>
      </c>
      <c r="BP1206" t="s">
        <v>74</v>
      </c>
      <c r="BQ1206" t="s">
        <v>74</v>
      </c>
      <c r="BR1206" t="s">
        <v>74</v>
      </c>
      <c r="BS1206" t="str">
        <f t="shared" si="37"/>
        <v>RB1594232210ENR925T70-DR000200600800010571910100012747210</v>
      </c>
      <c r="BT1206">
        <f t="shared" si="38"/>
        <v>0</v>
      </c>
    </row>
    <row r="1207" spans="1:72" x14ac:dyDescent="0.25">
      <c r="A1207" t="s">
        <v>70</v>
      </c>
      <c r="B1207">
        <v>11</v>
      </c>
      <c r="C1207">
        <v>0</v>
      </c>
      <c r="D1207" t="s">
        <v>71</v>
      </c>
      <c r="E1207" t="s">
        <v>72</v>
      </c>
      <c r="F1207" t="s">
        <v>656</v>
      </c>
      <c r="G1207">
        <v>20</v>
      </c>
      <c r="H1207" s="1">
        <v>43005</v>
      </c>
      <c r="I1207" t="s">
        <v>128</v>
      </c>
      <c r="J1207" t="s">
        <v>118</v>
      </c>
      <c r="K1207">
        <v>800</v>
      </c>
      <c r="L1207" t="s">
        <v>77</v>
      </c>
      <c r="M1207">
        <v>106.5</v>
      </c>
      <c r="N1207" t="s">
        <v>78</v>
      </c>
      <c r="O1207">
        <v>5964</v>
      </c>
      <c r="P1207" t="s">
        <v>79</v>
      </c>
      <c r="Q1207" t="s">
        <v>78</v>
      </c>
      <c r="R1207">
        <v>85200</v>
      </c>
      <c r="S1207" t="s">
        <v>78</v>
      </c>
      <c r="T1207">
        <v>8000105719</v>
      </c>
      <c r="U1207">
        <v>20</v>
      </c>
      <c r="V1207">
        <v>1000127472</v>
      </c>
      <c r="W1207">
        <v>20</v>
      </c>
      <c r="X1207" t="s">
        <v>80</v>
      </c>
      <c r="Y1207" t="s">
        <v>657</v>
      </c>
      <c r="Z1207" t="s">
        <v>82</v>
      </c>
      <c r="AB1207" t="s">
        <v>102</v>
      </c>
      <c r="AC1207" t="s">
        <v>103</v>
      </c>
      <c r="AD1207" t="s">
        <v>86</v>
      </c>
      <c r="AE1207" t="s">
        <v>87</v>
      </c>
      <c r="AF1207" t="s">
        <v>88</v>
      </c>
      <c r="AH1207" t="s">
        <v>89</v>
      </c>
      <c r="AI1207" t="s">
        <v>90</v>
      </c>
      <c r="AL1207">
        <v>0</v>
      </c>
      <c r="AM1207">
        <v>0</v>
      </c>
      <c r="AO1207">
        <v>0</v>
      </c>
      <c r="AP1207" t="s">
        <v>114</v>
      </c>
      <c r="AQ1207" t="s">
        <v>115</v>
      </c>
      <c r="AR1207" t="s">
        <v>114</v>
      </c>
      <c r="AS1207" t="s">
        <v>115</v>
      </c>
      <c r="AT1207" t="s">
        <v>114</v>
      </c>
      <c r="AU1207" t="s">
        <v>115</v>
      </c>
      <c r="AV1207" t="s">
        <v>114</v>
      </c>
      <c r="AW1207" t="s">
        <v>115</v>
      </c>
      <c r="AX1207" t="s">
        <v>186</v>
      </c>
      <c r="AY1207" t="s">
        <v>187</v>
      </c>
      <c r="AZ1207" t="s">
        <v>614</v>
      </c>
      <c r="BA1207" t="s">
        <v>89</v>
      </c>
      <c r="BB1207" t="s">
        <v>90</v>
      </c>
      <c r="BD1207">
        <v>85200</v>
      </c>
      <c r="BE1207" t="s">
        <v>78</v>
      </c>
      <c r="BF1207" t="s">
        <v>129</v>
      </c>
      <c r="BH1207">
        <v>0</v>
      </c>
      <c r="BI1207">
        <v>78984</v>
      </c>
      <c r="BJ1207">
        <v>6216</v>
      </c>
      <c r="BK1207">
        <v>7.3</v>
      </c>
      <c r="BL1207" t="s">
        <v>74</v>
      </c>
      <c r="BM1207">
        <v>0</v>
      </c>
      <c r="BN1207" t="s">
        <v>74</v>
      </c>
      <c r="BO1207" t="s">
        <v>74</v>
      </c>
      <c r="BP1207" t="s">
        <v>74</v>
      </c>
      <c r="BQ1207" t="s">
        <v>74</v>
      </c>
      <c r="BR1207" t="s">
        <v>74</v>
      </c>
      <c r="BS1207" t="str">
        <f t="shared" si="37"/>
        <v>RB1594232220ENJQC418H-DR000200800800010571920100012747220</v>
      </c>
      <c r="BT1207">
        <f t="shared" si="38"/>
        <v>0</v>
      </c>
    </row>
    <row r="1208" spans="1:72" x14ac:dyDescent="0.25">
      <c r="A1208" t="s">
        <v>70</v>
      </c>
      <c r="B1208">
        <v>11</v>
      </c>
      <c r="C1208">
        <v>0</v>
      </c>
      <c r="D1208" t="s">
        <v>71</v>
      </c>
      <c r="E1208" t="s">
        <v>72</v>
      </c>
      <c r="F1208" t="s">
        <v>656</v>
      </c>
      <c r="G1208">
        <v>30</v>
      </c>
      <c r="H1208" s="1">
        <v>43005</v>
      </c>
      <c r="I1208" t="s">
        <v>117</v>
      </c>
      <c r="J1208" t="s">
        <v>118</v>
      </c>
      <c r="K1208">
        <v>400</v>
      </c>
      <c r="L1208" t="s">
        <v>77</v>
      </c>
      <c r="M1208">
        <v>108</v>
      </c>
      <c r="N1208" t="s">
        <v>78</v>
      </c>
      <c r="O1208">
        <v>3024</v>
      </c>
      <c r="P1208" t="s">
        <v>79</v>
      </c>
      <c r="Q1208" t="s">
        <v>78</v>
      </c>
      <c r="R1208">
        <v>43200</v>
      </c>
      <c r="S1208" t="s">
        <v>78</v>
      </c>
      <c r="T1208">
        <v>8000105719</v>
      </c>
      <c r="U1208">
        <v>30</v>
      </c>
      <c r="V1208">
        <v>1000127472</v>
      </c>
      <c r="W1208">
        <v>30</v>
      </c>
      <c r="X1208" t="s">
        <v>80</v>
      </c>
      <c r="Y1208" t="s">
        <v>657</v>
      </c>
      <c r="Z1208" t="s">
        <v>82</v>
      </c>
      <c r="AB1208" t="s">
        <v>102</v>
      </c>
      <c r="AC1208" t="s">
        <v>103</v>
      </c>
      <c r="AD1208" t="s">
        <v>86</v>
      </c>
      <c r="AE1208" t="s">
        <v>87</v>
      </c>
      <c r="AF1208" t="s">
        <v>88</v>
      </c>
      <c r="AH1208" t="s">
        <v>89</v>
      </c>
      <c r="AI1208" t="s">
        <v>90</v>
      </c>
      <c r="AL1208">
        <v>0</v>
      </c>
      <c r="AM1208">
        <v>0</v>
      </c>
      <c r="AO1208">
        <v>0</v>
      </c>
      <c r="AP1208" t="s">
        <v>114</v>
      </c>
      <c r="AQ1208" t="s">
        <v>115</v>
      </c>
      <c r="AR1208" t="s">
        <v>114</v>
      </c>
      <c r="AS1208" t="s">
        <v>115</v>
      </c>
      <c r="AT1208" t="s">
        <v>114</v>
      </c>
      <c r="AU1208" t="s">
        <v>115</v>
      </c>
      <c r="AV1208" t="s">
        <v>114</v>
      </c>
      <c r="AW1208" t="s">
        <v>115</v>
      </c>
      <c r="AX1208" t="s">
        <v>186</v>
      </c>
      <c r="AY1208" t="s">
        <v>187</v>
      </c>
      <c r="AZ1208" t="s">
        <v>614</v>
      </c>
      <c r="BA1208" t="s">
        <v>89</v>
      </c>
      <c r="BB1208" t="s">
        <v>90</v>
      </c>
      <c r="BD1208">
        <v>43200</v>
      </c>
      <c r="BE1208" t="s">
        <v>78</v>
      </c>
      <c r="BF1208" t="s">
        <v>119</v>
      </c>
      <c r="BH1208">
        <v>0</v>
      </c>
      <c r="BI1208">
        <v>38592</v>
      </c>
      <c r="BJ1208">
        <v>4608</v>
      </c>
      <c r="BK1208">
        <v>10.67</v>
      </c>
      <c r="BL1208" t="s">
        <v>74</v>
      </c>
      <c r="BM1208">
        <v>0</v>
      </c>
      <c r="BN1208" t="s">
        <v>74</v>
      </c>
      <c r="BO1208" t="s">
        <v>74</v>
      </c>
      <c r="BP1208" t="s">
        <v>74</v>
      </c>
      <c r="BQ1208" t="s">
        <v>74</v>
      </c>
      <c r="BR1208" t="s">
        <v>74</v>
      </c>
      <c r="BS1208" t="str">
        <f t="shared" si="37"/>
        <v>RB1594232230ENJQM743B-DR000200400800010571930100012747230</v>
      </c>
      <c r="BT1208">
        <f t="shared" si="38"/>
        <v>0</v>
      </c>
    </row>
    <row r="1209" spans="1:72" x14ac:dyDescent="0.25">
      <c r="A1209" t="s">
        <v>70</v>
      </c>
      <c r="B1209">
        <v>11</v>
      </c>
      <c r="C1209">
        <v>0</v>
      </c>
      <c r="D1209" t="s">
        <v>71</v>
      </c>
      <c r="E1209" t="s">
        <v>72</v>
      </c>
      <c r="F1209" t="s">
        <v>658</v>
      </c>
      <c r="G1209">
        <v>10</v>
      </c>
      <c r="H1209" s="1">
        <v>43008</v>
      </c>
      <c r="I1209" t="s">
        <v>121</v>
      </c>
      <c r="J1209" t="s">
        <v>122</v>
      </c>
      <c r="K1209">
        <v>500</v>
      </c>
      <c r="L1209" t="s">
        <v>77</v>
      </c>
      <c r="M1209">
        <v>54</v>
      </c>
      <c r="N1209" t="s">
        <v>78</v>
      </c>
      <c r="O1209">
        <v>1890</v>
      </c>
      <c r="P1209" t="s">
        <v>79</v>
      </c>
      <c r="Q1209" t="s">
        <v>78</v>
      </c>
      <c r="R1209">
        <v>27000</v>
      </c>
      <c r="S1209" t="s">
        <v>78</v>
      </c>
      <c r="T1209">
        <v>8000106120</v>
      </c>
      <c r="U1209">
        <v>10</v>
      </c>
      <c r="V1209">
        <v>1000128123</v>
      </c>
      <c r="W1209">
        <v>10</v>
      </c>
      <c r="X1209" t="s">
        <v>80</v>
      </c>
      <c r="Y1209" t="s">
        <v>659</v>
      </c>
      <c r="Z1209" t="s">
        <v>82</v>
      </c>
      <c r="AB1209" t="s">
        <v>124</v>
      </c>
      <c r="AC1209" t="s">
        <v>125</v>
      </c>
      <c r="AD1209" t="s">
        <v>86</v>
      </c>
      <c r="AE1209" t="s">
        <v>87</v>
      </c>
      <c r="AF1209" t="s">
        <v>88</v>
      </c>
      <c r="AH1209" t="s">
        <v>89</v>
      </c>
      <c r="AI1209" t="s">
        <v>90</v>
      </c>
      <c r="AL1209">
        <v>0</v>
      </c>
      <c r="AM1209">
        <v>0</v>
      </c>
      <c r="AO1209">
        <v>0</v>
      </c>
      <c r="AP1209" t="s">
        <v>114</v>
      </c>
      <c r="AQ1209" t="s">
        <v>115</v>
      </c>
      <c r="AR1209" t="s">
        <v>114</v>
      </c>
      <c r="AS1209" t="s">
        <v>115</v>
      </c>
      <c r="AT1209" t="s">
        <v>114</v>
      </c>
      <c r="AU1209" t="s">
        <v>115</v>
      </c>
      <c r="AV1209" t="s">
        <v>114</v>
      </c>
      <c r="AW1209" t="s">
        <v>115</v>
      </c>
      <c r="AX1209" t="s">
        <v>93</v>
      </c>
      <c r="AY1209" t="s">
        <v>94</v>
      </c>
      <c r="AZ1209" t="s">
        <v>614</v>
      </c>
      <c r="BA1209" t="s">
        <v>89</v>
      </c>
      <c r="BB1209" t="s">
        <v>90</v>
      </c>
      <c r="BD1209">
        <v>27000</v>
      </c>
      <c r="BE1209" t="s">
        <v>78</v>
      </c>
      <c r="BF1209" t="s">
        <v>126</v>
      </c>
      <c r="BH1209">
        <v>0</v>
      </c>
      <c r="BI1209">
        <v>24705</v>
      </c>
      <c r="BJ1209">
        <v>2295</v>
      </c>
      <c r="BK1209">
        <v>8.5</v>
      </c>
      <c r="BL1209" t="s">
        <v>74</v>
      </c>
      <c r="BM1209">
        <v>0</v>
      </c>
      <c r="BN1209" t="s">
        <v>74</v>
      </c>
      <c r="BO1209" t="s">
        <v>74</v>
      </c>
      <c r="BP1209" t="s">
        <v>74</v>
      </c>
      <c r="BQ1209" t="s">
        <v>74</v>
      </c>
      <c r="BR1209" t="s">
        <v>74</v>
      </c>
      <c r="BS1209" t="str">
        <f t="shared" si="37"/>
        <v>RB1594252110ENGAL9009-DR000100500800010612010100012812310</v>
      </c>
      <c r="BT1209">
        <f t="shared" si="38"/>
        <v>0</v>
      </c>
    </row>
    <row r="1210" spans="1:72" x14ac:dyDescent="0.25">
      <c r="A1210" t="s">
        <v>70</v>
      </c>
      <c r="B1210">
        <v>11</v>
      </c>
      <c r="C1210">
        <v>0</v>
      </c>
      <c r="D1210" t="s">
        <v>71</v>
      </c>
      <c r="E1210" t="s">
        <v>72</v>
      </c>
      <c r="F1210" t="s">
        <v>660</v>
      </c>
      <c r="G1210">
        <v>10</v>
      </c>
      <c r="H1210" s="1">
        <v>43008</v>
      </c>
      <c r="I1210" t="s">
        <v>121</v>
      </c>
      <c r="J1210" t="s">
        <v>122</v>
      </c>
      <c r="K1210">
        <v>1000</v>
      </c>
      <c r="L1210" t="s">
        <v>77</v>
      </c>
      <c r="M1210">
        <v>54</v>
      </c>
      <c r="N1210" t="s">
        <v>78</v>
      </c>
      <c r="O1210">
        <v>3780</v>
      </c>
      <c r="P1210" t="s">
        <v>79</v>
      </c>
      <c r="Q1210" t="s">
        <v>78</v>
      </c>
      <c r="R1210">
        <v>54000</v>
      </c>
      <c r="S1210" t="s">
        <v>78</v>
      </c>
      <c r="T1210">
        <v>8000106193</v>
      </c>
      <c r="U1210">
        <v>10</v>
      </c>
      <c r="V1210">
        <v>1000127920</v>
      </c>
      <c r="W1210">
        <v>10</v>
      </c>
      <c r="X1210" t="s">
        <v>80</v>
      </c>
      <c r="Y1210" t="s">
        <v>661</v>
      </c>
      <c r="Z1210" t="s">
        <v>82</v>
      </c>
      <c r="AB1210" t="s">
        <v>124</v>
      </c>
      <c r="AC1210" t="s">
        <v>125</v>
      </c>
      <c r="AD1210" t="s">
        <v>86</v>
      </c>
      <c r="AE1210" t="s">
        <v>87</v>
      </c>
      <c r="AF1210" t="s">
        <v>88</v>
      </c>
      <c r="AH1210" t="s">
        <v>89</v>
      </c>
      <c r="AI1210" t="s">
        <v>90</v>
      </c>
      <c r="AL1210">
        <v>0</v>
      </c>
      <c r="AM1210">
        <v>0</v>
      </c>
      <c r="AO1210">
        <v>0</v>
      </c>
      <c r="AP1210" t="s">
        <v>114</v>
      </c>
      <c r="AQ1210" t="s">
        <v>115</v>
      </c>
      <c r="AR1210" t="s">
        <v>114</v>
      </c>
      <c r="AS1210" t="s">
        <v>115</v>
      </c>
      <c r="AT1210" t="s">
        <v>114</v>
      </c>
      <c r="AU1210" t="s">
        <v>115</v>
      </c>
      <c r="AV1210" t="s">
        <v>114</v>
      </c>
      <c r="AW1210" t="s">
        <v>115</v>
      </c>
      <c r="AX1210" t="s">
        <v>93</v>
      </c>
      <c r="AY1210" t="s">
        <v>94</v>
      </c>
      <c r="AZ1210" t="s">
        <v>614</v>
      </c>
      <c r="BA1210" t="s">
        <v>89</v>
      </c>
      <c r="BB1210" t="s">
        <v>90</v>
      </c>
      <c r="BD1210">
        <v>54000</v>
      </c>
      <c r="BE1210" t="s">
        <v>78</v>
      </c>
      <c r="BF1210" t="s">
        <v>126</v>
      </c>
      <c r="BH1210">
        <v>0</v>
      </c>
      <c r="BI1210">
        <v>49410</v>
      </c>
      <c r="BJ1210">
        <v>4590</v>
      </c>
      <c r="BK1210">
        <v>8.5</v>
      </c>
      <c r="BL1210" t="s">
        <v>74</v>
      </c>
      <c r="BM1210">
        <v>0</v>
      </c>
      <c r="BN1210" t="s">
        <v>74</v>
      </c>
      <c r="BO1210" t="s">
        <v>74</v>
      </c>
      <c r="BP1210" t="s">
        <v>74</v>
      </c>
      <c r="BQ1210" t="s">
        <v>74</v>
      </c>
      <c r="BR1210" t="s">
        <v>74</v>
      </c>
      <c r="BS1210" t="str">
        <f t="shared" si="37"/>
        <v>RB1594254010ENGAL9009-DR0001001000800010619310100012792010</v>
      </c>
      <c r="BT1210">
        <f t="shared" si="38"/>
        <v>0</v>
      </c>
    </row>
    <row r="1211" spans="1:72" x14ac:dyDescent="0.25">
      <c r="A1211" t="s">
        <v>70</v>
      </c>
      <c r="B1211">
        <v>11</v>
      </c>
      <c r="C1211">
        <v>0</v>
      </c>
      <c r="D1211" t="s">
        <v>71</v>
      </c>
      <c r="E1211" t="s">
        <v>72</v>
      </c>
      <c r="F1211" t="s">
        <v>662</v>
      </c>
      <c r="G1211">
        <v>10</v>
      </c>
      <c r="H1211" s="1">
        <v>43010</v>
      </c>
      <c r="I1211" t="s">
        <v>97</v>
      </c>
      <c r="J1211" t="s">
        <v>76</v>
      </c>
      <c r="K1211">
        <v>2000</v>
      </c>
      <c r="L1211" t="s">
        <v>77</v>
      </c>
      <c r="M1211">
        <v>78</v>
      </c>
      <c r="N1211" t="s">
        <v>78</v>
      </c>
      <c r="O1211">
        <v>10920</v>
      </c>
      <c r="P1211" t="s">
        <v>79</v>
      </c>
      <c r="Q1211" t="s">
        <v>78</v>
      </c>
      <c r="R1211">
        <v>156000</v>
      </c>
      <c r="S1211" t="s">
        <v>78</v>
      </c>
      <c r="T1211">
        <v>8000106166</v>
      </c>
      <c r="U1211">
        <v>10</v>
      </c>
      <c r="V1211">
        <v>1000127632</v>
      </c>
      <c r="W1211">
        <v>10</v>
      </c>
      <c r="X1211" t="s">
        <v>80</v>
      </c>
      <c r="Y1211" t="s">
        <v>663</v>
      </c>
      <c r="Z1211" t="s">
        <v>82</v>
      </c>
      <c r="AB1211" t="s">
        <v>84</v>
      </c>
      <c r="AC1211" t="s">
        <v>85</v>
      </c>
      <c r="AD1211" t="s">
        <v>86</v>
      </c>
      <c r="AE1211" t="s">
        <v>87</v>
      </c>
      <c r="AF1211" t="s">
        <v>88</v>
      </c>
      <c r="AH1211" t="s">
        <v>89</v>
      </c>
      <c r="AI1211" t="s">
        <v>90</v>
      </c>
      <c r="AL1211">
        <v>0</v>
      </c>
      <c r="AM1211">
        <v>0</v>
      </c>
      <c r="AO1211">
        <v>0</v>
      </c>
      <c r="AP1211" t="s">
        <v>91</v>
      </c>
      <c r="AQ1211" t="s">
        <v>92</v>
      </c>
      <c r="AR1211" t="s">
        <v>91</v>
      </c>
      <c r="AS1211" t="s">
        <v>92</v>
      </c>
      <c r="AT1211" t="s">
        <v>91</v>
      </c>
      <c r="AU1211" t="s">
        <v>92</v>
      </c>
      <c r="AV1211" t="s">
        <v>91</v>
      </c>
      <c r="AW1211" t="s">
        <v>92</v>
      </c>
      <c r="AX1211" t="s">
        <v>93</v>
      </c>
      <c r="AY1211" t="s">
        <v>94</v>
      </c>
      <c r="AZ1211" t="s">
        <v>664</v>
      </c>
      <c r="BA1211" t="s">
        <v>89</v>
      </c>
      <c r="BB1211" t="s">
        <v>90</v>
      </c>
      <c r="BD1211">
        <v>0</v>
      </c>
      <c r="BE1211" t="s">
        <v>78</v>
      </c>
      <c r="BF1211" t="s">
        <v>98</v>
      </c>
      <c r="BH1211">
        <v>0</v>
      </c>
      <c r="BI1211">
        <v>0</v>
      </c>
      <c r="BJ1211">
        <v>0</v>
      </c>
      <c r="BK1211">
        <v>0</v>
      </c>
      <c r="BL1211" t="s">
        <v>74</v>
      </c>
      <c r="BM1211">
        <v>0</v>
      </c>
      <c r="BN1211" t="s">
        <v>74</v>
      </c>
      <c r="BO1211" t="s">
        <v>74</v>
      </c>
      <c r="BP1211" t="s">
        <v>74</v>
      </c>
      <c r="BQ1211" t="s">
        <v>74</v>
      </c>
      <c r="BR1211" t="s">
        <v>74</v>
      </c>
      <c r="BS1211" t="str">
        <f t="shared" si="37"/>
        <v>RB1594256610ENR286000-DR0002002000800010616610100012763210</v>
      </c>
      <c r="BT1211">
        <f t="shared" si="38"/>
        <v>0</v>
      </c>
    </row>
    <row r="1212" spans="1:72" x14ac:dyDescent="0.25">
      <c r="A1212" t="s">
        <v>70</v>
      </c>
      <c r="B1212">
        <v>11</v>
      </c>
      <c r="C1212">
        <v>0</v>
      </c>
      <c r="D1212" t="s">
        <v>71</v>
      </c>
      <c r="E1212" t="s">
        <v>72</v>
      </c>
      <c r="F1212" t="s">
        <v>662</v>
      </c>
      <c r="G1212">
        <v>20</v>
      </c>
      <c r="H1212" s="1">
        <v>43010</v>
      </c>
      <c r="I1212" t="s">
        <v>99</v>
      </c>
      <c r="J1212" t="s">
        <v>76</v>
      </c>
      <c r="K1212">
        <v>600</v>
      </c>
      <c r="L1212" t="s">
        <v>77</v>
      </c>
      <c r="M1212">
        <v>73</v>
      </c>
      <c r="N1212" t="s">
        <v>78</v>
      </c>
      <c r="O1212">
        <v>10220</v>
      </c>
      <c r="P1212" t="s">
        <v>79</v>
      </c>
      <c r="Q1212" t="s">
        <v>78</v>
      </c>
      <c r="R1212">
        <v>146000</v>
      </c>
      <c r="S1212" t="s">
        <v>78</v>
      </c>
      <c r="T1212">
        <v>8000106166</v>
      </c>
      <c r="U1212">
        <v>20</v>
      </c>
      <c r="V1212">
        <v>1000127632</v>
      </c>
      <c r="W1212">
        <v>20</v>
      </c>
      <c r="X1212" t="s">
        <v>80</v>
      </c>
      <c r="Y1212" t="s">
        <v>663</v>
      </c>
      <c r="Z1212" t="s">
        <v>82</v>
      </c>
      <c r="AA1212" t="s">
        <v>83</v>
      </c>
      <c r="AB1212" t="s">
        <v>84</v>
      </c>
      <c r="AC1212" t="s">
        <v>85</v>
      </c>
      <c r="AD1212" t="s">
        <v>86</v>
      </c>
      <c r="AE1212" t="s">
        <v>87</v>
      </c>
      <c r="AF1212" t="s">
        <v>88</v>
      </c>
      <c r="AH1212" t="s">
        <v>89</v>
      </c>
      <c r="AI1212" t="s">
        <v>90</v>
      </c>
      <c r="AL1212">
        <v>0</v>
      </c>
      <c r="AM1212">
        <v>0</v>
      </c>
      <c r="AO1212">
        <v>0</v>
      </c>
      <c r="AP1212" t="s">
        <v>91</v>
      </c>
      <c r="AQ1212" t="s">
        <v>92</v>
      </c>
      <c r="AR1212" t="s">
        <v>91</v>
      </c>
      <c r="AS1212" t="s">
        <v>92</v>
      </c>
      <c r="AT1212" t="s">
        <v>91</v>
      </c>
      <c r="AU1212" t="s">
        <v>92</v>
      </c>
      <c r="AV1212" t="s">
        <v>91</v>
      </c>
      <c r="AW1212" t="s">
        <v>92</v>
      </c>
      <c r="AX1212" t="s">
        <v>93</v>
      </c>
      <c r="AY1212" t="s">
        <v>94</v>
      </c>
      <c r="AZ1212" t="s">
        <v>664</v>
      </c>
      <c r="BA1212" t="s">
        <v>89</v>
      </c>
      <c r="BB1212" t="s">
        <v>90</v>
      </c>
      <c r="BD1212">
        <v>0</v>
      </c>
      <c r="BE1212" t="s">
        <v>78</v>
      </c>
      <c r="BF1212" t="s">
        <v>100</v>
      </c>
      <c r="BH1212">
        <v>0</v>
      </c>
      <c r="BI1212">
        <v>0</v>
      </c>
      <c r="BJ1212">
        <v>0</v>
      </c>
      <c r="BK1212">
        <v>0</v>
      </c>
      <c r="BL1212" t="s">
        <v>74</v>
      </c>
      <c r="BM1212">
        <v>0</v>
      </c>
      <c r="BN1212" t="s">
        <v>74</v>
      </c>
      <c r="BO1212" t="s">
        <v>74</v>
      </c>
      <c r="BP1212" t="s">
        <v>74</v>
      </c>
      <c r="BQ1212" t="s">
        <v>74</v>
      </c>
      <c r="BR1212" t="s">
        <v>74</v>
      </c>
      <c r="BS1212" t="str">
        <f t="shared" si="37"/>
        <v>RB1594256620ENR925T70-DR000200600800010616620100012763220</v>
      </c>
      <c r="BT1212">
        <f t="shared" si="38"/>
        <v>0</v>
      </c>
    </row>
    <row r="1213" spans="1:72" x14ac:dyDescent="0.25">
      <c r="A1213" t="s">
        <v>70</v>
      </c>
      <c r="B1213">
        <v>11</v>
      </c>
      <c r="C1213">
        <v>0</v>
      </c>
      <c r="D1213" t="s">
        <v>71</v>
      </c>
      <c r="E1213" t="s">
        <v>72</v>
      </c>
      <c r="F1213" t="s">
        <v>662</v>
      </c>
      <c r="G1213">
        <v>20</v>
      </c>
      <c r="H1213" s="1">
        <v>43010</v>
      </c>
      <c r="I1213" t="s">
        <v>99</v>
      </c>
      <c r="J1213" t="s">
        <v>76</v>
      </c>
      <c r="K1213">
        <v>1400</v>
      </c>
      <c r="L1213" t="s">
        <v>77</v>
      </c>
      <c r="M1213">
        <v>73</v>
      </c>
      <c r="N1213" t="s">
        <v>78</v>
      </c>
      <c r="O1213">
        <v>10220</v>
      </c>
      <c r="P1213" t="s">
        <v>79</v>
      </c>
      <c r="Q1213" t="s">
        <v>78</v>
      </c>
      <c r="R1213">
        <v>146000</v>
      </c>
      <c r="S1213" t="s">
        <v>78</v>
      </c>
      <c r="T1213">
        <v>8000106166</v>
      </c>
      <c r="U1213">
        <v>20</v>
      </c>
      <c r="V1213">
        <v>1000127632</v>
      </c>
      <c r="W1213">
        <v>20</v>
      </c>
      <c r="X1213" t="s">
        <v>80</v>
      </c>
      <c r="Y1213" t="s">
        <v>663</v>
      </c>
      <c r="Z1213" t="s">
        <v>82</v>
      </c>
      <c r="AA1213" t="s">
        <v>83</v>
      </c>
      <c r="AB1213" t="s">
        <v>84</v>
      </c>
      <c r="AC1213" t="s">
        <v>85</v>
      </c>
      <c r="AD1213" t="s">
        <v>86</v>
      </c>
      <c r="AE1213" t="s">
        <v>87</v>
      </c>
      <c r="AF1213" t="s">
        <v>88</v>
      </c>
      <c r="AH1213" t="s">
        <v>89</v>
      </c>
      <c r="AI1213" t="s">
        <v>90</v>
      </c>
      <c r="AL1213">
        <v>0</v>
      </c>
      <c r="AM1213">
        <v>0</v>
      </c>
      <c r="AO1213">
        <v>0</v>
      </c>
      <c r="AP1213" t="s">
        <v>91</v>
      </c>
      <c r="AQ1213" t="s">
        <v>92</v>
      </c>
      <c r="AR1213" t="s">
        <v>91</v>
      </c>
      <c r="AS1213" t="s">
        <v>92</v>
      </c>
      <c r="AT1213" t="s">
        <v>91</v>
      </c>
      <c r="AU1213" t="s">
        <v>92</v>
      </c>
      <c r="AV1213" t="s">
        <v>91</v>
      </c>
      <c r="AW1213" t="s">
        <v>92</v>
      </c>
      <c r="AX1213" t="s">
        <v>93</v>
      </c>
      <c r="AY1213" t="s">
        <v>94</v>
      </c>
      <c r="AZ1213" t="s">
        <v>664</v>
      </c>
      <c r="BA1213" t="s">
        <v>89</v>
      </c>
      <c r="BB1213" t="s">
        <v>90</v>
      </c>
      <c r="BD1213">
        <v>0</v>
      </c>
      <c r="BE1213" t="s">
        <v>78</v>
      </c>
      <c r="BF1213" t="s">
        <v>100</v>
      </c>
      <c r="BH1213">
        <v>0</v>
      </c>
      <c r="BI1213">
        <v>0</v>
      </c>
      <c r="BJ1213">
        <v>0</v>
      </c>
      <c r="BK1213">
        <v>0</v>
      </c>
      <c r="BL1213" t="s">
        <v>74</v>
      </c>
      <c r="BM1213">
        <v>0</v>
      </c>
      <c r="BN1213" t="s">
        <v>74</v>
      </c>
      <c r="BO1213" t="s">
        <v>74</v>
      </c>
      <c r="BP1213" t="s">
        <v>74</v>
      </c>
      <c r="BQ1213" t="s">
        <v>74</v>
      </c>
      <c r="BR1213" t="s">
        <v>74</v>
      </c>
      <c r="BS1213" t="str">
        <f t="shared" si="37"/>
        <v>RB1594256620ENR925T70-DR0002001400800010616620100012763220</v>
      </c>
      <c r="BT1213">
        <f t="shared" si="38"/>
        <v>0</v>
      </c>
    </row>
    <row r="1214" spans="1:72" x14ac:dyDescent="0.25">
      <c r="A1214" t="s">
        <v>70</v>
      </c>
      <c r="B1214">
        <v>11</v>
      </c>
      <c r="C1214">
        <v>0</v>
      </c>
      <c r="D1214" t="s">
        <v>71</v>
      </c>
      <c r="E1214" t="s">
        <v>72</v>
      </c>
      <c r="F1214" t="s">
        <v>665</v>
      </c>
      <c r="G1214">
        <v>10</v>
      </c>
      <c r="H1214" s="1">
        <v>43011</v>
      </c>
      <c r="I1214" t="s">
        <v>128</v>
      </c>
      <c r="J1214" t="s">
        <v>118</v>
      </c>
      <c r="K1214">
        <v>400</v>
      </c>
      <c r="L1214" t="s">
        <v>77</v>
      </c>
      <c r="M1214">
        <v>106.5</v>
      </c>
      <c r="N1214" t="s">
        <v>78</v>
      </c>
      <c r="O1214">
        <v>5964</v>
      </c>
      <c r="P1214" t="s">
        <v>79</v>
      </c>
      <c r="Q1214" t="s">
        <v>78</v>
      </c>
      <c r="R1214">
        <v>85200</v>
      </c>
      <c r="S1214" t="s">
        <v>78</v>
      </c>
      <c r="T1214">
        <v>8000106307</v>
      </c>
      <c r="U1214">
        <v>10</v>
      </c>
      <c r="V1214">
        <v>1000127836</v>
      </c>
      <c r="W1214">
        <v>10</v>
      </c>
      <c r="X1214" t="s">
        <v>80</v>
      </c>
      <c r="Y1214" t="s">
        <v>666</v>
      </c>
      <c r="Z1214" t="s">
        <v>82</v>
      </c>
      <c r="AB1214" t="s">
        <v>102</v>
      </c>
      <c r="AC1214" t="s">
        <v>103</v>
      </c>
      <c r="AD1214" t="s">
        <v>86</v>
      </c>
      <c r="AE1214" t="s">
        <v>87</v>
      </c>
      <c r="AF1214" t="s">
        <v>88</v>
      </c>
      <c r="AH1214" t="s">
        <v>89</v>
      </c>
      <c r="AI1214" t="s">
        <v>90</v>
      </c>
      <c r="AL1214">
        <v>0</v>
      </c>
      <c r="AM1214">
        <v>0</v>
      </c>
      <c r="AO1214">
        <v>0</v>
      </c>
      <c r="AP1214" t="s">
        <v>144</v>
      </c>
      <c r="AQ1214" t="s">
        <v>92</v>
      </c>
      <c r="AR1214" t="s">
        <v>144</v>
      </c>
      <c r="AS1214" t="s">
        <v>92</v>
      </c>
      <c r="AT1214" t="s">
        <v>144</v>
      </c>
      <c r="AU1214" t="s">
        <v>92</v>
      </c>
      <c r="AV1214" t="s">
        <v>144</v>
      </c>
      <c r="AW1214" t="s">
        <v>92</v>
      </c>
      <c r="AX1214" t="s">
        <v>93</v>
      </c>
      <c r="AY1214" t="s">
        <v>94</v>
      </c>
      <c r="AZ1214" t="s">
        <v>664</v>
      </c>
      <c r="BA1214" t="s">
        <v>89</v>
      </c>
      <c r="BB1214" t="s">
        <v>90</v>
      </c>
      <c r="BD1214">
        <v>85200</v>
      </c>
      <c r="BE1214" t="s">
        <v>78</v>
      </c>
      <c r="BF1214" t="s">
        <v>129</v>
      </c>
      <c r="BH1214">
        <v>0</v>
      </c>
      <c r="BI1214">
        <v>78984</v>
      </c>
      <c r="BJ1214">
        <v>6216</v>
      </c>
      <c r="BK1214">
        <v>7.3</v>
      </c>
      <c r="BL1214" t="s">
        <v>74</v>
      </c>
      <c r="BM1214">
        <v>0</v>
      </c>
      <c r="BN1214" t="s">
        <v>74</v>
      </c>
      <c r="BO1214" t="s">
        <v>74</v>
      </c>
      <c r="BP1214" t="s">
        <v>74</v>
      </c>
      <c r="BQ1214" t="s">
        <v>74</v>
      </c>
      <c r="BR1214" t="s">
        <v>74</v>
      </c>
      <c r="BS1214" t="str">
        <f t="shared" si="37"/>
        <v>RB1594262010ENJQC418H-DR000200400800010630710100012783610</v>
      </c>
      <c r="BT1214">
        <f t="shared" si="38"/>
        <v>0</v>
      </c>
    </row>
    <row r="1215" spans="1:72" x14ac:dyDescent="0.25">
      <c r="A1215" s="2" t="s">
        <v>70</v>
      </c>
      <c r="B1215" s="2">
        <v>11</v>
      </c>
      <c r="C1215" s="2">
        <v>0</v>
      </c>
      <c r="D1215" s="2" t="s">
        <v>71</v>
      </c>
      <c r="E1215" s="2" t="s">
        <v>72</v>
      </c>
      <c r="F1215" s="2" t="s">
        <v>665</v>
      </c>
      <c r="G1215" s="2">
        <v>10</v>
      </c>
      <c r="H1215" s="3">
        <v>43011</v>
      </c>
      <c r="I1215" s="2" t="s">
        <v>128</v>
      </c>
      <c r="J1215" s="2" t="s">
        <v>118</v>
      </c>
      <c r="K1215" s="2">
        <v>400</v>
      </c>
      <c r="L1215" s="2" t="s">
        <v>77</v>
      </c>
      <c r="M1215" s="2">
        <v>106.5</v>
      </c>
      <c r="N1215" s="2" t="s">
        <v>78</v>
      </c>
      <c r="O1215" s="2">
        <v>5964</v>
      </c>
      <c r="P1215" s="2" t="s">
        <v>79</v>
      </c>
      <c r="Q1215" s="2" t="s">
        <v>78</v>
      </c>
      <c r="R1215" s="2">
        <v>85200</v>
      </c>
      <c r="S1215" s="2" t="s">
        <v>78</v>
      </c>
      <c r="T1215" s="2">
        <v>8000106307</v>
      </c>
      <c r="U1215" s="2">
        <v>10</v>
      </c>
      <c r="V1215" s="2">
        <v>1000127836</v>
      </c>
      <c r="W1215" s="2">
        <v>10</v>
      </c>
      <c r="X1215" s="2" t="s">
        <v>80</v>
      </c>
      <c r="Y1215" s="2" t="s">
        <v>666</v>
      </c>
      <c r="Z1215" s="2" t="s">
        <v>82</v>
      </c>
      <c r="AA1215" s="2"/>
      <c r="AB1215" s="2" t="s">
        <v>102</v>
      </c>
      <c r="AC1215" s="2" t="s">
        <v>103</v>
      </c>
      <c r="AD1215" s="2" t="s">
        <v>86</v>
      </c>
      <c r="AE1215" s="2" t="s">
        <v>87</v>
      </c>
      <c r="AF1215" s="2" t="s">
        <v>88</v>
      </c>
      <c r="AG1215" s="2"/>
      <c r="AH1215" s="2" t="s">
        <v>89</v>
      </c>
      <c r="AI1215" s="2" t="s">
        <v>90</v>
      </c>
      <c r="AJ1215" s="2"/>
      <c r="AK1215" s="2"/>
      <c r="AL1215" s="2">
        <v>0</v>
      </c>
      <c r="AM1215" s="2">
        <v>0</v>
      </c>
      <c r="AN1215" s="2"/>
      <c r="AO1215" s="2">
        <v>0</v>
      </c>
      <c r="AP1215" s="2" t="s">
        <v>144</v>
      </c>
      <c r="AQ1215" s="2" t="s">
        <v>92</v>
      </c>
      <c r="AR1215" s="2" t="s">
        <v>144</v>
      </c>
      <c r="AS1215" s="2" t="s">
        <v>92</v>
      </c>
      <c r="AT1215" s="2" t="s">
        <v>144</v>
      </c>
      <c r="AU1215" s="2" t="s">
        <v>92</v>
      </c>
      <c r="AV1215" s="2" t="s">
        <v>144</v>
      </c>
      <c r="AW1215" s="2" t="s">
        <v>92</v>
      </c>
      <c r="AX1215" s="2" t="s">
        <v>93</v>
      </c>
      <c r="AY1215" s="2" t="s">
        <v>94</v>
      </c>
      <c r="AZ1215" s="2" t="s">
        <v>664</v>
      </c>
      <c r="BA1215" s="2" t="s">
        <v>89</v>
      </c>
      <c r="BB1215" s="2" t="s">
        <v>90</v>
      </c>
      <c r="BC1215" s="2"/>
      <c r="BD1215" s="2">
        <v>85200</v>
      </c>
      <c r="BE1215" s="2" t="s">
        <v>78</v>
      </c>
      <c r="BF1215" s="2" t="s">
        <v>129</v>
      </c>
      <c r="BG1215" s="2"/>
      <c r="BH1215" s="2">
        <v>0</v>
      </c>
      <c r="BI1215" s="2">
        <v>78984</v>
      </c>
      <c r="BJ1215" s="2">
        <v>6216</v>
      </c>
      <c r="BK1215" s="2">
        <v>7.3</v>
      </c>
      <c r="BL1215" s="2" t="s">
        <v>74</v>
      </c>
      <c r="BM1215" s="2">
        <v>0</v>
      </c>
      <c r="BN1215" s="2" t="s">
        <v>74</v>
      </c>
      <c r="BO1215" s="2" t="s">
        <v>74</v>
      </c>
      <c r="BP1215" s="2" t="s">
        <v>74</v>
      </c>
      <c r="BQ1215" s="2" t="s">
        <v>74</v>
      </c>
      <c r="BR1215" s="2" t="s">
        <v>74</v>
      </c>
      <c r="BS1215" s="2" t="str">
        <f t="shared" si="37"/>
        <v>RB1594262010ENJQC418H-DR000200400800010630710100012783610</v>
      </c>
      <c r="BT1215" s="2">
        <f t="shared" si="38"/>
        <v>1</v>
      </c>
    </row>
    <row r="1216" spans="1:72" x14ac:dyDescent="0.25">
      <c r="A1216" t="s">
        <v>70</v>
      </c>
      <c r="B1216">
        <v>11</v>
      </c>
      <c r="C1216">
        <v>0</v>
      </c>
      <c r="D1216" t="s">
        <v>71</v>
      </c>
      <c r="E1216" t="s">
        <v>72</v>
      </c>
      <c r="F1216" t="s">
        <v>667</v>
      </c>
      <c r="G1216">
        <v>10</v>
      </c>
      <c r="H1216" s="1">
        <v>43011</v>
      </c>
      <c r="I1216" t="s">
        <v>131</v>
      </c>
      <c r="J1216" t="s">
        <v>76</v>
      </c>
      <c r="K1216">
        <v>2000</v>
      </c>
      <c r="L1216" t="s">
        <v>77</v>
      </c>
      <c r="M1216">
        <v>75</v>
      </c>
      <c r="N1216" t="s">
        <v>78</v>
      </c>
      <c r="O1216">
        <v>10500</v>
      </c>
      <c r="P1216" t="s">
        <v>79</v>
      </c>
      <c r="Q1216" t="s">
        <v>78</v>
      </c>
      <c r="R1216">
        <v>150000</v>
      </c>
      <c r="S1216" t="s">
        <v>78</v>
      </c>
      <c r="T1216">
        <v>8000106312</v>
      </c>
      <c r="U1216">
        <v>10</v>
      </c>
      <c r="V1216">
        <v>1000127274</v>
      </c>
      <c r="W1216">
        <v>10</v>
      </c>
      <c r="X1216" t="s">
        <v>80</v>
      </c>
      <c r="Y1216" t="s">
        <v>668</v>
      </c>
      <c r="Z1216" t="s">
        <v>82</v>
      </c>
      <c r="AA1216" t="s">
        <v>83</v>
      </c>
      <c r="AB1216" t="s">
        <v>84</v>
      </c>
      <c r="AC1216" t="s">
        <v>85</v>
      </c>
      <c r="AD1216" t="s">
        <v>86</v>
      </c>
      <c r="AE1216" t="s">
        <v>87</v>
      </c>
      <c r="AF1216" t="s">
        <v>88</v>
      </c>
      <c r="AH1216" t="s">
        <v>89</v>
      </c>
      <c r="AI1216" t="s">
        <v>90</v>
      </c>
      <c r="AL1216">
        <v>0</v>
      </c>
      <c r="AM1216">
        <v>0</v>
      </c>
      <c r="AO1216">
        <v>0</v>
      </c>
      <c r="AP1216" t="s">
        <v>144</v>
      </c>
      <c r="AQ1216" t="s">
        <v>92</v>
      </c>
      <c r="AR1216" t="s">
        <v>144</v>
      </c>
      <c r="AS1216" t="s">
        <v>92</v>
      </c>
      <c r="AT1216" t="s">
        <v>144</v>
      </c>
      <c r="AU1216" t="s">
        <v>92</v>
      </c>
      <c r="AV1216" t="s">
        <v>144</v>
      </c>
      <c r="AW1216" t="s">
        <v>92</v>
      </c>
      <c r="AX1216" t="s">
        <v>93</v>
      </c>
      <c r="AY1216" t="s">
        <v>94</v>
      </c>
      <c r="AZ1216" t="s">
        <v>664</v>
      </c>
      <c r="BA1216" t="s">
        <v>89</v>
      </c>
      <c r="BB1216" t="s">
        <v>90</v>
      </c>
      <c r="BD1216">
        <v>150000</v>
      </c>
      <c r="BE1216" t="s">
        <v>78</v>
      </c>
      <c r="BF1216" t="s">
        <v>133</v>
      </c>
      <c r="BH1216">
        <v>0</v>
      </c>
      <c r="BI1216">
        <v>122300</v>
      </c>
      <c r="BJ1216">
        <v>27700</v>
      </c>
      <c r="BK1216">
        <v>18.47</v>
      </c>
      <c r="BL1216" t="s">
        <v>74</v>
      </c>
      <c r="BM1216">
        <v>0</v>
      </c>
      <c r="BN1216" t="s">
        <v>74</v>
      </c>
      <c r="BO1216" t="s">
        <v>74</v>
      </c>
      <c r="BP1216" t="s">
        <v>74</v>
      </c>
      <c r="BQ1216" t="s">
        <v>74</v>
      </c>
      <c r="BR1216" t="s">
        <v>74</v>
      </c>
      <c r="BS1216" t="str">
        <f t="shared" si="37"/>
        <v>RB1594262110ENR48B000-DR0002002000800010631210100012727410</v>
      </c>
      <c r="BT1216">
        <f t="shared" si="38"/>
        <v>0</v>
      </c>
    </row>
    <row r="1217" spans="1:72" x14ac:dyDescent="0.25">
      <c r="A1217" t="s">
        <v>70</v>
      </c>
      <c r="B1217">
        <v>11</v>
      </c>
      <c r="C1217">
        <v>0</v>
      </c>
      <c r="D1217" t="s">
        <v>71</v>
      </c>
      <c r="E1217" t="s">
        <v>72</v>
      </c>
      <c r="F1217" t="s">
        <v>667</v>
      </c>
      <c r="G1217">
        <v>20</v>
      </c>
      <c r="H1217" s="1">
        <v>43011</v>
      </c>
      <c r="I1217" t="s">
        <v>99</v>
      </c>
      <c r="J1217" t="s">
        <v>76</v>
      </c>
      <c r="K1217">
        <v>2000</v>
      </c>
      <c r="L1217" t="s">
        <v>77</v>
      </c>
      <c r="M1217">
        <v>73</v>
      </c>
      <c r="N1217" t="s">
        <v>78</v>
      </c>
      <c r="O1217">
        <v>10220</v>
      </c>
      <c r="P1217" t="s">
        <v>79</v>
      </c>
      <c r="Q1217" t="s">
        <v>78</v>
      </c>
      <c r="R1217">
        <v>146000</v>
      </c>
      <c r="S1217" t="s">
        <v>78</v>
      </c>
      <c r="T1217">
        <v>8000106312</v>
      </c>
      <c r="U1217">
        <v>20</v>
      </c>
      <c r="V1217">
        <v>1000127274</v>
      </c>
      <c r="W1217">
        <v>20</v>
      </c>
      <c r="X1217" t="s">
        <v>80</v>
      </c>
      <c r="Y1217" t="s">
        <v>668</v>
      </c>
      <c r="Z1217" t="s">
        <v>82</v>
      </c>
      <c r="AA1217" t="s">
        <v>83</v>
      </c>
      <c r="AB1217" t="s">
        <v>84</v>
      </c>
      <c r="AC1217" t="s">
        <v>85</v>
      </c>
      <c r="AD1217" t="s">
        <v>86</v>
      </c>
      <c r="AE1217" t="s">
        <v>87</v>
      </c>
      <c r="AF1217" t="s">
        <v>88</v>
      </c>
      <c r="AH1217" t="s">
        <v>89</v>
      </c>
      <c r="AI1217" t="s">
        <v>90</v>
      </c>
      <c r="AL1217">
        <v>0</v>
      </c>
      <c r="AM1217">
        <v>0</v>
      </c>
      <c r="AO1217">
        <v>0</v>
      </c>
      <c r="AP1217" t="s">
        <v>144</v>
      </c>
      <c r="AQ1217" t="s">
        <v>92</v>
      </c>
      <c r="AR1217" t="s">
        <v>144</v>
      </c>
      <c r="AS1217" t="s">
        <v>92</v>
      </c>
      <c r="AT1217" t="s">
        <v>144</v>
      </c>
      <c r="AU1217" t="s">
        <v>92</v>
      </c>
      <c r="AV1217" t="s">
        <v>144</v>
      </c>
      <c r="AW1217" t="s">
        <v>92</v>
      </c>
      <c r="AX1217" t="s">
        <v>93</v>
      </c>
      <c r="AY1217" t="s">
        <v>94</v>
      </c>
      <c r="AZ1217" t="s">
        <v>664</v>
      </c>
      <c r="BA1217" t="s">
        <v>89</v>
      </c>
      <c r="BB1217" t="s">
        <v>90</v>
      </c>
      <c r="BD1217">
        <v>146000</v>
      </c>
      <c r="BE1217" t="s">
        <v>78</v>
      </c>
      <c r="BF1217" t="s">
        <v>100</v>
      </c>
      <c r="BH1217">
        <v>0</v>
      </c>
      <c r="BI1217">
        <v>124880</v>
      </c>
      <c r="BJ1217">
        <v>21120</v>
      </c>
      <c r="BK1217">
        <v>14.47</v>
      </c>
      <c r="BL1217" t="s">
        <v>74</v>
      </c>
      <c r="BM1217">
        <v>0</v>
      </c>
      <c r="BN1217" t="s">
        <v>74</v>
      </c>
      <c r="BO1217" t="s">
        <v>74</v>
      </c>
      <c r="BP1217" t="s">
        <v>74</v>
      </c>
      <c r="BQ1217" t="s">
        <v>74</v>
      </c>
      <c r="BR1217" t="s">
        <v>74</v>
      </c>
      <c r="BS1217" t="str">
        <f t="shared" si="37"/>
        <v>RB1594262120ENR925T70-DR0002002000800010631220100012727420</v>
      </c>
      <c r="BT1217">
        <f t="shared" si="38"/>
        <v>0</v>
      </c>
    </row>
    <row r="1218" spans="1:72" x14ac:dyDescent="0.25">
      <c r="A1218" t="s">
        <v>70</v>
      </c>
      <c r="B1218">
        <v>11</v>
      </c>
      <c r="C1218">
        <v>0</v>
      </c>
      <c r="D1218" t="s">
        <v>71</v>
      </c>
      <c r="E1218" t="s">
        <v>72</v>
      </c>
      <c r="F1218" t="s">
        <v>667</v>
      </c>
      <c r="G1218">
        <v>30</v>
      </c>
      <c r="H1218" s="1">
        <v>43011</v>
      </c>
      <c r="I1218" t="s">
        <v>204</v>
      </c>
      <c r="J1218" t="s">
        <v>118</v>
      </c>
      <c r="K1218">
        <v>2000</v>
      </c>
      <c r="L1218" t="s">
        <v>77</v>
      </c>
      <c r="M1218">
        <v>107</v>
      </c>
      <c r="N1218" t="s">
        <v>78</v>
      </c>
      <c r="O1218">
        <v>14980</v>
      </c>
      <c r="P1218" t="s">
        <v>79</v>
      </c>
      <c r="Q1218" t="s">
        <v>78</v>
      </c>
      <c r="R1218">
        <v>214000</v>
      </c>
      <c r="S1218" t="s">
        <v>78</v>
      </c>
      <c r="T1218">
        <v>8000106312</v>
      </c>
      <c r="U1218">
        <v>30</v>
      </c>
      <c r="V1218">
        <v>1000127274</v>
      </c>
      <c r="W1218">
        <v>30</v>
      </c>
      <c r="X1218" t="s">
        <v>80</v>
      </c>
      <c r="Y1218" t="s">
        <v>668</v>
      </c>
      <c r="Z1218" t="s">
        <v>82</v>
      </c>
      <c r="AB1218" t="s">
        <v>102</v>
      </c>
      <c r="AC1218" t="s">
        <v>103</v>
      </c>
      <c r="AD1218" t="s">
        <v>86</v>
      </c>
      <c r="AE1218" t="s">
        <v>87</v>
      </c>
      <c r="AF1218" t="s">
        <v>88</v>
      </c>
      <c r="AH1218" t="s">
        <v>89</v>
      </c>
      <c r="AI1218" t="s">
        <v>90</v>
      </c>
      <c r="AL1218">
        <v>0</v>
      </c>
      <c r="AM1218">
        <v>0</v>
      </c>
      <c r="AO1218">
        <v>0</v>
      </c>
      <c r="AP1218" t="s">
        <v>144</v>
      </c>
      <c r="AQ1218" t="s">
        <v>92</v>
      </c>
      <c r="AR1218" t="s">
        <v>144</v>
      </c>
      <c r="AS1218" t="s">
        <v>92</v>
      </c>
      <c r="AT1218" t="s">
        <v>144</v>
      </c>
      <c r="AU1218" t="s">
        <v>92</v>
      </c>
      <c r="AV1218" t="s">
        <v>144</v>
      </c>
      <c r="AW1218" t="s">
        <v>92</v>
      </c>
      <c r="AX1218" t="s">
        <v>93</v>
      </c>
      <c r="AY1218" t="s">
        <v>94</v>
      </c>
      <c r="AZ1218" t="s">
        <v>664</v>
      </c>
      <c r="BA1218" t="s">
        <v>89</v>
      </c>
      <c r="BB1218" t="s">
        <v>90</v>
      </c>
      <c r="BD1218">
        <v>214000</v>
      </c>
      <c r="BE1218" t="s">
        <v>78</v>
      </c>
      <c r="BF1218" t="s">
        <v>206</v>
      </c>
      <c r="BH1218">
        <v>0</v>
      </c>
      <c r="BI1218">
        <v>200260</v>
      </c>
      <c r="BJ1218">
        <v>13740</v>
      </c>
      <c r="BK1218">
        <v>6.42</v>
      </c>
      <c r="BL1218" t="s">
        <v>74</v>
      </c>
      <c r="BM1218">
        <v>0</v>
      </c>
      <c r="BN1218" t="s">
        <v>74</v>
      </c>
      <c r="BO1218" t="s">
        <v>74</v>
      </c>
      <c r="BP1218" t="s">
        <v>74</v>
      </c>
      <c r="BQ1218" t="s">
        <v>74</v>
      </c>
      <c r="BR1218" t="s">
        <v>74</v>
      </c>
      <c r="BS1218" t="str">
        <f t="shared" si="37"/>
        <v>RB1594262130ENJQC4175-DR0002002000800010631230100012727430</v>
      </c>
      <c r="BT1218">
        <f t="shared" si="38"/>
        <v>0</v>
      </c>
    </row>
    <row r="1219" spans="1:72" x14ac:dyDescent="0.25">
      <c r="A1219" t="s">
        <v>70</v>
      </c>
      <c r="B1219">
        <v>11</v>
      </c>
      <c r="C1219">
        <v>0</v>
      </c>
      <c r="D1219" t="s">
        <v>71</v>
      </c>
      <c r="E1219" t="s">
        <v>72</v>
      </c>
      <c r="F1219" t="s">
        <v>667</v>
      </c>
      <c r="G1219">
        <v>40</v>
      </c>
      <c r="H1219" s="1">
        <v>43011</v>
      </c>
      <c r="I1219" t="s">
        <v>101</v>
      </c>
      <c r="J1219" t="s">
        <v>76</v>
      </c>
      <c r="K1219">
        <v>1000</v>
      </c>
      <c r="L1219" t="s">
        <v>77</v>
      </c>
      <c r="M1219">
        <v>128</v>
      </c>
      <c r="N1219" t="s">
        <v>78</v>
      </c>
      <c r="O1219">
        <v>8960</v>
      </c>
      <c r="P1219" t="s">
        <v>79</v>
      </c>
      <c r="Q1219" t="s">
        <v>78</v>
      </c>
      <c r="R1219">
        <v>128000</v>
      </c>
      <c r="S1219" t="s">
        <v>78</v>
      </c>
      <c r="T1219">
        <v>8000106312</v>
      </c>
      <c r="U1219">
        <v>40</v>
      </c>
      <c r="V1219">
        <v>1000127274</v>
      </c>
      <c r="W1219">
        <v>40</v>
      </c>
      <c r="X1219" t="s">
        <v>80</v>
      </c>
      <c r="Y1219" t="s">
        <v>668</v>
      </c>
      <c r="Z1219" t="s">
        <v>82</v>
      </c>
      <c r="AB1219" t="s">
        <v>102</v>
      </c>
      <c r="AC1219" t="s">
        <v>103</v>
      </c>
      <c r="AD1219" t="s">
        <v>86</v>
      </c>
      <c r="AE1219" t="s">
        <v>87</v>
      </c>
      <c r="AF1219" t="s">
        <v>88</v>
      </c>
      <c r="AH1219" t="s">
        <v>89</v>
      </c>
      <c r="AI1219" t="s">
        <v>90</v>
      </c>
      <c r="AL1219">
        <v>0</v>
      </c>
      <c r="AM1219">
        <v>0</v>
      </c>
      <c r="AO1219">
        <v>0</v>
      </c>
      <c r="AP1219" t="s">
        <v>144</v>
      </c>
      <c r="AQ1219" t="s">
        <v>92</v>
      </c>
      <c r="AR1219" t="s">
        <v>144</v>
      </c>
      <c r="AS1219" t="s">
        <v>92</v>
      </c>
      <c r="AT1219" t="s">
        <v>144</v>
      </c>
      <c r="AU1219" t="s">
        <v>92</v>
      </c>
      <c r="AV1219" t="s">
        <v>144</v>
      </c>
      <c r="AW1219" t="s">
        <v>92</v>
      </c>
      <c r="AX1219" t="s">
        <v>93</v>
      </c>
      <c r="AY1219" t="s">
        <v>94</v>
      </c>
      <c r="AZ1219" t="s">
        <v>664</v>
      </c>
      <c r="BA1219" t="s">
        <v>89</v>
      </c>
      <c r="BB1219" t="s">
        <v>90</v>
      </c>
      <c r="BD1219">
        <v>128000</v>
      </c>
      <c r="BE1219" t="s">
        <v>78</v>
      </c>
      <c r="BF1219" t="s">
        <v>104</v>
      </c>
      <c r="BH1219">
        <v>0</v>
      </c>
      <c r="BI1219">
        <v>116460</v>
      </c>
      <c r="BJ1219">
        <v>11540</v>
      </c>
      <c r="BK1219">
        <v>9.02</v>
      </c>
      <c r="BL1219" t="s">
        <v>74</v>
      </c>
      <c r="BM1219">
        <v>0</v>
      </c>
      <c r="BN1219" t="s">
        <v>74</v>
      </c>
      <c r="BO1219" t="s">
        <v>74</v>
      </c>
      <c r="BP1219" t="s">
        <v>74</v>
      </c>
      <c r="BQ1219" t="s">
        <v>74</v>
      </c>
      <c r="BR1219" t="s">
        <v>74</v>
      </c>
      <c r="BS1219" t="str">
        <f t="shared" si="37"/>
        <v>RB1594262140ENFB303T0-DR0002001000800010631240100012727440</v>
      </c>
      <c r="BT1219">
        <f t="shared" si="38"/>
        <v>0</v>
      </c>
    </row>
    <row r="1220" spans="1:72" x14ac:dyDescent="0.25">
      <c r="A1220" t="s">
        <v>70</v>
      </c>
      <c r="B1220">
        <v>11</v>
      </c>
      <c r="C1220">
        <v>0</v>
      </c>
      <c r="D1220" t="s">
        <v>71</v>
      </c>
      <c r="E1220" t="s">
        <v>72</v>
      </c>
      <c r="F1220" t="s">
        <v>669</v>
      </c>
      <c r="G1220">
        <v>10</v>
      </c>
      <c r="H1220" s="1">
        <v>43012</v>
      </c>
      <c r="I1220" t="s">
        <v>233</v>
      </c>
      <c r="J1220" t="s">
        <v>234</v>
      </c>
      <c r="K1220">
        <v>600</v>
      </c>
      <c r="L1220" t="s">
        <v>77</v>
      </c>
      <c r="M1220">
        <v>85</v>
      </c>
      <c r="N1220" t="s">
        <v>78</v>
      </c>
      <c r="O1220">
        <v>3570</v>
      </c>
      <c r="P1220" t="s">
        <v>79</v>
      </c>
      <c r="Q1220" t="s">
        <v>78</v>
      </c>
      <c r="R1220">
        <v>51000</v>
      </c>
      <c r="S1220" t="s">
        <v>78</v>
      </c>
      <c r="T1220">
        <v>8000106425</v>
      </c>
      <c r="U1220">
        <v>10</v>
      </c>
      <c r="V1220">
        <v>1000128254</v>
      </c>
      <c r="W1220">
        <v>10</v>
      </c>
      <c r="X1220" t="s">
        <v>80</v>
      </c>
      <c r="Y1220" t="s">
        <v>670</v>
      </c>
      <c r="Z1220" t="s">
        <v>82</v>
      </c>
      <c r="AB1220" t="s">
        <v>102</v>
      </c>
      <c r="AC1220" t="s">
        <v>103</v>
      </c>
      <c r="AD1220" t="s">
        <v>86</v>
      </c>
      <c r="AE1220" t="s">
        <v>87</v>
      </c>
      <c r="AF1220" t="s">
        <v>88</v>
      </c>
      <c r="AH1220" t="s">
        <v>89</v>
      </c>
      <c r="AI1220" t="s">
        <v>90</v>
      </c>
      <c r="AL1220">
        <v>0</v>
      </c>
      <c r="AM1220">
        <v>0</v>
      </c>
      <c r="AO1220">
        <v>0</v>
      </c>
      <c r="AP1220" t="s">
        <v>114</v>
      </c>
      <c r="AQ1220" t="s">
        <v>115</v>
      </c>
      <c r="AR1220" t="s">
        <v>114</v>
      </c>
      <c r="AS1220" t="s">
        <v>115</v>
      </c>
      <c r="AT1220" t="s">
        <v>114</v>
      </c>
      <c r="AU1220" t="s">
        <v>115</v>
      </c>
      <c r="AV1220" t="s">
        <v>114</v>
      </c>
      <c r="AW1220" t="s">
        <v>115</v>
      </c>
      <c r="AX1220" t="s">
        <v>93</v>
      </c>
      <c r="AY1220" t="s">
        <v>94</v>
      </c>
      <c r="AZ1220" t="s">
        <v>664</v>
      </c>
      <c r="BA1220" t="s">
        <v>89</v>
      </c>
      <c r="BB1220" t="s">
        <v>90</v>
      </c>
      <c r="BD1220">
        <v>51000</v>
      </c>
      <c r="BE1220" t="s">
        <v>78</v>
      </c>
      <c r="BF1220" t="s">
        <v>235</v>
      </c>
      <c r="BH1220">
        <v>0</v>
      </c>
      <c r="BI1220">
        <v>45972</v>
      </c>
      <c r="BJ1220">
        <v>5028</v>
      </c>
      <c r="BK1220">
        <v>9.86</v>
      </c>
      <c r="BL1220" t="s">
        <v>74</v>
      </c>
      <c r="BM1220">
        <v>0</v>
      </c>
      <c r="BN1220" t="s">
        <v>74</v>
      </c>
      <c r="BO1220" t="s">
        <v>74</v>
      </c>
      <c r="BP1220" t="s">
        <v>74</v>
      </c>
      <c r="BQ1220" t="s">
        <v>74</v>
      </c>
      <c r="BR1220" t="s">
        <v>74</v>
      </c>
      <c r="BS1220" t="str">
        <f t="shared" si="37"/>
        <v>RB1594267410ENFP64600-DR000200600800010642510100012825410</v>
      </c>
      <c r="BT1220">
        <f t="shared" si="38"/>
        <v>0</v>
      </c>
    </row>
    <row r="1221" spans="1:72" x14ac:dyDescent="0.25">
      <c r="A1221" t="s">
        <v>70</v>
      </c>
      <c r="B1221">
        <v>11</v>
      </c>
      <c r="C1221">
        <v>0</v>
      </c>
      <c r="D1221" t="s">
        <v>71</v>
      </c>
      <c r="E1221" t="s">
        <v>72</v>
      </c>
      <c r="F1221" t="s">
        <v>671</v>
      </c>
      <c r="G1221">
        <v>10</v>
      </c>
      <c r="H1221" s="1">
        <v>43012</v>
      </c>
      <c r="I1221" t="s">
        <v>112</v>
      </c>
      <c r="J1221" t="s">
        <v>76</v>
      </c>
      <c r="K1221">
        <v>1000</v>
      </c>
      <c r="L1221" t="s">
        <v>77</v>
      </c>
      <c r="M1221">
        <v>79</v>
      </c>
      <c r="N1221" t="s">
        <v>78</v>
      </c>
      <c r="O1221">
        <v>5530</v>
      </c>
      <c r="P1221" t="s">
        <v>79</v>
      </c>
      <c r="Q1221" t="s">
        <v>78</v>
      </c>
      <c r="R1221">
        <v>79000</v>
      </c>
      <c r="S1221" t="s">
        <v>78</v>
      </c>
      <c r="T1221">
        <v>8000106457</v>
      </c>
      <c r="U1221">
        <v>10</v>
      </c>
      <c r="V1221">
        <v>1000127633</v>
      </c>
      <c r="W1221">
        <v>10</v>
      </c>
      <c r="X1221" t="s">
        <v>80</v>
      </c>
      <c r="Y1221" t="s">
        <v>672</v>
      </c>
      <c r="Z1221" t="s">
        <v>82</v>
      </c>
      <c r="AB1221" t="s">
        <v>84</v>
      </c>
      <c r="AC1221" t="s">
        <v>85</v>
      </c>
      <c r="AD1221" t="s">
        <v>86</v>
      </c>
      <c r="AE1221" t="s">
        <v>87</v>
      </c>
      <c r="AF1221" t="s">
        <v>88</v>
      </c>
      <c r="AH1221" t="s">
        <v>89</v>
      </c>
      <c r="AI1221" t="s">
        <v>90</v>
      </c>
      <c r="AL1221">
        <v>0</v>
      </c>
      <c r="AM1221">
        <v>0</v>
      </c>
      <c r="AO1221">
        <v>0</v>
      </c>
      <c r="AP1221" t="s">
        <v>91</v>
      </c>
      <c r="AQ1221" t="s">
        <v>92</v>
      </c>
      <c r="AR1221" t="s">
        <v>91</v>
      </c>
      <c r="AS1221" t="s">
        <v>92</v>
      </c>
      <c r="AT1221" t="s">
        <v>91</v>
      </c>
      <c r="AU1221" t="s">
        <v>92</v>
      </c>
      <c r="AV1221" t="s">
        <v>91</v>
      </c>
      <c r="AW1221" t="s">
        <v>92</v>
      </c>
      <c r="AX1221" t="s">
        <v>93</v>
      </c>
      <c r="AY1221" t="s">
        <v>94</v>
      </c>
      <c r="AZ1221" t="s">
        <v>664</v>
      </c>
      <c r="BA1221" t="s">
        <v>89</v>
      </c>
      <c r="BB1221" t="s">
        <v>90</v>
      </c>
      <c r="BD1221">
        <v>79000</v>
      </c>
      <c r="BE1221" t="s">
        <v>78</v>
      </c>
      <c r="BF1221" t="s">
        <v>116</v>
      </c>
      <c r="BH1221">
        <v>0</v>
      </c>
      <c r="BI1221">
        <v>62980</v>
      </c>
      <c r="BJ1221">
        <v>16020</v>
      </c>
      <c r="BK1221">
        <v>20.28</v>
      </c>
      <c r="BL1221" t="s">
        <v>74</v>
      </c>
      <c r="BM1221">
        <v>0</v>
      </c>
      <c r="BN1221" t="s">
        <v>74</v>
      </c>
      <c r="BO1221" t="s">
        <v>74</v>
      </c>
      <c r="BP1221" t="s">
        <v>74</v>
      </c>
      <c r="BQ1221" t="s">
        <v>74</v>
      </c>
      <c r="BR1221" t="s">
        <v>74</v>
      </c>
      <c r="BS1221" t="str">
        <f t="shared" si="37"/>
        <v>RB1594267510ENR20SE65-DR0002001000800010645710100012763310</v>
      </c>
      <c r="BT1221">
        <f t="shared" si="38"/>
        <v>0</v>
      </c>
    </row>
    <row r="1222" spans="1:72" x14ac:dyDescent="0.25">
      <c r="A1222" t="s">
        <v>70</v>
      </c>
      <c r="B1222">
        <v>11</v>
      </c>
      <c r="C1222">
        <v>0</v>
      </c>
      <c r="D1222" t="s">
        <v>71</v>
      </c>
      <c r="E1222" t="s">
        <v>72</v>
      </c>
      <c r="F1222" t="s">
        <v>671</v>
      </c>
      <c r="G1222">
        <v>20</v>
      </c>
      <c r="H1222" s="1">
        <v>43012</v>
      </c>
      <c r="I1222" t="s">
        <v>101</v>
      </c>
      <c r="J1222" t="s">
        <v>76</v>
      </c>
      <c r="K1222">
        <v>200</v>
      </c>
      <c r="L1222" t="s">
        <v>77</v>
      </c>
      <c r="M1222">
        <v>128</v>
      </c>
      <c r="N1222" t="s">
        <v>78</v>
      </c>
      <c r="O1222">
        <v>17920</v>
      </c>
      <c r="P1222" t="s">
        <v>79</v>
      </c>
      <c r="Q1222" t="s">
        <v>78</v>
      </c>
      <c r="R1222">
        <v>256000</v>
      </c>
      <c r="S1222" t="s">
        <v>78</v>
      </c>
      <c r="T1222">
        <v>8000106457</v>
      </c>
      <c r="U1222">
        <v>20</v>
      </c>
      <c r="V1222">
        <v>1000127633</v>
      </c>
      <c r="W1222">
        <v>20</v>
      </c>
      <c r="X1222" t="s">
        <v>80</v>
      </c>
      <c r="Y1222" t="s">
        <v>672</v>
      </c>
      <c r="Z1222" t="s">
        <v>82</v>
      </c>
      <c r="AB1222" t="s">
        <v>102</v>
      </c>
      <c r="AC1222" t="s">
        <v>103</v>
      </c>
      <c r="AD1222" t="s">
        <v>86</v>
      </c>
      <c r="AE1222" t="s">
        <v>87</v>
      </c>
      <c r="AF1222" t="s">
        <v>88</v>
      </c>
      <c r="AH1222" t="s">
        <v>89</v>
      </c>
      <c r="AI1222" t="s">
        <v>90</v>
      </c>
      <c r="AL1222">
        <v>0</v>
      </c>
      <c r="AM1222">
        <v>0</v>
      </c>
      <c r="AO1222">
        <v>0</v>
      </c>
      <c r="AP1222" t="s">
        <v>91</v>
      </c>
      <c r="AQ1222" t="s">
        <v>92</v>
      </c>
      <c r="AR1222" t="s">
        <v>91</v>
      </c>
      <c r="AS1222" t="s">
        <v>92</v>
      </c>
      <c r="AT1222" t="s">
        <v>91</v>
      </c>
      <c r="AU1222" t="s">
        <v>92</v>
      </c>
      <c r="AV1222" t="s">
        <v>91</v>
      </c>
      <c r="AW1222" t="s">
        <v>92</v>
      </c>
      <c r="AX1222" t="s">
        <v>93</v>
      </c>
      <c r="AY1222" t="s">
        <v>94</v>
      </c>
      <c r="AZ1222" t="s">
        <v>664</v>
      </c>
      <c r="BA1222" t="s">
        <v>89</v>
      </c>
      <c r="BB1222" t="s">
        <v>90</v>
      </c>
      <c r="BD1222">
        <v>256000</v>
      </c>
      <c r="BE1222" t="s">
        <v>78</v>
      </c>
      <c r="BF1222" t="s">
        <v>104</v>
      </c>
      <c r="BH1222">
        <v>0</v>
      </c>
      <c r="BI1222">
        <v>232920</v>
      </c>
      <c r="BJ1222">
        <v>23080</v>
      </c>
      <c r="BK1222">
        <v>9.02</v>
      </c>
      <c r="BL1222" t="s">
        <v>74</v>
      </c>
      <c r="BM1222">
        <v>0</v>
      </c>
      <c r="BN1222" t="s">
        <v>74</v>
      </c>
      <c r="BO1222" t="s">
        <v>74</v>
      </c>
      <c r="BP1222" t="s">
        <v>74</v>
      </c>
      <c r="BQ1222" t="s">
        <v>74</v>
      </c>
      <c r="BR1222" t="s">
        <v>74</v>
      </c>
      <c r="BS1222" t="str">
        <f t="shared" si="37"/>
        <v>RB1594267520ENFB303T0-DR000200200800010645720100012763320</v>
      </c>
      <c r="BT1222">
        <f t="shared" si="38"/>
        <v>0</v>
      </c>
    </row>
    <row r="1223" spans="1:72" x14ac:dyDescent="0.25">
      <c r="A1223" t="s">
        <v>70</v>
      </c>
      <c r="B1223">
        <v>11</v>
      </c>
      <c r="C1223">
        <v>0</v>
      </c>
      <c r="D1223" t="s">
        <v>71</v>
      </c>
      <c r="E1223" t="s">
        <v>72</v>
      </c>
      <c r="F1223" t="s">
        <v>671</v>
      </c>
      <c r="G1223">
        <v>20</v>
      </c>
      <c r="H1223" s="1">
        <v>43012</v>
      </c>
      <c r="I1223" t="s">
        <v>101</v>
      </c>
      <c r="J1223" t="s">
        <v>76</v>
      </c>
      <c r="K1223">
        <v>1800</v>
      </c>
      <c r="L1223" t="s">
        <v>77</v>
      </c>
      <c r="M1223">
        <v>128</v>
      </c>
      <c r="N1223" t="s">
        <v>78</v>
      </c>
      <c r="O1223">
        <v>17920</v>
      </c>
      <c r="P1223" t="s">
        <v>79</v>
      </c>
      <c r="Q1223" t="s">
        <v>78</v>
      </c>
      <c r="R1223">
        <v>256000</v>
      </c>
      <c r="S1223" t="s">
        <v>78</v>
      </c>
      <c r="T1223">
        <v>8000106457</v>
      </c>
      <c r="U1223">
        <v>20</v>
      </c>
      <c r="V1223">
        <v>1000127633</v>
      </c>
      <c r="W1223">
        <v>20</v>
      </c>
      <c r="X1223" t="s">
        <v>80</v>
      </c>
      <c r="Y1223" t="s">
        <v>672</v>
      </c>
      <c r="Z1223" t="s">
        <v>82</v>
      </c>
      <c r="AB1223" t="s">
        <v>102</v>
      </c>
      <c r="AC1223" t="s">
        <v>103</v>
      </c>
      <c r="AD1223" t="s">
        <v>86</v>
      </c>
      <c r="AE1223" t="s">
        <v>87</v>
      </c>
      <c r="AF1223" t="s">
        <v>88</v>
      </c>
      <c r="AH1223" t="s">
        <v>89</v>
      </c>
      <c r="AI1223" t="s">
        <v>90</v>
      </c>
      <c r="AL1223">
        <v>0</v>
      </c>
      <c r="AM1223">
        <v>0</v>
      </c>
      <c r="AO1223">
        <v>0</v>
      </c>
      <c r="AP1223" t="s">
        <v>91</v>
      </c>
      <c r="AQ1223" t="s">
        <v>92</v>
      </c>
      <c r="AR1223" t="s">
        <v>91</v>
      </c>
      <c r="AS1223" t="s">
        <v>92</v>
      </c>
      <c r="AT1223" t="s">
        <v>91</v>
      </c>
      <c r="AU1223" t="s">
        <v>92</v>
      </c>
      <c r="AV1223" t="s">
        <v>91</v>
      </c>
      <c r="AW1223" t="s">
        <v>92</v>
      </c>
      <c r="AX1223" t="s">
        <v>93</v>
      </c>
      <c r="AY1223" t="s">
        <v>94</v>
      </c>
      <c r="AZ1223" t="s">
        <v>664</v>
      </c>
      <c r="BA1223" t="s">
        <v>89</v>
      </c>
      <c r="BB1223" t="s">
        <v>90</v>
      </c>
      <c r="BD1223">
        <v>256000</v>
      </c>
      <c r="BE1223" t="s">
        <v>78</v>
      </c>
      <c r="BF1223" t="s">
        <v>104</v>
      </c>
      <c r="BH1223">
        <v>0</v>
      </c>
      <c r="BI1223">
        <v>232920</v>
      </c>
      <c r="BJ1223">
        <v>23080</v>
      </c>
      <c r="BK1223">
        <v>9.02</v>
      </c>
      <c r="BL1223" t="s">
        <v>74</v>
      </c>
      <c r="BM1223">
        <v>0</v>
      </c>
      <c r="BN1223" t="s">
        <v>74</v>
      </c>
      <c r="BO1223" t="s">
        <v>74</v>
      </c>
      <c r="BP1223" t="s">
        <v>74</v>
      </c>
      <c r="BQ1223" t="s">
        <v>74</v>
      </c>
      <c r="BR1223" t="s">
        <v>74</v>
      </c>
      <c r="BS1223" t="str">
        <f t="shared" si="37"/>
        <v>RB1594267520ENFB303T0-DR0002001800800010645720100012763320</v>
      </c>
      <c r="BT1223">
        <f t="shared" si="38"/>
        <v>0</v>
      </c>
    </row>
    <row r="1224" spans="1:72" x14ac:dyDescent="0.25">
      <c r="A1224" t="s">
        <v>70</v>
      </c>
      <c r="B1224">
        <v>11</v>
      </c>
      <c r="C1224">
        <v>0</v>
      </c>
      <c r="D1224" t="s">
        <v>71</v>
      </c>
      <c r="E1224" t="s">
        <v>72</v>
      </c>
      <c r="F1224" t="s">
        <v>673</v>
      </c>
      <c r="G1224">
        <v>10</v>
      </c>
      <c r="H1224" s="1">
        <v>43013</v>
      </c>
      <c r="I1224" t="s">
        <v>75</v>
      </c>
      <c r="J1224" t="s">
        <v>76</v>
      </c>
      <c r="K1224">
        <v>2000</v>
      </c>
      <c r="L1224" t="s">
        <v>77</v>
      </c>
      <c r="M1224">
        <v>81</v>
      </c>
      <c r="N1224" t="s">
        <v>78</v>
      </c>
      <c r="O1224">
        <v>11340</v>
      </c>
      <c r="P1224" t="s">
        <v>79</v>
      </c>
      <c r="Q1224" t="s">
        <v>78</v>
      </c>
      <c r="R1224">
        <v>162000</v>
      </c>
      <c r="S1224" t="s">
        <v>78</v>
      </c>
      <c r="T1224">
        <v>8000106580</v>
      </c>
      <c r="U1224">
        <v>10</v>
      </c>
      <c r="V1224">
        <v>1000128477</v>
      </c>
      <c r="W1224">
        <v>10</v>
      </c>
      <c r="X1224" t="s">
        <v>80</v>
      </c>
      <c r="Y1224" t="s">
        <v>674</v>
      </c>
      <c r="Z1224" t="s">
        <v>82</v>
      </c>
      <c r="AA1224" t="s">
        <v>83</v>
      </c>
      <c r="AB1224" t="s">
        <v>84</v>
      </c>
      <c r="AC1224" t="s">
        <v>85</v>
      </c>
      <c r="AD1224" t="s">
        <v>86</v>
      </c>
      <c r="AE1224" t="s">
        <v>87</v>
      </c>
      <c r="AF1224" t="s">
        <v>88</v>
      </c>
      <c r="AH1224" t="s">
        <v>89</v>
      </c>
      <c r="AI1224" t="s">
        <v>90</v>
      </c>
      <c r="AL1224">
        <v>0</v>
      </c>
      <c r="AM1224">
        <v>0</v>
      </c>
      <c r="AO1224">
        <v>0</v>
      </c>
      <c r="AP1224" t="s">
        <v>91</v>
      </c>
      <c r="AQ1224" t="s">
        <v>92</v>
      </c>
      <c r="AR1224" t="s">
        <v>91</v>
      </c>
      <c r="AS1224" t="s">
        <v>92</v>
      </c>
      <c r="AT1224" t="s">
        <v>91</v>
      </c>
      <c r="AU1224" t="s">
        <v>92</v>
      </c>
      <c r="AV1224" t="s">
        <v>91</v>
      </c>
      <c r="AW1224" t="s">
        <v>92</v>
      </c>
      <c r="AX1224" t="s">
        <v>93</v>
      </c>
      <c r="AY1224" t="s">
        <v>94</v>
      </c>
      <c r="AZ1224" t="s">
        <v>664</v>
      </c>
      <c r="BA1224" t="s">
        <v>89</v>
      </c>
      <c r="BB1224" t="s">
        <v>90</v>
      </c>
      <c r="BD1224">
        <v>162000</v>
      </c>
      <c r="BE1224" t="s">
        <v>78</v>
      </c>
      <c r="BF1224" t="s">
        <v>96</v>
      </c>
      <c r="BH1224">
        <v>0</v>
      </c>
      <c r="BI1224">
        <v>130440</v>
      </c>
      <c r="BJ1224">
        <v>31560</v>
      </c>
      <c r="BK1224">
        <v>19.48</v>
      </c>
      <c r="BL1224" t="s">
        <v>74</v>
      </c>
      <c r="BM1224">
        <v>0</v>
      </c>
      <c r="BN1224" t="s">
        <v>74</v>
      </c>
      <c r="BO1224" t="s">
        <v>74</v>
      </c>
      <c r="BP1224" t="s">
        <v>74</v>
      </c>
      <c r="BQ1224" t="s">
        <v>74</v>
      </c>
      <c r="BR1224" t="s">
        <v>74</v>
      </c>
      <c r="BS1224" t="str">
        <f t="shared" si="37"/>
        <v>RB1594274010ENR225000-DR0002002000800010658010100012847710</v>
      </c>
      <c r="BT1224">
        <f t="shared" si="38"/>
        <v>0</v>
      </c>
    </row>
    <row r="1225" spans="1:72" x14ac:dyDescent="0.25">
      <c r="A1225" t="s">
        <v>70</v>
      </c>
      <c r="B1225">
        <v>11</v>
      </c>
      <c r="C1225">
        <v>0</v>
      </c>
      <c r="D1225" t="s">
        <v>71</v>
      </c>
      <c r="E1225" t="s">
        <v>72</v>
      </c>
      <c r="F1225" t="s">
        <v>673</v>
      </c>
      <c r="G1225">
        <v>20</v>
      </c>
      <c r="H1225" s="1">
        <v>43013</v>
      </c>
      <c r="I1225" t="s">
        <v>101</v>
      </c>
      <c r="J1225" t="s">
        <v>76</v>
      </c>
      <c r="K1225">
        <v>1000</v>
      </c>
      <c r="L1225" t="s">
        <v>77</v>
      </c>
      <c r="M1225">
        <v>128</v>
      </c>
      <c r="N1225" t="s">
        <v>78</v>
      </c>
      <c r="O1225">
        <v>8960</v>
      </c>
      <c r="P1225" t="s">
        <v>79</v>
      </c>
      <c r="Q1225" t="s">
        <v>78</v>
      </c>
      <c r="R1225">
        <v>128000</v>
      </c>
      <c r="S1225" t="s">
        <v>78</v>
      </c>
      <c r="T1225">
        <v>8000106580</v>
      </c>
      <c r="U1225">
        <v>20</v>
      </c>
      <c r="V1225">
        <v>1000128477</v>
      </c>
      <c r="W1225">
        <v>20</v>
      </c>
      <c r="X1225" t="s">
        <v>80</v>
      </c>
      <c r="Y1225" t="s">
        <v>674</v>
      </c>
      <c r="Z1225" t="s">
        <v>82</v>
      </c>
      <c r="AB1225" t="s">
        <v>102</v>
      </c>
      <c r="AC1225" t="s">
        <v>103</v>
      </c>
      <c r="AD1225" t="s">
        <v>86</v>
      </c>
      <c r="AE1225" t="s">
        <v>87</v>
      </c>
      <c r="AF1225" t="s">
        <v>88</v>
      </c>
      <c r="AH1225" t="s">
        <v>89</v>
      </c>
      <c r="AI1225" t="s">
        <v>90</v>
      </c>
      <c r="AL1225">
        <v>0</v>
      </c>
      <c r="AM1225">
        <v>0</v>
      </c>
      <c r="AO1225">
        <v>0</v>
      </c>
      <c r="AP1225" t="s">
        <v>91</v>
      </c>
      <c r="AQ1225" t="s">
        <v>92</v>
      </c>
      <c r="AR1225" t="s">
        <v>91</v>
      </c>
      <c r="AS1225" t="s">
        <v>92</v>
      </c>
      <c r="AT1225" t="s">
        <v>91</v>
      </c>
      <c r="AU1225" t="s">
        <v>92</v>
      </c>
      <c r="AV1225" t="s">
        <v>91</v>
      </c>
      <c r="AW1225" t="s">
        <v>92</v>
      </c>
      <c r="AX1225" t="s">
        <v>93</v>
      </c>
      <c r="AY1225" t="s">
        <v>94</v>
      </c>
      <c r="AZ1225" t="s">
        <v>664</v>
      </c>
      <c r="BA1225" t="s">
        <v>89</v>
      </c>
      <c r="BB1225" t="s">
        <v>90</v>
      </c>
      <c r="BD1225">
        <v>128000</v>
      </c>
      <c r="BE1225" t="s">
        <v>78</v>
      </c>
      <c r="BF1225" t="s">
        <v>104</v>
      </c>
      <c r="BH1225">
        <v>0</v>
      </c>
      <c r="BI1225">
        <v>116460</v>
      </c>
      <c r="BJ1225">
        <v>11540</v>
      </c>
      <c r="BK1225">
        <v>9.02</v>
      </c>
      <c r="BL1225" t="s">
        <v>74</v>
      </c>
      <c r="BM1225">
        <v>0</v>
      </c>
      <c r="BN1225" t="s">
        <v>74</v>
      </c>
      <c r="BO1225" t="s">
        <v>74</v>
      </c>
      <c r="BP1225" t="s">
        <v>74</v>
      </c>
      <c r="BQ1225" t="s">
        <v>74</v>
      </c>
      <c r="BR1225" t="s">
        <v>74</v>
      </c>
      <c r="BS1225" t="str">
        <f t="shared" si="37"/>
        <v>RB1594274020ENFB303T0-DR0002001000800010658020100012847720</v>
      </c>
      <c r="BT1225">
        <f t="shared" si="38"/>
        <v>0</v>
      </c>
    </row>
    <row r="1226" spans="1:72" x14ac:dyDescent="0.25">
      <c r="A1226" t="s">
        <v>70</v>
      </c>
      <c r="B1226">
        <v>11</v>
      </c>
      <c r="C1226">
        <v>0</v>
      </c>
      <c r="D1226" t="s">
        <v>71</v>
      </c>
      <c r="E1226" t="s">
        <v>72</v>
      </c>
      <c r="F1226" t="s">
        <v>675</v>
      </c>
      <c r="G1226">
        <v>10</v>
      </c>
      <c r="H1226" s="1">
        <v>43013</v>
      </c>
      <c r="I1226" t="s">
        <v>262</v>
      </c>
      <c r="J1226" t="s">
        <v>76</v>
      </c>
      <c r="K1226">
        <v>400</v>
      </c>
      <c r="L1226" t="s">
        <v>77</v>
      </c>
      <c r="M1226">
        <v>74</v>
      </c>
      <c r="N1226" t="s">
        <v>78</v>
      </c>
      <c r="O1226">
        <v>2072</v>
      </c>
      <c r="P1226" t="s">
        <v>79</v>
      </c>
      <c r="Q1226" t="s">
        <v>78</v>
      </c>
      <c r="R1226">
        <v>29600</v>
      </c>
      <c r="S1226" t="s">
        <v>78</v>
      </c>
      <c r="T1226">
        <v>8000106583</v>
      </c>
      <c r="U1226">
        <v>10</v>
      </c>
      <c r="V1226">
        <v>1000128436</v>
      </c>
      <c r="W1226">
        <v>10</v>
      </c>
      <c r="X1226" t="s">
        <v>80</v>
      </c>
      <c r="Y1226" t="s">
        <v>676</v>
      </c>
      <c r="Z1226" t="s">
        <v>82</v>
      </c>
      <c r="AB1226" t="s">
        <v>84</v>
      </c>
      <c r="AC1226" t="s">
        <v>85</v>
      </c>
      <c r="AD1226" t="s">
        <v>86</v>
      </c>
      <c r="AE1226" t="s">
        <v>87</v>
      </c>
      <c r="AF1226" t="s">
        <v>88</v>
      </c>
      <c r="AH1226" t="s">
        <v>89</v>
      </c>
      <c r="AI1226" t="s">
        <v>90</v>
      </c>
      <c r="AL1226">
        <v>0</v>
      </c>
      <c r="AM1226">
        <v>0</v>
      </c>
      <c r="AO1226">
        <v>0</v>
      </c>
      <c r="AP1226" t="s">
        <v>114</v>
      </c>
      <c r="AQ1226" t="s">
        <v>115</v>
      </c>
      <c r="AR1226" t="s">
        <v>114</v>
      </c>
      <c r="AS1226" t="s">
        <v>115</v>
      </c>
      <c r="AT1226" t="s">
        <v>114</v>
      </c>
      <c r="AU1226" t="s">
        <v>115</v>
      </c>
      <c r="AV1226" t="s">
        <v>114</v>
      </c>
      <c r="AW1226" t="s">
        <v>115</v>
      </c>
      <c r="AX1226" t="s">
        <v>93</v>
      </c>
      <c r="AY1226" t="s">
        <v>94</v>
      </c>
      <c r="AZ1226" t="s">
        <v>664</v>
      </c>
      <c r="BA1226" t="s">
        <v>89</v>
      </c>
      <c r="BB1226" t="s">
        <v>90</v>
      </c>
      <c r="BD1226">
        <v>29600</v>
      </c>
      <c r="BE1226" t="s">
        <v>78</v>
      </c>
      <c r="BF1226" t="s">
        <v>320</v>
      </c>
      <c r="BH1226">
        <v>0</v>
      </c>
      <c r="BI1226">
        <v>24024</v>
      </c>
      <c r="BJ1226">
        <v>5576</v>
      </c>
      <c r="BK1226">
        <v>18.84</v>
      </c>
      <c r="BL1226" t="s">
        <v>74</v>
      </c>
      <c r="BM1226">
        <v>0</v>
      </c>
      <c r="BN1226" t="s">
        <v>74</v>
      </c>
      <c r="BO1226" t="s">
        <v>74</v>
      </c>
      <c r="BP1226" t="s">
        <v>74</v>
      </c>
      <c r="BQ1226" t="s">
        <v>74</v>
      </c>
      <c r="BR1226" t="s">
        <v>74</v>
      </c>
      <c r="BS1226" t="str">
        <f t="shared" si="37"/>
        <v>RB1594274410ENR62E000-DR000200400800010658310100012843610</v>
      </c>
      <c r="BT1226">
        <f t="shared" si="38"/>
        <v>0</v>
      </c>
    </row>
    <row r="1227" spans="1:72" x14ac:dyDescent="0.25">
      <c r="A1227" t="s">
        <v>70</v>
      </c>
      <c r="B1227">
        <v>11</v>
      </c>
      <c r="C1227">
        <v>0</v>
      </c>
      <c r="D1227" t="s">
        <v>71</v>
      </c>
      <c r="E1227" t="s">
        <v>72</v>
      </c>
      <c r="F1227" t="s">
        <v>675</v>
      </c>
      <c r="G1227">
        <v>20</v>
      </c>
      <c r="H1227" s="1">
        <v>43013</v>
      </c>
      <c r="I1227" t="s">
        <v>204</v>
      </c>
      <c r="J1227" t="s">
        <v>118</v>
      </c>
      <c r="K1227">
        <v>400</v>
      </c>
      <c r="L1227" t="s">
        <v>77</v>
      </c>
      <c r="M1227">
        <v>107</v>
      </c>
      <c r="N1227" t="s">
        <v>78</v>
      </c>
      <c r="O1227">
        <v>2996</v>
      </c>
      <c r="P1227" t="s">
        <v>79</v>
      </c>
      <c r="Q1227" t="s">
        <v>78</v>
      </c>
      <c r="R1227">
        <v>42800</v>
      </c>
      <c r="S1227" t="s">
        <v>78</v>
      </c>
      <c r="T1227">
        <v>8000106583</v>
      </c>
      <c r="U1227">
        <v>20</v>
      </c>
      <c r="V1227">
        <v>1000128436</v>
      </c>
      <c r="W1227">
        <v>20</v>
      </c>
      <c r="X1227" t="s">
        <v>80</v>
      </c>
      <c r="Y1227" t="s">
        <v>676</v>
      </c>
      <c r="Z1227" t="s">
        <v>82</v>
      </c>
      <c r="AB1227" t="s">
        <v>102</v>
      </c>
      <c r="AC1227" t="s">
        <v>103</v>
      </c>
      <c r="AD1227" t="s">
        <v>86</v>
      </c>
      <c r="AE1227" t="s">
        <v>87</v>
      </c>
      <c r="AF1227" t="s">
        <v>88</v>
      </c>
      <c r="AH1227" t="s">
        <v>89</v>
      </c>
      <c r="AI1227" t="s">
        <v>90</v>
      </c>
      <c r="AL1227">
        <v>0</v>
      </c>
      <c r="AM1227">
        <v>0</v>
      </c>
      <c r="AO1227">
        <v>0</v>
      </c>
      <c r="AP1227" t="s">
        <v>114</v>
      </c>
      <c r="AQ1227" t="s">
        <v>115</v>
      </c>
      <c r="AR1227" t="s">
        <v>114</v>
      </c>
      <c r="AS1227" t="s">
        <v>115</v>
      </c>
      <c r="AT1227" t="s">
        <v>114</v>
      </c>
      <c r="AU1227" t="s">
        <v>115</v>
      </c>
      <c r="AV1227" t="s">
        <v>114</v>
      </c>
      <c r="AW1227" t="s">
        <v>115</v>
      </c>
      <c r="AX1227" t="s">
        <v>93</v>
      </c>
      <c r="AY1227" t="s">
        <v>94</v>
      </c>
      <c r="AZ1227" t="s">
        <v>664</v>
      </c>
      <c r="BA1227" t="s">
        <v>89</v>
      </c>
      <c r="BB1227" t="s">
        <v>90</v>
      </c>
      <c r="BD1227">
        <v>42800</v>
      </c>
      <c r="BE1227" t="s">
        <v>78</v>
      </c>
      <c r="BF1227" t="s">
        <v>206</v>
      </c>
      <c r="BH1227">
        <v>0</v>
      </c>
      <c r="BI1227">
        <v>40052</v>
      </c>
      <c r="BJ1227">
        <v>2748</v>
      </c>
      <c r="BK1227">
        <v>6.42</v>
      </c>
      <c r="BL1227" t="s">
        <v>74</v>
      </c>
      <c r="BM1227">
        <v>0</v>
      </c>
      <c r="BN1227" t="s">
        <v>74</v>
      </c>
      <c r="BO1227" t="s">
        <v>74</v>
      </c>
      <c r="BP1227" t="s">
        <v>74</v>
      </c>
      <c r="BQ1227" t="s">
        <v>74</v>
      </c>
      <c r="BR1227" t="s">
        <v>74</v>
      </c>
      <c r="BS1227" t="str">
        <f t="shared" si="37"/>
        <v>RB1594274420ENJQC4175-DR000200400800010658320100012843620</v>
      </c>
      <c r="BT1227">
        <f t="shared" si="38"/>
        <v>0</v>
      </c>
    </row>
    <row r="1228" spans="1:72" x14ac:dyDescent="0.25">
      <c r="A1228" t="s">
        <v>70</v>
      </c>
      <c r="B1228">
        <v>11</v>
      </c>
      <c r="C1228">
        <v>0</v>
      </c>
      <c r="D1228" t="s">
        <v>71</v>
      </c>
      <c r="E1228" t="s">
        <v>72</v>
      </c>
      <c r="F1228" t="s">
        <v>677</v>
      </c>
      <c r="G1228">
        <v>10</v>
      </c>
      <c r="H1228" s="1">
        <v>43013</v>
      </c>
      <c r="I1228" t="s">
        <v>99</v>
      </c>
      <c r="J1228" t="s">
        <v>76</v>
      </c>
      <c r="K1228">
        <v>1600</v>
      </c>
      <c r="L1228" t="s">
        <v>77</v>
      </c>
      <c r="M1228">
        <v>73</v>
      </c>
      <c r="N1228" t="s">
        <v>78</v>
      </c>
      <c r="O1228">
        <v>8176</v>
      </c>
      <c r="P1228" t="s">
        <v>79</v>
      </c>
      <c r="Q1228" t="s">
        <v>78</v>
      </c>
      <c r="R1228">
        <v>116800</v>
      </c>
      <c r="S1228" t="s">
        <v>78</v>
      </c>
      <c r="T1228">
        <v>8000106582</v>
      </c>
      <c r="U1228">
        <v>10</v>
      </c>
      <c r="V1228">
        <v>1000128467</v>
      </c>
      <c r="W1228">
        <v>10</v>
      </c>
      <c r="X1228" t="s">
        <v>80</v>
      </c>
      <c r="Y1228" t="s">
        <v>678</v>
      </c>
      <c r="Z1228" t="s">
        <v>82</v>
      </c>
      <c r="AB1228" t="s">
        <v>84</v>
      </c>
      <c r="AC1228" t="s">
        <v>85</v>
      </c>
      <c r="AD1228" t="s">
        <v>86</v>
      </c>
      <c r="AE1228" t="s">
        <v>87</v>
      </c>
      <c r="AF1228" t="s">
        <v>88</v>
      </c>
      <c r="AH1228" t="s">
        <v>89</v>
      </c>
      <c r="AI1228" t="s">
        <v>90</v>
      </c>
      <c r="AL1228">
        <v>0</v>
      </c>
      <c r="AM1228">
        <v>0</v>
      </c>
      <c r="AO1228">
        <v>0</v>
      </c>
      <c r="AP1228" t="s">
        <v>114</v>
      </c>
      <c r="AQ1228" t="s">
        <v>115</v>
      </c>
      <c r="AR1228" t="s">
        <v>114</v>
      </c>
      <c r="AS1228" t="s">
        <v>115</v>
      </c>
      <c r="AT1228" t="s">
        <v>114</v>
      </c>
      <c r="AU1228" t="s">
        <v>115</v>
      </c>
      <c r="AV1228" t="s">
        <v>114</v>
      </c>
      <c r="AW1228" t="s">
        <v>115</v>
      </c>
      <c r="AX1228" t="s">
        <v>93</v>
      </c>
      <c r="AY1228" t="s">
        <v>94</v>
      </c>
      <c r="AZ1228" t="s">
        <v>664</v>
      </c>
      <c r="BA1228" t="s">
        <v>89</v>
      </c>
      <c r="BB1228" t="s">
        <v>90</v>
      </c>
      <c r="BD1228">
        <v>116800</v>
      </c>
      <c r="BE1228" t="s">
        <v>78</v>
      </c>
      <c r="BF1228" t="s">
        <v>100</v>
      </c>
      <c r="BH1228">
        <v>0</v>
      </c>
      <c r="BI1228">
        <v>99904</v>
      </c>
      <c r="BJ1228">
        <v>16896</v>
      </c>
      <c r="BK1228">
        <v>14.47</v>
      </c>
      <c r="BL1228" t="s">
        <v>74</v>
      </c>
      <c r="BM1228">
        <v>0</v>
      </c>
      <c r="BN1228" t="s">
        <v>74</v>
      </c>
      <c r="BO1228" t="s">
        <v>74</v>
      </c>
      <c r="BP1228" t="s">
        <v>74</v>
      </c>
      <c r="BQ1228" t="s">
        <v>74</v>
      </c>
      <c r="BR1228" t="s">
        <v>74</v>
      </c>
      <c r="BS1228" t="str">
        <f t="shared" si="37"/>
        <v>RB1594274610ENR925T70-DR0002001600800010658210100012846710</v>
      </c>
      <c r="BT1228">
        <f t="shared" si="38"/>
        <v>0</v>
      </c>
    </row>
    <row r="1229" spans="1:72" x14ac:dyDescent="0.25">
      <c r="A1229" t="s">
        <v>70</v>
      </c>
      <c r="B1229">
        <v>11</v>
      </c>
      <c r="C1229">
        <v>0</v>
      </c>
      <c r="D1229" t="s">
        <v>71</v>
      </c>
      <c r="E1229" t="s">
        <v>72</v>
      </c>
      <c r="F1229" t="s">
        <v>677</v>
      </c>
      <c r="G1229">
        <v>20</v>
      </c>
      <c r="H1229" s="1">
        <v>43013</v>
      </c>
      <c r="I1229" t="s">
        <v>128</v>
      </c>
      <c r="J1229" t="s">
        <v>118</v>
      </c>
      <c r="K1229">
        <v>1000</v>
      </c>
      <c r="L1229" t="s">
        <v>77</v>
      </c>
      <c r="M1229">
        <v>106.5</v>
      </c>
      <c r="N1229" t="s">
        <v>78</v>
      </c>
      <c r="O1229">
        <v>17892</v>
      </c>
      <c r="P1229" t="s">
        <v>79</v>
      </c>
      <c r="Q1229" t="s">
        <v>78</v>
      </c>
      <c r="R1229">
        <v>255600</v>
      </c>
      <c r="S1229" t="s">
        <v>78</v>
      </c>
      <c r="T1229">
        <v>8000106582</v>
      </c>
      <c r="U1229">
        <v>20</v>
      </c>
      <c r="V1229">
        <v>1000128467</v>
      </c>
      <c r="W1229">
        <v>20</v>
      </c>
      <c r="X1229" t="s">
        <v>80</v>
      </c>
      <c r="Y1229" t="s">
        <v>678</v>
      </c>
      <c r="Z1229" t="s">
        <v>82</v>
      </c>
      <c r="AA1229" t="s">
        <v>83</v>
      </c>
      <c r="AB1229" t="s">
        <v>102</v>
      </c>
      <c r="AC1229" t="s">
        <v>103</v>
      </c>
      <c r="AD1229" t="s">
        <v>86</v>
      </c>
      <c r="AE1229" t="s">
        <v>87</v>
      </c>
      <c r="AF1229" t="s">
        <v>88</v>
      </c>
      <c r="AH1229" t="s">
        <v>89</v>
      </c>
      <c r="AI1229" t="s">
        <v>90</v>
      </c>
      <c r="AL1229">
        <v>0</v>
      </c>
      <c r="AM1229">
        <v>0</v>
      </c>
      <c r="AO1229">
        <v>0</v>
      </c>
      <c r="AP1229" t="s">
        <v>114</v>
      </c>
      <c r="AQ1229" t="s">
        <v>115</v>
      </c>
      <c r="AR1229" t="s">
        <v>114</v>
      </c>
      <c r="AS1229" t="s">
        <v>115</v>
      </c>
      <c r="AT1229" t="s">
        <v>114</v>
      </c>
      <c r="AU1229" t="s">
        <v>115</v>
      </c>
      <c r="AV1229" t="s">
        <v>114</v>
      </c>
      <c r="AW1229" t="s">
        <v>115</v>
      </c>
      <c r="AX1229" t="s">
        <v>93</v>
      </c>
      <c r="AY1229" t="s">
        <v>94</v>
      </c>
      <c r="AZ1229" t="s">
        <v>664</v>
      </c>
      <c r="BA1229" t="s">
        <v>89</v>
      </c>
      <c r="BB1229" t="s">
        <v>90</v>
      </c>
      <c r="BD1229">
        <v>255600</v>
      </c>
      <c r="BE1229" t="s">
        <v>78</v>
      </c>
      <c r="BF1229" t="s">
        <v>129</v>
      </c>
      <c r="BH1229">
        <v>0</v>
      </c>
      <c r="BI1229">
        <v>236952</v>
      </c>
      <c r="BJ1229">
        <v>18648</v>
      </c>
      <c r="BK1229">
        <v>7.3</v>
      </c>
      <c r="BL1229" t="s">
        <v>74</v>
      </c>
      <c r="BM1229">
        <v>0</v>
      </c>
      <c r="BN1229" t="s">
        <v>74</v>
      </c>
      <c r="BO1229" t="s">
        <v>74</v>
      </c>
      <c r="BP1229" t="s">
        <v>74</v>
      </c>
      <c r="BQ1229" t="s">
        <v>74</v>
      </c>
      <c r="BR1229" t="s">
        <v>74</v>
      </c>
      <c r="BS1229" t="str">
        <f t="shared" si="37"/>
        <v>RB1594274620ENJQC418H-DR0002001000800010658220100012846720</v>
      </c>
      <c r="BT1229">
        <f t="shared" si="38"/>
        <v>0</v>
      </c>
    </row>
    <row r="1230" spans="1:72" x14ac:dyDescent="0.25">
      <c r="A1230" t="s">
        <v>70</v>
      </c>
      <c r="B1230">
        <v>11</v>
      </c>
      <c r="C1230">
        <v>0</v>
      </c>
      <c r="D1230" t="s">
        <v>71</v>
      </c>
      <c r="E1230" t="s">
        <v>72</v>
      </c>
      <c r="F1230" t="s">
        <v>677</v>
      </c>
      <c r="G1230">
        <v>20</v>
      </c>
      <c r="H1230" s="1">
        <v>43013</v>
      </c>
      <c r="I1230" t="s">
        <v>128</v>
      </c>
      <c r="J1230" t="s">
        <v>118</v>
      </c>
      <c r="K1230">
        <v>1400</v>
      </c>
      <c r="L1230" t="s">
        <v>77</v>
      </c>
      <c r="M1230">
        <v>106.5</v>
      </c>
      <c r="N1230" t="s">
        <v>78</v>
      </c>
      <c r="O1230">
        <v>17892</v>
      </c>
      <c r="P1230" t="s">
        <v>79</v>
      </c>
      <c r="Q1230" t="s">
        <v>78</v>
      </c>
      <c r="R1230">
        <v>255600</v>
      </c>
      <c r="S1230" t="s">
        <v>78</v>
      </c>
      <c r="T1230">
        <v>8000106582</v>
      </c>
      <c r="U1230">
        <v>20</v>
      </c>
      <c r="V1230">
        <v>1000128467</v>
      </c>
      <c r="W1230">
        <v>20</v>
      </c>
      <c r="X1230" t="s">
        <v>80</v>
      </c>
      <c r="Y1230" t="s">
        <v>678</v>
      </c>
      <c r="Z1230" t="s">
        <v>82</v>
      </c>
      <c r="AA1230" t="s">
        <v>83</v>
      </c>
      <c r="AB1230" t="s">
        <v>102</v>
      </c>
      <c r="AC1230" t="s">
        <v>103</v>
      </c>
      <c r="AD1230" t="s">
        <v>86</v>
      </c>
      <c r="AE1230" t="s">
        <v>87</v>
      </c>
      <c r="AF1230" t="s">
        <v>88</v>
      </c>
      <c r="AH1230" t="s">
        <v>89</v>
      </c>
      <c r="AI1230" t="s">
        <v>90</v>
      </c>
      <c r="AL1230">
        <v>0</v>
      </c>
      <c r="AM1230">
        <v>0</v>
      </c>
      <c r="AO1230">
        <v>0</v>
      </c>
      <c r="AP1230" t="s">
        <v>114</v>
      </c>
      <c r="AQ1230" t="s">
        <v>115</v>
      </c>
      <c r="AR1230" t="s">
        <v>114</v>
      </c>
      <c r="AS1230" t="s">
        <v>115</v>
      </c>
      <c r="AT1230" t="s">
        <v>114</v>
      </c>
      <c r="AU1230" t="s">
        <v>115</v>
      </c>
      <c r="AV1230" t="s">
        <v>114</v>
      </c>
      <c r="AW1230" t="s">
        <v>115</v>
      </c>
      <c r="AX1230" t="s">
        <v>93</v>
      </c>
      <c r="AY1230" t="s">
        <v>94</v>
      </c>
      <c r="AZ1230" t="s">
        <v>664</v>
      </c>
      <c r="BA1230" t="s">
        <v>89</v>
      </c>
      <c r="BB1230" t="s">
        <v>90</v>
      </c>
      <c r="BD1230">
        <v>255600</v>
      </c>
      <c r="BE1230" t="s">
        <v>78</v>
      </c>
      <c r="BF1230" t="s">
        <v>129</v>
      </c>
      <c r="BH1230">
        <v>0</v>
      </c>
      <c r="BI1230">
        <v>236952</v>
      </c>
      <c r="BJ1230">
        <v>18648</v>
      </c>
      <c r="BK1230">
        <v>7.3</v>
      </c>
      <c r="BL1230" t="s">
        <v>74</v>
      </c>
      <c r="BM1230">
        <v>0</v>
      </c>
      <c r="BN1230" t="s">
        <v>74</v>
      </c>
      <c r="BO1230" t="s">
        <v>74</v>
      </c>
      <c r="BP1230" t="s">
        <v>74</v>
      </c>
      <c r="BQ1230" t="s">
        <v>74</v>
      </c>
      <c r="BR1230" t="s">
        <v>74</v>
      </c>
      <c r="BS1230" t="str">
        <f t="shared" si="37"/>
        <v>RB1594274620ENJQC418H-DR0002001400800010658220100012846720</v>
      </c>
      <c r="BT1230">
        <f t="shared" si="38"/>
        <v>0</v>
      </c>
    </row>
    <row r="1231" spans="1:72" x14ac:dyDescent="0.25">
      <c r="A1231" t="s">
        <v>70</v>
      </c>
      <c r="B1231">
        <v>11</v>
      </c>
      <c r="C1231">
        <v>0</v>
      </c>
      <c r="D1231" t="s">
        <v>71</v>
      </c>
      <c r="E1231" t="s">
        <v>72</v>
      </c>
      <c r="F1231" t="s">
        <v>679</v>
      </c>
      <c r="G1231">
        <v>10</v>
      </c>
      <c r="H1231" s="1">
        <v>43014</v>
      </c>
      <c r="I1231" t="s">
        <v>112</v>
      </c>
      <c r="J1231" t="s">
        <v>76</v>
      </c>
      <c r="K1231">
        <v>1000</v>
      </c>
      <c r="L1231" t="s">
        <v>77</v>
      </c>
      <c r="M1231">
        <v>79</v>
      </c>
      <c r="N1231" t="s">
        <v>78</v>
      </c>
      <c r="O1231">
        <v>5530</v>
      </c>
      <c r="P1231" t="s">
        <v>79</v>
      </c>
      <c r="Q1231" t="s">
        <v>78</v>
      </c>
      <c r="R1231">
        <v>79000</v>
      </c>
      <c r="S1231" t="s">
        <v>78</v>
      </c>
      <c r="T1231">
        <v>8000106638</v>
      </c>
      <c r="U1231">
        <v>10</v>
      </c>
      <c r="V1231">
        <v>1000127276</v>
      </c>
      <c r="W1231">
        <v>10</v>
      </c>
      <c r="X1231" t="s">
        <v>80</v>
      </c>
      <c r="Y1231" t="s">
        <v>680</v>
      </c>
      <c r="Z1231" t="s">
        <v>82</v>
      </c>
      <c r="AB1231" t="s">
        <v>84</v>
      </c>
      <c r="AC1231" t="s">
        <v>85</v>
      </c>
      <c r="AD1231" t="s">
        <v>86</v>
      </c>
      <c r="AE1231" t="s">
        <v>87</v>
      </c>
      <c r="AF1231" t="s">
        <v>88</v>
      </c>
      <c r="AH1231" t="s">
        <v>89</v>
      </c>
      <c r="AI1231" t="s">
        <v>90</v>
      </c>
      <c r="AL1231">
        <v>0</v>
      </c>
      <c r="AM1231">
        <v>0</v>
      </c>
      <c r="AO1231">
        <v>0</v>
      </c>
      <c r="AP1231" t="s">
        <v>144</v>
      </c>
      <c r="AQ1231" t="s">
        <v>92</v>
      </c>
      <c r="AR1231" t="s">
        <v>144</v>
      </c>
      <c r="AS1231" t="s">
        <v>92</v>
      </c>
      <c r="AT1231" t="s">
        <v>144</v>
      </c>
      <c r="AU1231" t="s">
        <v>92</v>
      </c>
      <c r="AV1231" t="s">
        <v>144</v>
      </c>
      <c r="AW1231" t="s">
        <v>92</v>
      </c>
      <c r="AX1231" t="s">
        <v>93</v>
      </c>
      <c r="AY1231" t="s">
        <v>94</v>
      </c>
      <c r="AZ1231" t="s">
        <v>664</v>
      </c>
      <c r="BA1231" t="s">
        <v>89</v>
      </c>
      <c r="BB1231" t="s">
        <v>90</v>
      </c>
      <c r="BD1231">
        <v>79000</v>
      </c>
      <c r="BE1231" t="s">
        <v>78</v>
      </c>
      <c r="BF1231" t="s">
        <v>116</v>
      </c>
      <c r="BH1231">
        <v>0</v>
      </c>
      <c r="BI1231">
        <v>62980</v>
      </c>
      <c r="BJ1231">
        <v>16020</v>
      </c>
      <c r="BK1231">
        <v>20.28</v>
      </c>
      <c r="BL1231" t="s">
        <v>74</v>
      </c>
      <c r="BM1231">
        <v>0</v>
      </c>
      <c r="BN1231" t="s">
        <v>74</v>
      </c>
      <c r="BO1231" t="s">
        <v>74</v>
      </c>
      <c r="BP1231" t="s">
        <v>74</v>
      </c>
      <c r="BQ1231" t="s">
        <v>74</v>
      </c>
      <c r="BR1231" t="s">
        <v>74</v>
      </c>
      <c r="BS1231" t="str">
        <f t="shared" si="37"/>
        <v>RB1594279610ENR20SE65-DR0002001000800010663810100012727610</v>
      </c>
      <c r="BT1231">
        <f t="shared" si="38"/>
        <v>0</v>
      </c>
    </row>
    <row r="1232" spans="1:72" x14ac:dyDescent="0.25">
      <c r="A1232" t="s">
        <v>70</v>
      </c>
      <c r="B1232">
        <v>11</v>
      </c>
      <c r="C1232">
        <v>0</v>
      </c>
      <c r="D1232" t="s">
        <v>71</v>
      </c>
      <c r="E1232" t="s">
        <v>72</v>
      </c>
      <c r="F1232" t="s">
        <v>679</v>
      </c>
      <c r="G1232">
        <v>20</v>
      </c>
      <c r="H1232" s="1">
        <v>43014</v>
      </c>
      <c r="I1232" t="s">
        <v>97</v>
      </c>
      <c r="J1232" t="s">
        <v>76</v>
      </c>
      <c r="K1232">
        <v>1000</v>
      </c>
      <c r="L1232" t="s">
        <v>77</v>
      </c>
      <c r="M1232">
        <v>78</v>
      </c>
      <c r="N1232" t="s">
        <v>78</v>
      </c>
      <c r="O1232">
        <v>5460</v>
      </c>
      <c r="P1232" t="s">
        <v>79</v>
      </c>
      <c r="Q1232" t="s">
        <v>78</v>
      </c>
      <c r="R1232">
        <v>78000</v>
      </c>
      <c r="S1232" t="s">
        <v>78</v>
      </c>
      <c r="T1232">
        <v>8000106638</v>
      </c>
      <c r="U1232">
        <v>20</v>
      </c>
      <c r="V1232">
        <v>1000127276</v>
      </c>
      <c r="W1232">
        <v>20</v>
      </c>
      <c r="X1232" t="s">
        <v>80</v>
      </c>
      <c r="Y1232" t="s">
        <v>680</v>
      </c>
      <c r="Z1232" t="s">
        <v>82</v>
      </c>
      <c r="AB1232" t="s">
        <v>84</v>
      </c>
      <c r="AC1232" t="s">
        <v>85</v>
      </c>
      <c r="AD1232" t="s">
        <v>86</v>
      </c>
      <c r="AE1232" t="s">
        <v>87</v>
      </c>
      <c r="AF1232" t="s">
        <v>88</v>
      </c>
      <c r="AH1232" t="s">
        <v>89</v>
      </c>
      <c r="AI1232" t="s">
        <v>90</v>
      </c>
      <c r="AL1232">
        <v>0</v>
      </c>
      <c r="AM1232">
        <v>0</v>
      </c>
      <c r="AO1232">
        <v>0</v>
      </c>
      <c r="AP1232" t="s">
        <v>144</v>
      </c>
      <c r="AQ1232" t="s">
        <v>92</v>
      </c>
      <c r="AR1232" t="s">
        <v>144</v>
      </c>
      <c r="AS1232" t="s">
        <v>92</v>
      </c>
      <c r="AT1232" t="s">
        <v>144</v>
      </c>
      <c r="AU1232" t="s">
        <v>92</v>
      </c>
      <c r="AV1232" t="s">
        <v>144</v>
      </c>
      <c r="AW1232" t="s">
        <v>92</v>
      </c>
      <c r="AX1232" t="s">
        <v>93</v>
      </c>
      <c r="AY1232" t="s">
        <v>94</v>
      </c>
      <c r="AZ1232" t="s">
        <v>664</v>
      </c>
      <c r="BA1232" t="s">
        <v>89</v>
      </c>
      <c r="BB1232" t="s">
        <v>90</v>
      </c>
      <c r="BD1232">
        <v>78000</v>
      </c>
      <c r="BE1232" t="s">
        <v>78</v>
      </c>
      <c r="BF1232" t="s">
        <v>98</v>
      </c>
      <c r="BH1232">
        <v>0</v>
      </c>
      <c r="BI1232">
        <v>61160</v>
      </c>
      <c r="BJ1232">
        <v>16840</v>
      </c>
      <c r="BK1232">
        <v>21.59</v>
      </c>
      <c r="BL1232" t="s">
        <v>74</v>
      </c>
      <c r="BM1232">
        <v>0</v>
      </c>
      <c r="BN1232" t="s">
        <v>74</v>
      </c>
      <c r="BO1232" t="s">
        <v>74</v>
      </c>
      <c r="BP1232" t="s">
        <v>74</v>
      </c>
      <c r="BQ1232" t="s">
        <v>74</v>
      </c>
      <c r="BR1232" t="s">
        <v>74</v>
      </c>
      <c r="BS1232" t="str">
        <f t="shared" si="37"/>
        <v>RB1594279620ENR286000-DR0002001000800010663820100012727620</v>
      </c>
      <c r="BT1232">
        <f t="shared" si="38"/>
        <v>0</v>
      </c>
    </row>
    <row r="1233" spans="1:72" x14ac:dyDescent="0.25">
      <c r="A1233" t="s">
        <v>70</v>
      </c>
      <c r="B1233">
        <v>11</v>
      </c>
      <c r="C1233">
        <v>0</v>
      </c>
      <c r="D1233" t="s">
        <v>71</v>
      </c>
      <c r="E1233" t="s">
        <v>72</v>
      </c>
      <c r="F1233" t="s">
        <v>679</v>
      </c>
      <c r="G1233">
        <v>30</v>
      </c>
      <c r="H1233" s="1">
        <v>43014</v>
      </c>
      <c r="I1233" t="s">
        <v>150</v>
      </c>
      <c r="J1233" t="s">
        <v>76</v>
      </c>
      <c r="K1233">
        <v>1200</v>
      </c>
      <c r="L1233" t="s">
        <v>77</v>
      </c>
      <c r="M1233">
        <v>165</v>
      </c>
      <c r="N1233" t="s">
        <v>78</v>
      </c>
      <c r="O1233">
        <v>13860</v>
      </c>
      <c r="P1233" t="s">
        <v>79</v>
      </c>
      <c r="Q1233" t="s">
        <v>78</v>
      </c>
      <c r="R1233">
        <v>198000</v>
      </c>
      <c r="S1233" t="s">
        <v>78</v>
      </c>
      <c r="T1233">
        <v>8000106638</v>
      </c>
      <c r="U1233">
        <v>30</v>
      </c>
      <c r="V1233">
        <v>1000127276</v>
      </c>
      <c r="W1233">
        <v>30</v>
      </c>
      <c r="X1233" t="s">
        <v>80</v>
      </c>
      <c r="Y1233" t="s">
        <v>680</v>
      </c>
      <c r="Z1233" t="s">
        <v>82</v>
      </c>
      <c r="AB1233" t="s">
        <v>102</v>
      </c>
      <c r="AC1233" t="s">
        <v>103</v>
      </c>
      <c r="AD1233" t="s">
        <v>86</v>
      </c>
      <c r="AE1233" t="s">
        <v>87</v>
      </c>
      <c r="AF1233" t="s">
        <v>88</v>
      </c>
      <c r="AH1233" t="s">
        <v>89</v>
      </c>
      <c r="AI1233" t="s">
        <v>90</v>
      </c>
      <c r="AL1233">
        <v>0</v>
      </c>
      <c r="AM1233">
        <v>0</v>
      </c>
      <c r="AO1233">
        <v>0</v>
      </c>
      <c r="AP1233" t="s">
        <v>144</v>
      </c>
      <c r="AQ1233" t="s">
        <v>92</v>
      </c>
      <c r="AR1233" t="s">
        <v>144</v>
      </c>
      <c r="AS1233" t="s">
        <v>92</v>
      </c>
      <c r="AT1233" t="s">
        <v>144</v>
      </c>
      <c r="AU1233" t="s">
        <v>92</v>
      </c>
      <c r="AV1233" t="s">
        <v>144</v>
      </c>
      <c r="AW1233" t="s">
        <v>92</v>
      </c>
      <c r="AX1233" t="s">
        <v>93</v>
      </c>
      <c r="AY1233" t="s">
        <v>94</v>
      </c>
      <c r="AZ1233" t="s">
        <v>664</v>
      </c>
      <c r="BA1233" t="s">
        <v>89</v>
      </c>
      <c r="BB1233" t="s">
        <v>90</v>
      </c>
      <c r="BD1233">
        <v>198000</v>
      </c>
      <c r="BE1233" t="s">
        <v>78</v>
      </c>
      <c r="BF1233" t="s">
        <v>151</v>
      </c>
      <c r="BH1233">
        <v>0</v>
      </c>
      <c r="BI1233">
        <v>178260</v>
      </c>
      <c r="BJ1233">
        <v>19740</v>
      </c>
      <c r="BK1233">
        <v>9.9700000000000006</v>
      </c>
      <c r="BL1233" t="s">
        <v>74</v>
      </c>
      <c r="BM1233">
        <v>0</v>
      </c>
      <c r="BN1233" t="s">
        <v>74</v>
      </c>
      <c r="BO1233" t="s">
        <v>74</v>
      </c>
      <c r="BP1233" t="s">
        <v>74</v>
      </c>
      <c r="BQ1233" t="s">
        <v>74</v>
      </c>
      <c r="BR1233" t="s">
        <v>74</v>
      </c>
      <c r="BS1233" t="str">
        <f t="shared" si="37"/>
        <v>RB1594279630ENFKH210T-DR0002001200800010663830100012727630</v>
      </c>
      <c r="BT1233">
        <f t="shared" si="38"/>
        <v>0</v>
      </c>
    </row>
    <row r="1234" spans="1:72" x14ac:dyDescent="0.25">
      <c r="A1234" t="s">
        <v>70</v>
      </c>
      <c r="B1234">
        <v>11</v>
      </c>
      <c r="C1234">
        <v>0</v>
      </c>
      <c r="D1234" t="s">
        <v>71</v>
      </c>
      <c r="E1234" t="s">
        <v>72</v>
      </c>
      <c r="F1234" t="s">
        <v>679</v>
      </c>
      <c r="G1234">
        <v>40</v>
      </c>
      <c r="H1234" s="1">
        <v>43014</v>
      </c>
      <c r="I1234" t="s">
        <v>152</v>
      </c>
      <c r="J1234" t="s">
        <v>76</v>
      </c>
      <c r="K1234">
        <v>200</v>
      </c>
      <c r="L1234" t="s">
        <v>77</v>
      </c>
      <c r="M1234">
        <v>147</v>
      </c>
      <c r="N1234" t="s">
        <v>78</v>
      </c>
      <c r="O1234">
        <v>12348</v>
      </c>
      <c r="P1234" t="s">
        <v>79</v>
      </c>
      <c r="Q1234" t="s">
        <v>78</v>
      </c>
      <c r="R1234">
        <v>176400</v>
      </c>
      <c r="S1234" t="s">
        <v>78</v>
      </c>
      <c r="T1234">
        <v>8000106638</v>
      </c>
      <c r="U1234">
        <v>40</v>
      </c>
      <c r="V1234">
        <v>1000127276</v>
      </c>
      <c r="W1234">
        <v>40</v>
      </c>
      <c r="X1234" t="s">
        <v>80</v>
      </c>
      <c r="Y1234" t="s">
        <v>680</v>
      </c>
      <c r="Z1234" t="s">
        <v>82</v>
      </c>
      <c r="AB1234" t="s">
        <v>102</v>
      </c>
      <c r="AC1234" t="s">
        <v>103</v>
      </c>
      <c r="AD1234" t="s">
        <v>86</v>
      </c>
      <c r="AE1234" t="s">
        <v>87</v>
      </c>
      <c r="AF1234" t="s">
        <v>88</v>
      </c>
      <c r="AH1234" t="s">
        <v>89</v>
      </c>
      <c r="AI1234" t="s">
        <v>90</v>
      </c>
      <c r="AL1234">
        <v>0</v>
      </c>
      <c r="AM1234">
        <v>0</v>
      </c>
      <c r="AO1234">
        <v>0</v>
      </c>
      <c r="AP1234" t="s">
        <v>144</v>
      </c>
      <c r="AQ1234" t="s">
        <v>92</v>
      </c>
      <c r="AR1234" t="s">
        <v>144</v>
      </c>
      <c r="AS1234" t="s">
        <v>92</v>
      </c>
      <c r="AT1234" t="s">
        <v>144</v>
      </c>
      <c r="AU1234" t="s">
        <v>92</v>
      </c>
      <c r="AV1234" t="s">
        <v>144</v>
      </c>
      <c r="AW1234" t="s">
        <v>92</v>
      </c>
      <c r="AX1234" t="s">
        <v>93</v>
      </c>
      <c r="AY1234" t="s">
        <v>94</v>
      </c>
      <c r="AZ1234" t="s">
        <v>664</v>
      </c>
      <c r="BA1234" t="s">
        <v>89</v>
      </c>
      <c r="BB1234" t="s">
        <v>90</v>
      </c>
      <c r="BD1234">
        <v>176400</v>
      </c>
      <c r="BE1234" t="s">
        <v>78</v>
      </c>
      <c r="BF1234" t="s">
        <v>153</v>
      </c>
      <c r="BH1234">
        <v>0</v>
      </c>
      <c r="BI1234">
        <v>166944</v>
      </c>
      <c r="BJ1234">
        <v>9456</v>
      </c>
      <c r="BK1234">
        <v>5.36</v>
      </c>
      <c r="BL1234" t="s">
        <v>74</v>
      </c>
      <c r="BM1234">
        <v>0</v>
      </c>
      <c r="BN1234" t="s">
        <v>74</v>
      </c>
      <c r="BO1234" t="s">
        <v>74</v>
      </c>
      <c r="BP1234" t="s">
        <v>74</v>
      </c>
      <c r="BQ1234" t="s">
        <v>74</v>
      </c>
      <c r="BR1234" t="s">
        <v>74</v>
      </c>
      <c r="BS1234" t="str">
        <f t="shared" si="37"/>
        <v>RB1594279640ENFKH113T-DR000200200800010663840100012727640</v>
      </c>
      <c r="BT1234">
        <f t="shared" si="38"/>
        <v>0</v>
      </c>
    </row>
    <row r="1235" spans="1:72" x14ac:dyDescent="0.25">
      <c r="A1235" t="s">
        <v>70</v>
      </c>
      <c r="B1235">
        <v>11</v>
      </c>
      <c r="C1235">
        <v>0</v>
      </c>
      <c r="D1235" t="s">
        <v>71</v>
      </c>
      <c r="E1235" t="s">
        <v>72</v>
      </c>
      <c r="F1235" t="s">
        <v>679</v>
      </c>
      <c r="G1235">
        <v>40</v>
      </c>
      <c r="H1235" s="1">
        <v>43014</v>
      </c>
      <c r="I1235" t="s">
        <v>152</v>
      </c>
      <c r="J1235" t="s">
        <v>76</v>
      </c>
      <c r="K1235">
        <v>1000</v>
      </c>
      <c r="L1235" t="s">
        <v>77</v>
      </c>
      <c r="M1235">
        <v>147</v>
      </c>
      <c r="N1235" t="s">
        <v>78</v>
      </c>
      <c r="O1235">
        <v>12348</v>
      </c>
      <c r="P1235" t="s">
        <v>79</v>
      </c>
      <c r="Q1235" t="s">
        <v>78</v>
      </c>
      <c r="R1235">
        <v>176400</v>
      </c>
      <c r="S1235" t="s">
        <v>78</v>
      </c>
      <c r="T1235">
        <v>8000106638</v>
      </c>
      <c r="U1235">
        <v>40</v>
      </c>
      <c r="V1235">
        <v>1000127276</v>
      </c>
      <c r="W1235">
        <v>40</v>
      </c>
      <c r="X1235" t="s">
        <v>80</v>
      </c>
      <c r="Y1235" t="s">
        <v>680</v>
      </c>
      <c r="Z1235" t="s">
        <v>82</v>
      </c>
      <c r="AB1235" t="s">
        <v>102</v>
      </c>
      <c r="AC1235" t="s">
        <v>103</v>
      </c>
      <c r="AD1235" t="s">
        <v>86</v>
      </c>
      <c r="AE1235" t="s">
        <v>87</v>
      </c>
      <c r="AF1235" t="s">
        <v>88</v>
      </c>
      <c r="AH1235" t="s">
        <v>89</v>
      </c>
      <c r="AI1235" t="s">
        <v>90</v>
      </c>
      <c r="AL1235">
        <v>0</v>
      </c>
      <c r="AM1235">
        <v>0</v>
      </c>
      <c r="AO1235">
        <v>0</v>
      </c>
      <c r="AP1235" t="s">
        <v>144</v>
      </c>
      <c r="AQ1235" t="s">
        <v>92</v>
      </c>
      <c r="AR1235" t="s">
        <v>144</v>
      </c>
      <c r="AS1235" t="s">
        <v>92</v>
      </c>
      <c r="AT1235" t="s">
        <v>144</v>
      </c>
      <c r="AU1235" t="s">
        <v>92</v>
      </c>
      <c r="AV1235" t="s">
        <v>144</v>
      </c>
      <c r="AW1235" t="s">
        <v>92</v>
      </c>
      <c r="AX1235" t="s">
        <v>93</v>
      </c>
      <c r="AY1235" t="s">
        <v>94</v>
      </c>
      <c r="AZ1235" t="s">
        <v>664</v>
      </c>
      <c r="BA1235" t="s">
        <v>89</v>
      </c>
      <c r="BB1235" t="s">
        <v>90</v>
      </c>
      <c r="BD1235">
        <v>176400</v>
      </c>
      <c r="BE1235" t="s">
        <v>78</v>
      </c>
      <c r="BF1235" t="s">
        <v>153</v>
      </c>
      <c r="BH1235">
        <v>0</v>
      </c>
      <c r="BI1235">
        <v>166944</v>
      </c>
      <c r="BJ1235">
        <v>9456</v>
      </c>
      <c r="BK1235">
        <v>5.36</v>
      </c>
      <c r="BL1235" t="s">
        <v>74</v>
      </c>
      <c r="BM1235">
        <v>0</v>
      </c>
      <c r="BN1235" t="s">
        <v>74</v>
      </c>
      <c r="BO1235" t="s">
        <v>74</v>
      </c>
      <c r="BP1235" t="s">
        <v>74</v>
      </c>
      <c r="BQ1235" t="s">
        <v>74</v>
      </c>
      <c r="BR1235" t="s">
        <v>74</v>
      </c>
      <c r="BS1235" t="str">
        <f t="shared" si="37"/>
        <v>RB1594279640ENFKH113T-DR0002001000800010663840100012727640</v>
      </c>
      <c r="BT1235">
        <f t="shared" si="38"/>
        <v>0</v>
      </c>
    </row>
    <row r="1236" spans="1:72" x14ac:dyDescent="0.25">
      <c r="A1236" t="s">
        <v>70</v>
      </c>
      <c r="B1236">
        <v>11</v>
      </c>
      <c r="C1236">
        <v>0</v>
      </c>
      <c r="D1236" t="s">
        <v>71</v>
      </c>
      <c r="E1236" t="s">
        <v>72</v>
      </c>
      <c r="F1236" t="s">
        <v>681</v>
      </c>
      <c r="G1236">
        <v>10</v>
      </c>
      <c r="H1236" s="1">
        <v>43017</v>
      </c>
      <c r="I1236" t="s">
        <v>131</v>
      </c>
      <c r="J1236" t="s">
        <v>76</v>
      </c>
      <c r="K1236">
        <v>4000</v>
      </c>
      <c r="L1236" t="s">
        <v>77</v>
      </c>
      <c r="M1236">
        <v>75</v>
      </c>
      <c r="N1236" t="s">
        <v>78</v>
      </c>
      <c r="O1236">
        <v>21000</v>
      </c>
      <c r="P1236" t="s">
        <v>79</v>
      </c>
      <c r="Q1236" t="s">
        <v>78</v>
      </c>
      <c r="R1236">
        <v>300000</v>
      </c>
      <c r="S1236" t="s">
        <v>78</v>
      </c>
      <c r="T1236">
        <v>8000106761</v>
      </c>
      <c r="U1236">
        <v>10</v>
      </c>
      <c r="V1236">
        <v>1000127939</v>
      </c>
      <c r="W1236">
        <v>10</v>
      </c>
      <c r="X1236" t="s">
        <v>80</v>
      </c>
      <c r="Y1236" t="s">
        <v>682</v>
      </c>
      <c r="Z1236" t="s">
        <v>82</v>
      </c>
      <c r="AB1236" t="s">
        <v>84</v>
      </c>
      <c r="AC1236" t="s">
        <v>85</v>
      </c>
      <c r="AD1236" t="s">
        <v>86</v>
      </c>
      <c r="AE1236" t="s">
        <v>87</v>
      </c>
      <c r="AF1236" t="s">
        <v>88</v>
      </c>
      <c r="AH1236" t="s">
        <v>89</v>
      </c>
      <c r="AI1236" t="s">
        <v>90</v>
      </c>
      <c r="AL1236">
        <v>0</v>
      </c>
      <c r="AM1236">
        <v>0</v>
      </c>
      <c r="AO1236">
        <v>0</v>
      </c>
      <c r="AP1236" t="s">
        <v>144</v>
      </c>
      <c r="AQ1236" t="s">
        <v>92</v>
      </c>
      <c r="AR1236" t="s">
        <v>144</v>
      </c>
      <c r="AS1236" t="s">
        <v>92</v>
      </c>
      <c r="AT1236" t="s">
        <v>144</v>
      </c>
      <c r="AU1236" t="s">
        <v>92</v>
      </c>
      <c r="AV1236" t="s">
        <v>144</v>
      </c>
      <c r="AW1236" t="s">
        <v>92</v>
      </c>
      <c r="AX1236" t="s">
        <v>93</v>
      </c>
      <c r="AY1236" t="s">
        <v>94</v>
      </c>
      <c r="AZ1236" t="s">
        <v>664</v>
      </c>
      <c r="BA1236" t="s">
        <v>89</v>
      </c>
      <c r="BB1236" t="s">
        <v>90</v>
      </c>
      <c r="BD1236">
        <v>300000</v>
      </c>
      <c r="BE1236" t="s">
        <v>78</v>
      </c>
      <c r="BF1236" t="s">
        <v>133</v>
      </c>
      <c r="BH1236">
        <v>0</v>
      </c>
      <c r="BI1236">
        <v>244600</v>
      </c>
      <c r="BJ1236">
        <v>55400</v>
      </c>
      <c r="BK1236">
        <v>18.47</v>
      </c>
      <c r="BL1236" t="s">
        <v>74</v>
      </c>
      <c r="BM1236">
        <v>0</v>
      </c>
      <c r="BN1236" t="s">
        <v>74</v>
      </c>
      <c r="BO1236" t="s">
        <v>74</v>
      </c>
      <c r="BP1236" t="s">
        <v>74</v>
      </c>
      <c r="BQ1236" t="s">
        <v>74</v>
      </c>
      <c r="BR1236" t="s">
        <v>74</v>
      </c>
      <c r="BS1236" t="str">
        <f t="shared" si="37"/>
        <v>RB1594283610ENR48B000-DR0002004000800010676110100012793910</v>
      </c>
      <c r="BT1236">
        <f t="shared" si="38"/>
        <v>0</v>
      </c>
    </row>
    <row r="1237" spans="1:72" x14ac:dyDescent="0.25">
      <c r="A1237" t="s">
        <v>70</v>
      </c>
      <c r="B1237">
        <v>11</v>
      </c>
      <c r="C1237">
        <v>0</v>
      </c>
      <c r="D1237" t="s">
        <v>71</v>
      </c>
      <c r="E1237" t="s">
        <v>72</v>
      </c>
      <c r="F1237" t="s">
        <v>681</v>
      </c>
      <c r="G1237">
        <v>20</v>
      </c>
      <c r="H1237" s="1">
        <v>43017</v>
      </c>
      <c r="I1237" t="s">
        <v>99</v>
      </c>
      <c r="J1237" t="s">
        <v>76</v>
      </c>
      <c r="K1237">
        <v>600</v>
      </c>
      <c r="L1237" t="s">
        <v>77</v>
      </c>
      <c r="M1237">
        <v>73</v>
      </c>
      <c r="N1237" t="s">
        <v>78</v>
      </c>
      <c r="O1237">
        <v>20440</v>
      </c>
      <c r="P1237" t="s">
        <v>79</v>
      </c>
      <c r="Q1237" t="s">
        <v>78</v>
      </c>
      <c r="R1237">
        <v>292000</v>
      </c>
      <c r="S1237" t="s">
        <v>78</v>
      </c>
      <c r="T1237">
        <v>8000106761</v>
      </c>
      <c r="U1237">
        <v>20</v>
      </c>
      <c r="V1237">
        <v>1000127939</v>
      </c>
      <c r="W1237">
        <v>20</v>
      </c>
      <c r="X1237" t="s">
        <v>80</v>
      </c>
      <c r="Y1237" t="s">
        <v>682</v>
      </c>
      <c r="Z1237" t="s">
        <v>82</v>
      </c>
      <c r="AB1237" t="s">
        <v>84</v>
      </c>
      <c r="AC1237" t="s">
        <v>85</v>
      </c>
      <c r="AD1237" t="s">
        <v>86</v>
      </c>
      <c r="AE1237" t="s">
        <v>87</v>
      </c>
      <c r="AF1237" t="s">
        <v>88</v>
      </c>
      <c r="AH1237" t="s">
        <v>89</v>
      </c>
      <c r="AI1237" t="s">
        <v>90</v>
      </c>
      <c r="AL1237">
        <v>0</v>
      </c>
      <c r="AM1237">
        <v>0</v>
      </c>
      <c r="AO1237">
        <v>0</v>
      </c>
      <c r="AP1237" t="s">
        <v>144</v>
      </c>
      <c r="AQ1237" t="s">
        <v>92</v>
      </c>
      <c r="AR1237" t="s">
        <v>144</v>
      </c>
      <c r="AS1237" t="s">
        <v>92</v>
      </c>
      <c r="AT1237" t="s">
        <v>144</v>
      </c>
      <c r="AU1237" t="s">
        <v>92</v>
      </c>
      <c r="AV1237" t="s">
        <v>144</v>
      </c>
      <c r="AW1237" t="s">
        <v>92</v>
      </c>
      <c r="AX1237" t="s">
        <v>93</v>
      </c>
      <c r="AY1237" t="s">
        <v>94</v>
      </c>
      <c r="AZ1237" t="s">
        <v>664</v>
      </c>
      <c r="BA1237" t="s">
        <v>89</v>
      </c>
      <c r="BB1237" t="s">
        <v>90</v>
      </c>
      <c r="BD1237">
        <v>292000</v>
      </c>
      <c r="BE1237" t="s">
        <v>78</v>
      </c>
      <c r="BF1237" t="s">
        <v>100</v>
      </c>
      <c r="BH1237">
        <v>0</v>
      </c>
      <c r="BI1237">
        <v>249760</v>
      </c>
      <c r="BJ1237">
        <v>42240</v>
      </c>
      <c r="BK1237">
        <v>14.47</v>
      </c>
      <c r="BL1237" t="s">
        <v>74</v>
      </c>
      <c r="BM1237">
        <v>0</v>
      </c>
      <c r="BN1237" t="s">
        <v>74</v>
      </c>
      <c r="BO1237" t="s">
        <v>74</v>
      </c>
      <c r="BP1237" t="s">
        <v>74</v>
      </c>
      <c r="BQ1237" t="s">
        <v>74</v>
      </c>
      <c r="BR1237" t="s">
        <v>74</v>
      </c>
      <c r="BS1237" t="str">
        <f t="shared" si="37"/>
        <v>RB1594283620ENR925T70-DR000200600800010676120100012793920</v>
      </c>
      <c r="BT1237">
        <f t="shared" si="38"/>
        <v>0</v>
      </c>
    </row>
    <row r="1238" spans="1:72" x14ac:dyDescent="0.25">
      <c r="A1238" t="s">
        <v>70</v>
      </c>
      <c r="B1238">
        <v>11</v>
      </c>
      <c r="C1238">
        <v>0</v>
      </c>
      <c r="D1238" t="s">
        <v>71</v>
      </c>
      <c r="E1238" t="s">
        <v>72</v>
      </c>
      <c r="F1238" t="s">
        <v>681</v>
      </c>
      <c r="G1238">
        <v>20</v>
      </c>
      <c r="H1238" s="1">
        <v>43017</v>
      </c>
      <c r="I1238" t="s">
        <v>99</v>
      </c>
      <c r="J1238" t="s">
        <v>76</v>
      </c>
      <c r="K1238">
        <v>3400</v>
      </c>
      <c r="L1238" t="s">
        <v>77</v>
      </c>
      <c r="M1238">
        <v>73</v>
      </c>
      <c r="N1238" t="s">
        <v>78</v>
      </c>
      <c r="O1238">
        <v>20440</v>
      </c>
      <c r="P1238" t="s">
        <v>79</v>
      </c>
      <c r="Q1238" t="s">
        <v>78</v>
      </c>
      <c r="R1238">
        <v>292000</v>
      </c>
      <c r="S1238" t="s">
        <v>78</v>
      </c>
      <c r="T1238">
        <v>8000106761</v>
      </c>
      <c r="U1238">
        <v>20</v>
      </c>
      <c r="V1238">
        <v>1000127939</v>
      </c>
      <c r="W1238">
        <v>20</v>
      </c>
      <c r="X1238" t="s">
        <v>80</v>
      </c>
      <c r="Y1238" t="s">
        <v>682</v>
      </c>
      <c r="Z1238" t="s">
        <v>82</v>
      </c>
      <c r="AB1238" t="s">
        <v>84</v>
      </c>
      <c r="AC1238" t="s">
        <v>85</v>
      </c>
      <c r="AD1238" t="s">
        <v>86</v>
      </c>
      <c r="AE1238" t="s">
        <v>87</v>
      </c>
      <c r="AF1238" t="s">
        <v>88</v>
      </c>
      <c r="AH1238" t="s">
        <v>89</v>
      </c>
      <c r="AI1238" t="s">
        <v>90</v>
      </c>
      <c r="AL1238">
        <v>0</v>
      </c>
      <c r="AM1238">
        <v>0</v>
      </c>
      <c r="AO1238">
        <v>0</v>
      </c>
      <c r="AP1238" t="s">
        <v>144</v>
      </c>
      <c r="AQ1238" t="s">
        <v>92</v>
      </c>
      <c r="AR1238" t="s">
        <v>144</v>
      </c>
      <c r="AS1238" t="s">
        <v>92</v>
      </c>
      <c r="AT1238" t="s">
        <v>144</v>
      </c>
      <c r="AU1238" t="s">
        <v>92</v>
      </c>
      <c r="AV1238" t="s">
        <v>144</v>
      </c>
      <c r="AW1238" t="s">
        <v>92</v>
      </c>
      <c r="AX1238" t="s">
        <v>93</v>
      </c>
      <c r="AY1238" t="s">
        <v>94</v>
      </c>
      <c r="AZ1238" t="s">
        <v>664</v>
      </c>
      <c r="BA1238" t="s">
        <v>89</v>
      </c>
      <c r="BB1238" t="s">
        <v>90</v>
      </c>
      <c r="BD1238">
        <v>292000</v>
      </c>
      <c r="BE1238" t="s">
        <v>78</v>
      </c>
      <c r="BF1238" t="s">
        <v>100</v>
      </c>
      <c r="BH1238">
        <v>0</v>
      </c>
      <c r="BI1238">
        <v>249760</v>
      </c>
      <c r="BJ1238">
        <v>42240</v>
      </c>
      <c r="BK1238">
        <v>14.47</v>
      </c>
      <c r="BL1238" t="s">
        <v>74</v>
      </c>
      <c r="BM1238">
        <v>0</v>
      </c>
      <c r="BN1238" t="s">
        <v>74</v>
      </c>
      <c r="BO1238" t="s">
        <v>74</v>
      </c>
      <c r="BP1238" t="s">
        <v>74</v>
      </c>
      <c r="BQ1238" t="s">
        <v>74</v>
      </c>
      <c r="BR1238" t="s">
        <v>74</v>
      </c>
      <c r="BS1238" t="str">
        <f t="shared" si="37"/>
        <v>RB1594283620ENR925T70-DR0002003400800010676120100012793920</v>
      </c>
      <c r="BT1238">
        <f t="shared" si="38"/>
        <v>0</v>
      </c>
    </row>
    <row r="1239" spans="1:72" x14ac:dyDescent="0.25">
      <c r="A1239" t="s">
        <v>70</v>
      </c>
      <c r="B1239">
        <v>11</v>
      </c>
      <c r="C1239">
        <v>0</v>
      </c>
      <c r="D1239" t="s">
        <v>71</v>
      </c>
      <c r="E1239" t="s">
        <v>72</v>
      </c>
      <c r="F1239" t="s">
        <v>681</v>
      </c>
      <c r="G1239">
        <v>30</v>
      </c>
      <c r="H1239" s="1">
        <v>43017</v>
      </c>
      <c r="I1239" t="s">
        <v>109</v>
      </c>
      <c r="J1239" t="s">
        <v>76</v>
      </c>
      <c r="K1239">
        <v>800</v>
      </c>
      <c r="L1239" t="s">
        <v>77</v>
      </c>
      <c r="M1239">
        <v>96</v>
      </c>
      <c r="N1239" t="s">
        <v>78</v>
      </c>
      <c r="O1239">
        <v>13440</v>
      </c>
      <c r="P1239" t="s">
        <v>79</v>
      </c>
      <c r="Q1239" t="s">
        <v>78</v>
      </c>
      <c r="R1239">
        <v>192000</v>
      </c>
      <c r="S1239" t="s">
        <v>78</v>
      </c>
      <c r="T1239">
        <v>8000106761</v>
      </c>
      <c r="U1239">
        <v>30</v>
      </c>
      <c r="V1239">
        <v>1000127939</v>
      </c>
      <c r="W1239">
        <v>30</v>
      </c>
      <c r="X1239" t="s">
        <v>80</v>
      </c>
      <c r="Y1239" t="s">
        <v>682</v>
      </c>
      <c r="Z1239" t="s">
        <v>82</v>
      </c>
      <c r="AB1239" t="s">
        <v>84</v>
      </c>
      <c r="AC1239" t="s">
        <v>85</v>
      </c>
      <c r="AD1239" t="s">
        <v>86</v>
      </c>
      <c r="AE1239" t="s">
        <v>87</v>
      </c>
      <c r="AF1239" t="s">
        <v>88</v>
      </c>
      <c r="AH1239" t="s">
        <v>89</v>
      </c>
      <c r="AI1239" t="s">
        <v>90</v>
      </c>
      <c r="AL1239">
        <v>0</v>
      </c>
      <c r="AM1239">
        <v>0</v>
      </c>
      <c r="AO1239">
        <v>0</v>
      </c>
      <c r="AP1239" t="s">
        <v>144</v>
      </c>
      <c r="AQ1239" t="s">
        <v>92</v>
      </c>
      <c r="AR1239" t="s">
        <v>144</v>
      </c>
      <c r="AS1239" t="s">
        <v>92</v>
      </c>
      <c r="AT1239" t="s">
        <v>144</v>
      </c>
      <c r="AU1239" t="s">
        <v>92</v>
      </c>
      <c r="AV1239" t="s">
        <v>144</v>
      </c>
      <c r="AW1239" t="s">
        <v>92</v>
      </c>
      <c r="AX1239" t="s">
        <v>93</v>
      </c>
      <c r="AY1239" t="s">
        <v>94</v>
      </c>
      <c r="AZ1239" t="s">
        <v>664</v>
      </c>
      <c r="BA1239" t="s">
        <v>89</v>
      </c>
      <c r="BB1239" t="s">
        <v>90</v>
      </c>
      <c r="BD1239">
        <v>192000</v>
      </c>
      <c r="BE1239" t="s">
        <v>78</v>
      </c>
      <c r="BF1239" t="s">
        <v>110</v>
      </c>
      <c r="BH1239">
        <v>0</v>
      </c>
      <c r="BI1239">
        <v>152300</v>
      </c>
      <c r="BJ1239">
        <v>39700</v>
      </c>
      <c r="BK1239">
        <v>20.68</v>
      </c>
      <c r="BL1239" t="s">
        <v>74</v>
      </c>
      <c r="BM1239">
        <v>0</v>
      </c>
      <c r="BN1239" t="s">
        <v>74</v>
      </c>
      <c r="BO1239" t="s">
        <v>74</v>
      </c>
      <c r="BP1239" t="s">
        <v>74</v>
      </c>
      <c r="BQ1239" t="s">
        <v>74</v>
      </c>
      <c r="BR1239" t="s">
        <v>74</v>
      </c>
      <c r="BS1239" t="str">
        <f t="shared" si="37"/>
        <v>RB1594283630ENRMB20T0-DR000200800800010676130100012793930</v>
      </c>
      <c r="BT1239">
        <f t="shared" si="38"/>
        <v>0</v>
      </c>
    </row>
    <row r="1240" spans="1:72" x14ac:dyDescent="0.25">
      <c r="A1240" t="s">
        <v>70</v>
      </c>
      <c r="B1240">
        <v>11</v>
      </c>
      <c r="C1240">
        <v>0</v>
      </c>
      <c r="D1240" t="s">
        <v>71</v>
      </c>
      <c r="E1240" t="s">
        <v>72</v>
      </c>
      <c r="F1240" t="s">
        <v>681</v>
      </c>
      <c r="G1240">
        <v>30</v>
      </c>
      <c r="H1240" s="1">
        <v>43017</v>
      </c>
      <c r="I1240" t="s">
        <v>109</v>
      </c>
      <c r="J1240" t="s">
        <v>76</v>
      </c>
      <c r="K1240">
        <v>1200</v>
      </c>
      <c r="L1240" t="s">
        <v>77</v>
      </c>
      <c r="M1240">
        <v>96</v>
      </c>
      <c r="N1240" t="s">
        <v>78</v>
      </c>
      <c r="O1240">
        <v>13440</v>
      </c>
      <c r="P1240" t="s">
        <v>79</v>
      </c>
      <c r="Q1240" t="s">
        <v>78</v>
      </c>
      <c r="R1240">
        <v>192000</v>
      </c>
      <c r="S1240" t="s">
        <v>78</v>
      </c>
      <c r="T1240">
        <v>8000106761</v>
      </c>
      <c r="U1240">
        <v>30</v>
      </c>
      <c r="V1240">
        <v>1000127939</v>
      </c>
      <c r="W1240">
        <v>30</v>
      </c>
      <c r="X1240" t="s">
        <v>80</v>
      </c>
      <c r="Y1240" t="s">
        <v>682</v>
      </c>
      <c r="Z1240" t="s">
        <v>82</v>
      </c>
      <c r="AB1240" t="s">
        <v>84</v>
      </c>
      <c r="AC1240" t="s">
        <v>85</v>
      </c>
      <c r="AD1240" t="s">
        <v>86</v>
      </c>
      <c r="AE1240" t="s">
        <v>87</v>
      </c>
      <c r="AF1240" t="s">
        <v>88</v>
      </c>
      <c r="AH1240" t="s">
        <v>89</v>
      </c>
      <c r="AI1240" t="s">
        <v>90</v>
      </c>
      <c r="AL1240">
        <v>0</v>
      </c>
      <c r="AM1240">
        <v>0</v>
      </c>
      <c r="AO1240">
        <v>0</v>
      </c>
      <c r="AP1240" t="s">
        <v>144</v>
      </c>
      <c r="AQ1240" t="s">
        <v>92</v>
      </c>
      <c r="AR1240" t="s">
        <v>144</v>
      </c>
      <c r="AS1240" t="s">
        <v>92</v>
      </c>
      <c r="AT1240" t="s">
        <v>144</v>
      </c>
      <c r="AU1240" t="s">
        <v>92</v>
      </c>
      <c r="AV1240" t="s">
        <v>144</v>
      </c>
      <c r="AW1240" t="s">
        <v>92</v>
      </c>
      <c r="AX1240" t="s">
        <v>93</v>
      </c>
      <c r="AY1240" t="s">
        <v>94</v>
      </c>
      <c r="AZ1240" t="s">
        <v>664</v>
      </c>
      <c r="BA1240" t="s">
        <v>89</v>
      </c>
      <c r="BB1240" t="s">
        <v>90</v>
      </c>
      <c r="BD1240">
        <v>192000</v>
      </c>
      <c r="BE1240" t="s">
        <v>78</v>
      </c>
      <c r="BF1240" t="s">
        <v>110</v>
      </c>
      <c r="BH1240">
        <v>0</v>
      </c>
      <c r="BI1240">
        <v>152300</v>
      </c>
      <c r="BJ1240">
        <v>39700</v>
      </c>
      <c r="BK1240">
        <v>20.68</v>
      </c>
      <c r="BL1240" t="s">
        <v>74</v>
      </c>
      <c r="BM1240">
        <v>0</v>
      </c>
      <c r="BN1240" t="s">
        <v>74</v>
      </c>
      <c r="BO1240" t="s">
        <v>74</v>
      </c>
      <c r="BP1240" t="s">
        <v>74</v>
      </c>
      <c r="BQ1240" t="s">
        <v>74</v>
      </c>
      <c r="BR1240" t="s">
        <v>74</v>
      </c>
      <c r="BS1240" t="str">
        <f t="shared" si="37"/>
        <v>RB1594283630ENRMB20T0-DR0002001200800010676130100012793930</v>
      </c>
      <c r="BT1240">
        <f t="shared" si="38"/>
        <v>0</v>
      </c>
    </row>
    <row r="1241" spans="1:72" x14ac:dyDescent="0.25">
      <c r="A1241" t="s">
        <v>70</v>
      </c>
      <c r="B1241">
        <v>11</v>
      </c>
      <c r="C1241">
        <v>0</v>
      </c>
      <c r="D1241" t="s">
        <v>71</v>
      </c>
      <c r="E1241" t="s">
        <v>72</v>
      </c>
      <c r="F1241" t="s">
        <v>681</v>
      </c>
      <c r="G1241">
        <v>40</v>
      </c>
      <c r="H1241" s="1">
        <v>43017</v>
      </c>
      <c r="I1241" t="s">
        <v>134</v>
      </c>
      <c r="J1241" t="s">
        <v>118</v>
      </c>
      <c r="K1241">
        <v>1000</v>
      </c>
      <c r="L1241" t="s">
        <v>77</v>
      </c>
      <c r="M1241">
        <v>101</v>
      </c>
      <c r="N1241" t="s">
        <v>78</v>
      </c>
      <c r="O1241">
        <v>7070</v>
      </c>
      <c r="P1241" t="s">
        <v>79</v>
      </c>
      <c r="Q1241" t="s">
        <v>78</v>
      </c>
      <c r="R1241">
        <v>101000</v>
      </c>
      <c r="S1241" t="s">
        <v>78</v>
      </c>
      <c r="T1241">
        <v>8000106761</v>
      </c>
      <c r="U1241">
        <v>40</v>
      </c>
      <c r="V1241">
        <v>1000127939</v>
      </c>
      <c r="W1241">
        <v>40</v>
      </c>
      <c r="X1241" t="s">
        <v>80</v>
      </c>
      <c r="Y1241" t="s">
        <v>682</v>
      </c>
      <c r="Z1241" t="s">
        <v>82</v>
      </c>
      <c r="AB1241" t="s">
        <v>102</v>
      </c>
      <c r="AC1241" t="s">
        <v>103</v>
      </c>
      <c r="AD1241" t="s">
        <v>86</v>
      </c>
      <c r="AE1241" t="s">
        <v>87</v>
      </c>
      <c r="AF1241" t="s">
        <v>88</v>
      </c>
      <c r="AH1241" t="s">
        <v>89</v>
      </c>
      <c r="AI1241" t="s">
        <v>90</v>
      </c>
      <c r="AL1241">
        <v>0</v>
      </c>
      <c r="AM1241">
        <v>0</v>
      </c>
      <c r="AO1241">
        <v>0</v>
      </c>
      <c r="AP1241" t="s">
        <v>144</v>
      </c>
      <c r="AQ1241" t="s">
        <v>92</v>
      </c>
      <c r="AR1241" t="s">
        <v>144</v>
      </c>
      <c r="AS1241" t="s">
        <v>92</v>
      </c>
      <c r="AT1241" t="s">
        <v>144</v>
      </c>
      <c r="AU1241" t="s">
        <v>92</v>
      </c>
      <c r="AV1241" t="s">
        <v>144</v>
      </c>
      <c r="AW1241" t="s">
        <v>92</v>
      </c>
      <c r="AX1241" t="s">
        <v>93</v>
      </c>
      <c r="AY1241" t="s">
        <v>94</v>
      </c>
      <c r="AZ1241" t="s">
        <v>664</v>
      </c>
      <c r="BA1241" t="s">
        <v>89</v>
      </c>
      <c r="BB1241" t="s">
        <v>90</v>
      </c>
      <c r="BD1241">
        <v>101000</v>
      </c>
      <c r="BE1241" t="s">
        <v>78</v>
      </c>
      <c r="BF1241" t="s">
        <v>135</v>
      </c>
      <c r="BH1241">
        <v>0</v>
      </c>
      <c r="BI1241">
        <v>94960</v>
      </c>
      <c r="BJ1241">
        <v>6040</v>
      </c>
      <c r="BK1241">
        <v>5.98</v>
      </c>
      <c r="BL1241" t="s">
        <v>74</v>
      </c>
      <c r="BM1241">
        <v>0</v>
      </c>
      <c r="BN1241" t="s">
        <v>74</v>
      </c>
      <c r="BO1241" t="s">
        <v>74</v>
      </c>
      <c r="BP1241" t="s">
        <v>74</v>
      </c>
      <c r="BQ1241" t="s">
        <v>74</v>
      </c>
      <c r="BR1241" t="s">
        <v>74</v>
      </c>
      <c r="BS1241" t="str">
        <f t="shared" si="37"/>
        <v>RB1594283640ENJQ17090-DR0002001000800010676140100012793940</v>
      </c>
      <c r="BT1241">
        <f t="shared" si="38"/>
        <v>0</v>
      </c>
    </row>
    <row r="1242" spans="1:72" x14ac:dyDescent="0.25">
      <c r="A1242" t="s">
        <v>70</v>
      </c>
      <c r="B1242">
        <v>11</v>
      </c>
      <c r="C1242">
        <v>0</v>
      </c>
      <c r="D1242" t="s">
        <v>71</v>
      </c>
      <c r="E1242" t="s">
        <v>72</v>
      </c>
      <c r="F1242" t="s">
        <v>683</v>
      </c>
      <c r="G1242">
        <v>10</v>
      </c>
      <c r="H1242" s="1">
        <v>43017</v>
      </c>
      <c r="I1242" t="s">
        <v>134</v>
      </c>
      <c r="J1242" t="s">
        <v>118</v>
      </c>
      <c r="K1242">
        <v>400</v>
      </c>
      <c r="L1242" t="s">
        <v>77</v>
      </c>
      <c r="M1242">
        <v>101</v>
      </c>
      <c r="N1242" t="s">
        <v>78</v>
      </c>
      <c r="O1242">
        <v>2828</v>
      </c>
      <c r="P1242" t="s">
        <v>79</v>
      </c>
      <c r="Q1242" t="s">
        <v>78</v>
      </c>
      <c r="R1242">
        <v>40400</v>
      </c>
      <c r="S1242" t="s">
        <v>78</v>
      </c>
      <c r="T1242">
        <v>8000106774</v>
      </c>
      <c r="U1242">
        <v>10</v>
      </c>
      <c r="V1242">
        <v>1000128651</v>
      </c>
      <c r="W1242">
        <v>10</v>
      </c>
      <c r="X1242" t="s">
        <v>80</v>
      </c>
      <c r="Y1242" t="s">
        <v>684</v>
      </c>
      <c r="Z1242" t="s">
        <v>82</v>
      </c>
      <c r="AB1242" t="s">
        <v>102</v>
      </c>
      <c r="AC1242" t="s">
        <v>103</v>
      </c>
      <c r="AD1242" t="s">
        <v>86</v>
      </c>
      <c r="AE1242" t="s">
        <v>87</v>
      </c>
      <c r="AF1242" t="s">
        <v>88</v>
      </c>
      <c r="AH1242" t="s">
        <v>89</v>
      </c>
      <c r="AI1242" t="s">
        <v>90</v>
      </c>
      <c r="AL1242">
        <v>0</v>
      </c>
      <c r="AM1242">
        <v>0</v>
      </c>
      <c r="AO1242">
        <v>0</v>
      </c>
      <c r="AP1242" t="s">
        <v>114</v>
      </c>
      <c r="AQ1242" t="s">
        <v>115</v>
      </c>
      <c r="AR1242" t="s">
        <v>114</v>
      </c>
      <c r="AS1242" t="s">
        <v>115</v>
      </c>
      <c r="AT1242" t="s">
        <v>114</v>
      </c>
      <c r="AU1242" t="s">
        <v>115</v>
      </c>
      <c r="AV1242" t="s">
        <v>114</v>
      </c>
      <c r="AW1242" t="s">
        <v>115</v>
      </c>
      <c r="AX1242" t="s">
        <v>93</v>
      </c>
      <c r="AY1242" t="s">
        <v>94</v>
      </c>
      <c r="AZ1242" t="s">
        <v>664</v>
      </c>
      <c r="BA1242" t="s">
        <v>89</v>
      </c>
      <c r="BB1242" t="s">
        <v>90</v>
      </c>
      <c r="BD1242">
        <v>40400</v>
      </c>
      <c r="BE1242" t="s">
        <v>78</v>
      </c>
      <c r="BF1242" t="s">
        <v>135</v>
      </c>
      <c r="BH1242">
        <v>0</v>
      </c>
      <c r="BI1242">
        <v>37984</v>
      </c>
      <c r="BJ1242">
        <v>2416</v>
      </c>
      <c r="BK1242">
        <v>5.98</v>
      </c>
      <c r="BL1242" t="s">
        <v>74</v>
      </c>
      <c r="BM1242">
        <v>0</v>
      </c>
      <c r="BN1242" t="s">
        <v>74</v>
      </c>
      <c r="BO1242" t="s">
        <v>74</v>
      </c>
      <c r="BP1242" t="s">
        <v>74</v>
      </c>
      <c r="BQ1242" t="s">
        <v>74</v>
      </c>
      <c r="BR1242" t="s">
        <v>74</v>
      </c>
      <c r="BS1242" t="str">
        <f t="shared" si="37"/>
        <v>RB1594283710ENJQ17090-DR000200400800010677410100012865110</v>
      </c>
      <c r="BT1242">
        <f t="shared" si="38"/>
        <v>0</v>
      </c>
    </row>
    <row r="1243" spans="1:72" x14ac:dyDescent="0.25">
      <c r="A1243" t="s">
        <v>70</v>
      </c>
      <c r="B1243">
        <v>11</v>
      </c>
      <c r="C1243">
        <v>0</v>
      </c>
      <c r="D1243" t="s">
        <v>71</v>
      </c>
      <c r="E1243" t="s">
        <v>72</v>
      </c>
      <c r="F1243" t="s">
        <v>1587</v>
      </c>
      <c r="G1243">
        <v>10</v>
      </c>
      <c r="H1243" s="1">
        <v>43017</v>
      </c>
      <c r="I1243" t="s">
        <v>208</v>
      </c>
      <c r="J1243" t="s">
        <v>76</v>
      </c>
      <c r="K1243">
        <v>800</v>
      </c>
      <c r="L1243" t="s">
        <v>77</v>
      </c>
      <c r="M1243">
        <v>71</v>
      </c>
      <c r="N1243" t="s">
        <v>78</v>
      </c>
      <c r="O1243">
        <v>3976</v>
      </c>
      <c r="P1243" t="s">
        <v>79</v>
      </c>
      <c r="Q1243" t="s">
        <v>78</v>
      </c>
      <c r="R1243">
        <v>56800</v>
      </c>
      <c r="S1243" t="s">
        <v>78</v>
      </c>
      <c r="T1243">
        <v>8000106775</v>
      </c>
      <c r="U1243">
        <v>10</v>
      </c>
      <c r="V1243">
        <v>1000128255</v>
      </c>
      <c r="W1243">
        <v>10</v>
      </c>
      <c r="X1243" t="s">
        <v>80</v>
      </c>
      <c r="Y1243" t="s">
        <v>1588</v>
      </c>
      <c r="Z1243" t="s">
        <v>82</v>
      </c>
      <c r="AB1243" t="s">
        <v>102</v>
      </c>
      <c r="AC1243" t="s">
        <v>103</v>
      </c>
      <c r="AD1243" t="s">
        <v>86</v>
      </c>
      <c r="AE1243" t="s">
        <v>87</v>
      </c>
      <c r="AF1243" t="s">
        <v>88</v>
      </c>
      <c r="AH1243" t="s">
        <v>89</v>
      </c>
      <c r="AI1243" t="s">
        <v>90</v>
      </c>
      <c r="AL1243">
        <v>0</v>
      </c>
      <c r="AM1243">
        <v>0</v>
      </c>
      <c r="AO1243">
        <v>0</v>
      </c>
      <c r="AP1243" t="s">
        <v>114</v>
      </c>
      <c r="AQ1243" t="s">
        <v>115</v>
      </c>
      <c r="AR1243" t="s">
        <v>114</v>
      </c>
      <c r="AS1243" t="s">
        <v>115</v>
      </c>
      <c r="AT1243" t="s">
        <v>114</v>
      </c>
      <c r="AU1243" t="s">
        <v>115</v>
      </c>
      <c r="AV1243" t="s">
        <v>114</v>
      </c>
      <c r="AW1243" t="s">
        <v>115</v>
      </c>
      <c r="AX1243" t="s">
        <v>93</v>
      </c>
      <c r="AY1243" t="s">
        <v>94</v>
      </c>
      <c r="AZ1243" t="s">
        <v>664</v>
      </c>
      <c r="BA1243" t="s">
        <v>89</v>
      </c>
      <c r="BB1243" t="s">
        <v>90</v>
      </c>
      <c r="BD1243">
        <v>56800</v>
      </c>
      <c r="BE1243" t="s">
        <v>78</v>
      </c>
      <c r="BF1243" t="s">
        <v>210</v>
      </c>
      <c r="BH1243">
        <v>0</v>
      </c>
      <c r="BI1243">
        <v>62776</v>
      </c>
      <c r="BJ1243">
        <v>-5976</v>
      </c>
      <c r="BK1243">
        <v>-10.52</v>
      </c>
      <c r="BL1243" t="s">
        <v>74</v>
      </c>
      <c r="BM1243">
        <v>0</v>
      </c>
      <c r="BN1243" t="s">
        <v>74</v>
      </c>
      <c r="BO1243" t="s">
        <v>74</v>
      </c>
      <c r="BP1243" t="s">
        <v>74</v>
      </c>
      <c r="BQ1243" t="s">
        <v>74</v>
      </c>
      <c r="BR1243" t="s">
        <v>74</v>
      </c>
      <c r="BS1243" t="str">
        <f t="shared" si="37"/>
        <v>RB1594283810ENF750T00-DR000200800800010677510100012825510</v>
      </c>
      <c r="BT1243">
        <f t="shared" si="38"/>
        <v>0</v>
      </c>
    </row>
    <row r="1244" spans="1:72" x14ac:dyDescent="0.25">
      <c r="A1244" t="s">
        <v>70</v>
      </c>
      <c r="B1244">
        <v>11</v>
      </c>
      <c r="C1244">
        <v>0</v>
      </c>
      <c r="D1244" t="s">
        <v>71</v>
      </c>
      <c r="E1244" t="s">
        <v>72</v>
      </c>
      <c r="F1244" t="s">
        <v>1589</v>
      </c>
      <c r="G1244">
        <v>10</v>
      </c>
      <c r="H1244" s="1">
        <v>43019</v>
      </c>
      <c r="I1244" t="s">
        <v>229</v>
      </c>
      <c r="J1244" t="s">
        <v>76</v>
      </c>
      <c r="K1244">
        <v>200</v>
      </c>
      <c r="L1244" t="s">
        <v>77</v>
      </c>
      <c r="M1244">
        <v>122</v>
      </c>
      <c r="N1244" t="s">
        <v>78</v>
      </c>
      <c r="O1244">
        <v>1708</v>
      </c>
      <c r="P1244" t="s">
        <v>79</v>
      </c>
      <c r="Q1244" t="s">
        <v>78</v>
      </c>
      <c r="R1244">
        <v>24400</v>
      </c>
      <c r="S1244" t="s">
        <v>78</v>
      </c>
      <c r="T1244">
        <v>8000106942</v>
      </c>
      <c r="U1244">
        <v>10</v>
      </c>
      <c r="V1244">
        <v>1000128468</v>
      </c>
      <c r="W1244">
        <v>10</v>
      </c>
      <c r="X1244" t="s">
        <v>80</v>
      </c>
      <c r="Y1244" t="s">
        <v>1590</v>
      </c>
      <c r="Z1244" t="s">
        <v>82</v>
      </c>
      <c r="AB1244" t="s">
        <v>102</v>
      </c>
      <c r="AC1244" t="s">
        <v>103</v>
      </c>
      <c r="AD1244" t="s">
        <v>86</v>
      </c>
      <c r="AE1244" t="s">
        <v>87</v>
      </c>
      <c r="AF1244" t="s">
        <v>88</v>
      </c>
      <c r="AH1244" t="s">
        <v>89</v>
      </c>
      <c r="AI1244" t="s">
        <v>90</v>
      </c>
      <c r="AL1244">
        <v>0</v>
      </c>
      <c r="AM1244">
        <v>0</v>
      </c>
      <c r="AO1244">
        <v>0</v>
      </c>
      <c r="AP1244" t="s">
        <v>114</v>
      </c>
      <c r="AQ1244" t="s">
        <v>115</v>
      </c>
      <c r="AR1244" t="s">
        <v>114</v>
      </c>
      <c r="AS1244" t="s">
        <v>115</v>
      </c>
      <c r="AT1244" t="s">
        <v>114</v>
      </c>
      <c r="AU1244" t="s">
        <v>115</v>
      </c>
      <c r="AV1244" t="s">
        <v>114</v>
      </c>
      <c r="AW1244" t="s">
        <v>115</v>
      </c>
      <c r="AX1244" t="s">
        <v>93</v>
      </c>
      <c r="AY1244" t="s">
        <v>94</v>
      </c>
      <c r="AZ1244" t="s">
        <v>664</v>
      </c>
      <c r="BA1244" t="s">
        <v>89</v>
      </c>
      <c r="BB1244" t="s">
        <v>90</v>
      </c>
      <c r="BD1244">
        <v>24400</v>
      </c>
      <c r="BE1244" t="s">
        <v>78</v>
      </c>
      <c r="BF1244" t="s">
        <v>230</v>
      </c>
      <c r="BH1244">
        <v>0</v>
      </c>
      <c r="BI1244">
        <v>43864</v>
      </c>
      <c r="BJ1244">
        <v>-19464</v>
      </c>
      <c r="BK1244">
        <v>-79.77</v>
      </c>
      <c r="BL1244" t="s">
        <v>74</v>
      </c>
      <c r="BM1244">
        <v>0</v>
      </c>
      <c r="BN1244" t="s">
        <v>74</v>
      </c>
      <c r="BO1244" t="s">
        <v>74</v>
      </c>
      <c r="BP1244" t="s">
        <v>74</v>
      </c>
      <c r="BQ1244" t="s">
        <v>74</v>
      </c>
      <c r="BR1244" t="s">
        <v>74</v>
      </c>
      <c r="BS1244" t="str">
        <f t="shared" si="37"/>
        <v>RB1594294610ENFC20700-DR000200200800010694210100012846810</v>
      </c>
      <c r="BT1244">
        <f t="shared" si="38"/>
        <v>0</v>
      </c>
    </row>
    <row r="1245" spans="1:72" x14ac:dyDescent="0.25">
      <c r="A1245" t="s">
        <v>70</v>
      </c>
      <c r="B1245">
        <v>11</v>
      </c>
      <c r="C1245">
        <v>0</v>
      </c>
      <c r="D1245" t="s">
        <v>71</v>
      </c>
      <c r="E1245" t="s">
        <v>72</v>
      </c>
      <c r="F1245" t="s">
        <v>1591</v>
      </c>
      <c r="G1245">
        <v>10</v>
      </c>
      <c r="H1245" s="1">
        <v>43019</v>
      </c>
      <c r="I1245" t="s">
        <v>128</v>
      </c>
      <c r="J1245" t="s">
        <v>118</v>
      </c>
      <c r="K1245">
        <v>1600</v>
      </c>
      <c r="L1245" t="s">
        <v>77</v>
      </c>
      <c r="M1245">
        <v>106.5</v>
      </c>
      <c r="N1245" t="s">
        <v>78</v>
      </c>
      <c r="O1245">
        <v>11928</v>
      </c>
      <c r="P1245" t="s">
        <v>79</v>
      </c>
      <c r="Q1245" t="s">
        <v>78</v>
      </c>
      <c r="R1245">
        <v>170400</v>
      </c>
      <c r="S1245" t="s">
        <v>78</v>
      </c>
      <c r="T1245">
        <v>8000106961</v>
      </c>
      <c r="U1245">
        <v>10</v>
      </c>
      <c r="V1245">
        <v>1000128752</v>
      </c>
      <c r="W1245">
        <v>10</v>
      </c>
      <c r="X1245" t="s">
        <v>80</v>
      </c>
      <c r="Y1245" t="s">
        <v>1592</v>
      </c>
      <c r="Z1245" t="s">
        <v>82</v>
      </c>
      <c r="AB1245" t="s">
        <v>102</v>
      </c>
      <c r="AC1245" t="s">
        <v>103</v>
      </c>
      <c r="AD1245" t="s">
        <v>86</v>
      </c>
      <c r="AE1245" t="s">
        <v>87</v>
      </c>
      <c r="AF1245" t="s">
        <v>88</v>
      </c>
      <c r="AH1245" t="s">
        <v>89</v>
      </c>
      <c r="AI1245" t="s">
        <v>90</v>
      </c>
      <c r="AL1245">
        <v>0</v>
      </c>
      <c r="AM1245">
        <v>0</v>
      </c>
      <c r="AO1245">
        <v>0</v>
      </c>
      <c r="AP1245" t="s">
        <v>114</v>
      </c>
      <c r="AQ1245" t="s">
        <v>115</v>
      </c>
      <c r="AR1245" t="s">
        <v>114</v>
      </c>
      <c r="AS1245" t="s">
        <v>115</v>
      </c>
      <c r="AT1245" t="s">
        <v>114</v>
      </c>
      <c r="AU1245" t="s">
        <v>115</v>
      </c>
      <c r="AV1245" t="s">
        <v>114</v>
      </c>
      <c r="AW1245" t="s">
        <v>115</v>
      </c>
      <c r="AX1245" t="s">
        <v>93</v>
      </c>
      <c r="AY1245" t="s">
        <v>94</v>
      </c>
      <c r="AZ1245" t="s">
        <v>664</v>
      </c>
      <c r="BA1245" t="s">
        <v>89</v>
      </c>
      <c r="BB1245" t="s">
        <v>90</v>
      </c>
      <c r="BD1245">
        <v>170400</v>
      </c>
      <c r="BE1245" t="s">
        <v>78</v>
      </c>
      <c r="BF1245" t="s">
        <v>129</v>
      </c>
      <c r="BH1245">
        <v>0</v>
      </c>
      <c r="BI1245">
        <v>157968</v>
      </c>
      <c r="BJ1245">
        <v>12432</v>
      </c>
      <c r="BK1245">
        <v>7.3</v>
      </c>
      <c r="BL1245" t="s">
        <v>74</v>
      </c>
      <c r="BM1245">
        <v>0</v>
      </c>
      <c r="BN1245" t="s">
        <v>74</v>
      </c>
      <c r="BO1245" t="s">
        <v>74</v>
      </c>
      <c r="BP1245" t="s">
        <v>74</v>
      </c>
      <c r="BQ1245" t="s">
        <v>74</v>
      </c>
      <c r="BR1245" t="s">
        <v>74</v>
      </c>
      <c r="BS1245" t="str">
        <f t="shared" si="37"/>
        <v>RB1594294710ENJQC418H-DR0002001600800010696110100012875210</v>
      </c>
      <c r="BT1245">
        <f t="shared" si="38"/>
        <v>0</v>
      </c>
    </row>
    <row r="1246" spans="1:72" x14ac:dyDescent="0.25">
      <c r="A1246" t="s">
        <v>70</v>
      </c>
      <c r="B1246">
        <v>11</v>
      </c>
      <c r="C1246">
        <v>0</v>
      </c>
      <c r="D1246" t="s">
        <v>71</v>
      </c>
      <c r="E1246" t="s">
        <v>72</v>
      </c>
      <c r="F1246" t="s">
        <v>1593</v>
      </c>
      <c r="G1246">
        <v>10</v>
      </c>
      <c r="H1246" s="1">
        <v>43020</v>
      </c>
      <c r="I1246" t="s">
        <v>112</v>
      </c>
      <c r="J1246" t="s">
        <v>76</v>
      </c>
      <c r="K1246">
        <v>1600</v>
      </c>
      <c r="L1246" t="s">
        <v>77</v>
      </c>
      <c r="M1246">
        <v>79</v>
      </c>
      <c r="N1246" t="s">
        <v>78</v>
      </c>
      <c r="O1246">
        <v>8848</v>
      </c>
      <c r="P1246" t="s">
        <v>79</v>
      </c>
      <c r="Q1246" t="s">
        <v>78</v>
      </c>
      <c r="R1246">
        <v>126400</v>
      </c>
      <c r="S1246" t="s">
        <v>78</v>
      </c>
      <c r="T1246">
        <v>8000107088</v>
      </c>
      <c r="U1246">
        <v>10</v>
      </c>
      <c r="V1246">
        <v>1000129053</v>
      </c>
      <c r="W1246">
        <v>10</v>
      </c>
      <c r="X1246" t="s">
        <v>80</v>
      </c>
      <c r="Y1246" t="s">
        <v>1594</v>
      </c>
      <c r="Z1246" t="s">
        <v>82</v>
      </c>
      <c r="AB1246" t="s">
        <v>84</v>
      </c>
      <c r="AC1246" t="s">
        <v>85</v>
      </c>
      <c r="AD1246" t="s">
        <v>86</v>
      </c>
      <c r="AE1246" t="s">
        <v>87</v>
      </c>
      <c r="AF1246" t="s">
        <v>88</v>
      </c>
      <c r="AH1246" t="s">
        <v>89</v>
      </c>
      <c r="AI1246" t="s">
        <v>90</v>
      </c>
      <c r="AL1246">
        <v>0</v>
      </c>
      <c r="AM1246">
        <v>0</v>
      </c>
      <c r="AO1246">
        <v>0</v>
      </c>
      <c r="AP1246" t="s">
        <v>114</v>
      </c>
      <c r="AQ1246" t="s">
        <v>115</v>
      </c>
      <c r="AR1246" t="s">
        <v>114</v>
      </c>
      <c r="AS1246" t="s">
        <v>115</v>
      </c>
      <c r="AT1246" t="s">
        <v>114</v>
      </c>
      <c r="AU1246" t="s">
        <v>115</v>
      </c>
      <c r="AV1246" t="s">
        <v>114</v>
      </c>
      <c r="AW1246" t="s">
        <v>115</v>
      </c>
      <c r="AX1246" t="s">
        <v>93</v>
      </c>
      <c r="AY1246" t="s">
        <v>94</v>
      </c>
      <c r="AZ1246" t="s">
        <v>664</v>
      </c>
      <c r="BA1246" t="s">
        <v>89</v>
      </c>
      <c r="BB1246" t="s">
        <v>90</v>
      </c>
      <c r="BD1246">
        <v>126400</v>
      </c>
      <c r="BE1246" t="s">
        <v>78</v>
      </c>
      <c r="BF1246" t="s">
        <v>116</v>
      </c>
      <c r="BH1246">
        <v>0</v>
      </c>
      <c r="BI1246">
        <v>100768</v>
      </c>
      <c r="BJ1246">
        <v>25632</v>
      </c>
      <c r="BK1246">
        <v>20.28</v>
      </c>
      <c r="BL1246" t="s">
        <v>74</v>
      </c>
      <c r="BM1246">
        <v>0</v>
      </c>
      <c r="BN1246" t="s">
        <v>74</v>
      </c>
      <c r="BO1246" t="s">
        <v>74</v>
      </c>
      <c r="BP1246" t="s">
        <v>74</v>
      </c>
      <c r="BQ1246" t="s">
        <v>74</v>
      </c>
      <c r="BR1246" t="s">
        <v>74</v>
      </c>
      <c r="BS1246" t="str">
        <f t="shared" si="37"/>
        <v>RB1594299210ENR20SE65-DR0002001600800010708810100012905310</v>
      </c>
      <c r="BT1246">
        <f t="shared" si="38"/>
        <v>0</v>
      </c>
    </row>
    <row r="1247" spans="1:72" x14ac:dyDescent="0.25">
      <c r="A1247" t="s">
        <v>70</v>
      </c>
      <c r="B1247">
        <v>11</v>
      </c>
      <c r="C1247">
        <v>0</v>
      </c>
      <c r="D1247" t="s">
        <v>71</v>
      </c>
      <c r="E1247" t="s">
        <v>72</v>
      </c>
      <c r="F1247" t="s">
        <v>1593</v>
      </c>
      <c r="G1247">
        <v>20</v>
      </c>
      <c r="H1247" s="1">
        <v>43020</v>
      </c>
      <c r="I1247" t="s">
        <v>99</v>
      </c>
      <c r="J1247" t="s">
        <v>76</v>
      </c>
      <c r="K1247">
        <v>1600</v>
      </c>
      <c r="L1247" t="s">
        <v>77</v>
      </c>
      <c r="M1247">
        <v>73</v>
      </c>
      <c r="N1247" t="s">
        <v>78</v>
      </c>
      <c r="O1247">
        <v>8176</v>
      </c>
      <c r="P1247" t="s">
        <v>79</v>
      </c>
      <c r="Q1247" t="s">
        <v>78</v>
      </c>
      <c r="R1247">
        <v>116800</v>
      </c>
      <c r="S1247" t="s">
        <v>78</v>
      </c>
      <c r="T1247">
        <v>8000107088</v>
      </c>
      <c r="U1247">
        <v>20</v>
      </c>
      <c r="V1247">
        <v>1000129053</v>
      </c>
      <c r="W1247">
        <v>20</v>
      </c>
      <c r="X1247" t="s">
        <v>80</v>
      </c>
      <c r="Y1247" t="s">
        <v>1594</v>
      </c>
      <c r="Z1247" t="s">
        <v>82</v>
      </c>
      <c r="AB1247" t="s">
        <v>84</v>
      </c>
      <c r="AC1247" t="s">
        <v>85</v>
      </c>
      <c r="AD1247" t="s">
        <v>86</v>
      </c>
      <c r="AE1247" t="s">
        <v>87</v>
      </c>
      <c r="AF1247" t="s">
        <v>88</v>
      </c>
      <c r="AH1247" t="s">
        <v>89</v>
      </c>
      <c r="AI1247" t="s">
        <v>90</v>
      </c>
      <c r="AL1247">
        <v>0</v>
      </c>
      <c r="AM1247">
        <v>0</v>
      </c>
      <c r="AO1247">
        <v>0</v>
      </c>
      <c r="AP1247" t="s">
        <v>114</v>
      </c>
      <c r="AQ1247" t="s">
        <v>115</v>
      </c>
      <c r="AR1247" t="s">
        <v>114</v>
      </c>
      <c r="AS1247" t="s">
        <v>115</v>
      </c>
      <c r="AT1247" t="s">
        <v>114</v>
      </c>
      <c r="AU1247" t="s">
        <v>115</v>
      </c>
      <c r="AV1247" t="s">
        <v>114</v>
      </c>
      <c r="AW1247" t="s">
        <v>115</v>
      </c>
      <c r="AX1247" t="s">
        <v>93</v>
      </c>
      <c r="AY1247" t="s">
        <v>94</v>
      </c>
      <c r="AZ1247" t="s">
        <v>664</v>
      </c>
      <c r="BA1247" t="s">
        <v>89</v>
      </c>
      <c r="BB1247" t="s">
        <v>90</v>
      </c>
      <c r="BD1247">
        <v>116800</v>
      </c>
      <c r="BE1247" t="s">
        <v>78</v>
      </c>
      <c r="BF1247" t="s">
        <v>100</v>
      </c>
      <c r="BH1247">
        <v>0</v>
      </c>
      <c r="BI1247">
        <v>99904</v>
      </c>
      <c r="BJ1247">
        <v>16896</v>
      </c>
      <c r="BK1247">
        <v>14.47</v>
      </c>
      <c r="BL1247" t="s">
        <v>74</v>
      </c>
      <c r="BM1247">
        <v>0</v>
      </c>
      <c r="BN1247" t="s">
        <v>74</v>
      </c>
      <c r="BO1247" t="s">
        <v>74</v>
      </c>
      <c r="BP1247" t="s">
        <v>74</v>
      </c>
      <c r="BQ1247" t="s">
        <v>74</v>
      </c>
      <c r="BR1247" t="s">
        <v>74</v>
      </c>
      <c r="BS1247" t="str">
        <f t="shared" si="37"/>
        <v>RB1594299220ENR925T70-DR0002001600800010708820100012905320</v>
      </c>
      <c r="BT1247">
        <f t="shared" si="38"/>
        <v>0</v>
      </c>
    </row>
    <row r="1248" spans="1:72" x14ac:dyDescent="0.25">
      <c r="A1248" t="s">
        <v>70</v>
      </c>
      <c r="B1248">
        <v>11</v>
      </c>
      <c r="C1248">
        <v>0</v>
      </c>
      <c r="D1248" t="s">
        <v>71</v>
      </c>
      <c r="E1248" t="s">
        <v>72</v>
      </c>
      <c r="F1248" t="s">
        <v>1593</v>
      </c>
      <c r="G1248">
        <v>30</v>
      </c>
      <c r="H1248" s="1">
        <v>43020</v>
      </c>
      <c r="I1248" t="s">
        <v>219</v>
      </c>
      <c r="J1248" t="s">
        <v>118</v>
      </c>
      <c r="K1248">
        <v>200</v>
      </c>
      <c r="L1248" t="s">
        <v>77</v>
      </c>
      <c r="M1248">
        <v>106</v>
      </c>
      <c r="N1248" t="s">
        <v>78</v>
      </c>
      <c r="O1248">
        <v>1484</v>
      </c>
      <c r="P1248" t="s">
        <v>79</v>
      </c>
      <c r="Q1248" t="s">
        <v>78</v>
      </c>
      <c r="R1248">
        <v>21200</v>
      </c>
      <c r="S1248" t="s">
        <v>78</v>
      </c>
      <c r="T1248">
        <v>8000107088</v>
      </c>
      <c r="U1248">
        <v>30</v>
      </c>
      <c r="V1248">
        <v>1000129053</v>
      </c>
      <c r="W1248">
        <v>30</v>
      </c>
      <c r="X1248" t="s">
        <v>80</v>
      </c>
      <c r="Y1248" t="s">
        <v>1594</v>
      </c>
      <c r="Z1248" t="s">
        <v>82</v>
      </c>
      <c r="AB1248" t="s">
        <v>102</v>
      </c>
      <c r="AC1248" t="s">
        <v>103</v>
      </c>
      <c r="AD1248" t="s">
        <v>86</v>
      </c>
      <c r="AE1248" t="s">
        <v>87</v>
      </c>
      <c r="AF1248" t="s">
        <v>88</v>
      </c>
      <c r="AH1248" t="s">
        <v>89</v>
      </c>
      <c r="AI1248" t="s">
        <v>90</v>
      </c>
      <c r="AL1248">
        <v>0</v>
      </c>
      <c r="AM1248">
        <v>0</v>
      </c>
      <c r="AO1248">
        <v>0</v>
      </c>
      <c r="AP1248" t="s">
        <v>114</v>
      </c>
      <c r="AQ1248" t="s">
        <v>115</v>
      </c>
      <c r="AR1248" t="s">
        <v>114</v>
      </c>
      <c r="AS1248" t="s">
        <v>115</v>
      </c>
      <c r="AT1248" t="s">
        <v>114</v>
      </c>
      <c r="AU1248" t="s">
        <v>115</v>
      </c>
      <c r="AV1248" t="s">
        <v>114</v>
      </c>
      <c r="AW1248" t="s">
        <v>115</v>
      </c>
      <c r="AX1248" t="s">
        <v>93</v>
      </c>
      <c r="AY1248" t="s">
        <v>94</v>
      </c>
      <c r="AZ1248" t="s">
        <v>664</v>
      </c>
      <c r="BA1248" t="s">
        <v>89</v>
      </c>
      <c r="BB1248" t="s">
        <v>90</v>
      </c>
      <c r="BD1248">
        <v>21200</v>
      </c>
      <c r="BE1248" t="s">
        <v>78</v>
      </c>
      <c r="BF1248" t="s">
        <v>220</v>
      </c>
      <c r="BH1248">
        <v>0</v>
      </c>
      <c r="BI1248">
        <v>19646</v>
      </c>
      <c r="BJ1248">
        <v>1554</v>
      </c>
      <c r="BK1248">
        <v>7.33</v>
      </c>
      <c r="BL1248" t="s">
        <v>74</v>
      </c>
      <c r="BM1248">
        <v>0</v>
      </c>
      <c r="BN1248" t="s">
        <v>74</v>
      </c>
      <c r="BO1248" t="s">
        <v>74</v>
      </c>
      <c r="BP1248" t="s">
        <v>74</v>
      </c>
      <c r="BQ1248" t="s">
        <v>74</v>
      </c>
      <c r="BR1248" t="s">
        <v>74</v>
      </c>
      <c r="BS1248" t="str">
        <f t="shared" si="37"/>
        <v>RB1594299230ENJQB5100-DR000200200800010708830100012905330</v>
      </c>
      <c r="BT1248">
        <f t="shared" si="38"/>
        <v>0</v>
      </c>
    </row>
    <row r="1249" spans="1:72" x14ac:dyDescent="0.25">
      <c r="A1249" t="s">
        <v>70</v>
      </c>
      <c r="B1249">
        <v>11</v>
      </c>
      <c r="C1249">
        <v>0</v>
      </c>
      <c r="D1249" t="s">
        <v>71</v>
      </c>
      <c r="E1249" t="s">
        <v>72</v>
      </c>
      <c r="F1249" t="s">
        <v>1593</v>
      </c>
      <c r="G1249">
        <v>40</v>
      </c>
      <c r="H1249" s="1">
        <v>43020</v>
      </c>
      <c r="I1249" t="s">
        <v>170</v>
      </c>
      <c r="J1249" t="s">
        <v>171</v>
      </c>
      <c r="K1249">
        <v>200</v>
      </c>
      <c r="L1249" t="s">
        <v>77</v>
      </c>
      <c r="M1249">
        <v>83</v>
      </c>
      <c r="N1249" t="s">
        <v>78</v>
      </c>
      <c r="O1249">
        <v>1162</v>
      </c>
      <c r="P1249" t="s">
        <v>79</v>
      </c>
      <c r="Q1249" t="s">
        <v>78</v>
      </c>
      <c r="R1249">
        <v>16600</v>
      </c>
      <c r="S1249" t="s">
        <v>78</v>
      </c>
      <c r="T1249">
        <v>8000107088</v>
      </c>
      <c r="U1249">
        <v>40</v>
      </c>
      <c r="V1249">
        <v>1000129053</v>
      </c>
      <c r="W1249">
        <v>40</v>
      </c>
      <c r="X1249" t="s">
        <v>80</v>
      </c>
      <c r="Y1249" t="s">
        <v>1594</v>
      </c>
      <c r="Z1249" t="s">
        <v>82</v>
      </c>
      <c r="AB1249" t="s">
        <v>102</v>
      </c>
      <c r="AC1249" t="s">
        <v>103</v>
      </c>
      <c r="AD1249" t="s">
        <v>86</v>
      </c>
      <c r="AE1249" t="s">
        <v>87</v>
      </c>
      <c r="AF1249" t="s">
        <v>88</v>
      </c>
      <c r="AH1249" t="s">
        <v>89</v>
      </c>
      <c r="AI1249" t="s">
        <v>90</v>
      </c>
      <c r="AL1249">
        <v>0</v>
      </c>
      <c r="AM1249">
        <v>0</v>
      </c>
      <c r="AO1249">
        <v>0</v>
      </c>
      <c r="AP1249" t="s">
        <v>114</v>
      </c>
      <c r="AQ1249" t="s">
        <v>115</v>
      </c>
      <c r="AR1249" t="s">
        <v>114</v>
      </c>
      <c r="AS1249" t="s">
        <v>115</v>
      </c>
      <c r="AT1249" t="s">
        <v>114</v>
      </c>
      <c r="AU1249" t="s">
        <v>115</v>
      </c>
      <c r="AV1249" t="s">
        <v>114</v>
      </c>
      <c r="AW1249" t="s">
        <v>115</v>
      </c>
      <c r="AX1249" t="s">
        <v>93</v>
      </c>
      <c r="AY1249" t="s">
        <v>94</v>
      </c>
      <c r="AZ1249" t="s">
        <v>664</v>
      </c>
      <c r="BA1249" t="s">
        <v>89</v>
      </c>
      <c r="BB1249" t="s">
        <v>90</v>
      </c>
      <c r="BD1249">
        <v>16600</v>
      </c>
      <c r="BE1249" t="s">
        <v>78</v>
      </c>
      <c r="BF1249" t="s">
        <v>172</v>
      </c>
      <c r="BH1249">
        <v>0</v>
      </c>
      <c r="BI1249">
        <v>15406</v>
      </c>
      <c r="BJ1249">
        <v>1194</v>
      </c>
      <c r="BK1249">
        <v>7.19</v>
      </c>
      <c r="BL1249" t="s">
        <v>74</v>
      </c>
      <c r="BM1249">
        <v>0</v>
      </c>
      <c r="BN1249" t="s">
        <v>74</v>
      </c>
      <c r="BO1249" t="s">
        <v>74</v>
      </c>
      <c r="BP1249" t="s">
        <v>74</v>
      </c>
      <c r="BQ1249" t="s">
        <v>74</v>
      </c>
      <c r="BR1249" t="s">
        <v>74</v>
      </c>
      <c r="BS1249" t="str">
        <f t="shared" si="37"/>
        <v>RB1594299240ENFL20580-DR000200200800010708840100012905340</v>
      </c>
      <c r="BT1249">
        <f t="shared" si="38"/>
        <v>0</v>
      </c>
    </row>
    <row r="1250" spans="1:72" x14ac:dyDescent="0.25">
      <c r="A1250" t="s">
        <v>70</v>
      </c>
      <c r="B1250">
        <v>11</v>
      </c>
      <c r="C1250">
        <v>0</v>
      </c>
      <c r="D1250" t="s">
        <v>71</v>
      </c>
      <c r="E1250" t="s">
        <v>72</v>
      </c>
      <c r="F1250" t="s">
        <v>1593</v>
      </c>
      <c r="G1250">
        <v>50</v>
      </c>
      <c r="H1250" s="1">
        <v>43020</v>
      </c>
      <c r="I1250" t="s">
        <v>233</v>
      </c>
      <c r="J1250" t="s">
        <v>234</v>
      </c>
      <c r="K1250">
        <v>400</v>
      </c>
      <c r="L1250" t="s">
        <v>77</v>
      </c>
      <c r="M1250">
        <v>85</v>
      </c>
      <c r="N1250" t="s">
        <v>78</v>
      </c>
      <c r="O1250">
        <v>2380</v>
      </c>
      <c r="P1250" t="s">
        <v>79</v>
      </c>
      <c r="Q1250" t="s">
        <v>78</v>
      </c>
      <c r="R1250">
        <v>34000</v>
      </c>
      <c r="S1250" t="s">
        <v>78</v>
      </c>
      <c r="T1250">
        <v>8000107088</v>
      </c>
      <c r="U1250">
        <v>50</v>
      </c>
      <c r="V1250">
        <v>1000129053</v>
      </c>
      <c r="W1250">
        <v>50</v>
      </c>
      <c r="X1250" t="s">
        <v>80</v>
      </c>
      <c r="Y1250" t="s">
        <v>1594</v>
      </c>
      <c r="Z1250" t="s">
        <v>82</v>
      </c>
      <c r="AB1250" t="s">
        <v>102</v>
      </c>
      <c r="AC1250" t="s">
        <v>103</v>
      </c>
      <c r="AD1250" t="s">
        <v>86</v>
      </c>
      <c r="AE1250" t="s">
        <v>87</v>
      </c>
      <c r="AF1250" t="s">
        <v>88</v>
      </c>
      <c r="AH1250" t="s">
        <v>89</v>
      </c>
      <c r="AI1250" t="s">
        <v>90</v>
      </c>
      <c r="AL1250">
        <v>0</v>
      </c>
      <c r="AM1250">
        <v>0</v>
      </c>
      <c r="AO1250">
        <v>0</v>
      </c>
      <c r="AP1250" t="s">
        <v>114</v>
      </c>
      <c r="AQ1250" t="s">
        <v>115</v>
      </c>
      <c r="AR1250" t="s">
        <v>114</v>
      </c>
      <c r="AS1250" t="s">
        <v>115</v>
      </c>
      <c r="AT1250" t="s">
        <v>114</v>
      </c>
      <c r="AU1250" t="s">
        <v>115</v>
      </c>
      <c r="AV1250" t="s">
        <v>114</v>
      </c>
      <c r="AW1250" t="s">
        <v>115</v>
      </c>
      <c r="AX1250" t="s">
        <v>93</v>
      </c>
      <c r="AY1250" t="s">
        <v>94</v>
      </c>
      <c r="AZ1250" t="s">
        <v>664</v>
      </c>
      <c r="BA1250" t="s">
        <v>89</v>
      </c>
      <c r="BB1250" t="s">
        <v>90</v>
      </c>
      <c r="BD1250">
        <v>34000</v>
      </c>
      <c r="BE1250" t="s">
        <v>78</v>
      </c>
      <c r="BF1250" t="s">
        <v>235</v>
      </c>
      <c r="BH1250">
        <v>0</v>
      </c>
      <c r="BI1250">
        <v>30648</v>
      </c>
      <c r="BJ1250">
        <v>3352</v>
      </c>
      <c r="BK1250">
        <v>9.86</v>
      </c>
      <c r="BL1250" t="s">
        <v>74</v>
      </c>
      <c r="BM1250">
        <v>0</v>
      </c>
      <c r="BN1250" t="s">
        <v>74</v>
      </c>
      <c r="BO1250" t="s">
        <v>74</v>
      </c>
      <c r="BP1250" t="s">
        <v>74</v>
      </c>
      <c r="BQ1250" t="s">
        <v>74</v>
      </c>
      <c r="BR1250" t="s">
        <v>74</v>
      </c>
      <c r="BS1250" t="str">
        <f t="shared" ref="BS1250:BS1313" si="39">F1250&amp;G1250&amp;I1250&amp;K1250&amp;T1250&amp;U1250&amp;V1250&amp;W1250</f>
        <v>RB1594299250ENFP64600-DR000200400800010708850100012905350</v>
      </c>
      <c r="BT1250">
        <f t="shared" si="38"/>
        <v>0</v>
      </c>
    </row>
    <row r="1251" spans="1:72" x14ac:dyDescent="0.25">
      <c r="A1251" t="s">
        <v>70</v>
      </c>
      <c r="B1251">
        <v>11</v>
      </c>
      <c r="C1251">
        <v>0</v>
      </c>
      <c r="D1251" t="s">
        <v>71</v>
      </c>
      <c r="E1251" t="s">
        <v>72</v>
      </c>
      <c r="F1251" t="s">
        <v>1595</v>
      </c>
      <c r="G1251">
        <v>10</v>
      </c>
      <c r="H1251" s="1">
        <v>43024</v>
      </c>
      <c r="I1251" t="s">
        <v>75</v>
      </c>
      <c r="J1251" t="s">
        <v>76</v>
      </c>
      <c r="K1251">
        <v>1200</v>
      </c>
      <c r="L1251" t="s">
        <v>77</v>
      </c>
      <c r="M1251">
        <v>81</v>
      </c>
      <c r="N1251" t="s">
        <v>78</v>
      </c>
      <c r="O1251">
        <v>6804</v>
      </c>
      <c r="P1251" t="s">
        <v>79</v>
      </c>
      <c r="Q1251" t="s">
        <v>78</v>
      </c>
      <c r="R1251">
        <v>97200</v>
      </c>
      <c r="S1251" t="s">
        <v>78</v>
      </c>
      <c r="T1251">
        <v>8000107197</v>
      </c>
      <c r="U1251">
        <v>10</v>
      </c>
      <c r="V1251">
        <v>1000129146</v>
      </c>
      <c r="W1251">
        <v>10</v>
      </c>
      <c r="X1251" t="s">
        <v>80</v>
      </c>
      <c r="Y1251" t="s">
        <v>1596</v>
      </c>
      <c r="Z1251" t="s">
        <v>82</v>
      </c>
      <c r="AA1251" t="s">
        <v>83</v>
      </c>
      <c r="AB1251" t="s">
        <v>84</v>
      </c>
      <c r="AC1251" t="s">
        <v>85</v>
      </c>
      <c r="AD1251" t="s">
        <v>86</v>
      </c>
      <c r="AE1251" t="s">
        <v>87</v>
      </c>
      <c r="AF1251" t="s">
        <v>88</v>
      </c>
      <c r="AH1251" t="s">
        <v>89</v>
      </c>
      <c r="AI1251" t="s">
        <v>90</v>
      </c>
      <c r="AL1251">
        <v>0</v>
      </c>
      <c r="AM1251">
        <v>0</v>
      </c>
      <c r="AO1251">
        <v>0</v>
      </c>
      <c r="AP1251" t="s">
        <v>91</v>
      </c>
      <c r="AQ1251" t="s">
        <v>92</v>
      </c>
      <c r="AR1251" t="s">
        <v>91</v>
      </c>
      <c r="AS1251" t="s">
        <v>92</v>
      </c>
      <c r="AT1251" t="s">
        <v>91</v>
      </c>
      <c r="AU1251" t="s">
        <v>92</v>
      </c>
      <c r="AV1251" t="s">
        <v>91</v>
      </c>
      <c r="AW1251" t="s">
        <v>92</v>
      </c>
      <c r="AX1251" t="s">
        <v>93</v>
      </c>
      <c r="AY1251" t="s">
        <v>94</v>
      </c>
      <c r="AZ1251" t="s">
        <v>664</v>
      </c>
      <c r="BA1251" t="s">
        <v>89</v>
      </c>
      <c r="BB1251" t="s">
        <v>90</v>
      </c>
      <c r="BD1251">
        <v>97200</v>
      </c>
      <c r="BE1251" t="s">
        <v>78</v>
      </c>
      <c r="BF1251" t="s">
        <v>96</v>
      </c>
      <c r="BH1251">
        <v>0</v>
      </c>
      <c r="BI1251">
        <v>78264</v>
      </c>
      <c r="BJ1251">
        <v>18936</v>
      </c>
      <c r="BK1251">
        <v>19.48</v>
      </c>
      <c r="BL1251" t="s">
        <v>74</v>
      </c>
      <c r="BM1251">
        <v>0</v>
      </c>
      <c r="BN1251" t="s">
        <v>74</v>
      </c>
      <c r="BO1251" t="s">
        <v>74</v>
      </c>
      <c r="BP1251" t="s">
        <v>74</v>
      </c>
      <c r="BQ1251" t="s">
        <v>74</v>
      </c>
      <c r="BR1251" t="s">
        <v>74</v>
      </c>
      <c r="BS1251" t="str">
        <f t="shared" si="39"/>
        <v>RB1594305310ENR225000-DR0002001200800010719710100012914610</v>
      </c>
      <c r="BT1251">
        <f t="shared" ref="BT1251:BT1314" si="40">IF(BS1251=BS1250,1,0)</f>
        <v>0</v>
      </c>
    </row>
    <row r="1252" spans="1:72" x14ac:dyDescent="0.25">
      <c r="A1252" t="s">
        <v>70</v>
      </c>
      <c r="B1252">
        <v>11</v>
      </c>
      <c r="C1252">
        <v>0</v>
      </c>
      <c r="D1252" t="s">
        <v>71</v>
      </c>
      <c r="E1252" t="s">
        <v>72</v>
      </c>
      <c r="F1252" t="s">
        <v>1595</v>
      </c>
      <c r="G1252">
        <v>20</v>
      </c>
      <c r="H1252" s="1">
        <v>43024</v>
      </c>
      <c r="I1252" t="s">
        <v>97</v>
      </c>
      <c r="J1252" t="s">
        <v>76</v>
      </c>
      <c r="K1252">
        <v>1000</v>
      </c>
      <c r="L1252" t="s">
        <v>77</v>
      </c>
      <c r="M1252">
        <v>78</v>
      </c>
      <c r="N1252" t="s">
        <v>78</v>
      </c>
      <c r="O1252">
        <v>5460</v>
      </c>
      <c r="P1252" t="s">
        <v>79</v>
      </c>
      <c r="Q1252" t="s">
        <v>78</v>
      </c>
      <c r="R1252">
        <v>78000</v>
      </c>
      <c r="S1252" t="s">
        <v>78</v>
      </c>
      <c r="T1252">
        <v>8000107197</v>
      </c>
      <c r="U1252">
        <v>20</v>
      </c>
      <c r="V1252">
        <v>1000129146</v>
      </c>
      <c r="W1252">
        <v>20</v>
      </c>
      <c r="X1252" t="s">
        <v>80</v>
      </c>
      <c r="Y1252" t="s">
        <v>1596</v>
      </c>
      <c r="Z1252" t="s">
        <v>82</v>
      </c>
      <c r="AB1252" t="s">
        <v>84</v>
      </c>
      <c r="AC1252" t="s">
        <v>85</v>
      </c>
      <c r="AD1252" t="s">
        <v>86</v>
      </c>
      <c r="AE1252" t="s">
        <v>87</v>
      </c>
      <c r="AF1252" t="s">
        <v>88</v>
      </c>
      <c r="AH1252" t="s">
        <v>89</v>
      </c>
      <c r="AI1252" t="s">
        <v>90</v>
      </c>
      <c r="AL1252">
        <v>0</v>
      </c>
      <c r="AM1252">
        <v>0</v>
      </c>
      <c r="AO1252">
        <v>0</v>
      </c>
      <c r="AP1252" t="s">
        <v>91</v>
      </c>
      <c r="AQ1252" t="s">
        <v>92</v>
      </c>
      <c r="AR1252" t="s">
        <v>91</v>
      </c>
      <c r="AS1252" t="s">
        <v>92</v>
      </c>
      <c r="AT1252" t="s">
        <v>91</v>
      </c>
      <c r="AU1252" t="s">
        <v>92</v>
      </c>
      <c r="AV1252" t="s">
        <v>91</v>
      </c>
      <c r="AW1252" t="s">
        <v>92</v>
      </c>
      <c r="AX1252" t="s">
        <v>93</v>
      </c>
      <c r="AY1252" t="s">
        <v>94</v>
      </c>
      <c r="AZ1252" t="s">
        <v>664</v>
      </c>
      <c r="BA1252" t="s">
        <v>89</v>
      </c>
      <c r="BB1252" t="s">
        <v>90</v>
      </c>
      <c r="BD1252">
        <v>78000</v>
      </c>
      <c r="BE1252" t="s">
        <v>78</v>
      </c>
      <c r="BF1252" t="s">
        <v>98</v>
      </c>
      <c r="BH1252">
        <v>0</v>
      </c>
      <c r="BI1252">
        <v>61160</v>
      </c>
      <c r="BJ1252">
        <v>16840</v>
      </c>
      <c r="BK1252">
        <v>21.59</v>
      </c>
      <c r="BL1252" t="s">
        <v>74</v>
      </c>
      <c r="BM1252">
        <v>0</v>
      </c>
      <c r="BN1252" t="s">
        <v>74</v>
      </c>
      <c r="BO1252" t="s">
        <v>74</v>
      </c>
      <c r="BP1252" t="s">
        <v>74</v>
      </c>
      <c r="BQ1252" t="s">
        <v>74</v>
      </c>
      <c r="BR1252" t="s">
        <v>74</v>
      </c>
      <c r="BS1252" t="str">
        <f t="shared" si="39"/>
        <v>RB1594305320ENR286000-DR0002001000800010719720100012914620</v>
      </c>
      <c r="BT1252">
        <f t="shared" si="40"/>
        <v>0</v>
      </c>
    </row>
    <row r="1253" spans="1:72" x14ac:dyDescent="0.25">
      <c r="A1253" t="s">
        <v>70</v>
      </c>
      <c r="B1253">
        <v>11</v>
      </c>
      <c r="C1253">
        <v>0</v>
      </c>
      <c r="D1253" t="s">
        <v>71</v>
      </c>
      <c r="E1253" t="s">
        <v>72</v>
      </c>
      <c r="F1253" t="s">
        <v>1597</v>
      </c>
      <c r="G1253">
        <v>20</v>
      </c>
      <c r="H1253" s="1">
        <v>43025</v>
      </c>
      <c r="I1253" t="s">
        <v>157</v>
      </c>
      <c r="J1253" t="s">
        <v>76</v>
      </c>
      <c r="K1253">
        <v>200</v>
      </c>
      <c r="L1253" t="s">
        <v>77</v>
      </c>
      <c r="M1253">
        <v>122</v>
      </c>
      <c r="N1253" t="s">
        <v>78</v>
      </c>
      <c r="O1253">
        <v>3416</v>
      </c>
      <c r="P1253" t="s">
        <v>79</v>
      </c>
      <c r="Q1253" t="s">
        <v>78</v>
      </c>
      <c r="R1253">
        <v>48800</v>
      </c>
      <c r="S1253" t="s">
        <v>78</v>
      </c>
      <c r="T1253">
        <v>8000107381</v>
      </c>
      <c r="U1253">
        <v>10</v>
      </c>
      <c r="V1253">
        <v>1000129164</v>
      </c>
      <c r="W1253">
        <v>20</v>
      </c>
      <c r="X1253" t="s">
        <v>80</v>
      </c>
      <c r="Y1253" t="s">
        <v>1598</v>
      </c>
      <c r="Z1253" t="s">
        <v>82</v>
      </c>
      <c r="AA1253" t="s">
        <v>83</v>
      </c>
      <c r="AB1253" t="s">
        <v>102</v>
      </c>
      <c r="AC1253" t="s">
        <v>103</v>
      </c>
      <c r="AD1253" t="s">
        <v>86</v>
      </c>
      <c r="AE1253" t="s">
        <v>87</v>
      </c>
      <c r="AF1253" t="s">
        <v>88</v>
      </c>
      <c r="AH1253" t="s">
        <v>89</v>
      </c>
      <c r="AI1253" t="s">
        <v>90</v>
      </c>
      <c r="AL1253">
        <v>0</v>
      </c>
      <c r="AM1253">
        <v>0</v>
      </c>
      <c r="AO1253">
        <v>0</v>
      </c>
      <c r="AP1253" t="s">
        <v>114</v>
      </c>
      <c r="AQ1253" t="s">
        <v>115</v>
      </c>
      <c r="AR1253" t="s">
        <v>114</v>
      </c>
      <c r="AS1253" t="s">
        <v>115</v>
      </c>
      <c r="AT1253" t="s">
        <v>114</v>
      </c>
      <c r="AU1253" t="s">
        <v>115</v>
      </c>
      <c r="AV1253" t="s">
        <v>114</v>
      </c>
      <c r="AW1253" t="s">
        <v>115</v>
      </c>
      <c r="AX1253" t="s">
        <v>93</v>
      </c>
      <c r="AY1253" t="s">
        <v>94</v>
      </c>
      <c r="AZ1253" t="s">
        <v>664</v>
      </c>
      <c r="BA1253" t="s">
        <v>89</v>
      </c>
      <c r="BB1253" t="s">
        <v>90</v>
      </c>
      <c r="BD1253">
        <v>48800</v>
      </c>
      <c r="BE1253" t="s">
        <v>78</v>
      </c>
      <c r="BF1253" t="s">
        <v>159</v>
      </c>
      <c r="BH1253">
        <v>0</v>
      </c>
      <c r="BI1253">
        <v>45780</v>
      </c>
      <c r="BJ1253">
        <v>3020</v>
      </c>
      <c r="BK1253">
        <v>6.19</v>
      </c>
      <c r="BL1253" t="s">
        <v>74</v>
      </c>
      <c r="BM1253">
        <v>0</v>
      </c>
      <c r="BN1253" t="s">
        <v>74</v>
      </c>
      <c r="BO1253" t="s">
        <v>74</v>
      </c>
      <c r="BP1253" t="s">
        <v>74</v>
      </c>
      <c r="BQ1253" t="s">
        <v>74</v>
      </c>
      <c r="BR1253" t="s">
        <v>74</v>
      </c>
      <c r="BS1253" t="str">
        <f t="shared" si="39"/>
        <v>RB1594314020ENFC20100-DR000200200800010738110100012916420</v>
      </c>
      <c r="BT1253">
        <f t="shared" si="40"/>
        <v>0</v>
      </c>
    </row>
    <row r="1254" spans="1:72" x14ac:dyDescent="0.25">
      <c r="A1254" s="2" t="s">
        <v>70</v>
      </c>
      <c r="B1254" s="2">
        <v>11</v>
      </c>
      <c r="C1254" s="2">
        <v>0</v>
      </c>
      <c r="D1254" s="2" t="s">
        <v>71</v>
      </c>
      <c r="E1254" s="2" t="s">
        <v>72</v>
      </c>
      <c r="F1254" s="2" t="s">
        <v>1597</v>
      </c>
      <c r="G1254" s="2">
        <v>20</v>
      </c>
      <c r="H1254" s="3">
        <v>43025</v>
      </c>
      <c r="I1254" s="2" t="s">
        <v>157</v>
      </c>
      <c r="J1254" s="2" t="s">
        <v>76</v>
      </c>
      <c r="K1254" s="2">
        <v>200</v>
      </c>
      <c r="L1254" s="2" t="s">
        <v>77</v>
      </c>
      <c r="M1254" s="2">
        <v>122</v>
      </c>
      <c r="N1254" s="2" t="s">
        <v>78</v>
      </c>
      <c r="O1254" s="2">
        <v>3416</v>
      </c>
      <c r="P1254" s="2" t="s">
        <v>79</v>
      </c>
      <c r="Q1254" s="2" t="s">
        <v>78</v>
      </c>
      <c r="R1254" s="2">
        <v>48800</v>
      </c>
      <c r="S1254" s="2" t="s">
        <v>78</v>
      </c>
      <c r="T1254" s="2">
        <v>8000107381</v>
      </c>
      <c r="U1254" s="2">
        <v>10</v>
      </c>
      <c r="V1254" s="2">
        <v>1000129164</v>
      </c>
      <c r="W1254" s="2">
        <v>20</v>
      </c>
      <c r="X1254" s="2" t="s">
        <v>80</v>
      </c>
      <c r="Y1254" s="2" t="s">
        <v>1598</v>
      </c>
      <c r="Z1254" s="2" t="s">
        <v>82</v>
      </c>
      <c r="AA1254" s="2" t="s">
        <v>83</v>
      </c>
      <c r="AB1254" s="2" t="s">
        <v>102</v>
      </c>
      <c r="AC1254" s="2" t="s">
        <v>103</v>
      </c>
      <c r="AD1254" s="2" t="s">
        <v>86</v>
      </c>
      <c r="AE1254" s="2" t="s">
        <v>87</v>
      </c>
      <c r="AF1254" s="2" t="s">
        <v>88</v>
      </c>
      <c r="AG1254" s="2"/>
      <c r="AH1254" s="2" t="s">
        <v>89</v>
      </c>
      <c r="AI1254" s="2" t="s">
        <v>90</v>
      </c>
      <c r="AJ1254" s="2"/>
      <c r="AK1254" s="2"/>
      <c r="AL1254" s="2">
        <v>0</v>
      </c>
      <c r="AM1254" s="2">
        <v>0</v>
      </c>
      <c r="AN1254" s="2"/>
      <c r="AO1254" s="2">
        <v>0</v>
      </c>
      <c r="AP1254" s="2" t="s">
        <v>114</v>
      </c>
      <c r="AQ1254" s="2" t="s">
        <v>115</v>
      </c>
      <c r="AR1254" s="2" t="s">
        <v>114</v>
      </c>
      <c r="AS1254" s="2" t="s">
        <v>115</v>
      </c>
      <c r="AT1254" s="2" t="s">
        <v>114</v>
      </c>
      <c r="AU1254" s="2" t="s">
        <v>115</v>
      </c>
      <c r="AV1254" s="2" t="s">
        <v>114</v>
      </c>
      <c r="AW1254" s="2" t="s">
        <v>115</v>
      </c>
      <c r="AX1254" s="2" t="s">
        <v>93</v>
      </c>
      <c r="AY1254" s="2" t="s">
        <v>94</v>
      </c>
      <c r="AZ1254" s="2" t="s">
        <v>664</v>
      </c>
      <c r="BA1254" s="2" t="s">
        <v>89</v>
      </c>
      <c r="BB1254" s="2" t="s">
        <v>90</v>
      </c>
      <c r="BC1254" s="2"/>
      <c r="BD1254" s="2">
        <v>48800</v>
      </c>
      <c r="BE1254" s="2" t="s">
        <v>78</v>
      </c>
      <c r="BF1254" s="2" t="s">
        <v>159</v>
      </c>
      <c r="BG1254" s="2"/>
      <c r="BH1254" s="2">
        <v>0</v>
      </c>
      <c r="BI1254" s="2">
        <v>45780</v>
      </c>
      <c r="BJ1254" s="2">
        <v>3020</v>
      </c>
      <c r="BK1254" s="2">
        <v>6.19</v>
      </c>
      <c r="BL1254" s="2" t="s">
        <v>74</v>
      </c>
      <c r="BM1254" s="2">
        <v>0</v>
      </c>
      <c r="BN1254" s="2" t="s">
        <v>74</v>
      </c>
      <c r="BO1254" s="2" t="s">
        <v>74</v>
      </c>
      <c r="BP1254" s="2" t="s">
        <v>74</v>
      </c>
      <c r="BQ1254" s="2" t="s">
        <v>74</v>
      </c>
      <c r="BR1254" s="2" t="s">
        <v>74</v>
      </c>
      <c r="BS1254" s="2" t="str">
        <f t="shared" si="39"/>
        <v>RB1594314020ENFC20100-DR000200200800010738110100012916420</v>
      </c>
      <c r="BT1254" s="2">
        <f t="shared" si="40"/>
        <v>1</v>
      </c>
    </row>
    <row r="1255" spans="1:72" x14ac:dyDescent="0.25">
      <c r="A1255" t="s">
        <v>70</v>
      </c>
      <c r="B1255">
        <v>11</v>
      </c>
      <c r="C1255">
        <v>0</v>
      </c>
      <c r="D1255" t="s">
        <v>71</v>
      </c>
      <c r="E1255" t="s">
        <v>72</v>
      </c>
      <c r="F1255" t="s">
        <v>1597</v>
      </c>
      <c r="G1255">
        <v>30</v>
      </c>
      <c r="H1255" s="1">
        <v>43025</v>
      </c>
      <c r="I1255" t="s">
        <v>208</v>
      </c>
      <c r="J1255" t="s">
        <v>76</v>
      </c>
      <c r="K1255">
        <v>1000</v>
      </c>
      <c r="L1255" t="s">
        <v>77</v>
      </c>
      <c r="M1255">
        <v>71</v>
      </c>
      <c r="N1255" t="s">
        <v>78</v>
      </c>
      <c r="O1255">
        <v>4970</v>
      </c>
      <c r="P1255" t="s">
        <v>79</v>
      </c>
      <c r="Q1255" t="s">
        <v>78</v>
      </c>
      <c r="R1255">
        <v>71000</v>
      </c>
      <c r="S1255" t="s">
        <v>78</v>
      </c>
      <c r="T1255">
        <v>8000107381</v>
      </c>
      <c r="U1255">
        <v>20</v>
      </c>
      <c r="V1255">
        <v>1000129164</v>
      </c>
      <c r="W1255">
        <v>30</v>
      </c>
      <c r="X1255" t="s">
        <v>80</v>
      </c>
      <c r="Y1255" t="s">
        <v>1598</v>
      </c>
      <c r="Z1255" t="s">
        <v>82</v>
      </c>
      <c r="AB1255" t="s">
        <v>102</v>
      </c>
      <c r="AC1255" t="s">
        <v>103</v>
      </c>
      <c r="AD1255" t="s">
        <v>86</v>
      </c>
      <c r="AE1255" t="s">
        <v>87</v>
      </c>
      <c r="AF1255" t="s">
        <v>88</v>
      </c>
      <c r="AH1255" t="s">
        <v>89</v>
      </c>
      <c r="AI1255" t="s">
        <v>90</v>
      </c>
      <c r="AL1255">
        <v>0</v>
      </c>
      <c r="AM1255">
        <v>0</v>
      </c>
      <c r="AO1255">
        <v>0</v>
      </c>
      <c r="AP1255" t="s">
        <v>114</v>
      </c>
      <c r="AQ1255" t="s">
        <v>115</v>
      </c>
      <c r="AR1255" t="s">
        <v>114</v>
      </c>
      <c r="AS1255" t="s">
        <v>115</v>
      </c>
      <c r="AT1255" t="s">
        <v>114</v>
      </c>
      <c r="AU1255" t="s">
        <v>115</v>
      </c>
      <c r="AV1255" t="s">
        <v>114</v>
      </c>
      <c r="AW1255" t="s">
        <v>115</v>
      </c>
      <c r="AX1255" t="s">
        <v>93</v>
      </c>
      <c r="AY1255" t="s">
        <v>94</v>
      </c>
      <c r="AZ1255" t="s">
        <v>664</v>
      </c>
      <c r="BA1255" t="s">
        <v>89</v>
      </c>
      <c r="BB1255" t="s">
        <v>90</v>
      </c>
      <c r="BD1255">
        <v>71000</v>
      </c>
      <c r="BE1255" t="s">
        <v>78</v>
      </c>
      <c r="BF1255" t="s">
        <v>210</v>
      </c>
      <c r="BH1255">
        <v>0</v>
      </c>
      <c r="BI1255">
        <v>78470</v>
      </c>
      <c r="BJ1255">
        <v>-7470</v>
      </c>
      <c r="BK1255">
        <v>-10.52</v>
      </c>
      <c r="BL1255" t="s">
        <v>74</v>
      </c>
      <c r="BM1255">
        <v>0</v>
      </c>
      <c r="BN1255" t="s">
        <v>74</v>
      </c>
      <c r="BO1255" t="s">
        <v>74</v>
      </c>
      <c r="BP1255" t="s">
        <v>74</v>
      </c>
      <c r="BQ1255" t="s">
        <v>74</v>
      </c>
      <c r="BR1255" t="s">
        <v>74</v>
      </c>
      <c r="BS1255" t="str">
        <f t="shared" si="39"/>
        <v>RB1594314030ENF750T00-DR0002001000800010738120100012916430</v>
      </c>
      <c r="BT1255">
        <f t="shared" si="40"/>
        <v>0</v>
      </c>
    </row>
    <row r="1256" spans="1:72" x14ac:dyDescent="0.25">
      <c r="A1256" t="s">
        <v>70</v>
      </c>
      <c r="B1256">
        <v>11</v>
      </c>
      <c r="C1256">
        <v>0</v>
      </c>
      <c r="D1256" t="s">
        <v>71</v>
      </c>
      <c r="E1256" t="s">
        <v>72</v>
      </c>
      <c r="F1256" t="s">
        <v>1599</v>
      </c>
      <c r="G1256">
        <v>10</v>
      </c>
      <c r="H1256" s="1">
        <v>43026</v>
      </c>
      <c r="I1256" t="s">
        <v>131</v>
      </c>
      <c r="J1256" t="s">
        <v>76</v>
      </c>
      <c r="K1256">
        <v>200</v>
      </c>
      <c r="L1256" t="s">
        <v>77</v>
      </c>
      <c r="M1256">
        <v>75</v>
      </c>
      <c r="N1256" t="s">
        <v>78</v>
      </c>
      <c r="O1256">
        <v>5250</v>
      </c>
      <c r="P1256" t="s">
        <v>79</v>
      </c>
      <c r="Q1256" t="s">
        <v>78</v>
      </c>
      <c r="R1256">
        <v>75000</v>
      </c>
      <c r="S1256" t="s">
        <v>78</v>
      </c>
      <c r="T1256">
        <v>8000107494</v>
      </c>
      <c r="U1256">
        <v>10</v>
      </c>
      <c r="V1256">
        <v>1000129147</v>
      </c>
      <c r="W1256">
        <v>10</v>
      </c>
      <c r="X1256" t="s">
        <v>80</v>
      </c>
      <c r="Y1256" t="s">
        <v>1600</v>
      </c>
      <c r="Z1256" t="s">
        <v>82</v>
      </c>
      <c r="AB1256" t="s">
        <v>84</v>
      </c>
      <c r="AC1256" t="s">
        <v>85</v>
      </c>
      <c r="AD1256" t="s">
        <v>86</v>
      </c>
      <c r="AE1256" t="s">
        <v>87</v>
      </c>
      <c r="AF1256" t="s">
        <v>88</v>
      </c>
      <c r="AH1256" t="s">
        <v>89</v>
      </c>
      <c r="AI1256" t="s">
        <v>90</v>
      </c>
      <c r="AL1256">
        <v>0</v>
      </c>
      <c r="AM1256">
        <v>0</v>
      </c>
      <c r="AO1256">
        <v>0</v>
      </c>
      <c r="AP1256" t="s">
        <v>91</v>
      </c>
      <c r="AQ1256" t="s">
        <v>92</v>
      </c>
      <c r="AR1256" t="s">
        <v>91</v>
      </c>
      <c r="AS1256" t="s">
        <v>92</v>
      </c>
      <c r="AT1256" t="s">
        <v>91</v>
      </c>
      <c r="AU1256" t="s">
        <v>92</v>
      </c>
      <c r="AV1256" t="s">
        <v>91</v>
      </c>
      <c r="AW1256" t="s">
        <v>92</v>
      </c>
      <c r="AX1256" t="s">
        <v>93</v>
      </c>
      <c r="AY1256" t="s">
        <v>94</v>
      </c>
      <c r="AZ1256" t="s">
        <v>664</v>
      </c>
      <c r="BA1256" t="s">
        <v>89</v>
      </c>
      <c r="BB1256" t="s">
        <v>90</v>
      </c>
      <c r="BD1256">
        <v>75000</v>
      </c>
      <c r="BE1256" t="s">
        <v>78</v>
      </c>
      <c r="BF1256" t="s">
        <v>133</v>
      </c>
      <c r="BH1256">
        <v>0</v>
      </c>
      <c r="BI1256">
        <v>61150</v>
      </c>
      <c r="BJ1256">
        <v>13850</v>
      </c>
      <c r="BK1256">
        <v>18.47</v>
      </c>
      <c r="BL1256" t="s">
        <v>74</v>
      </c>
      <c r="BM1256">
        <v>0</v>
      </c>
      <c r="BN1256" t="s">
        <v>74</v>
      </c>
      <c r="BO1256" t="s">
        <v>74</v>
      </c>
      <c r="BP1256" t="s">
        <v>74</v>
      </c>
      <c r="BQ1256" t="s">
        <v>74</v>
      </c>
      <c r="BR1256" t="s">
        <v>74</v>
      </c>
      <c r="BS1256" t="str">
        <f t="shared" si="39"/>
        <v>RB1594319510ENR48B000-DR000200200800010749410100012914710</v>
      </c>
      <c r="BT1256">
        <f t="shared" si="40"/>
        <v>0</v>
      </c>
    </row>
    <row r="1257" spans="1:72" x14ac:dyDescent="0.25">
      <c r="A1257" t="s">
        <v>70</v>
      </c>
      <c r="B1257">
        <v>11</v>
      </c>
      <c r="C1257">
        <v>0</v>
      </c>
      <c r="D1257" t="s">
        <v>71</v>
      </c>
      <c r="E1257" t="s">
        <v>72</v>
      </c>
      <c r="F1257" t="s">
        <v>1599</v>
      </c>
      <c r="G1257">
        <v>10</v>
      </c>
      <c r="H1257" s="1">
        <v>43026</v>
      </c>
      <c r="I1257" t="s">
        <v>131</v>
      </c>
      <c r="J1257" t="s">
        <v>76</v>
      </c>
      <c r="K1257">
        <v>800</v>
      </c>
      <c r="L1257" t="s">
        <v>77</v>
      </c>
      <c r="M1257">
        <v>75</v>
      </c>
      <c r="N1257" t="s">
        <v>78</v>
      </c>
      <c r="O1257">
        <v>5250</v>
      </c>
      <c r="P1257" t="s">
        <v>79</v>
      </c>
      <c r="Q1257" t="s">
        <v>78</v>
      </c>
      <c r="R1257">
        <v>75000</v>
      </c>
      <c r="S1257" t="s">
        <v>78</v>
      </c>
      <c r="T1257">
        <v>8000107494</v>
      </c>
      <c r="U1257">
        <v>10</v>
      </c>
      <c r="V1257">
        <v>1000129147</v>
      </c>
      <c r="W1257">
        <v>10</v>
      </c>
      <c r="X1257" t="s">
        <v>80</v>
      </c>
      <c r="Y1257" t="s">
        <v>1600</v>
      </c>
      <c r="Z1257" t="s">
        <v>82</v>
      </c>
      <c r="AB1257" t="s">
        <v>84</v>
      </c>
      <c r="AC1257" t="s">
        <v>85</v>
      </c>
      <c r="AD1257" t="s">
        <v>86</v>
      </c>
      <c r="AE1257" t="s">
        <v>87</v>
      </c>
      <c r="AF1257" t="s">
        <v>88</v>
      </c>
      <c r="AH1257" t="s">
        <v>89</v>
      </c>
      <c r="AI1257" t="s">
        <v>90</v>
      </c>
      <c r="AL1257">
        <v>0</v>
      </c>
      <c r="AM1257">
        <v>0</v>
      </c>
      <c r="AO1257">
        <v>0</v>
      </c>
      <c r="AP1257" t="s">
        <v>91</v>
      </c>
      <c r="AQ1257" t="s">
        <v>92</v>
      </c>
      <c r="AR1257" t="s">
        <v>91</v>
      </c>
      <c r="AS1257" t="s">
        <v>92</v>
      </c>
      <c r="AT1257" t="s">
        <v>91</v>
      </c>
      <c r="AU1257" t="s">
        <v>92</v>
      </c>
      <c r="AV1257" t="s">
        <v>91</v>
      </c>
      <c r="AW1257" t="s">
        <v>92</v>
      </c>
      <c r="AX1257" t="s">
        <v>93</v>
      </c>
      <c r="AY1257" t="s">
        <v>94</v>
      </c>
      <c r="AZ1257" t="s">
        <v>664</v>
      </c>
      <c r="BA1257" t="s">
        <v>89</v>
      </c>
      <c r="BB1257" t="s">
        <v>90</v>
      </c>
      <c r="BD1257">
        <v>75000</v>
      </c>
      <c r="BE1257" t="s">
        <v>78</v>
      </c>
      <c r="BF1257" t="s">
        <v>133</v>
      </c>
      <c r="BH1257">
        <v>0</v>
      </c>
      <c r="BI1257">
        <v>61150</v>
      </c>
      <c r="BJ1257">
        <v>13850</v>
      </c>
      <c r="BK1257">
        <v>18.47</v>
      </c>
      <c r="BL1257" t="s">
        <v>74</v>
      </c>
      <c r="BM1257">
        <v>0</v>
      </c>
      <c r="BN1257" t="s">
        <v>74</v>
      </c>
      <c r="BO1257" t="s">
        <v>74</v>
      </c>
      <c r="BP1257" t="s">
        <v>74</v>
      </c>
      <c r="BQ1257" t="s">
        <v>74</v>
      </c>
      <c r="BR1257" t="s">
        <v>74</v>
      </c>
      <c r="BS1257" t="str">
        <f t="shared" si="39"/>
        <v>RB1594319510ENR48B000-DR000200800800010749410100012914710</v>
      </c>
      <c r="BT1257">
        <f t="shared" si="40"/>
        <v>0</v>
      </c>
    </row>
    <row r="1258" spans="1:72" x14ac:dyDescent="0.25">
      <c r="A1258" t="s">
        <v>70</v>
      </c>
      <c r="B1258">
        <v>11</v>
      </c>
      <c r="C1258">
        <v>0</v>
      </c>
      <c r="D1258" t="s">
        <v>71</v>
      </c>
      <c r="E1258" t="s">
        <v>72</v>
      </c>
      <c r="F1258" t="s">
        <v>1599</v>
      </c>
      <c r="G1258">
        <v>20</v>
      </c>
      <c r="H1258" s="1">
        <v>43026</v>
      </c>
      <c r="I1258" t="s">
        <v>99</v>
      </c>
      <c r="J1258" t="s">
        <v>76</v>
      </c>
      <c r="K1258">
        <v>2000</v>
      </c>
      <c r="L1258" t="s">
        <v>77</v>
      </c>
      <c r="M1258">
        <v>73</v>
      </c>
      <c r="N1258" t="s">
        <v>78</v>
      </c>
      <c r="O1258">
        <v>10220</v>
      </c>
      <c r="P1258" t="s">
        <v>79</v>
      </c>
      <c r="Q1258" t="s">
        <v>78</v>
      </c>
      <c r="R1258">
        <v>146000</v>
      </c>
      <c r="S1258" t="s">
        <v>78</v>
      </c>
      <c r="T1258">
        <v>8000107494</v>
      </c>
      <c r="U1258">
        <v>20</v>
      </c>
      <c r="V1258">
        <v>1000129147</v>
      </c>
      <c r="W1258">
        <v>20</v>
      </c>
      <c r="X1258" t="s">
        <v>80</v>
      </c>
      <c r="Y1258" t="s">
        <v>1600</v>
      </c>
      <c r="Z1258" t="s">
        <v>82</v>
      </c>
      <c r="AB1258" t="s">
        <v>84</v>
      </c>
      <c r="AC1258" t="s">
        <v>85</v>
      </c>
      <c r="AD1258" t="s">
        <v>86</v>
      </c>
      <c r="AE1258" t="s">
        <v>87</v>
      </c>
      <c r="AF1258" t="s">
        <v>88</v>
      </c>
      <c r="AH1258" t="s">
        <v>89</v>
      </c>
      <c r="AI1258" t="s">
        <v>90</v>
      </c>
      <c r="AL1258">
        <v>0</v>
      </c>
      <c r="AM1258">
        <v>0</v>
      </c>
      <c r="AO1258">
        <v>0</v>
      </c>
      <c r="AP1258" t="s">
        <v>91</v>
      </c>
      <c r="AQ1258" t="s">
        <v>92</v>
      </c>
      <c r="AR1258" t="s">
        <v>91</v>
      </c>
      <c r="AS1258" t="s">
        <v>92</v>
      </c>
      <c r="AT1258" t="s">
        <v>91</v>
      </c>
      <c r="AU1258" t="s">
        <v>92</v>
      </c>
      <c r="AV1258" t="s">
        <v>91</v>
      </c>
      <c r="AW1258" t="s">
        <v>92</v>
      </c>
      <c r="AX1258" t="s">
        <v>93</v>
      </c>
      <c r="AY1258" t="s">
        <v>94</v>
      </c>
      <c r="AZ1258" t="s">
        <v>664</v>
      </c>
      <c r="BA1258" t="s">
        <v>89</v>
      </c>
      <c r="BB1258" t="s">
        <v>90</v>
      </c>
      <c r="BD1258">
        <v>146000</v>
      </c>
      <c r="BE1258" t="s">
        <v>78</v>
      </c>
      <c r="BF1258" t="s">
        <v>100</v>
      </c>
      <c r="BH1258">
        <v>0</v>
      </c>
      <c r="BI1258">
        <v>124880</v>
      </c>
      <c r="BJ1258">
        <v>21120</v>
      </c>
      <c r="BK1258">
        <v>14.47</v>
      </c>
      <c r="BL1258" t="s">
        <v>74</v>
      </c>
      <c r="BM1258">
        <v>0</v>
      </c>
      <c r="BN1258" t="s">
        <v>74</v>
      </c>
      <c r="BO1258" t="s">
        <v>74</v>
      </c>
      <c r="BP1258" t="s">
        <v>74</v>
      </c>
      <c r="BQ1258" t="s">
        <v>74</v>
      </c>
      <c r="BR1258" t="s">
        <v>74</v>
      </c>
      <c r="BS1258" t="str">
        <f t="shared" si="39"/>
        <v>RB1594319520ENR925T70-DR0002002000800010749420100012914720</v>
      </c>
      <c r="BT1258">
        <f t="shared" si="40"/>
        <v>0</v>
      </c>
    </row>
    <row r="1259" spans="1:72" x14ac:dyDescent="0.25">
      <c r="A1259" t="s">
        <v>70</v>
      </c>
      <c r="B1259">
        <v>11</v>
      </c>
      <c r="C1259">
        <v>0</v>
      </c>
      <c r="D1259" t="s">
        <v>71</v>
      </c>
      <c r="E1259" t="s">
        <v>72</v>
      </c>
      <c r="F1259" t="s">
        <v>1599</v>
      </c>
      <c r="G1259">
        <v>30</v>
      </c>
      <c r="H1259" s="1">
        <v>43026</v>
      </c>
      <c r="I1259" t="s">
        <v>101</v>
      </c>
      <c r="J1259" t="s">
        <v>76</v>
      </c>
      <c r="K1259">
        <v>400</v>
      </c>
      <c r="L1259" t="s">
        <v>77</v>
      </c>
      <c r="M1259">
        <v>128</v>
      </c>
      <c r="N1259" t="s">
        <v>78</v>
      </c>
      <c r="O1259">
        <v>8960</v>
      </c>
      <c r="P1259" t="s">
        <v>79</v>
      </c>
      <c r="Q1259" t="s">
        <v>78</v>
      </c>
      <c r="R1259">
        <v>128000</v>
      </c>
      <c r="S1259" t="s">
        <v>78</v>
      </c>
      <c r="T1259">
        <v>8000107494</v>
      </c>
      <c r="U1259">
        <v>30</v>
      </c>
      <c r="V1259">
        <v>1000129147</v>
      </c>
      <c r="W1259">
        <v>30</v>
      </c>
      <c r="X1259" t="s">
        <v>80</v>
      </c>
      <c r="Y1259" t="s">
        <v>1600</v>
      </c>
      <c r="Z1259" t="s">
        <v>82</v>
      </c>
      <c r="AB1259" t="s">
        <v>102</v>
      </c>
      <c r="AC1259" t="s">
        <v>103</v>
      </c>
      <c r="AD1259" t="s">
        <v>86</v>
      </c>
      <c r="AE1259" t="s">
        <v>87</v>
      </c>
      <c r="AF1259" t="s">
        <v>88</v>
      </c>
      <c r="AH1259" t="s">
        <v>89</v>
      </c>
      <c r="AI1259" t="s">
        <v>90</v>
      </c>
      <c r="AL1259">
        <v>0</v>
      </c>
      <c r="AM1259">
        <v>0</v>
      </c>
      <c r="AO1259">
        <v>0</v>
      </c>
      <c r="AP1259" t="s">
        <v>91</v>
      </c>
      <c r="AQ1259" t="s">
        <v>92</v>
      </c>
      <c r="AR1259" t="s">
        <v>91</v>
      </c>
      <c r="AS1259" t="s">
        <v>92</v>
      </c>
      <c r="AT1259" t="s">
        <v>91</v>
      </c>
      <c r="AU1259" t="s">
        <v>92</v>
      </c>
      <c r="AV1259" t="s">
        <v>91</v>
      </c>
      <c r="AW1259" t="s">
        <v>92</v>
      </c>
      <c r="AX1259" t="s">
        <v>93</v>
      </c>
      <c r="AY1259" t="s">
        <v>94</v>
      </c>
      <c r="AZ1259" t="s">
        <v>664</v>
      </c>
      <c r="BA1259" t="s">
        <v>89</v>
      </c>
      <c r="BB1259" t="s">
        <v>90</v>
      </c>
      <c r="BD1259">
        <v>128000</v>
      </c>
      <c r="BE1259" t="s">
        <v>78</v>
      </c>
      <c r="BF1259" t="s">
        <v>104</v>
      </c>
      <c r="BH1259">
        <v>0</v>
      </c>
      <c r="BI1259">
        <v>116460</v>
      </c>
      <c r="BJ1259">
        <v>11540</v>
      </c>
      <c r="BK1259">
        <v>9.02</v>
      </c>
      <c r="BL1259" t="s">
        <v>74</v>
      </c>
      <c r="BM1259">
        <v>0</v>
      </c>
      <c r="BN1259" t="s">
        <v>74</v>
      </c>
      <c r="BO1259" t="s">
        <v>74</v>
      </c>
      <c r="BP1259" t="s">
        <v>74</v>
      </c>
      <c r="BQ1259" t="s">
        <v>74</v>
      </c>
      <c r="BR1259" t="s">
        <v>74</v>
      </c>
      <c r="BS1259" t="str">
        <f t="shared" si="39"/>
        <v>RB1594319530ENFB303T0-DR000200400800010749430100012914730</v>
      </c>
      <c r="BT1259">
        <f t="shared" si="40"/>
        <v>0</v>
      </c>
    </row>
    <row r="1260" spans="1:72" x14ac:dyDescent="0.25">
      <c r="A1260" t="s">
        <v>70</v>
      </c>
      <c r="B1260">
        <v>11</v>
      </c>
      <c r="C1260">
        <v>0</v>
      </c>
      <c r="D1260" t="s">
        <v>71</v>
      </c>
      <c r="E1260" t="s">
        <v>72</v>
      </c>
      <c r="F1260" t="s">
        <v>1599</v>
      </c>
      <c r="G1260">
        <v>30</v>
      </c>
      <c r="H1260" s="1">
        <v>43026</v>
      </c>
      <c r="I1260" t="s">
        <v>101</v>
      </c>
      <c r="J1260" t="s">
        <v>76</v>
      </c>
      <c r="K1260">
        <v>600</v>
      </c>
      <c r="L1260" t="s">
        <v>77</v>
      </c>
      <c r="M1260">
        <v>128</v>
      </c>
      <c r="N1260" t="s">
        <v>78</v>
      </c>
      <c r="O1260">
        <v>8960</v>
      </c>
      <c r="P1260" t="s">
        <v>79</v>
      </c>
      <c r="Q1260" t="s">
        <v>78</v>
      </c>
      <c r="R1260">
        <v>128000</v>
      </c>
      <c r="S1260" t="s">
        <v>78</v>
      </c>
      <c r="T1260">
        <v>8000107494</v>
      </c>
      <c r="U1260">
        <v>30</v>
      </c>
      <c r="V1260">
        <v>1000129147</v>
      </c>
      <c r="W1260">
        <v>30</v>
      </c>
      <c r="X1260" t="s">
        <v>80</v>
      </c>
      <c r="Y1260" t="s">
        <v>1600</v>
      </c>
      <c r="Z1260" t="s">
        <v>82</v>
      </c>
      <c r="AB1260" t="s">
        <v>102</v>
      </c>
      <c r="AC1260" t="s">
        <v>103</v>
      </c>
      <c r="AD1260" t="s">
        <v>86</v>
      </c>
      <c r="AE1260" t="s">
        <v>87</v>
      </c>
      <c r="AF1260" t="s">
        <v>88</v>
      </c>
      <c r="AH1260" t="s">
        <v>89</v>
      </c>
      <c r="AI1260" t="s">
        <v>90</v>
      </c>
      <c r="AL1260">
        <v>0</v>
      </c>
      <c r="AM1260">
        <v>0</v>
      </c>
      <c r="AO1260">
        <v>0</v>
      </c>
      <c r="AP1260" t="s">
        <v>91</v>
      </c>
      <c r="AQ1260" t="s">
        <v>92</v>
      </c>
      <c r="AR1260" t="s">
        <v>91</v>
      </c>
      <c r="AS1260" t="s">
        <v>92</v>
      </c>
      <c r="AT1260" t="s">
        <v>91</v>
      </c>
      <c r="AU1260" t="s">
        <v>92</v>
      </c>
      <c r="AV1260" t="s">
        <v>91</v>
      </c>
      <c r="AW1260" t="s">
        <v>92</v>
      </c>
      <c r="AX1260" t="s">
        <v>93</v>
      </c>
      <c r="AY1260" t="s">
        <v>94</v>
      </c>
      <c r="AZ1260" t="s">
        <v>664</v>
      </c>
      <c r="BA1260" t="s">
        <v>89</v>
      </c>
      <c r="BB1260" t="s">
        <v>90</v>
      </c>
      <c r="BD1260">
        <v>128000</v>
      </c>
      <c r="BE1260" t="s">
        <v>78</v>
      </c>
      <c r="BF1260" t="s">
        <v>104</v>
      </c>
      <c r="BH1260">
        <v>0</v>
      </c>
      <c r="BI1260">
        <v>116460</v>
      </c>
      <c r="BJ1260">
        <v>11540</v>
      </c>
      <c r="BK1260">
        <v>9.02</v>
      </c>
      <c r="BL1260" t="s">
        <v>74</v>
      </c>
      <c r="BM1260">
        <v>0</v>
      </c>
      <c r="BN1260" t="s">
        <v>74</v>
      </c>
      <c r="BO1260" t="s">
        <v>74</v>
      </c>
      <c r="BP1260" t="s">
        <v>74</v>
      </c>
      <c r="BQ1260" t="s">
        <v>74</v>
      </c>
      <c r="BR1260" t="s">
        <v>74</v>
      </c>
      <c r="BS1260" t="str">
        <f t="shared" si="39"/>
        <v>RB1594319530ENFB303T0-DR000200600800010749430100012914730</v>
      </c>
      <c r="BT1260">
        <f t="shared" si="40"/>
        <v>0</v>
      </c>
    </row>
    <row r="1261" spans="1:72" x14ac:dyDescent="0.25">
      <c r="A1261" t="s">
        <v>70</v>
      </c>
      <c r="B1261">
        <v>11</v>
      </c>
      <c r="C1261">
        <v>0</v>
      </c>
      <c r="D1261" t="s">
        <v>71</v>
      </c>
      <c r="E1261" t="s">
        <v>72</v>
      </c>
      <c r="F1261" t="s">
        <v>1602</v>
      </c>
      <c r="G1261">
        <v>10</v>
      </c>
      <c r="H1261" s="1">
        <v>43028</v>
      </c>
      <c r="I1261" t="s">
        <v>128</v>
      </c>
      <c r="J1261" t="s">
        <v>118</v>
      </c>
      <c r="K1261">
        <v>1600</v>
      </c>
      <c r="L1261" t="s">
        <v>77</v>
      </c>
      <c r="M1261">
        <v>106.5</v>
      </c>
      <c r="N1261" t="s">
        <v>78</v>
      </c>
      <c r="O1261">
        <v>11928</v>
      </c>
      <c r="P1261" t="s">
        <v>79</v>
      </c>
      <c r="Q1261" t="s">
        <v>78</v>
      </c>
      <c r="R1261">
        <v>170400</v>
      </c>
      <c r="S1261" t="s">
        <v>78</v>
      </c>
      <c r="T1261">
        <v>8000107659</v>
      </c>
      <c r="U1261">
        <v>10</v>
      </c>
      <c r="V1261">
        <v>1000129764</v>
      </c>
      <c r="W1261">
        <v>10</v>
      </c>
      <c r="X1261" t="s">
        <v>80</v>
      </c>
      <c r="Y1261" t="s">
        <v>1603</v>
      </c>
      <c r="Z1261" t="s">
        <v>82</v>
      </c>
      <c r="AB1261" t="s">
        <v>102</v>
      </c>
      <c r="AC1261" t="s">
        <v>103</v>
      </c>
      <c r="AD1261" t="s">
        <v>86</v>
      </c>
      <c r="AE1261" t="s">
        <v>87</v>
      </c>
      <c r="AF1261" t="s">
        <v>88</v>
      </c>
      <c r="AH1261" t="s">
        <v>89</v>
      </c>
      <c r="AI1261" t="s">
        <v>90</v>
      </c>
      <c r="AL1261">
        <v>0</v>
      </c>
      <c r="AM1261">
        <v>0</v>
      </c>
      <c r="AO1261">
        <v>0</v>
      </c>
      <c r="AP1261" t="s">
        <v>114</v>
      </c>
      <c r="AQ1261" t="s">
        <v>115</v>
      </c>
      <c r="AR1261" t="s">
        <v>114</v>
      </c>
      <c r="AS1261" t="s">
        <v>115</v>
      </c>
      <c r="AT1261" t="s">
        <v>114</v>
      </c>
      <c r="AU1261" t="s">
        <v>115</v>
      </c>
      <c r="AV1261" t="s">
        <v>114</v>
      </c>
      <c r="AW1261" t="s">
        <v>115</v>
      </c>
      <c r="AX1261" t="s">
        <v>93</v>
      </c>
      <c r="AY1261" t="s">
        <v>94</v>
      </c>
      <c r="AZ1261" t="s">
        <v>664</v>
      </c>
      <c r="BA1261" t="s">
        <v>89</v>
      </c>
      <c r="BB1261" t="s">
        <v>90</v>
      </c>
      <c r="BD1261">
        <v>170400</v>
      </c>
      <c r="BE1261" t="s">
        <v>78</v>
      </c>
      <c r="BF1261" t="s">
        <v>129</v>
      </c>
      <c r="BH1261">
        <v>0</v>
      </c>
      <c r="BI1261">
        <v>157968</v>
      </c>
      <c r="BJ1261">
        <v>12432</v>
      </c>
      <c r="BK1261">
        <v>7.3</v>
      </c>
      <c r="BL1261" t="s">
        <v>74</v>
      </c>
      <c r="BM1261">
        <v>0</v>
      </c>
      <c r="BN1261" t="s">
        <v>74</v>
      </c>
      <c r="BO1261" t="s">
        <v>74</v>
      </c>
      <c r="BP1261" t="s">
        <v>74</v>
      </c>
      <c r="BQ1261" t="s">
        <v>74</v>
      </c>
      <c r="BR1261" t="s">
        <v>74</v>
      </c>
      <c r="BS1261" t="str">
        <f t="shared" si="39"/>
        <v>RB1594333310ENJQC418H-DR0002001600800010765910100012976410</v>
      </c>
      <c r="BT1261">
        <f t="shared" si="40"/>
        <v>0</v>
      </c>
    </row>
    <row r="1262" spans="1:72" x14ac:dyDescent="0.25">
      <c r="A1262" t="s">
        <v>70</v>
      </c>
      <c r="B1262">
        <v>11</v>
      </c>
      <c r="C1262">
        <v>0</v>
      </c>
      <c r="D1262" t="s">
        <v>71</v>
      </c>
      <c r="E1262" t="s">
        <v>72</v>
      </c>
      <c r="F1262" t="s">
        <v>1604</v>
      </c>
      <c r="G1262">
        <v>10</v>
      </c>
      <c r="H1262" s="1">
        <v>43028</v>
      </c>
      <c r="I1262" t="s">
        <v>75</v>
      </c>
      <c r="J1262" t="s">
        <v>76</v>
      </c>
      <c r="K1262">
        <v>200</v>
      </c>
      <c r="L1262" t="s">
        <v>77</v>
      </c>
      <c r="M1262">
        <v>81</v>
      </c>
      <c r="N1262" t="s">
        <v>78</v>
      </c>
      <c r="O1262">
        <v>1134</v>
      </c>
      <c r="P1262" t="s">
        <v>79</v>
      </c>
      <c r="Q1262" t="s">
        <v>78</v>
      </c>
      <c r="R1262">
        <v>16200</v>
      </c>
      <c r="S1262" t="s">
        <v>78</v>
      </c>
      <c r="T1262">
        <v>8000107668</v>
      </c>
      <c r="U1262">
        <v>10</v>
      </c>
      <c r="V1262">
        <v>1000129164</v>
      </c>
      <c r="W1262">
        <v>10</v>
      </c>
      <c r="X1262" t="s">
        <v>80</v>
      </c>
      <c r="Y1262" t="s">
        <v>1598</v>
      </c>
      <c r="Z1262" t="s">
        <v>82</v>
      </c>
      <c r="AA1262" t="s">
        <v>83</v>
      </c>
      <c r="AB1262" t="s">
        <v>84</v>
      </c>
      <c r="AC1262" t="s">
        <v>85</v>
      </c>
      <c r="AD1262" t="s">
        <v>86</v>
      </c>
      <c r="AE1262" t="s">
        <v>87</v>
      </c>
      <c r="AF1262" t="s">
        <v>88</v>
      </c>
      <c r="AH1262" t="s">
        <v>89</v>
      </c>
      <c r="AI1262" t="s">
        <v>90</v>
      </c>
      <c r="AL1262">
        <v>0</v>
      </c>
      <c r="AM1262">
        <v>0</v>
      </c>
      <c r="AO1262">
        <v>0</v>
      </c>
      <c r="AP1262" t="s">
        <v>114</v>
      </c>
      <c r="AQ1262" t="s">
        <v>115</v>
      </c>
      <c r="AR1262" t="s">
        <v>114</v>
      </c>
      <c r="AS1262" t="s">
        <v>115</v>
      </c>
      <c r="AT1262" t="s">
        <v>114</v>
      </c>
      <c r="AU1262" t="s">
        <v>115</v>
      </c>
      <c r="AV1262" t="s">
        <v>114</v>
      </c>
      <c r="AW1262" t="s">
        <v>115</v>
      </c>
      <c r="AX1262" t="s">
        <v>93</v>
      </c>
      <c r="AY1262" t="s">
        <v>94</v>
      </c>
      <c r="AZ1262" t="s">
        <v>664</v>
      </c>
      <c r="BA1262" t="s">
        <v>89</v>
      </c>
      <c r="BB1262" t="s">
        <v>90</v>
      </c>
      <c r="BD1262">
        <v>16200</v>
      </c>
      <c r="BE1262" t="s">
        <v>78</v>
      </c>
      <c r="BF1262" t="s">
        <v>96</v>
      </c>
      <c r="BH1262">
        <v>0</v>
      </c>
      <c r="BI1262">
        <v>13044</v>
      </c>
      <c r="BJ1262">
        <v>3156</v>
      </c>
      <c r="BK1262">
        <v>19.48</v>
      </c>
      <c r="BL1262" t="s">
        <v>74</v>
      </c>
      <c r="BM1262">
        <v>0</v>
      </c>
      <c r="BN1262" t="s">
        <v>74</v>
      </c>
      <c r="BO1262" t="s">
        <v>74</v>
      </c>
      <c r="BP1262" t="s">
        <v>74</v>
      </c>
      <c r="BQ1262" t="s">
        <v>74</v>
      </c>
      <c r="BR1262" t="s">
        <v>74</v>
      </c>
      <c r="BS1262" t="str">
        <f t="shared" si="39"/>
        <v>RB1594333410ENR225000-DR000200200800010766810100012916410</v>
      </c>
      <c r="BT1262">
        <f t="shared" si="40"/>
        <v>0</v>
      </c>
    </row>
    <row r="1263" spans="1:72" x14ac:dyDescent="0.25">
      <c r="A1263" t="s">
        <v>70</v>
      </c>
      <c r="B1263">
        <v>11</v>
      </c>
      <c r="C1263">
        <v>0</v>
      </c>
      <c r="D1263" t="s">
        <v>71</v>
      </c>
      <c r="E1263" t="s">
        <v>72</v>
      </c>
      <c r="F1263" t="s">
        <v>1601</v>
      </c>
      <c r="G1263">
        <v>30</v>
      </c>
      <c r="H1263" s="1">
        <v>43028</v>
      </c>
      <c r="I1263" t="s">
        <v>75</v>
      </c>
      <c r="J1263" t="s">
        <v>76</v>
      </c>
      <c r="K1263">
        <v>800</v>
      </c>
      <c r="L1263" t="s">
        <v>77</v>
      </c>
      <c r="M1263">
        <v>81</v>
      </c>
      <c r="N1263" t="s">
        <v>78</v>
      </c>
      <c r="O1263">
        <v>4536</v>
      </c>
      <c r="P1263" t="s">
        <v>79</v>
      </c>
      <c r="Q1263" t="s">
        <v>78</v>
      </c>
      <c r="R1263">
        <v>64800</v>
      </c>
      <c r="S1263" t="s">
        <v>78</v>
      </c>
      <c r="T1263">
        <v>8000107813</v>
      </c>
      <c r="U1263">
        <v>10</v>
      </c>
      <c r="V1263">
        <v>1000129146</v>
      </c>
      <c r="W1263">
        <v>30</v>
      </c>
      <c r="X1263" t="s">
        <v>80</v>
      </c>
      <c r="Y1263" t="s">
        <v>1596</v>
      </c>
      <c r="Z1263" t="s">
        <v>82</v>
      </c>
      <c r="AB1263" t="s">
        <v>84</v>
      </c>
      <c r="AC1263" t="s">
        <v>85</v>
      </c>
      <c r="AD1263" t="s">
        <v>86</v>
      </c>
      <c r="AE1263" t="s">
        <v>87</v>
      </c>
      <c r="AF1263" t="s">
        <v>88</v>
      </c>
      <c r="AH1263" t="s">
        <v>89</v>
      </c>
      <c r="AI1263" t="s">
        <v>90</v>
      </c>
      <c r="AL1263">
        <v>0</v>
      </c>
      <c r="AM1263">
        <v>0</v>
      </c>
      <c r="AO1263">
        <v>0</v>
      </c>
      <c r="AP1263" t="s">
        <v>91</v>
      </c>
      <c r="AQ1263" t="s">
        <v>92</v>
      </c>
      <c r="AR1263" t="s">
        <v>91</v>
      </c>
      <c r="AS1263" t="s">
        <v>92</v>
      </c>
      <c r="AT1263" t="s">
        <v>91</v>
      </c>
      <c r="AU1263" t="s">
        <v>92</v>
      </c>
      <c r="AV1263" t="s">
        <v>91</v>
      </c>
      <c r="AW1263" t="s">
        <v>92</v>
      </c>
      <c r="AX1263" t="s">
        <v>93</v>
      </c>
      <c r="AY1263" t="s">
        <v>94</v>
      </c>
      <c r="AZ1263" t="s">
        <v>664</v>
      </c>
      <c r="BA1263" t="s">
        <v>89</v>
      </c>
      <c r="BB1263" t="s">
        <v>90</v>
      </c>
      <c r="BD1263">
        <v>64800</v>
      </c>
      <c r="BE1263" t="s">
        <v>78</v>
      </c>
      <c r="BF1263" t="s">
        <v>96</v>
      </c>
      <c r="BH1263">
        <v>0</v>
      </c>
      <c r="BI1263">
        <v>52176</v>
      </c>
      <c r="BJ1263">
        <v>12624</v>
      </c>
      <c r="BK1263">
        <v>19.48</v>
      </c>
      <c r="BL1263" t="s">
        <v>74</v>
      </c>
      <c r="BM1263">
        <v>0</v>
      </c>
      <c r="BN1263" t="s">
        <v>74</v>
      </c>
      <c r="BO1263" t="s">
        <v>74</v>
      </c>
      <c r="BP1263" t="s">
        <v>74</v>
      </c>
      <c r="BQ1263" t="s">
        <v>74</v>
      </c>
      <c r="BR1263" t="s">
        <v>74</v>
      </c>
      <c r="BS1263" t="str">
        <f t="shared" si="39"/>
        <v>RB1594333530ENR225000-DR000200800800010781310100012914630</v>
      </c>
      <c r="BT1263">
        <f t="shared" si="40"/>
        <v>0</v>
      </c>
    </row>
    <row r="1264" spans="1:72" x14ac:dyDescent="0.25">
      <c r="A1264" t="s">
        <v>70</v>
      </c>
      <c r="B1264">
        <v>11</v>
      </c>
      <c r="C1264">
        <v>0</v>
      </c>
      <c r="D1264" t="s">
        <v>71</v>
      </c>
      <c r="E1264" t="s">
        <v>72</v>
      </c>
      <c r="F1264" t="s">
        <v>1605</v>
      </c>
      <c r="G1264">
        <v>10</v>
      </c>
      <c r="H1264" s="1">
        <v>43032</v>
      </c>
      <c r="I1264" t="s">
        <v>99</v>
      </c>
      <c r="J1264" t="s">
        <v>76</v>
      </c>
      <c r="K1264">
        <v>800</v>
      </c>
      <c r="L1264" t="s">
        <v>77</v>
      </c>
      <c r="M1264">
        <v>73</v>
      </c>
      <c r="N1264" t="s">
        <v>78</v>
      </c>
      <c r="O1264">
        <v>4088</v>
      </c>
      <c r="P1264" t="s">
        <v>79</v>
      </c>
      <c r="Q1264" t="s">
        <v>78</v>
      </c>
      <c r="R1264">
        <v>58400</v>
      </c>
      <c r="S1264" t="s">
        <v>78</v>
      </c>
      <c r="T1264">
        <v>8000107826</v>
      </c>
      <c r="U1264">
        <v>10</v>
      </c>
      <c r="V1264">
        <v>1000129901</v>
      </c>
      <c r="W1264">
        <v>10</v>
      </c>
      <c r="X1264" t="s">
        <v>80</v>
      </c>
      <c r="Y1264" t="s">
        <v>1606</v>
      </c>
      <c r="Z1264" t="s">
        <v>82</v>
      </c>
      <c r="AA1264" t="s">
        <v>83</v>
      </c>
      <c r="AB1264" t="s">
        <v>84</v>
      </c>
      <c r="AC1264" t="s">
        <v>85</v>
      </c>
      <c r="AD1264" t="s">
        <v>86</v>
      </c>
      <c r="AE1264" t="s">
        <v>87</v>
      </c>
      <c r="AF1264" t="s">
        <v>88</v>
      </c>
      <c r="AH1264" t="s">
        <v>89</v>
      </c>
      <c r="AI1264" t="s">
        <v>90</v>
      </c>
      <c r="AL1264">
        <v>0</v>
      </c>
      <c r="AM1264">
        <v>0</v>
      </c>
      <c r="AO1264">
        <v>0</v>
      </c>
      <c r="AP1264" t="s">
        <v>114</v>
      </c>
      <c r="AQ1264" t="s">
        <v>115</v>
      </c>
      <c r="AR1264" t="s">
        <v>114</v>
      </c>
      <c r="AS1264" t="s">
        <v>115</v>
      </c>
      <c r="AT1264" t="s">
        <v>114</v>
      </c>
      <c r="AU1264" t="s">
        <v>115</v>
      </c>
      <c r="AV1264" t="s">
        <v>114</v>
      </c>
      <c r="AW1264" t="s">
        <v>115</v>
      </c>
      <c r="AX1264" t="s">
        <v>93</v>
      </c>
      <c r="AY1264" t="s">
        <v>94</v>
      </c>
      <c r="AZ1264" t="s">
        <v>664</v>
      </c>
      <c r="BA1264" t="s">
        <v>89</v>
      </c>
      <c r="BB1264" t="s">
        <v>90</v>
      </c>
      <c r="BD1264">
        <v>58400</v>
      </c>
      <c r="BE1264" t="s">
        <v>78</v>
      </c>
      <c r="BF1264" t="s">
        <v>100</v>
      </c>
      <c r="BH1264">
        <v>0</v>
      </c>
      <c r="BI1264">
        <v>49952</v>
      </c>
      <c r="BJ1264">
        <v>8448</v>
      </c>
      <c r="BK1264">
        <v>14.47</v>
      </c>
      <c r="BL1264" t="s">
        <v>74</v>
      </c>
      <c r="BM1264">
        <v>0</v>
      </c>
      <c r="BN1264" t="s">
        <v>74</v>
      </c>
      <c r="BO1264" t="s">
        <v>74</v>
      </c>
      <c r="BP1264" t="s">
        <v>74</v>
      </c>
      <c r="BQ1264" t="s">
        <v>74</v>
      </c>
      <c r="BR1264" t="s">
        <v>74</v>
      </c>
      <c r="BS1264" t="str">
        <f t="shared" si="39"/>
        <v>RB1594333910ENR925T70-DR000200800800010782610100012990110</v>
      </c>
      <c r="BT1264">
        <f t="shared" si="40"/>
        <v>0</v>
      </c>
    </row>
    <row r="1265" spans="1:72" x14ac:dyDescent="0.25">
      <c r="A1265" t="s">
        <v>70</v>
      </c>
      <c r="B1265">
        <v>11</v>
      </c>
      <c r="C1265">
        <v>0</v>
      </c>
      <c r="D1265" t="s">
        <v>71</v>
      </c>
      <c r="E1265" t="s">
        <v>72</v>
      </c>
      <c r="F1265" t="s">
        <v>1605</v>
      </c>
      <c r="G1265">
        <v>20</v>
      </c>
      <c r="H1265" s="1">
        <v>43032</v>
      </c>
      <c r="I1265" t="s">
        <v>170</v>
      </c>
      <c r="J1265" t="s">
        <v>171</v>
      </c>
      <c r="K1265">
        <v>200</v>
      </c>
      <c r="L1265" t="s">
        <v>77</v>
      </c>
      <c r="M1265">
        <v>83</v>
      </c>
      <c r="N1265" t="s">
        <v>78</v>
      </c>
      <c r="O1265">
        <v>1162</v>
      </c>
      <c r="P1265" t="s">
        <v>79</v>
      </c>
      <c r="Q1265" t="s">
        <v>78</v>
      </c>
      <c r="R1265">
        <v>16600</v>
      </c>
      <c r="S1265" t="s">
        <v>78</v>
      </c>
      <c r="T1265">
        <v>8000107826</v>
      </c>
      <c r="U1265">
        <v>20</v>
      </c>
      <c r="V1265">
        <v>1000129901</v>
      </c>
      <c r="W1265">
        <v>20</v>
      </c>
      <c r="X1265" t="s">
        <v>80</v>
      </c>
      <c r="Y1265" t="s">
        <v>1606</v>
      </c>
      <c r="Z1265" t="s">
        <v>82</v>
      </c>
      <c r="AB1265" t="s">
        <v>102</v>
      </c>
      <c r="AC1265" t="s">
        <v>103</v>
      </c>
      <c r="AD1265" t="s">
        <v>86</v>
      </c>
      <c r="AE1265" t="s">
        <v>87</v>
      </c>
      <c r="AF1265" t="s">
        <v>88</v>
      </c>
      <c r="AH1265" t="s">
        <v>89</v>
      </c>
      <c r="AI1265" t="s">
        <v>90</v>
      </c>
      <c r="AL1265">
        <v>0</v>
      </c>
      <c r="AM1265">
        <v>0</v>
      </c>
      <c r="AO1265">
        <v>0</v>
      </c>
      <c r="AP1265" t="s">
        <v>114</v>
      </c>
      <c r="AQ1265" t="s">
        <v>115</v>
      </c>
      <c r="AR1265" t="s">
        <v>114</v>
      </c>
      <c r="AS1265" t="s">
        <v>115</v>
      </c>
      <c r="AT1265" t="s">
        <v>114</v>
      </c>
      <c r="AU1265" t="s">
        <v>115</v>
      </c>
      <c r="AV1265" t="s">
        <v>114</v>
      </c>
      <c r="AW1265" t="s">
        <v>115</v>
      </c>
      <c r="AX1265" t="s">
        <v>93</v>
      </c>
      <c r="AY1265" t="s">
        <v>94</v>
      </c>
      <c r="AZ1265" t="s">
        <v>664</v>
      </c>
      <c r="BA1265" t="s">
        <v>89</v>
      </c>
      <c r="BB1265" t="s">
        <v>90</v>
      </c>
      <c r="BD1265">
        <v>16600</v>
      </c>
      <c r="BE1265" t="s">
        <v>78</v>
      </c>
      <c r="BF1265" t="s">
        <v>172</v>
      </c>
      <c r="BH1265">
        <v>0</v>
      </c>
      <c r="BI1265">
        <v>15406</v>
      </c>
      <c r="BJ1265">
        <v>1194</v>
      </c>
      <c r="BK1265">
        <v>7.19</v>
      </c>
      <c r="BL1265" t="s">
        <v>74</v>
      </c>
      <c r="BM1265">
        <v>0</v>
      </c>
      <c r="BN1265" t="s">
        <v>74</v>
      </c>
      <c r="BO1265" t="s">
        <v>74</v>
      </c>
      <c r="BP1265" t="s">
        <v>74</v>
      </c>
      <c r="BQ1265" t="s">
        <v>74</v>
      </c>
      <c r="BR1265" t="s">
        <v>74</v>
      </c>
      <c r="BS1265" t="str">
        <f t="shared" si="39"/>
        <v>RB1594333920ENFL20580-DR000200200800010782620100012990120</v>
      </c>
      <c r="BT1265">
        <f t="shared" si="40"/>
        <v>0</v>
      </c>
    </row>
    <row r="1266" spans="1:72" x14ac:dyDescent="0.25">
      <c r="A1266" t="s">
        <v>70</v>
      </c>
      <c r="B1266">
        <v>11</v>
      </c>
      <c r="C1266">
        <v>0</v>
      </c>
      <c r="D1266" t="s">
        <v>71</v>
      </c>
      <c r="E1266" t="s">
        <v>72</v>
      </c>
      <c r="F1266" t="s">
        <v>1611</v>
      </c>
      <c r="G1266">
        <v>10</v>
      </c>
      <c r="H1266" s="1">
        <v>43033</v>
      </c>
      <c r="I1266" t="s">
        <v>75</v>
      </c>
      <c r="J1266" t="s">
        <v>76</v>
      </c>
      <c r="K1266">
        <v>400</v>
      </c>
      <c r="L1266" t="s">
        <v>77</v>
      </c>
      <c r="M1266">
        <v>81</v>
      </c>
      <c r="N1266" t="s">
        <v>78</v>
      </c>
      <c r="O1266">
        <v>2268</v>
      </c>
      <c r="P1266" t="s">
        <v>79</v>
      </c>
      <c r="Q1266" t="s">
        <v>78</v>
      </c>
      <c r="R1266">
        <v>32400</v>
      </c>
      <c r="S1266" t="s">
        <v>78</v>
      </c>
      <c r="T1266">
        <v>8000108075</v>
      </c>
      <c r="U1266">
        <v>10</v>
      </c>
      <c r="V1266">
        <v>1000130219</v>
      </c>
      <c r="W1266">
        <v>10</v>
      </c>
      <c r="X1266" t="s">
        <v>80</v>
      </c>
      <c r="Y1266" t="s">
        <v>1612</v>
      </c>
      <c r="Z1266" t="s">
        <v>82</v>
      </c>
      <c r="AB1266" t="s">
        <v>84</v>
      </c>
      <c r="AC1266" t="s">
        <v>85</v>
      </c>
      <c r="AD1266" t="s">
        <v>86</v>
      </c>
      <c r="AE1266" t="s">
        <v>87</v>
      </c>
      <c r="AF1266" t="s">
        <v>88</v>
      </c>
      <c r="AH1266" t="s">
        <v>89</v>
      </c>
      <c r="AI1266" t="s">
        <v>90</v>
      </c>
      <c r="AL1266">
        <v>0</v>
      </c>
      <c r="AM1266">
        <v>0</v>
      </c>
      <c r="AO1266">
        <v>0</v>
      </c>
      <c r="AP1266" t="s">
        <v>144</v>
      </c>
      <c r="AQ1266" t="s">
        <v>92</v>
      </c>
      <c r="AR1266" t="s">
        <v>144</v>
      </c>
      <c r="AS1266" t="s">
        <v>92</v>
      </c>
      <c r="AT1266" t="s">
        <v>144</v>
      </c>
      <c r="AU1266" t="s">
        <v>92</v>
      </c>
      <c r="AV1266" t="s">
        <v>144</v>
      </c>
      <c r="AW1266" t="s">
        <v>92</v>
      </c>
      <c r="AX1266" t="s">
        <v>93</v>
      </c>
      <c r="AY1266" t="s">
        <v>94</v>
      </c>
      <c r="AZ1266" t="s">
        <v>664</v>
      </c>
      <c r="BA1266" t="s">
        <v>89</v>
      </c>
      <c r="BB1266" t="s">
        <v>90</v>
      </c>
      <c r="BD1266">
        <v>32400</v>
      </c>
      <c r="BE1266" t="s">
        <v>78</v>
      </c>
      <c r="BF1266" t="s">
        <v>96</v>
      </c>
      <c r="BH1266">
        <v>0</v>
      </c>
      <c r="BI1266">
        <v>26088</v>
      </c>
      <c r="BJ1266">
        <v>6312</v>
      </c>
      <c r="BK1266">
        <v>19.48</v>
      </c>
      <c r="BL1266" t="s">
        <v>74</v>
      </c>
      <c r="BM1266">
        <v>0</v>
      </c>
      <c r="BN1266" t="s">
        <v>74</v>
      </c>
      <c r="BO1266" t="s">
        <v>74</v>
      </c>
      <c r="BP1266" t="s">
        <v>74</v>
      </c>
      <c r="BQ1266" t="s">
        <v>74</v>
      </c>
      <c r="BR1266" t="s">
        <v>74</v>
      </c>
      <c r="BS1266" t="str">
        <f t="shared" si="39"/>
        <v>RB1594340410ENR225000-DR000200400800010807510100013021910</v>
      </c>
      <c r="BT1266">
        <f t="shared" si="40"/>
        <v>0</v>
      </c>
    </row>
    <row r="1267" spans="1:72" x14ac:dyDescent="0.25">
      <c r="A1267" t="s">
        <v>70</v>
      </c>
      <c r="B1267">
        <v>11</v>
      </c>
      <c r="C1267">
        <v>0</v>
      </c>
      <c r="D1267" t="s">
        <v>71</v>
      </c>
      <c r="E1267" t="s">
        <v>72</v>
      </c>
      <c r="F1267" t="s">
        <v>1611</v>
      </c>
      <c r="G1267">
        <v>20</v>
      </c>
      <c r="H1267" s="1">
        <v>43033</v>
      </c>
      <c r="I1267" t="s">
        <v>157</v>
      </c>
      <c r="J1267" t="s">
        <v>76</v>
      </c>
      <c r="K1267">
        <v>2800</v>
      </c>
      <c r="L1267" t="s">
        <v>77</v>
      </c>
      <c r="M1267">
        <v>122</v>
      </c>
      <c r="N1267" t="s">
        <v>78</v>
      </c>
      <c r="O1267">
        <v>23912</v>
      </c>
      <c r="P1267" t="s">
        <v>79</v>
      </c>
      <c r="Q1267" t="s">
        <v>78</v>
      </c>
      <c r="R1267">
        <v>341600</v>
      </c>
      <c r="S1267" t="s">
        <v>78</v>
      </c>
      <c r="T1267">
        <v>8000108075</v>
      </c>
      <c r="U1267">
        <v>20</v>
      </c>
      <c r="V1267">
        <v>1000130219</v>
      </c>
      <c r="W1267">
        <v>20</v>
      </c>
      <c r="X1267" t="s">
        <v>80</v>
      </c>
      <c r="Y1267" t="s">
        <v>1612</v>
      </c>
      <c r="Z1267" t="s">
        <v>82</v>
      </c>
      <c r="AA1267" t="s">
        <v>83</v>
      </c>
      <c r="AB1267" t="s">
        <v>102</v>
      </c>
      <c r="AC1267" t="s">
        <v>103</v>
      </c>
      <c r="AD1267" t="s">
        <v>86</v>
      </c>
      <c r="AE1267" t="s">
        <v>87</v>
      </c>
      <c r="AF1267" t="s">
        <v>88</v>
      </c>
      <c r="AH1267" t="s">
        <v>89</v>
      </c>
      <c r="AI1267" t="s">
        <v>90</v>
      </c>
      <c r="AL1267">
        <v>0</v>
      </c>
      <c r="AM1267">
        <v>0</v>
      </c>
      <c r="AO1267">
        <v>0</v>
      </c>
      <c r="AP1267" t="s">
        <v>144</v>
      </c>
      <c r="AQ1267" t="s">
        <v>92</v>
      </c>
      <c r="AR1267" t="s">
        <v>144</v>
      </c>
      <c r="AS1267" t="s">
        <v>92</v>
      </c>
      <c r="AT1267" t="s">
        <v>144</v>
      </c>
      <c r="AU1267" t="s">
        <v>92</v>
      </c>
      <c r="AV1267" t="s">
        <v>144</v>
      </c>
      <c r="AW1267" t="s">
        <v>92</v>
      </c>
      <c r="AX1267" t="s">
        <v>93</v>
      </c>
      <c r="AY1267" t="s">
        <v>94</v>
      </c>
      <c r="AZ1267" t="s">
        <v>664</v>
      </c>
      <c r="BA1267" t="s">
        <v>89</v>
      </c>
      <c r="BB1267" t="s">
        <v>90</v>
      </c>
      <c r="BD1267">
        <v>341600</v>
      </c>
      <c r="BE1267" t="s">
        <v>78</v>
      </c>
      <c r="BF1267" t="s">
        <v>159</v>
      </c>
      <c r="BH1267">
        <v>0</v>
      </c>
      <c r="BI1267">
        <v>320460</v>
      </c>
      <c r="BJ1267">
        <v>21140</v>
      </c>
      <c r="BK1267">
        <v>6.19</v>
      </c>
      <c r="BL1267" t="s">
        <v>74</v>
      </c>
      <c r="BM1267">
        <v>0</v>
      </c>
      <c r="BN1267" t="s">
        <v>74</v>
      </c>
      <c r="BO1267" t="s">
        <v>74</v>
      </c>
      <c r="BP1267" t="s">
        <v>74</v>
      </c>
      <c r="BQ1267" t="s">
        <v>74</v>
      </c>
      <c r="BR1267" t="s">
        <v>74</v>
      </c>
      <c r="BS1267" t="str">
        <f t="shared" si="39"/>
        <v>RB1594340420ENFC20100-DR0002002800800010807520100013021920</v>
      </c>
      <c r="BT1267">
        <f t="shared" si="40"/>
        <v>0</v>
      </c>
    </row>
    <row r="1268" spans="1:72" x14ac:dyDescent="0.25">
      <c r="A1268" t="s">
        <v>70</v>
      </c>
      <c r="B1268">
        <v>11</v>
      </c>
      <c r="C1268">
        <v>0</v>
      </c>
      <c r="D1268" t="s">
        <v>71</v>
      </c>
      <c r="E1268" t="s">
        <v>72</v>
      </c>
      <c r="F1268" t="s">
        <v>1607</v>
      </c>
      <c r="G1268">
        <v>10</v>
      </c>
      <c r="H1268" s="1">
        <v>43033</v>
      </c>
      <c r="I1268" t="s">
        <v>97</v>
      </c>
      <c r="J1268" t="s">
        <v>76</v>
      </c>
      <c r="K1268">
        <v>1000</v>
      </c>
      <c r="L1268" t="s">
        <v>77</v>
      </c>
      <c r="M1268">
        <v>78</v>
      </c>
      <c r="N1268" t="s">
        <v>78</v>
      </c>
      <c r="O1268">
        <v>5460</v>
      </c>
      <c r="P1268" t="s">
        <v>79</v>
      </c>
      <c r="Q1268" t="s">
        <v>78</v>
      </c>
      <c r="R1268">
        <v>78000</v>
      </c>
      <c r="S1268" t="s">
        <v>78</v>
      </c>
      <c r="T1268">
        <v>8000108076</v>
      </c>
      <c r="U1268">
        <v>10</v>
      </c>
      <c r="V1268">
        <v>1000130191</v>
      </c>
      <c r="W1268">
        <v>10</v>
      </c>
      <c r="X1268" t="s">
        <v>80</v>
      </c>
      <c r="Y1268" t="s">
        <v>1608</v>
      </c>
      <c r="Z1268" t="s">
        <v>82</v>
      </c>
      <c r="AA1268" t="s">
        <v>83</v>
      </c>
      <c r="AB1268" t="s">
        <v>84</v>
      </c>
      <c r="AC1268" t="s">
        <v>85</v>
      </c>
      <c r="AD1268" t="s">
        <v>86</v>
      </c>
      <c r="AE1268" t="s">
        <v>87</v>
      </c>
      <c r="AF1268" t="s">
        <v>88</v>
      </c>
      <c r="AH1268" t="s">
        <v>89</v>
      </c>
      <c r="AI1268" t="s">
        <v>90</v>
      </c>
      <c r="AL1268">
        <v>0</v>
      </c>
      <c r="AM1268">
        <v>0</v>
      </c>
      <c r="AO1268">
        <v>0</v>
      </c>
      <c r="AP1268" t="s">
        <v>91</v>
      </c>
      <c r="AQ1268" t="s">
        <v>92</v>
      </c>
      <c r="AR1268" t="s">
        <v>91</v>
      </c>
      <c r="AS1268" t="s">
        <v>92</v>
      </c>
      <c r="AT1268" t="s">
        <v>91</v>
      </c>
      <c r="AU1268" t="s">
        <v>92</v>
      </c>
      <c r="AV1268" t="s">
        <v>91</v>
      </c>
      <c r="AW1268" t="s">
        <v>92</v>
      </c>
      <c r="AX1268" t="s">
        <v>93</v>
      </c>
      <c r="AY1268" t="s">
        <v>94</v>
      </c>
      <c r="AZ1268" t="s">
        <v>664</v>
      </c>
      <c r="BA1268" t="s">
        <v>89</v>
      </c>
      <c r="BB1268" t="s">
        <v>90</v>
      </c>
      <c r="BD1268">
        <v>78000</v>
      </c>
      <c r="BE1268" t="s">
        <v>78</v>
      </c>
      <c r="BF1268" t="s">
        <v>98</v>
      </c>
      <c r="BH1268">
        <v>0</v>
      </c>
      <c r="BI1268">
        <v>61160</v>
      </c>
      <c r="BJ1268">
        <v>16840</v>
      </c>
      <c r="BK1268">
        <v>21.59</v>
      </c>
      <c r="BL1268" t="s">
        <v>74</v>
      </c>
      <c r="BM1268">
        <v>0</v>
      </c>
      <c r="BN1268" t="s">
        <v>74</v>
      </c>
      <c r="BO1268" t="s">
        <v>74</v>
      </c>
      <c r="BP1268" t="s">
        <v>74</v>
      </c>
      <c r="BQ1268" t="s">
        <v>74</v>
      </c>
      <c r="BR1268" t="s">
        <v>74</v>
      </c>
      <c r="BS1268" t="str">
        <f t="shared" si="39"/>
        <v>RB1594340610ENR286000-DR0002001000800010807610100013019110</v>
      </c>
      <c r="BT1268">
        <f t="shared" si="40"/>
        <v>0</v>
      </c>
    </row>
    <row r="1269" spans="1:72" x14ac:dyDescent="0.25">
      <c r="A1269" t="s">
        <v>70</v>
      </c>
      <c r="B1269">
        <v>11</v>
      </c>
      <c r="C1269">
        <v>0</v>
      </c>
      <c r="D1269" t="s">
        <v>71</v>
      </c>
      <c r="E1269" t="s">
        <v>72</v>
      </c>
      <c r="F1269" t="s">
        <v>1607</v>
      </c>
      <c r="G1269">
        <v>20</v>
      </c>
      <c r="H1269" s="1">
        <v>43033</v>
      </c>
      <c r="I1269" t="s">
        <v>99</v>
      </c>
      <c r="J1269" t="s">
        <v>76</v>
      </c>
      <c r="K1269">
        <v>2000</v>
      </c>
      <c r="L1269" t="s">
        <v>77</v>
      </c>
      <c r="M1269">
        <v>73</v>
      </c>
      <c r="N1269" t="s">
        <v>78</v>
      </c>
      <c r="O1269">
        <v>10220</v>
      </c>
      <c r="P1269" t="s">
        <v>79</v>
      </c>
      <c r="Q1269" t="s">
        <v>78</v>
      </c>
      <c r="R1269">
        <v>146000</v>
      </c>
      <c r="S1269" t="s">
        <v>78</v>
      </c>
      <c r="T1269">
        <v>8000108076</v>
      </c>
      <c r="U1269">
        <v>20</v>
      </c>
      <c r="V1269">
        <v>1000130191</v>
      </c>
      <c r="W1269">
        <v>20</v>
      </c>
      <c r="X1269" t="s">
        <v>80</v>
      </c>
      <c r="Y1269" t="s">
        <v>1608</v>
      </c>
      <c r="Z1269" t="s">
        <v>82</v>
      </c>
      <c r="AA1269" t="s">
        <v>83</v>
      </c>
      <c r="AB1269" t="s">
        <v>84</v>
      </c>
      <c r="AC1269" t="s">
        <v>85</v>
      </c>
      <c r="AD1269" t="s">
        <v>86</v>
      </c>
      <c r="AE1269" t="s">
        <v>87</v>
      </c>
      <c r="AF1269" t="s">
        <v>88</v>
      </c>
      <c r="AH1269" t="s">
        <v>89</v>
      </c>
      <c r="AI1269" t="s">
        <v>90</v>
      </c>
      <c r="AL1269">
        <v>0</v>
      </c>
      <c r="AM1269">
        <v>0</v>
      </c>
      <c r="AO1269">
        <v>0</v>
      </c>
      <c r="AP1269" t="s">
        <v>91</v>
      </c>
      <c r="AQ1269" t="s">
        <v>92</v>
      </c>
      <c r="AR1269" t="s">
        <v>91</v>
      </c>
      <c r="AS1269" t="s">
        <v>92</v>
      </c>
      <c r="AT1269" t="s">
        <v>91</v>
      </c>
      <c r="AU1269" t="s">
        <v>92</v>
      </c>
      <c r="AV1269" t="s">
        <v>91</v>
      </c>
      <c r="AW1269" t="s">
        <v>92</v>
      </c>
      <c r="AX1269" t="s">
        <v>93</v>
      </c>
      <c r="AY1269" t="s">
        <v>94</v>
      </c>
      <c r="AZ1269" t="s">
        <v>664</v>
      </c>
      <c r="BA1269" t="s">
        <v>89</v>
      </c>
      <c r="BB1269" t="s">
        <v>90</v>
      </c>
      <c r="BD1269">
        <v>146000</v>
      </c>
      <c r="BE1269" t="s">
        <v>78</v>
      </c>
      <c r="BF1269" t="s">
        <v>100</v>
      </c>
      <c r="BH1269">
        <v>0</v>
      </c>
      <c r="BI1269">
        <v>124880</v>
      </c>
      <c r="BJ1269">
        <v>21120</v>
      </c>
      <c r="BK1269">
        <v>14.47</v>
      </c>
      <c r="BL1269" t="s">
        <v>74</v>
      </c>
      <c r="BM1269">
        <v>0</v>
      </c>
      <c r="BN1269" t="s">
        <v>74</v>
      </c>
      <c r="BO1269" t="s">
        <v>74</v>
      </c>
      <c r="BP1269" t="s">
        <v>74</v>
      </c>
      <c r="BQ1269" t="s">
        <v>74</v>
      </c>
      <c r="BR1269" t="s">
        <v>74</v>
      </c>
      <c r="BS1269" t="str">
        <f t="shared" si="39"/>
        <v>RB1594340620ENR925T70-DR0002002000800010807620100013019120</v>
      </c>
      <c r="BT1269">
        <f t="shared" si="40"/>
        <v>0</v>
      </c>
    </row>
    <row r="1270" spans="1:72" x14ac:dyDescent="0.25">
      <c r="A1270" t="s">
        <v>70</v>
      </c>
      <c r="B1270">
        <v>11</v>
      </c>
      <c r="C1270">
        <v>0</v>
      </c>
      <c r="D1270" t="s">
        <v>71</v>
      </c>
      <c r="E1270" t="s">
        <v>72</v>
      </c>
      <c r="F1270" t="s">
        <v>1607</v>
      </c>
      <c r="G1270">
        <v>30</v>
      </c>
      <c r="H1270" s="1">
        <v>43033</v>
      </c>
      <c r="I1270" t="s">
        <v>109</v>
      </c>
      <c r="J1270" t="s">
        <v>76</v>
      </c>
      <c r="K1270">
        <v>1000</v>
      </c>
      <c r="L1270" t="s">
        <v>77</v>
      </c>
      <c r="M1270">
        <v>96</v>
      </c>
      <c r="N1270" t="s">
        <v>78</v>
      </c>
      <c r="O1270">
        <v>6720</v>
      </c>
      <c r="P1270" t="s">
        <v>79</v>
      </c>
      <c r="Q1270" t="s">
        <v>78</v>
      </c>
      <c r="R1270">
        <v>96000</v>
      </c>
      <c r="S1270" t="s">
        <v>78</v>
      </c>
      <c r="T1270">
        <v>8000108076</v>
      </c>
      <c r="U1270">
        <v>30</v>
      </c>
      <c r="V1270">
        <v>1000130191</v>
      </c>
      <c r="W1270">
        <v>30</v>
      </c>
      <c r="X1270" t="s">
        <v>80</v>
      </c>
      <c r="Y1270" t="s">
        <v>1608</v>
      </c>
      <c r="Z1270" t="s">
        <v>82</v>
      </c>
      <c r="AB1270" t="s">
        <v>84</v>
      </c>
      <c r="AC1270" t="s">
        <v>85</v>
      </c>
      <c r="AD1270" t="s">
        <v>86</v>
      </c>
      <c r="AE1270" t="s">
        <v>87</v>
      </c>
      <c r="AF1270" t="s">
        <v>88</v>
      </c>
      <c r="AH1270" t="s">
        <v>89</v>
      </c>
      <c r="AI1270" t="s">
        <v>90</v>
      </c>
      <c r="AL1270">
        <v>0</v>
      </c>
      <c r="AM1270">
        <v>0</v>
      </c>
      <c r="AO1270">
        <v>0</v>
      </c>
      <c r="AP1270" t="s">
        <v>91</v>
      </c>
      <c r="AQ1270" t="s">
        <v>92</v>
      </c>
      <c r="AR1270" t="s">
        <v>91</v>
      </c>
      <c r="AS1270" t="s">
        <v>92</v>
      </c>
      <c r="AT1270" t="s">
        <v>91</v>
      </c>
      <c r="AU1270" t="s">
        <v>92</v>
      </c>
      <c r="AV1270" t="s">
        <v>91</v>
      </c>
      <c r="AW1270" t="s">
        <v>92</v>
      </c>
      <c r="AX1270" t="s">
        <v>93</v>
      </c>
      <c r="AY1270" t="s">
        <v>94</v>
      </c>
      <c r="AZ1270" t="s">
        <v>664</v>
      </c>
      <c r="BA1270" t="s">
        <v>89</v>
      </c>
      <c r="BB1270" t="s">
        <v>90</v>
      </c>
      <c r="BD1270">
        <v>96000</v>
      </c>
      <c r="BE1270" t="s">
        <v>78</v>
      </c>
      <c r="BF1270" t="s">
        <v>110</v>
      </c>
      <c r="BH1270">
        <v>0</v>
      </c>
      <c r="BI1270">
        <v>76150</v>
      </c>
      <c r="BJ1270">
        <v>19850</v>
      </c>
      <c r="BK1270">
        <v>20.68</v>
      </c>
      <c r="BL1270" t="s">
        <v>74</v>
      </c>
      <c r="BM1270">
        <v>0</v>
      </c>
      <c r="BN1270" t="s">
        <v>74</v>
      </c>
      <c r="BO1270" t="s">
        <v>74</v>
      </c>
      <c r="BP1270" t="s">
        <v>74</v>
      </c>
      <c r="BQ1270" t="s">
        <v>74</v>
      </c>
      <c r="BR1270" t="s">
        <v>74</v>
      </c>
      <c r="BS1270" t="str">
        <f t="shared" si="39"/>
        <v>RB1594340630ENRMB20T0-DR0002001000800010807630100013019130</v>
      </c>
      <c r="BT1270">
        <f t="shared" si="40"/>
        <v>0</v>
      </c>
    </row>
    <row r="1271" spans="1:72" x14ac:dyDescent="0.25">
      <c r="A1271" t="s">
        <v>70</v>
      </c>
      <c r="B1271">
        <v>11</v>
      </c>
      <c r="C1271">
        <v>0</v>
      </c>
      <c r="D1271" t="s">
        <v>71</v>
      </c>
      <c r="E1271" t="s">
        <v>72</v>
      </c>
      <c r="F1271" t="s">
        <v>1607</v>
      </c>
      <c r="G1271">
        <v>40</v>
      </c>
      <c r="H1271" s="1">
        <v>43033</v>
      </c>
      <c r="I1271" t="s">
        <v>101</v>
      </c>
      <c r="J1271" t="s">
        <v>76</v>
      </c>
      <c r="K1271">
        <v>2000</v>
      </c>
      <c r="L1271" t="s">
        <v>77</v>
      </c>
      <c r="M1271">
        <v>128</v>
      </c>
      <c r="N1271" t="s">
        <v>78</v>
      </c>
      <c r="O1271">
        <v>17920</v>
      </c>
      <c r="P1271" t="s">
        <v>79</v>
      </c>
      <c r="Q1271" t="s">
        <v>78</v>
      </c>
      <c r="R1271">
        <v>256000</v>
      </c>
      <c r="S1271" t="s">
        <v>78</v>
      </c>
      <c r="T1271">
        <v>8000108076</v>
      </c>
      <c r="U1271">
        <v>40</v>
      </c>
      <c r="V1271">
        <v>1000130191</v>
      </c>
      <c r="W1271">
        <v>40</v>
      </c>
      <c r="X1271" t="s">
        <v>80</v>
      </c>
      <c r="Y1271" t="s">
        <v>1608</v>
      </c>
      <c r="Z1271" t="s">
        <v>82</v>
      </c>
      <c r="AB1271" t="s">
        <v>102</v>
      </c>
      <c r="AC1271" t="s">
        <v>103</v>
      </c>
      <c r="AD1271" t="s">
        <v>86</v>
      </c>
      <c r="AE1271" t="s">
        <v>87</v>
      </c>
      <c r="AF1271" t="s">
        <v>88</v>
      </c>
      <c r="AH1271" t="s">
        <v>89</v>
      </c>
      <c r="AI1271" t="s">
        <v>90</v>
      </c>
      <c r="AL1271">
        <v>0</v>
      </c>
      <c r="AM1271">
        <v>0</v>
      </c>
      <c r="AO1271">
        <v>0</v>
      </c>
      <c r="AP1271" t="s">
        <v>91</v>
      </c>
      <c r="AQ1271" t="s">
        <v>92</v>
      </c>
      <c r="AR1271" t="s">
        <v>91</v>
      </c>
      <c r="AS1271" t="s">
        <v>92</v>
      </c>
      <c r="AT1271" t="s">
        <v>91</v>
      </c>
      <c r="AU1271" t="s">
        <v>92</v>
      </c>
      <c r="AV1271" t="s">
        <v>91</v>
      </c>
      <c r="AW1271" t="s">
        <v>92</v>
      </c>
      <c r="AX1271" t="s">
        <v>93</v>
      </c>
      <c r="AY1271" t="s">
        <v>94</v>
      </c>
      <c r="AZ1271" t="s">
        <v>664</v>
      </c>
      <c r="BA1271" t="s">
        <v>89</v>
      </c>
      <c r="BB1271" t="s">
        <v>90</v>
      </c>
      <c r="BD1271">
        <v>256000</v>
      </c>
      <c r="BE1271" t="s">
        <v>78</v>
      </c>
      <c r="BF1271" t="s">
        <v>104</v>
      </c>
      <c r="BH1271">
        <v>0</v>
      </c>
      <c r="BI1271">
        <v>232920</v>
      </c>
      <c r="BJ1271">
        <v>23080</v>
      </c>
      <c r="BK1271">
        <v>9.02</v>
      </c>
      <c r="BL1271" t="s">
        <v>74</v>
      </c>
      <c r="BM1271">
        <v>0</v>
      </c>
      <c r="BN1271" t="s">
        <v>74</v>
      </c>
      <c r="BO1271" t="s">
        <v>74</v>
      </c>
      <c r="BP1271" t="s">
        <v>74</v>
      </c>
      <c r="BQ1271" t="s">
        <v>74</v>
      </c>
      <c r="BR1271" t="s">
        <v>74</v>
      </c>
      <c r="BS1271" t="str">
        <f t="shared" si="39"/>
        <v>RB1594340640ENFB303T0-DR0002002000800010807640100013019140</v>
      </c>
      <c r="BT1271">
        <f t="shared" si="40"/>
        <v>0</v>
      </c>
    </row>
    <row r="1272" spans="1:72" x14ac:dyDescent="0.25">
      <c r="A1272" t="s">
        <v>70</v>
      </c>
      <c r="B1272">
        <v>11</v>
      </c>
      <c r="C1272">
        <v>0</v>
      </c>
      <c r="D1272" t="s">
        <v>71</v>
      </c>
      <c r="E1272" t="s">
        <v>72</v>
      </c>
      <c r="F1272" t="s">
        <v>1609</v>
      </c>
      <c r="G1272">
        <v>10</v>
      </c>
      <c r="H1272" s="1">
        <v>43033</v>
      </c>
      <c r="I1272" t="s">
        <v>262</v>
      </c>
      <c r="J1272" t="s">
        <v>76</v>
      </c>
      <c r="K1272">
        <v>400</v>
      </c>
      <c r="L1272" t="s">
        <v>77</v>
      </c>
      <c r="M1272">
        <v>74</v>
      </c>
      <c r="N1272" t="s">
        <v>78</v>
      </c>
      <c r="O1272">
        <v>2072</v>
      </c>
      <c r="P1272" t="s">
        <v>79</v>
      </c>
      <c r="Q1272" t="s">
        <v>78</v>
      </c>
      <c r="R1272">
        <v>29600</v>
      </c>
      <c r="S1272" t="s">
        <v>78</v>
      </c>
      <c r="T1272">
        <v>8000108111</v>
      </c>
      <c r="U1272">
        <v>10</v>
      </c>
      <c r="V1272">
        <v>1000130270</v>
      </c>
      <c r="W1272">
        <v>10</v>
      </c>
      <c r="X1272" t="s">
        <v>80</v>
      </c>
      <c r="Y1272" t="s">
        <v>1610</v>
      </c>
      <c r="Z1272" t="s">
        <v>82</v>
      </c>
      <c r="AA1272" t="s">
        <v>83</v>
      </c>
      <c r="AB1272" t="s">
        <v>84</v>
      </c>
      <c r="AC1272" t="s">
        <v>85</v>
      </c>
      <c r="AD1272" t="s">
        <v>86</v>
      </c>
      <c r="AE1272" t="s">
        <v>87</v>
      </c>
      <c r="AF1272" t="s">
        <v>88</v>
      </c>
      <c r="AH1272" t="s">
        <v>89</v>
      </c>
      <c r="AI1272" t="s">
        <v>90</v>
      </c>
      <c r="AL1272">
        <v>0</v>
      </c>
      <c r="AM1272">
        <v>0</v>
      </c>
      <c r="AO1272">
        <v>0</v>
      </c>
      <c r="AP1272" t="s">
        <v>114</v>
      </c>
      <c r="AQ1272" t="s">
        <v>115</v>
      </c>
      <c r="AR1272" t="s">
        <v>114</v>
      </c>
      <c r="AS1272" t="s">
        <v>115</v>
      </c>
      <c r="AT1272" t="s">
        <v>114</v>
      </c>
      <c r="AU1272" t="s">
        <v>115</v>
      </c>
      <c r="AV1272" t="s">
        <v>114</v>
      </c>
      <c r="AW1272" t="s">
        <v>115</v>
      </c>
      <c r="AX1272" t="s">
        <v>93</v>
      </c>
      <c r="AY1272" t="s">
        <v>94</v>
      </c>
      <c r="AZ1272" t="s">
        <v>664</v>
      </c>
      <c r="BA1272" t="s">
        <v>89</v>
      </c>
      <c r="BB1272" t="s">
        <v>90</v>
      </c>
      <c r="BD1272">
        <v>29600</v>
      </c>
      <c r="BE1272" t="s">
        <v>78</v>
      </c>
      <c r="BF1272" t="s">
        <v>320</v>
      </c>
      <c r="BH1272">
        <v>0</v>
      </c>
      <c r="BI1272">
        <v>24024</v>
      </c>
      <c r="BJ1272">
        <v>5576</v>
      </c>
      <c r="BK1272">
        <v>18.84</v>
      </c>
      <c r="BL1272" t="s">
        <v>74</v>
      </c>
      <c r="BM1272">
        <v>0</v>
      </c>
      <c r="BN1272" t="s">
        <v>74</v>
      </c>
      <c r="BO1272" t="s">
        <v>74</v>
      </c>
      <c r="BP1272" t="s">
        <v>74</v>
      </c>
      <c r="BQ1272" t="s">
        <v>74</v>
      </c>
      <c r="BR1272" t="s">
        <v>74</v>
      </c>
      <c r="BS1272" t="str">
        <f t="shared" si="39"/>
        <v>RB1594340810ENR62E000-DR000200400800010811110100013027010</v>
      </c>
      <c r="BT1272">
        <f t="shared" si="40"/>
        <v>0</v>
      </c>
    </row>
    <row r="1273" spans="1:72" x14ac:dyDescent="0.25">
      <c r="A1273" t="s">
        <v>70</v>
      </c>
      <c r="B1273">
        <v>11</v>
      </c>
      <c r="C1273">
        <v>0</v>
      </c>
      <c r="D1273" t="s">
        <v>71</v>
      </c>
      <c r="E1273" t="s">
        <v>72</v>
      </c>
      <c r="F1273" t="s">
        <v>1609</v>
      </c>
      <c r="G1273">
        <v>20</v>
      </c>
      <c r="H1273" s="1">
        <v>43033</v>
      </c>
      <c r="I1273" t="s">
        <v>157</v>
      </c>
      <c r="J1273" t="s">
        <v>76</v>
      </c>
      <c r="K1273">
        <v>400</v>
      </c>
      <c r="L1273" t="s">
        <v>77</v>
      </c>
      <c r="M1273">
        <v>122</v>
      </c>
      <c r="N1273" t="s">
        <v>78</v>
      </c>
      <c r="O1273">
        <v>3416</v>
      </c>
      <c r="P1273" t="s">
        <v>79</v>
      </c>
      <c r="Q1273" t="s">
        <v>78</v>
      </c>
      <c r="R1273">
        <v>48800</v>
      </c>
      <c r="S1273" t="s">
        <v>78</v>
      </c>
      <c r="T1273">
        <v>8000108111</v>
      </c>
      <c r="U1273">
        <v>20</v>
      </c>
      <c r="V1273">
        <v>1000130270</v>
      </c>
      <c r="W1273">
        <v>20</v>
      </c>
      <c r="X1273" t="s">
        <v>80</v>
      </c>
      <c r="Y1273" t="s">
        <v>1610</v>
      </c>
      <c r="Z1273" t="s">
        <v>82</v>
      </c>
      <c r="AA1273" t="s">
        <v>83</v>
      </c>
      <c r="AB1273" t="s">
        <v>102</v>
      </c>
      <c r="AC1273" t="s">
        <v>103</v>
      </c>
      <c r="AD1273" t="s">
        <v>86</v>
      </c>
      <c r="AE1273" t="s">
        <v>87</v>
      </c>
      <c r="AF1273" t="s">
        <v>88</v>
      </c>
      <c r="AH1273" t="s">
        <v>89</v>
      </c>
      <c r="AI1273" t="s">
        <v>90</v>
      </c>
      <c r="AL1273">
        <v>0</v>
      </c>
      <c r="AM1273">
        <v>0</v>
      </c>
      <c r="AO1273">
        <v>0</v>
      </c>
      <c r="AP1273" t="s">
        <v>114</v>
      </c>
      <c r="AQ1273" t="s">
        <v>115</v>
      </c>
      <c r="AR1273" t="s">
        <v>114</v>
      </c>
      <c r="AS1273" t="s">
        <v>115</v>
      </c>
      <c r="AT1273" t="s">
        <v>114</v>
      </c>
      <c r="AU1273" t="s">
        <v>115</v>
      </c>
      <c r="AV1273" t="s">
        <v>114</v>
      </c>
      <c r="AW1273" t="s">
        <v>115</v>
      </c>
      <c r="AX1273" t="s">
        <v>93</v>
      </c>
      <c r="AY1273" t="s">
        <v>94</v>
      </c>
      <c r="AZ1273" t="s">
        <v>664</v>
      </c>
      <c r="BA1273" t="s">
        <v>89</v>
      </c>
      <c r="BB1273" t="s">
        <v>90</v>
      </c>
      <c r="BD1273">
        <v>48800</v>
      </c>
      <c r="BE1273" t="s">
        <v>78</v>
      </c>
      <c r="BF1273" t="s">
        <v>159</v>
      </c>
      <c r="BH1273">
        <v>0</v>
      </c>
      <c r="BI1273">
        <v>45780</v>
      </c>
      <c r="BJ1273">
        <v>3020</v>
      </c>
      <c r="BK1273">
        <v>6.19</v>
      </c>
      <c r="BL1273" t="s">
        <v>74</v>
      </c>
      <c r="BM1273">
        <v>0</v>
      </c>
      <c r="BN1273" t="s">
        <v>74</v>
      </c>
      <c r="BO1273" t="s">
        <v>74</v>
      </c>
      <c r="BP1273" t="s">
        <v>74</v>
      </c>
      <c r="BQ1273" t="s">
        <v>74</v>
      </c>
      <c r="BR1273" t="s">
        <v>74</v>
      </c>
      <c r="BS1273" t="str">
        <f t="shared" si="39"/>
        <v>RB1594340820ENFC20100-DR000200400800010811120100013027020</v>
      </c>
      <c r="BT1273">
        <f t="shared" si="40"/>
        <v>0</v>
      </c>
    </row>
    <row r="1274" spans="1:72" x14ac:dyDescent="0.25">
      <c r="A1274" t="s">
        <v>70</v>
      </c>
      <c r="B1274">
        <v>11</v>
      </c>
      <c r="C1274">
        <v>0</v>
      </c>
      <c r="D1274" t="s">
        <v>71</v>
      </c>
      <c r="E1274" t="s">
        <v>72</v>
      </c>
      <c r="F1274" t="s">
        <v>1609</v>
      </c>
      <c r="G1274">
        <v>40</v>
      </c>
      <c r="H1274" s="1">
        <v>43033</v>
      </c>
      <c r="I1274" t="s">
        <v>101</v>
      </c>
      <c r="J1274" t="s">
        <v>76</v>
      </c>
      <c r="K1274">
        <v>200</v>
      </c>
      <c r="L1274" t="s">
        <v>77</v>
      </c>
      <c r="M1274">
        <v>128</v>
      </c>
      <c r="N1274" t="s">
        <v>78</v>
      </c>
      <c r="O1274">
        <v>1792</v>
      </c>
      <c r="P1274" t="s">
        <v>79</v>
      </c>
      <c r="Q1274" t="s">
        <v>78</v>
      </c>
      <c r="R1274">
        <v>25600</v>
      </c>
      <c r="S1274" t="s">
        <v>78</v>
      </c>
      <c r="T1274">
        <v>8000108111</v>
      </c>
      <c r="U1274">
        <v>30</v>
      </c>
      <c r="V1274">
        <v>1000130270</v>
      </c>
      <c r="W1274">
        <v>40</v>
      </c>
      <c r="X1274" t="s">
        <v>80</v>
      </c>
      <c r="Y1274" t="s">
        <v>1610</v>
      </c>
      <c r="Z1274" t="s">
        <v>82</v>
      </c>
      <c r="AB1274" t="s">
        <v>102</v>
      </c>
      <c r="AC1274" t="s">
        <v>103</v>
      </c>
      <c r="AD1274" t="s">
        <v>86</v>
      </c>
      <c r="AE1274" t="s">
        <v>87</v>
      </c>
      <c r="AF1274" t="s">
        <v>88</v>
      </c>
      <c r="AH1274" t="s">
        <v>89</v>
      </c>
      <c r="AI1274" t="s">
        <v>90</v>
      </c>
      <c r="AL1274">
        <v>0</v>
      </c>
      <c r="AM1274">
        <v>0</v>
      </c>
      <c r="AO1274">
        <v>0</v>
      </c>
      <c r="AP1274" t="s">
        <v>114</v>
      </c>
      <c r="AQ1274" t="s">
        <v>115</v>
      </c>
      <c r="AR1274" t="s">
        <v>114</v>
      </c>
      <c r="AS1274" t="s">
        <v>115</v>
      </c>
      <c r="AT1274" t="s">
        <v>114</v>
      </c>
      <c r="AU1274" t="s">
        <v>115</v>
      </c>
      <c r="AV1274" t="s">
        <v>114</v>
      </c>
      <c r="AW1274" t="s">
        <v>115</v>
      </c>
      <c r="AX1274" t="s">
        <v>93</v>
      </c>
      <c r="AY1274" t="s">
        <v>94</v>
      </c>
      <c r="AZ1274" t="s">
        <v>664</v>
      </c>
      <c r="BA1274" t="s">
        <v>89</v>
      </c>
      <c r="BB1274" t="s">
        <v>90</v>
      </c>
      <c r="BD1274">
        <v>25600</v>
      </c>
      <c r="BE1274" t="s">
        <v>78</v>
      </c>
      <c r="BF1274" t="s">
        <v>104</v>
      </c>
      <c r="BH1274">
        <v>0</v>
      </c>
      <c r="BI1274">
        <v>23292</v>
      </c>
      <c r="BJ1274">
        <v>2308</v>
      </c>
      <c r="BK1274">
        <v>9.02</v>
      </c>
      <c r="BL1274" t="s">
        <v>74</v>
      </c>
      <c r="BM1274">
        <v>0</v>
      </c>
      <c r="BN1274" t="s">
        <v>74</v>
      </c>
      <c r="BO1274" t="s">
        <v>74</v>
      </c>
      <c r="BP1274" t="s">
        <v>74</v>
      </c>
      <c r="BQ1274" t="s">
        <v>74</v>
      </c>
      <c r="BR1274" t="s">
        <v>74</v>
      </c>
      <c r="BS1274" t="str">
        <f t="shared" si="39"/>
        <v>RB1594340840ENFB303T0-DR000200200800010811130100013027040</v>
      </c>
      <c r="BT1274">
        <f t="shared" si="40"/>
        <v>0</v>
      </c>
    </row>
    <row r="1275" spans="1:72" x14ac:dyDescent="0.25">
      <c r="A1275" t="s">
        <v>70</v>
      </c>
      <c r="B1275">
        <v>11</v>
      </c>
      <c r="C1275">
        <v>0</v>
      </c>
      <c r="D1275" t="s">
        <v>71</v>
      </c>
      <c r="E1275" t="s">
        <v>72</v>
      </c>
      <c r="F1275" t="s">
        <v>1609</v>
      </c>
      <c r="G1275">
        <v>50</v>
      </c>
      <c r="H1275" s="1">
        <v>43033</v>
      </c>
      <c r="I1275" t="s">
        <v>233</v>
      </c>
      <c r="J1275" t="s">
        <v>234</v>
      </c>
      <c r="K1275">
        <v>600</v>
      </c>
      <c r="L1275" t="s">
        <v>77</v>
      </c>
      <c r="M1275">
        <v>85</v>
      </c>
      <c r="N1275" t="s">
        <v>78</v>
      </c>
      <c r="O1275">
        <v>3570</v>
      </c>
      <c r="P1275" t="s">
        <v>79</v>
      </c>
      <c r="Q1275" t="s">
        <v>78</v>
      </c>
      <c r="R1275">
        <v>51000</v>
      </c>
      <c r="S1275" t="s">
        <v>78</v>
      </c>
      <c r="T1275">
        <v>8000108111</v>
      </c>
      <c r="U1275">
        <v>40</v>
      </c>
      <c r="V1275">
        <v>1000130270</v>
      </c>
      <c r="W1275">
        <v>50</v>
      </c>
      <c r="X1275" t="s">
        <v>80</v>
      </c>
      <c r="Y1275" t="s">
        <v>1610</v>
      </c>
      <c r="Z1275" t="s">
        <v>82</v>
      </c>
      <c r="AB1275" t="s">
        <v>102</v>
      </c>
      <c r="AC1275" t="s">
        <v>103</v>
      </c>
      <c r="AD1275" t="s">
        <v>86</v>
      </c>
      <c r="AE1275" t="s">
        <v>87</v>
      </c>
      <c r="AF1275" t="s">
        <v>88</v>
      </c>
      <c r="AH1275" t="s">
        <v>89</v>
      </c>
      <c r="AI1275" t="s">
        <v>90</v>
      </c>
      <c r="AL1275">
        <v>0</v>
      </c>
      <c r="AM1275">
        <v>0</v>
      </c>
      <c r="AO1275">
        <v>0</v>
      </c>
      <c r="AP1275" t="s">
        <v>114</v>
      </c>
      <c r="AQ1275" t="s">
        <v>115</v>
      </c>
      <c r="AR1275" t="s">
        <v>114</v>
      </c>
      <c r="AS1275" t="s">
        <v>115</v>
      </c>
      <c r="AT1275" t="s">
        <v>114</v>
      </c>
      <c r="AU1275" t="s">
        <v>115</v>
      </c>
      <c r="AV1275" t="s">
        <v>114</v>
      </c>
      <c r="AW1275" t="s">
        <v>115</v>
      </c>
      <c r="AX1275" t="s">
        <v>93</v>
      </c>
      <c r="AY1275" t="s">
        <v>94</v>
      </c>
      <c r="AZ1275" t="s">
        <v>664</v>
      </c>
      <c r="BA1275" t="s">
        <v>89</v>
      </c>
      <c r="BB1275" t="s">
        <v>90</v>
      </c>
      <c r="BD1275">
        <v>51000</v>
      </c>
      <c r="BE1275" t="s">
        <v>78</v>
      </c>
      <c r="BF1275" t="s">
        <v>235</v>
      </c>
      <c r="BH1275">
        <v>0</v>
      </c>
      <c r="BI1275">
        <v>45972</v>
      </c>
      <c r="BJ1275">
        <v>5028</v>
      </c>
      <c r="BK1275">
        <v>9.86</v>
      </c>
      <c r="BL1275" t="s">
        <v>74</v>
      </c>
      <c r="BM1275">
        <v>0</v>
      </c>
      <c r="BN1275" t="s">
        <v>74</v>
      </c>
      <c r="BO1275" t="s">
        <v>74</v>
      </c>
      <c r="BP1275" t="s">
        <v>74</v>
      </c>
      <c r="BQ1275" t="s">
        <v>74</v>
      </c>
      <c r="BR1275" t="s">
        <v>74</v>
      </c>
      <c r="BS1275" t="str">
        <f t="shared" si="39"/>
        <v>RB1594340850ENFP64600-DR000200600800010811140100013027050</v>
      </c>
      <c r="BT1275">
        <f t="shared" si="40"/>
        <v>0</v>
      </c>
    </row>
    <row r="1276" spans="1:72" x14ac:dyDescent="0.25">
      <c r="A1276" t="s">
        <v>70</v>
      </c>
      <c r="B1276">
        <v>11</v>
      </c>
      <c r="C1276">
        <v>0</v>
      </c>
      <c r="D1276" t="s">
        <v>71</v>
      </c>
      <c r="E1276" t="s">
        <v>72</v>
      </c>
      <c r="F1276" t="s">
        <v>1613</v>
      </c>
      <c r="G1276">
        <v>10</v>
      </c>
      <c r="H1276" s="1">
        <v>43035</v>
      </c>
      <c r="I1276" t="s">
        <v>128</v>
      </c>
      <c r="J1276" t="s">
        <v>118</v>
      </c>
      <c r="K1276">
        <v>800</v>
      </c>
      <c r="L1276" t="s">
        <v>77</v>
      </c>
      <c r="M1276">
        <v>106.5</v>
      </c>
      <c r="N1276" t="s">
        <v>78</v>
      </c>
      <c r="O1276">
        <v>5964</v>
      </c>
      <c r="P1276" t="s">
        <v>79</v>
      </c>
      <c r="Q1276" t="s">
        <v>78</v>
      </c>
      <c r="R1276">
        <v>85200</v>
      </c>
      <c r="S1276" t="s">
        <v>78</v>
      </c>
      <c r="T1276">
        <v>8000108232</v>
      </c>
      <c r="U1276">
        <v>10</v>
      </c>
      <c r="V1276">
        <v>1000130327</v>
      </c>
      <c r="W1276">
        <v>10</v>
      </c>
      <c r="X1276" t="s">
        <v>80</v>
      </c>
      <c r="Y1276" t="s">
        <v>1614</v>
      </c>
      <c r="Z1276" t="s">
        <v>82</v>
      </c>
      <c r="AB1276" t="s">
        <v>102</v>
      </c>
      <c r="AC1276" t="s">
        <v>103</v>
      </c>
      <c r="AD1276" t="s">
        <v>86</v>
      </c>
      <c r="AE1276" t="s">
        <v>87</v>
      </c>
      <c r="AF1276" t="s">
        <v>88</v>
      </c>
      <c r="AH1276" t="s">
        <v>89</v>
      </c>
      <c r="AI1276" t="s">
        <v>90</v>
      </c>
      <c r="AL1276">
        <v>0</v>
      </c>
      <c r="AM1276">
        <v>0</v>
      </c>
      <c r="AO1276">
        <v>0</v>
      </c>
      <c r="AP1276" t="s">
        <v>114</v>
      </c>
      <c r="AQ1276" t="s">
        <v>115</v>
      </c>
      <c r="AR1276" t="s">
        <v>114</v>
      </c>
      <c r="AS1276" t="s">
        <v>115</v>
      </c>
      <c r="AT1276" t="s">
        <v>114</v>
      </c>
      <c r="AU1276" t="s">
        <v>115</v>
      </c>
      <c r="AV1276" t="s">
        <v>114</v>
      </c>
      <c r="AW1276" t="s">
        <v>115</v>
      </c>
      <c r="AX1276" t="s">
        <v>93</v>
      </c>
      <c r="AY1276" t="s">
        <v>94</v>
      </c>
      <c r="AZ1276" t="s">
        <v>664</v>
      </c>
      <c r="BA1276" t="s">
        <v>89</v>
      </c>
      <c r="BB1276" t="s">
        <v>90</v>
      </c>
      <c r="BD1276">
        <v>85200</v>
      </c>
      <c r="BE1276" t="s">
        <v>78</v>
      </c>
      <c r="BF1276" t="s">
        <v>129</v>
      </c>
      <c r="BH1276">
        <v>0</v>
      </c>
      <c r="BI1276">
        <v>78984</v>
      </c>
      <c r="BJ1276">
        <v>6216</v>
      </c>
      <c r="BK1276">
        <v>7.3</v>
      </c>
      <c r="BL1276" t="s">
        <v>74</v>
      </c>
      <c r="BM1276">
        <v>0</v>
      </c>
      <c r="BN1276" t="s">
        <v>74</v>
      </c>
      <c r="BO1276" t="s">
        <v>74</v>
      </c>
      <c r="BP1276" t="s">
        <v>74</v>
      </c>
      <c r="BQ1276" t="s">
        <v>74</v>
      </c>
      <c r="BR1276" t="s">
        <v>74</v>
      </c>
      <c r="BS1276" t="str">
        <f t="shared" si="39"/>
        <v>RB1594348810ENJQC418H-DR000200800800010823210100013032710</v>
      </c>
      <c r="BT1276">
        <f t="shared" si="40"/>
        <v>0</v>
      </c>
    </row>
    <row r="1277" spans="1:72" x14ac:dyDescent="0.25">
      <c r="A1277" t="s">
        <v>70</v>
      </c>
      <c r="B1277">
        <v>11</v>
      </c>
      <c r="C1277">
        <v>0</v>
      </c>
      <c r="D1277" t="s">
        <v>71</v>
      </c>
      <c r="E1277" t="s">
        <v>72</v>
      </c>
      <c r="F1277" t="s">
        <v>1613</v>
      </c>
      <c r="G1277">
        <v>20</v>
      </c>
      <c r="H1277" s="1">
        <v>43035</v>
      </c>
      <c r="I1277" t="s">
        <v>117</v>
      </c>
      <c r="J1277" t="s">
        <v>118</v>
      </c>
      <c r="K1277">
        <v>600</v>
      </c>
      <c r="L1277" t="s">
        <v>77</v>
      </c>
      <c r="M1277">
        <v>108</v>
      </c>
      <c r="N1277" t="s">
        <v>78</v>
      </c>
      <c r="O1277">
        <v>4536</v>
      </c>
      <c r="P1277" t="s">
        <v>79</v>
      </c>
      <c r="Q1277" t="s">
        <v>78</v>
      </c>
      <c r="R1277">
        <v>64800</v>
      </c>
      <c r="S1277" t="s">
        <v>78</v>
      </c>
      <c r="T1277">
        <v>8000108232</v>
      </c>
      <c r="U1277">
        <v>20</v>
      </c>
      <c r="V1277">
        <v>1000130327</v>
      </c>
      <c r="W1277">
        <v>20</v>
      </c>
      <c r="X1277" t="s">
        <v>80</v>
      </c>
      <c r="Y1277" t="s">
        <v>1614</v>
      </c>
      <c r="Z1277" t="s">
        <v>82</v>
      </c>
      <c r="AB1277" t="s">
        <v>102</v>
      </c>
      <c r="AC1277" t="s">
        <v>103</v>
      </c>
      <c r="AD1277" t="s">
        <v>86</v>
      </c>
      <c r="AE1277" t="s">
        <v>87</v>
      </c>
      <c r="AF1277" t="s">
        <v>88</v>
      </c>
      <c r="AH1277" t="s">
        <v>89</v>
      </c>
      <c r="AI1277" t="s">
        <v>90</v>
      </c>
      <c r="AL1277">
        <v>0</v>
      </c>
      <c r="AM1277">
        <v>0</v>
      </c>
      <c r="AO1277">
        <v>0</v>
      </c>
      <c r="AP1277" t="s">
        <v>114</v>
      </c>
      <c r="AQ1277" t="s">
        <v>115</v>
      </c>
      <c r="AR1277" t="s">
        <v>114</v>
      </c>
      <c r="AS1277" t="s">
        <v>115</v>
      </c>
      <c r="AT1277" t="s">
        <v>114</v>
      </c>
      <c r="AU1277" t="s">
        <v>115</v>
      </c>
      <c r="AV1277" t="s">
        <v>114</v>
      </c>
      <c r="AW1277" t="s">
        <v>115</v>
      </c>
      <c r="AX1277" t="s">
        <v>93</v>
      </c>
      <c r="AY1277" t="s">
        <v>94</v>
      </c>
      <c r="AZ1277" t="s">
        <v>664</v>
      </c>
      <c r="BA1277" t="s">
        <v>89</v>
      </c>
      <c r="BB1277" t="s">
        <v>90</v>
      </c>
      <c r="BD1277">
        <v>64800</v>
      </c>
      <c r="BE1277" t="s">
        <v>78</v>
      </c>
      <c r="BF1277" t="s">
        <v>119</v>
      </c>
      <c r="BH1277">
        <v>0</v>
      </c>
      <c r="BI1277">
        <v>57888</v>
      </c>
      <c r="BJ1277">
        <v>6912</v>
      </c>
      <c r="BK1277">
        <v>10.67</v>
      </c>
      <c r="BL1277" t="s">
        <v>74</v>
      </c>
      <c r="BM1277">
        <v>0</v>
      </c>
      <c r="BN1277" t="s">
        <v>74</v>
      </c>
      <c r="BO1277" t="s">
        <v>74</v>
      </c>
      <c r="BP1277" t="s">
        <v>74</v>
      </c>
      <c r="BQ1277" t="s">
        <v>74</v>
      </c>
      <c r="BR1277" t="s">
        <v>74</v>
      </c>
      <c r="BS1277" t="str">
        <f t="shared" si="39"/>
        <v>RB1594348820ENJQM743B-DR000200600800010823220100013032720</v>
      </c>
      <c r="BT1277">
        <f t="shared" si="40"/>
        <v>0</v>
      </c>
    </row>
    <row r="1278" spans="1:72" x14ac:dyDescent="0.25">
      <c r="A1278" t="s">
        <v>70</v>
      </c>
      <c r="B1278">
        <v>11</v>
      </c>
      <c r="C1278">
        <v>0</v>
      </c>
      <c r="D1278" t="s">
        <v>71</v>
      </c>
      <c r="E1278" t="s">
        <v>72</v>
      </c>
      <c r="F1278" t="s">
        <v>1615</v>
      </c>
      <c r="G1278">
        <v>10</v>
      </c>
      <c r="H1278" s="1">
        <v>43035</v>
      </c>
      <c r="I1278" t="s">
        <v>75</v>
      </c>
      <c r="J1278" t="s">
        <v>76</v>
      </c>
      <c r="K1278">
        <v>200</v>
      </c>
      <c r="L1278" t="s">
        <v>77</v>
      </c>
      <c r="M1278">
        <v>81</v>
      </c>
      <c r="N1278" t="s">
        <v>78</v>
      </c>
      <c r="O1278">
        <v>1134</v>
      </c>
      <c r="P1278" t="s">
        <v>79</v>
      </c>
      <c r="Q1278" t="s">
        <v>78</v>
      </c>
      <c r="R1278">
        <v>16200</v>
      </c>
      <c r="S1278" t="s">
        <v>78</v>
      </c>
      <c r="T1278">
        <v>8000108270</v>
      </c>
      <c r="U1278">
        <v>10</v>
      </c>
      <c r="V1278">
        <v>1000130565</v>
      </c>
      <c r="W1278">
        <v>10</v>
      </c>
      <c r="X1278" t="s">
        <v>80</v>
      </c>
      <c r="Y1278" t="s">
        <v>1616</v>
      </c>
      <c r="Z1278" t="s">
        <v>82</v>
      </c>
      <c r="AB1278" t="s">
        <v>84</v>
      </c>
      <c r="AC1278" t="s">
        <v>85</v>
      </c>
      <c r="AD1278" t="s">
        <v>86</v>
      </c>
      <c r="AE1278" t="s">
        <v>87</v>
      </c>
      <c r="AF1278" t="s">
        <v>88</v>
      </c>
      <c r="AH1278" t="s">
        <v>89</v>
      </c>
      <c r="AI1278" t="s">
        <v>90</v>
      </c>
      <c r="AL1278">
        <v>0</v>
      </c>
      <c r="AM1278">
        <v>0</v>
      </c>
      <c r="AO1278">
        <v>0</v>
      </c>
      <c r="AP1278" t="s">
        <v>114</v>
      </c>
      <c r="AQ1278" t="s">
        <v>115</v>
      </c>
      <c r="AR1278" t="s">
        <v>114</v>
      </c>
      <c r="AS1278" t="s">
        <v>115</v>
      </c>
      <c r="AT1278" t="s">
        <v>114</v>
      </c>
      <c r="AU1278" t="s">
        <v>115</v>
      </c>
      <c r="AV1278" t="s">
        <v>114</v>
      </c>
      <c r="AW1278" t="s">
        <v>115</v>
      </c>
      <c r="AX1278" t="s">
        <v>93</v>
      </c>
      <c r="AY1278" t="s">
        <v>94</v>
      </c>
      <c r="AZ1278" t="s">
        <v>664</v>
      </c>
      <c r="BA1278" t="s">
        <v>89</v>
      </c>
      <c r="BB1278" t="s">
        <v>90</v>
      </c>
      <c r="BD1278">
        <v>16200</v>
      </c>
      <c r="BE1278" t="s">
        <v>78</v>
      </c>
      <c r="BF1278" t="s">
        <v>96</v>
      </c>
      <c r="BH1278">
        <v>0</v>
      </c>
      <c r="BI1278">
        <v>13044</v>
      </c>
      <c r="BJ1278">
        <v>3156</v>
      </c>
      <c r="BK1278">
        <v>19.48</v>
      </c>
      <c r="BL1278" t="s">
        <v>74</v>
      </c>
      <c r="BM1278">
        <v>0</v>
      </c>
      <c r="BN1278" t="s">
        <v>74</v>
      </c>
      <c r="BO1278" t="s">
        <v>74</v>
      </c>
      <c r="BP1278" t="s">
        <v>74</v>
      </c>
      <c r="BQ1278" t="s">
        <v>74</v>
      </c>
      <c r="BR1278" t="s">
        <v>74</v>
      </c>
      <c r="BS1278" t="str">
        <f t="shared" si="39"/>
        <v>RB1594348910ENR225000-DR000200200800010827010100013056510</v>
      </c>
      <c r="BT1278">
        <f t="shared" si="40"/>
        <v>0</v>
      </c>
    </row>
    <row r="1279" spans="1:72" x14ac:dyDescent="0.25">
      <c r="A1279" t="s">
        <v>70</v>
      </c>
      <c r="B1279">
        <v>11</v>
      </c>
      <c r="C1279">
        <v>0</v>
      </c>
      <c r="D1279" t="s">
        <v>71</v>
      </c>
      <c r="E1279" t="s">
        <v>72</v>
      </c>
      <c r="F1279" t="s">
        <v>1615</v>
      </c>
      <c r="G1279">
        <v>20</v>
      </c>
      <c r="H1279" s="1">
        <v>43035</v>
      </c>
      <c r="I1279" t="s">
        <v>216</v>
      </c>
      <c r="J1279" t="s">
        <v>76</v>
      </c>
      <c r="K1279">
        <v>200</v>
      </c>
      <c r="L1279" t="s">
        <v>77</v>
      </c>
      <c r="M1279">
        <v>98</v>
      </c>
      <c r="N1279" t="s">
        <v>78</v>
      </c>
      <c r="O1279">
        <v>1372</v>
      </c>
      <c r="P1279" t="s">
        <v>79</v>
      </c>
      <c r="Q1279" t="s">
        <v>78</v>
      </c>
      <c r="R1279">
        <v>19600</v>
      </c>
      <c r="S1279" t="s">
        <v>78</v>
      </c>
      <c r="T1279">
        <v>8000108270</v>
      </c>
      <c r="U1279">
        <v>20</v>
      </c>
      <c r="V1279">
        <v>1000130565</v>
      </c>
      <c r="W1279">
        <v>20</v>
      </c>
      <c r="X1279" t="s">
        <v>80</v>
      </c>
      <c r="Y1279" t="s">
        <v>1616</v>
      </c>
      <c r="Z1279" t="s">
        <v>82</v>
      </c>
      <c r="AB1279" t="s">
        <v>102</v>
      </c>
      <c r="AC1279" t="s">
        <v>103</v>
      </c>
      <c r="AD1279" t="s">
        <v>86</v>
      </c>
      <c r="AE1279" t="s">
        <v>87</v>
      </c>
      <c r="AF1279" t="s">
        <v>88</v>
      </c>
      <c r="AH1279" t="s">
        <v>89</v>
      </c>
      <c r="AI1279" t="s">
        <v>90</v>
      </c>
      <c r="AL1279">
        <v>0</v>
      </c>
      <c r="AM1279">
        <v>0</v>
      </c>
      <c r="AO1279">
        <v>0</v>
      </c>
      <c r="AP1279" t="s">
        <v>114</v>
      </c>
      <c r="AQ1279" t="s">
        <v>115</v>
      </c>
      <c r="AR1279" t="s">
        <v>114</v>
      </c>
      <c r="AS1279" t="s">
        <v>115</v>
      </c>
      <c r="AT1279" t="s">
        <v>114</v>
      </c>
      <c r="AU1279" t="s">
        <v>115</v>
      </c>
      <c r="AV1279" t="s">
        <v>114</v>
      </c>
      <c r="AW1279" t="s">
        <v>115</v>
      </c>
      <c r="AX1279" t="s">
        <v>93</v>
      </c>
      <c r="AY1279" t="s">
        <v>94</v>
      </c>
      <c r="AZ1279" t="s">
        <v>664</v>
      </c>
      <c r="BA1279" t="s">
        <v>89</v>
      </c>
      <c r="BB1279" t="s">
        <v>90</v>
      </c>
      <c r="BD1279">
        <v>19600</v>
      </c>
      <c r="BE1279" t="s">
        <v>78</v>
      </c>
      <c r="BF1279" t="s">
        <v>218</v>
      </c>
      <c r="BH1279">
        <v>0</v>
      </c>
      <c r="BI1279">
        <v>18174</v>
      </c>
      <c r="BJ1279">
        <v>1426</v>
      </c>
      <c r="BK1279">
        <v>7.28</v>
      </c>
      <c r="BL1279" t="s">
        <v>74</v>
      </c>
      <c r="BM1279">
        <v>0</v>
      </c>
      <c r="BN1279" t="s">
        <v>74</v>
      </c>
      <c r="BO1279" t="s">
        <v>74</v>
      </c>
      <c r="BP1279" t="s">
        <v>74</v>
      </c>
      <c r="BQ1279" t="s">
        <v>74</v>
      </c>
      <c r="BR1279" t="s">
        <v>74</v>
      </c>
      <c r="BS1279" t="str">
        <f t="shared" si="39"/>
        <v>RB1594348920ENFB34100-DR000200200800010827020100013056520</v>
      </c>
      <c r="BT1279">
        <f t="shared" si="40"/>
        <v>0</v>
      </c>
    </row>
    <row r="1280" spans="1:72" x14ac:dyDescent="0.25">
      <c r="A1280" t="s">
        <v>70</v>
      </c>
      <c r="B1280">
        <v>11</v>
      </c>
      <c r="C1280">
        <v>0</v>
      </c>
      <c r="D1280" t="s">
        <v>71</v>
      </c>
      <c r="E1280" t="s">
        <v>72</v>
      </c>
      <c r="F1280" t="s">
        <v>1617</v>
      </c>
      <c r="G1280">
        <v>10</v>
      </c>
      <c r="H1280" s="1">
        <v>43035</v>
      </c>
      <c r="I1280" t="s">
        <v>204</v>
      </c>
      <c r="J1280" t="s">
        <v>118</v>
      </c>
      <c r="K1280">
        <v>200</v>
      </c>
      <c r="L1280" t="s">
        <v>77</v>
      </c>
      <c r="M1280">
        <v>107</v>
      </c>
      <c r="N1280" t="s">
        <v>78</v>
      </c>
      <c r="O1280">
        <v>4494</v>
      </c>
      <c r="P1280" t="s">
        <v>79</v>
      </c>
      <c r="Q1280" t="s">
        <v>78</v>
      </c>
      <c r="R1280">
        <v>64200</v>
      </c>
      <c r="S1280" t="s">
        <v>78</v>
      </c>
      <c r="T1280">
        <v>8000108259</v>
      </c>
      <c r="U1280">
        <v>10</v>
      </c>
      <c r="V1280">
        <v>1000130455</v>
      </c>
      <c r="W1280">
        <v>10</v>
      </c>
      <c r="X1280" t="s">
        <v>80</v>
      </c>
      <c r="Y1280" t="s">
        <v>1618</v>
      </c>
      <c r="Z1280" t="s">
        <v>82</v>
      </c>
      <c r="AB1280" t="s">
        <v>102</v>
      </c>
      <c r="AC1280" t="s">
        <v>103</v>
      </c>
      <c r="AD1280" t="s">
        <v>86</v>
      </c>
      <c r="AE1280" t="s">
        <v>87</v>
      </c>
      <c r="AF1280" t="s">
        <v>88</v>
      </c>
      <c r="AH1280" t="s">
        <v>89</v>
      </c>
      <c r="AI1280" t="s">
        <v>90</v>
      </c>
      <c r="AL1280">
        <v>0</v>
      </c>
      <c r="AM1280">
        <v>0</v>
      </c>
      <c r="AO1280">
        <v>0</v>
      </c>
      <c r="AP1280" t="s">
        <v>114</v>
      </c>
      <c r="AQ1280" t="s">
        <v>115</v>
      </c>
      <c r="AR1280" t="s">
        <v>114</v>
      </c>
      <c r="AS1280" t="s">
        <v>115</v>
      </c>
      <c r="AT1280" t="s">
        <v>114</v>
      </c>
      <c r="AU1280" t="s">
        <v>115</v>
      </c>
      <c r="AV1280" t="s">
        <v>114</v>
      </c>
      <c r="AW1280" t="s">
        <v>115</v>
      </c>
      <c r="AX1280" t="s">
        <v>93</v>
      </c>
      <c r="AY1280" t="s">
        <v>94</v>
      </c>
      <c r="AZ1280" t="s">
        <v>664</v>
      </c>
      <c r="BA1280" t="s">
        <v>89</v>
      </c>
      <c r="BB1280" t="s">
        <v>90</v>
      </c>
      <c r="BD1280">
        <v>64200</v>
      </c>
      <c r="BE1280" t="s">
        <v>78</v>
      </c>
      <c r="BF1280" t="s">
        <v>206</v>
      </c>
      <c r="BH1280">
        <v>0</v>
      </c>
      <c r="BI1280">
        <v>60078</v>
      </c>
      <c r="BJ1280">
        <v>4122</v>
      </c>
      <c r="BK1280">
        <v>6.42</v>
      </c>
      <c r="BL1280" t="s">
        <v>74</v>
      </c>
      <c r="BM1280">
        <v>0</v>
      </c>
      <c r="BN1280" t="s">
        <v>74</v>
      </c>
      <c r="BO1280" t="s">
        <v>74</v>
      </c>
      <c r="BP1280" t="s">
        <v>74</v>
      </c>
      <c r="BQ1280" t="s">
        <v>74</v>
      </c>
      <c r="BR1280" t="s">
        <v>74</v>
      </c>
      <c r="BS1280" t="str">
        <f t="shared" si="39"/>
        <v>RB1594349010ENJQC4175-DR000200200800010825910100013045510</v>
      </c>
      <c r="BT1280">
        <f t="shared" si="40"/>
        <v>0</v>
      </c>
    </row>
    <row r="1281" spans="1:72" x14ac:dyDescent="0.25">
      <c r="A1281" t="s">
        <v>70</v>
      </c>
      <c r="B1281">
        <v>11</v>
      </c>
      <c r="C1281">
        <v>0</v>
      </c>
      <c r="D1281" t="s">
        <v>71</v>
      </c>
      <c r="E1281" t="s">
        <v>72</v>
      </c>
      <c r="F1281" t="s">
        <v>1617</v>
      </c>
      <c r="G1281">
        <v>10</v>
      </c>
      <c r="H1281" s="1">
        <v>43035</v>
      </c>
      <c r="I1281" t="s">
        <v>204</v>
      </c>
      <c r="J1281" t="s">
        <v>118</v>
      </c>
      <c r="K1281">
        <v>400</v>
      </c>
      <c r="L1281" t="s">
        <v>77</v>
      </c>
      <c r="M1281">
        <v>107</v>
      </c>
      <c r="N1281" t="s">
        <v>78</v>
      </c>
      <c r="O1281">
        <v>4494</v>
      </c>
      <c r="P1281" t="s">
        <v>79</v>
      </c>
      <c r="Q1281" t="s">
        <v>78</v>
      </c>
      <c r="R1281">
        <v>64200</v>
      </c>
      <c r="S1281" t="s">
        <v>78</v>
      </c>
      <c r="T1281">
        <v>8000108259</v>
      </c>
      <c r="U1281">
        <v>10</v>
      </c>
      <c r="V1281">
        <v>1000130455</v>
      </c>
      <c r="W1281">
        <v>10</v>
      </c>
      <c r="X1281" t="s">
        <v>80</v>
      </c>
      <c r="Y1281" t="s">
        <v>1618</v>
      </c>
      <c r="Z1281" t="s">
        <v>82</v>
      </c>
      <c r="AB1281" t="s">
        <v>102</v>
      </c>
      <c r="AC1281" t="s">
        <v>103</v>
      </c>
      <c r="AD1281" t="s">
        <v>86</v>
      </c>
      <c r="AE1281" t="s">
        <v>87</v>
      </c>
      <c r="AF1281" t="s">
        <v>88</v>
      </c>
      <c r="AH1281" t="s">
        <v>89</v>
      </c>
      <c r="AI1281" t="s">
        <v>90</v>
      </c>
      <c r="AL1281">
        <v>0</v>
      </c>
      <c r="AM1281">
        <v>0</v>
      </c>
      <c r="AO1281">
        <v>0</v>
      </c>
      <c r="AP1281" t="s">
        <v>114</v>
      </c>
      <c r="AQ1281" t="s">
        <v>115</v>
      </c>
      <c r="AR1281" t="s">
        <v>114</v>
      </c>
      <c r="AS1281" t="s">
        <v>115</v>
      </c>
      <c r="AT1281" t="s">
        <v>114</v>
      </c>
      <c r="AU1281" t="s">
        <v>115</v>
      </c>
      <c r="AV1281" t="s">
        <v>114</v>
      </c>
      <c r="AW1281" t="s">
        <v>115</v>
      </c>
      <c r="AX1281" t="s">
        <v>93</v>
      </c>
      <c r="AY1281" t="s">
        <v>94</v>
      </c>
      <c r="AZ1281" t="s">
        <v>664</v>
      </c>
      <c r="BA1281" t="s">
        <v>89</v>
      </c>
      <c r="BB1281" t="s">
        <v>90</v>
      </c>
      <c r="BD1281">
        <v>64200</v>
      </c>
      <c r="BE1281" t="s">
        <v>78</v>
      </c>
      <c r="BF1281" t="s">
        <v>206</v>
      </c>
      <c r="BH1281">
        <v>0</v>
      </c>
      <c r="BI1281">
        <v>60078</v>
      </c>
      <c r="BJ1281">
        <v>4122</v>
      </c>
      <c r="BK1281">
        <v>6.42</v>
      </c>
      <c r="BL1281" t="s">
        <v>74</v>
      </c>
      <c r="BM1281">
        <v>0</v>
      </c>
      <c r="BN1281" t="s">
        <v>74</v>
      </c>
      <c r="BO1281" t="s">
        <v>74</v>
      </c>
      <c r="BP1281" t="s">
        <v>74</v>
      </c>
      <c r="BQ1281" t="s">
        <v>74</v>
      </c>
      <c r="BR1281" t="s">
        <v>74</v>
      </c>
      <c r="BS1281" t="str">
        <f t="shared" si="39"/>
        <v>RB1594349010ENJQC4175-DR000200400800010825910100013045510</v>
      </c>
      <c r="BT1281">
        <f t="shared" si="40"/>
        <v>0</v>
      </c>
    </row>
    <row r="1282" spans="1:72" x14ac:dyDescent="0.25">
      <c r="A1282" t="s">
        <v>70</v>
      </c>
      <c r="B1282">
        <v>11</v>
      </c>
      <c r="C1282">
        <v>0</v>
      </c>
      <c r="D1282" t="s">
        <v>71</v>
      </c>
      <c r="E1282" t="s">
        <v>72</v>
      </c>
      <c r="F1282" t="s">
        <v>1623</v>
      </c>
      <c r="G1282">
        <v>10</v>
      </c>
      <c r="H1282" s="1">
        <v>43040</v>
      </c>
      <c r="I1282" t="s">
        <v>131</v>
      </c>
      <c r="J1282" t="s">
        <v>76</v>
      </c>
      <c r="K1282">
        <v>1000</v>
      </c>
      <c r="L1282" t="s">
        <v>77</v>
      </c>
      <c r="M1282">
        <v>75</v>
      </c>
      <c r="N1282" t="s">
        <v>78</v>
      </c>
      <c r="O1282">
        <v>21000</v>
      </c>
      <c r="P1282" t="s">
        <v>79</v>
      </c>
      <c r="Q1282" t="s">
        <v>78</v>
      </c>
      <c r="R1282">
        <v>300000</v>
      </c>
      <c r="S1282" t="s">
        <v>78</v>
      </c>
      <c r="T1282">
        <v>8000108699</v>
      </c>
      <c r="U1282">
        <v>10</v>
      </c>
      <c r="V1282">
        <v>1000131041</v>
      </c>
      <c r="W1282">
        <v>10</v>
      </c>
      <c r="X1282" t="s">
        <v>80</v>
      </c>
      <c r="Y1282" t="s">
        <v>1624</v>
      </c>
      <c r="Z1282" t="s">
        <v>82</v>
      </c>
      <c r="AB1282" t="s">
        <v>84</v>
      </c>
      <c r="AC1282" t="s">
        <v>85</v>
      </c>
      <c r="AD1282" t="s">
        <v>86</v>
      </c>
      <c r="AE1282" t="s">
        <v>87</v>
      </c>
      <c r="AF1282" t="s">
        <v>88</v>
      </c>
      <c r="AH1282" t="s">
        <v>89</v>
      </c>
      <c r="AI1282" t="s">
        <v>90</v>
      </c>
      <c r="AL1282">
        <v>0</v>
      </c>
      <c r="AM1282">
        <v>0</v>
      </c>
      <c r="AO1282">
        <v>0</v>
      </c>
      <c r="AP1282" t="s">
        <v>144</v>
      </c>
      <c r="AQ1282" t="s">
        <v>92</v>
      </c>
      <c r="AR1282" t="s">
        <v>144</v>
      </c>
      <c r="AS1282" t="s">
        <v>92</v>
      </c>
      <c r="AT1282" t="s">
        <v>144</v>
      </c>
      <c r="AU1282" t="s">
        <v>92</v>
      </c>
      <c r="AV1282" t="s">
        <v>144</v>
      </c>
      <c r="AW1282" t="s">
        <v>92</v>
      </c>
      <c r="AX1282" t="s">
        <v>93</v>
      </c>
      <c r="AY1282" t="s">
        <v>94</v>
      </c>
      <c r="AZ1282" t="s">
        <v>1334</v>
      </c>
      <c r="BA1282" t="s">
        <v>89</v>
      </c>
      <c r="BB1282" t="s">
        <v>90</v>
      </c>
      <c r="BD1282">
        <v>0</v>
      </c>
      <c r="BE1282" t="s">
        <v>78</v>
      </c>
      <c r="BF1282" t="s">
        <v>133</v>
      </c>
      <c r="BH1282">
        <v>0</v>
      </c>
      <c r="BI1282">
        <v>0</v>
      </c>
      <c r="BJ1282">
        <v>0</v>
      </c>
      <c r="BK1282">
        <v>0</v>
      </c>
      <c r="BL1282" t="s">
        <v>74</v>
      </c>
      <c r="BM1282">
        <v>0</v>
      </c>
      <c r="BN1282" t="s">
        <v>74</v>
      </c>
      <c r="BO1282" t="s">
        <v>74</v>
      </c>
      <c r="BP1282" t="s">
        <v>74</v>
      </c>
      <c r="BQ1282" t="s">
        <v>74</v>
      </c>
      <c r="BR1282" t="s">
        <v>74</v>
      </c>
      <c r="BS1282" t="str">
        <f t="shared" si="39"/>
        <v>RB1594362810ENR48B000-DR0002001000800010869910100013104110</v>
      </c>
      <c r="BT1282">
        <f t="shared" si="40"/>
        <v>0</v>
      </c>
    </row>
    <row r="1283" spans="1:72" x14ac:dyDescent="0.25">
      <c r="A1283" t="s">
        <v>70</v>
      </c>
      <c r="B1283">
        <v>11</v>
      </c>
      <c r="C1283">
        <v>0</v>
      </c>
      <c r="D1283" t="s">
        <v>71</v>
      </c>
      <c r="E1283" t="s">
        <v>72</v>
      </c>
      <c r="F1283" t="s">
        <v>1623</v>
      </c>
      <c r="G1283">
        <v>10</v>
      </c>
      <c r="H1283" s="1">
        <v>43040</v>
      </c>
      <c r="I1283" t="s">
        <v>131</v>
      </c>
      <c r="J1283" t="s">
        <v>76</v>
      </c>
      <c r="K1283">
        <v>3000</v>
      </c>
      <c r="L1283" t="s">
        <v>77</v>
      </c>
      <c r="M1283">
        <v>75</v>
      </c>
      <c r="N1283" t="s">
        <v>78</v>
      </c>
      <c r="O1283">
        <v>21000</v>
      </c>
      <c r="P1283" t="s">
        <v>79</v>
      </c>
      <c r="Q1283" t="s">
        <v>78</v>
      </c>
      <c r="R1283">
        <v>300000</v>
      </c>
      <c r="S1283" t="s">
        <v>78</v>
      </c>
      <c r="T1283">
        <v>8000108699</v>
      </c>
      <c r="U1283">
        <v>10</v>
      </c>
      <c r="V1283">
        <v>1000131041</v>
      </c>
      <c r="W1283">
        <v>10</v>
      </c>
      <c r="X1283" t="s">
        <v>80</v>
      </c>
      <c r="Y1283" t="s">
        <v>1624</v>
      </c>
      <c r="Z1283" t="s">
        <v>82</v>
      </c>
      <c r="AB1283" t="s">
        <v>84</v>
      </c>
      <c r="AC1283" t="s">
        <v>85</v>
      </c>
      <c r="AD1283" t="s">
        <v>86</v>
      </c>
      <c r="AE1283" t="s">
        <v>87</v>
      </c>
      <c r="AF1283" t="s">
        <v>88</v>
      </c>
      <c r="AH1283" t="s">
        <v>89</v>
      </c>
      <c r="AI1283" t="s">
        <v>90</v>
      </c>
      <c r="AL1283">
        <v>0</v>
      </c>
      <c r="AM1283">
        <v>0</v>
      </c>
      <c r="AO1283">
        <v>0</v>
      </c>
      <c r="AP1283" t="s">
        <v>144</v>
      </c>
      <c r="AQ1283" t="s">
        <v>92</v>
      </c>
      <c r="AR1283" t="s">
        <v>144</v>
      </c>
      <c r="AS1283" t="s">
        <v>92</v>
      </c>
      <c r="AT1283" t="s">
        <v>144</v>
      </c>
      <c r="AU1283" t="s">
        <v>92</v>
      </c>
      <c r="AV1283" t="s">
        <v>144</v>
      </c>
      <c r="AW1283" t="s">
        <v>92</v>
      </c>
      <c r="AX1283" t="s">
        <v>93</v>
      </c>
      <c r="AY1283" t="s">
        <v>94</v>
      </c>
      <c r="AZ1283" t="s">
        <v>1334</v>
      </c>
      <c r="BA1283" t="s">
        <v>89</v>
      </c>
      <c r="BB1283" t="s">
        <v>90</v>
      </c>
      <c r="BD1283">
        <v>0</v>
      </c>
      <c r="BE1283" t="s">
        <v>78</v>
      </c>
      <c r="BF1283" t="s">
        <v>133</v>
      </c>
      <c r="BH1283">
        <v>0</v>
      </c>
      <c r="BI1283">
        <v>0</v>
      </c>
      <c r="BJ1283">
        <v>0</v>
      </c>
      <c r="BK1283">
        <v>0</v>
      </c>
      <c r="BL1283" t="s">
        <v>74</v>
      </c>
      <c r="BM1283">
        <v>0</v>
      </c>
      <c r="BN1283" t="s">
        <v>74</v>
      </c>
      <c r="BO1283" t="s">
        <v>74</v>
      </c>
      <c r="BP1283" t="s">
        <v>74</v>
      </c>
      <c r="BQ1283" t="s">
        <v>74</v>
      </c>
      <c r="BR1283" t="s">
        <v>74</v>
      </c>
      <c r="BS1283" t="str">
        <f t="shared" si="39"/>
        <v>RB1594362810ENR48B000-DR0002003000800010869910100013104110</v>
      </c>
      <c r="BT1283">
        <f t="shared" si="40"/>
        <v>0</v>
      </c>
    </row>
    <row r="1284" spans="1:72" x14ac:dyDescent="0.25">
      <c r="A1284" t="s">
        <v>70</v>
      </c>
      <c r="B1284">
        <v>11</v>
      </c>
      <c r="C1284">
        <v>0</v>
      </c>
      <c r="D1284" t="s">
        <v>71</v>
      </c>
      <c r="E1284" t="s">
        <v>72</v>
      </c>
      <c r="F1284" t="s">
        <v>1623</v>
      </c>
      <c r="G1284">
        <v>20</v>
      </c>
      <c r="H1284" s="1">
        <v>43040</v>
      </c>
      <c r="I1284" t="s">
        <v>99</v>
      </c>
      <c r="J1284" t="s">
        <v>76</v>
      </c>
      <c r="K1284">
        <v>400</v>
      </c>
      <c r="L1284" t="s">
        <v>77</v>
      </c>
      <c r="M1284">
        <v>73</v>
      </c>
      <c r="N1284" t="s">
        <v>78</v>
      </c>
      <c r="O1284">
        <v>20440</v>
      </c>
      <c r="P1284" t="s">
        <v>79</v>
      </c>
      <c r="Q1284" t="s">
        <v>78</v>
      </c>
      <c r="R1284">
        <v>292000</v>
      </c>
      <c r="S1284" t="s">
        <v>78</v>
      </c>
      <c r="T1284">
        <v>8000108699</v>
      </c>
      <c r="U1284">
        <v>20</v>
      </c>
      <c r="V1284">
        <v>1000131041</v>
      </c>
      <c r="W1284">
        <v>20</v>
      </c>
      <c r="X1284" t="s">
        <v>80</v>
      </c>
      <c r="Y1284" t="s">
        <v>1624</v>
      </c>
      <c r="Z1284" t="s">
        <v>82</v>
      </c>
      <c r="AB1284" t="s">
        <v>84</v>
      </c>
      <c r="AC1284" t="s">
        <v>85</v>
      </c>
      <c r="AD1284" t="s">
        <v>86</v>
      </c>
      <c r="AE1284" t="s">
        <v>87</v>
      </c>
      <c r="AF1284" t="s">
        <v>88</v>
      </c>
      <c r="AH1284" t="s">
        <v>89</v>
      </c>
      <c r="AI1284" t="s">
        <v>90</v>
      </c>
      <c r="AL1284">
        <v>0</v>
      </c>
      <c r="AM1284">
        <v>0</v>
      </c>
      <c r="AO1284">
        <v>0</v>
      </c>
      <c r="AP1284" t="s">
        <v>144</v>
      </c>
      <c r="AQ1284" t="s">
        <v>92</v>
      </c>
      <c r="AR1284" t="s">
        <v>144</v>
      </c>
      <c r="AS1284" t="s">
        <v>92</v>
      </c>
      <c r="AT1284" t="s">
        <v>144</v>
      </c>
      <c r="AU1284" t="s">
        <v>92</v>
      </c>
      <c r="AV1284" t="s">
        <v>144</v>
      </c>
      <c r="AW1284" t="s">
        <v>92</v>
      </c>
      <c r="AX1284" t="s">
        <v>93</v>
      </c>
      <c r="AY1284" t="s">
        <v>94</v>
      </c>
      <c r="AZ1284" t="s">
        <v>1334</v>
      </c>
      <c r="BA1284" t="s">
        <v>89</v>
      </c>
      <c r="BB1284" t="s">
        <v>90</v>
      </c>
      <c r="BD1284">
        <v>0</v>
      </c>
      <c r="BE1284" t="s">
        <v>78</v>
      </c>
      <c r="BF1284" t="s">
        <v>100</v>
      </c>
      <c r="BH1284">
        <v>0</v>
      </c>
      <c r="BI1284">
        <v>0</v>
      </c>
      <c r="BJ1284">
        <v>0</v>
      </c>
      <c r="BK1284">
        <v>0</v>
      </c>
      <c r="BL1284" t="s">
        <v>74</v>
      </c>
      <c r="BM1284">
        <v>0</v>
      </c>
      <c r="BN1284" t="s">
        <v>74</v>
      </c>
      <c r="BO1284" t="s">
        <v>74</v>
      </c>
      <c r="BP1284" t="s">
        <v>74</v>
      </c>
      <c r="BQ1284" t="s">
        <v>74</v>
      </c>
      <c r="BR1284" t="s">
        <v>74</v>
      </c>
      <c r="BS1284" t="str">
        <f t="shared" si="39"/>
        <v>RB1594362820ENR925T70-DR000200400800010869920100013104120</v>
      </c>
      <c r="BT1284">
        <f t="shared" si="40"/>
        <v>0</v>
      </c>
    </row>
    <row r="1285" spans="1:72" x14ac:dyDescent="0.25">
      <c r="A1285" t="s">
        <v>70</v>
      </c>
      <c r="B1285">
        <v>11</v>
      </c>
      <c r="C1285">
        <v>0</v>
      </c>
      <c r="D1285" t="s">
        <v>71</v>
      </c>
      <c r="E1285" t="s">
        <v>72</v>
      </c>
      <c r="F1285" t="s">
        <v>1623</v>
      </c>
      <c r="G1285">
        <v>20</v>
      </c>
      <c r="H1285" s="1">
        <v>43040</v>
      </c>
      <c r="I1285" t="s">
        <v>99</v>
      </c>
      <c r="J1285" t="s">
        <v>76</v>
      </c>
      <c r="K1285">
        <v>3600</v>
      </c>
      <c r="L1285" t="s">
        <v>77</v>
      </c>
      <c r="M1285">
        <v>73</v>
      </c>
      <c r="N1285" t="s">
        <v>78</v>
      </c>
      <c r="O1285">
        <v>20440</v>
      </c>
      <c r="P1285" t="s">
        <v>79</v>
      </c>
      <c r="Q1285" t="s">
        <v>78</v>
      </c>
      <c r="R1285">
        <v>292000</v>
      </c>
      <c r="S1285" t="s">
        <v>78</v>
      </c>
      <c r="T1285">
        <v>8000108699</v>
      </c>
      <c r="U1285">
        <v>20</v>
      </c>
      <c r="V1285">
        <v>1000131041</v>
      </c>
      <c r="W1285">
        <v>20</v>
      </c>
      <c r="X1285" t="s">
        <v>80</v>
      </c>
      <c r="Y1285" t="s">
        <v>1624</v>
      </c>
      <c r="Z1285" t="s">
        <v>82</v>
      </c>
      <c r="AB1285" t="s">
        <v>84</v>
      </c>
      <c r="AC1285" t="s">
        <v>85</v>
      </c>
      <c r="AD1285" t="s">
        <v>86</v>
      </c>
      <c r="AE1285" t="s">
        <v>87</v>
      </c>
      <c r="AF1285" t="s">
        <v>88</v>
      </c>
      <c r="AH1285" t="s">
        <v>89</v>
      </c>
      <c r="AI1285" t="s">
        <v>90</v>
      </c>
      <c r="AL1285">
        <v>0</v>
      </c>
      <c r="AM1285">
        <v>0</v>
      </c>
      <c r="AO1285">
        <v>0</v>
      </c>
      <c r="AP1285" t="s">
        <v>144</v>
      </c>
      <c r="AQ1285" t="s">
        <v>92</v>
      </c>
      <c r="AR1285" t="s">
        <v>144</v>
      </c>
      <c r="AS1285" t="s">
        <v>92</v>
      </c>
      <c r="AT1285" t="s">
        <v>144</v>
      </c>
      <c r="AU1285" t="s">
        <v>92</v>
      </c>
      <c r="AV1285" t="s">
        <v>144</v>
      </c>
      <c r="AW1285" t="s">
        <v>92</v>
      </c>
      <c r="AX1285" t="s">
        <v>93</v>
      </c>
      <c r="AY1285" t="s">
        <v>94</v>
      </c>
      <c r="AZ1285" t="s">
        <v>1334</v>
      </c>
      <c r="BA1285" t="s">
        <v>89</v>
      </c>
      <c r="BB1285" t="s">
        <v>90</v>
      </c>
      <c r="BD1285">
        <v>0</v>
      </c>
      <c r="BE1285" t="s">
        <v>78</v>
      </c>
      <c r="BF1285" t="s">
        <v>100</v>
      </c>
      <c r="BH1285">
        <v>0</v>
      </c>
      <c r="BI1285">
        <v>0</v>
      </c>
      <c r="BJ1285">
        <v>0</v>
      </c>
      <c r="BK1285">
        <v>0</v>
      </c>
      <c r="BL1285" t="s">
        <v>74</v>
      </c>
      <c r="BM1285">
        <v>0</v>
      </c>
      <c r="BN1285" t="s">
        <v>74</v>
      </c>
      <c r="BO1285" t="s">
        <v>74</v>
      </c>
      <c r="BP1285" t="s">
        <v>74</v>
      </c>
      <c r="BQ1285" t="s">
        <v>74</v>
      </c>
      <c r="BR1285" t="s">
        <v>74</v>
      </c>
      <c r="BS1285" t="str">
        <f t="shared" si="39"/>
        <v>RB1594362820ENR925T70-DR0002003600800010869920100013104120</v>
      </c>
      <c r="BT1285">
        <f t="shared" si="40"/>
        <v>0</v>
      </c>
    </row>
    <row r="1286" spans="1:72" x14ac:dyDescent="0.25">
      <c r="A1286" t="s">
        <v>70</v>
      </c>
      <c r="B1286">
        <v>11</v>
      </c>
      <c r="C1286">
        <v>0</v>
      </c>
      <c r="D1286" t="s">
        <v>71</v>
      </c>
      <c r="E1286" t="s">
        <v>72</v>
      </c>
      <c r="F1286" t="s">
        <v>1623</v>
      </c>
      <c r="G1286">
        <v>30</v>
      </c>
      <c r="H1286" s="1">
        <v>43040</v>
      </c>
      <c r="I1286" t="s">
        <v>157</v>
      </c>
      <c r="J1286" t="s">
        <v>76</v>
      </c>
      <c r="K1286">
        <v>1000</v>
      </c>
      <c r="L1286" t="s">
        <v>77</v>
      </c>
      <c r="M1286">
        <v>122</v>
      </c>
      <c r="N1286" t="s">
        <v>78</v>
      </c>
      <c r="O1286">
        <v>8540</v>
      </c>
      <c r="P1286" t="s">
        <v>79</v>
      </c>
      <c r="Q1286" t="s">
        <v>78</v>
      </c>
      <c r="R1286">
        <v>122000</v>
      </c>
      <c r="S1286" t="s">
        <v>78</v>
      </c>
      <c r="T1286">
        <v>8000108699</v>
      </c>
      <c r="U1286">
        <v>30</v>
      </c>
      <c r="V1286">
        <v>1000131041</v>
      </c>
      <c r="W1286">
        <v>30</v>
      </c>
      <c r="X1286" t="s">
        <v>80</v>
      </c>
      <c r="Y1286" t="s">
        <v>1624</v>
      </c>
      <c r="Z1286" t="s">
        <v>82</v>
      </c>
      <c r="AB1286" t="s">
        <v>102</v>
      </c>
      <c r="AC1286" t="s">
        <v>103</v>
      </c>
      <c r="AD1286" t="s">
        <v>86</v>
      </c>
      <c r="AE1286" t="s">
        <v>87</v>
      </c>
      <c r="AF1286" t="s">
        <v>88</v>
      </c>
      <c r="AH1286" t="s">
        <v>89</v>
      </c>
      <c r="AI1286" t="s">
        <v>90</v>
      </c>
      <c r="AL1286">
        <v>0</v>
      </c>
      <c r="AM1286">
        <v>0</v>
      </c>
      <c r="AO1286">
        <v>0</v>
      </c>
      <c r="AP1286" t="s">
        <v>144</v>
      </c>
      <c r="AQ1286" t="s">
        <v>92</v>
      </c>
      <c r="AR1286" t="s">
        <v>144</v>
      </c>
      <c r="AS1286" t="s">
        <v>92</v>
      </c>
      <c r="AT1286" t="s">
        <v>144</v>
      </c>
      <c r="AU1286" t="s">
        <v>92</v>
      </c>
      <c r="AV1286" t="s">
        <v>144</v>
      </c>
      <c r="AW1286" t="s">
        <v>92</v>
      </c>
      <c r="AX1286" t="s">
        <v>93</v>
      </c>
      <c r="AY1286" t="s">
        <v>94</v>
      </c>
      <c r="AZ1286" t="s">
        <v>1334</v>
      </c>
      <c r="BA1286" t="s">
        <v>89</v>
      </c>
      <c r="BB1286" t="s">
        <v>90</v>
      </c>
      <c r="BD1286">
        <v>0</v>
      </c>
      <c r="BE1286" t="s">
        <v>78</v>
      </c>
      <c r="BF1286" t="s">
        <v>159</v>
      </c>
      <c r="BH1286">
        <v>0</v>
      </c>
      <c r="BI1286">
        <v>0</v>
      </c>
      <c r="BJ1286">
        <v>0</v>
      </c>
      <c r="BK1286">
        <v>0</v>
      </c>
      <c r="BL1286" t="s">
        <v>74</v>
      </c>
      <c r="BM1286">
        <v>0</v>
      </c>
      <c r="BN1286" t="s">
        <v>74</v>
      </c>
      <c r="BO1286" t="s">
        <v>74</v>
      </c>
      <c r="BP1286" t="s">
        <v>74</v>
      </c>
      <c r="BQ1286" t="s">
        <v>74</v>
      </c>
      <c r="BR1286" t="s">
        <v>74</v>
      </c>
      <c r="BS1286" t="str">
        <f t="shared" si="39"/>
        <v>RB1594362830ENFC20100-DR0002001000800010869930100013104130</v>
      </c>
      <c r="BT1286">
        <f t="shared" si="40"/>
        <v>0</v>
      </c>
    </row>
    <row r="1287" spans="1:72" x14ac:dyDescent="0.25">
      <c r="A1287" t="s">
        <v>70</v>
      </c>
      <c r="B1287">
        <v>11</v>
      </c>
      <c r="C1287">
        <v>0</v>
      </c>
      <c r="D1287" t="s">
        <v>71</v>
      </c>
      <c r="E1287" t="s">
        <v>72</v>
      </c>
      <c r="F1287" t="s">
        <v>1623</v>
      </c>
      <c r="G1287">
        <v>40</v>
      </c>
      <c r="H1287" s="1">
        <v>43040</v>
      </c>
      <c r="I1287" t="s">
        <v>204</v>
      </c>
      <c r="J1287" t="s">
        <v>118</v>
      </c>
      <c r="K1287">
        <v>1000</v>
      </c>
      <c r="L1287" t="s">
        <v>77</v>
      </c>
      <c r="M1287">
        <v>107</v>
      </c>
      <c r="N1287" t="s">
        <v>78</v>
      </c>
      <c r="O1287">
        <v>7490</v>
      </c>
      <c r="P1287" t="s">
        <v>79</v>
      </c>
      <c r="Q1287" t="s">
        <v>78</v>
      </c>
      <c r="R1287">
        <v>107000</v>
      </c>
      <c r="S1287" t="s">
        <v>78</v>
      </c>
      <c r="T1287">
        <v>8000108699</v>
      </c>
      <c r="U1287">
        <v>40</v>
      </c>
      <c r="V1287">
        <v>1000131041</v>
      </c>
      <c r="W1287">
        <v>40</v>
      </c>
      <c r="X1287" t="s">
        <v>80</v>
      </c>
      <c r="Y1287" t="s">
        <v>1624</v>
      </c>
      <c r="Z1287" t="s">
        <v>82</v>
      </c>
      <c r="AB1287" t="s">
        <v>102</v>
      </c>
      <c r="AC1287" t="s">
        <v>103</v>
      </c>
      <c r="AD1287" t="s">
        <v>86</v>
      </c>
      <c r="AE1287" t="s">
        <v>87</v>
      </c>
      <c r="AF1287" t="s">
        <v>88</v>
      </c>
      <c r="AH1287" t="s">
        <v>89</v>
      </c>
      <c r="AI1287" t="s">
        <v>90</v>
      </c>
      <c r="AL1287">
        <v>0</v>
      </c>
      <c r="AM1287">
        <v>0</v>
      </c>
      <c r="AO1287">
        <v>0</v>
      </c>
      <c r="AP1287" t="s">
        <v>144</v>
      </c>
      <c r="AQ1287" t="s">
        <v>92</v>
      </c>
      <c r="AR1287" t="s">
        <v>144</v>
      </c>
      <c r="AS1287" t="s">
        <v>92</v>
      </c>
      <c r="AT1287" t="s">
        <v>144</v>
      </c>
      <c r="AU1287" t="s">
        <v>92</v>
      </c>
      <c r="AV1287" t="s">
        <v>144</v>
      </c>
      <c r="AW1287" t="s">
        <v>92</v>
      </c>
      <c r="AX1287" t="s">
        <v>93</v>
      </c>
      <c r="AY1287" t="s">
        <v>94</v>
      </c>
      <c r="AZ1287" t="s">
        <v>1334</v>
      </c>
      <c r="BA1287" t="s">
        <v>89</v>
      </c>
      <c r="BB1287" t="s">
        <v>90</v>
      </c>
      <c r="BD1287">
        <v>0</v>
      </c>
      <c r="BE1287" t="s">
        <v>78</v>
      </c>
      <c r="BF1287" t="s">
        <v>206</v>
      </c>
      <c r="BH1287">
        <v>0</v>
      </c>
      <c r="BI1287">
        <v>0</v>
      </c>
      <c r="BJ1287">
        <v>0</v>
      </c>
      <c r="BK1287">
        <v>0</v>
      </c>
      <c r="BL1287" t="s">
        <v>74</v>
      </c>
      <c r="BM1287">
        <v>0</v>
      </c>
      <c r="BN1287" t="s">
        <v>74</v>
      </c>
      <c r="BO1287" t="s">
        <v>74</v>
      </c>
      <c r="BP1287" t="s">
        <v>74</v>
      </c>
      <c r="BQ1287" t="s">
        <v>74</v>
      </c>
      <c r="BR1287" t="s">
        <v>74</v>
      </c>
      <c r="BS1287" t="str">
        <f t="shared" si="39"/>
        <v>RB1594362840ENJQC4175-DR0002001000800010869940100013104140</v>
      </c>
      <c r="BT1287">
        <f t="shared" si="40"/>
        <v>0</v>
      </c>
    </row>
    <row r="1288" spans="1:72" x14ac:dyDescent="0.25">
      <c r="A1288" t="s">
        <v>70</v>
      </c>
      <c r="B1288">
        <v>11</v>
      </c>
      <c r="C1288">
        <v>0</v>
      </c>
      <c r="D1288" t="s">
        <v>71</v>
      </c>
      <c r="E1288" t="s">
        <v>72</v>
      </c>
      <c r="F1288" t="s">
        <v>1623</v>
      </c>
      <c r="G1288">
        <v>50</v>
      </c>
      <c r="H1288" s="1">
        <v>43040</v>
      </c>
      <c r="I1288" t="s">
        <v>134</v>
      </c>
      <c r="J1288" t="s">
        <v>118</v>
      </c>
      <c r="K1288">
        <v>1000</v>
      </c>
      <c r="L1288" t="s">
        <v>77</v>
      </c>
      <c r="M1288">
        <v>101</v>
      </c>
      <c r="N1288" t="s">
        <v>78</v>
      </c>
      <c r="O1288">
        <v>7070</v>
      </c>
      <c r="P1288" t="s">
        <v>79</v>
      </c>
      <c r="Q1288" t="s">
        <v>78</v>
      </c>
      <c r="R1288">
        <v>101000</v>
      </c>
      <c r="S1288" t="s">
        <v>78</v>
      </c>
      <c r="T1288">
        <v>8000108699</v>
      </c>
      <c r="U1288">
        <v>50</v>
      </c>
      <c r="V1288">
        <v>1000131041</v>
      </c>
      <c r="W1288">
        <v>50</v>
      </c>
      <c r="X1288" t="s">
        <v>80</v>
      </c>
      <c r="Y1288" t="s">
        <v>1624</v>
      </c>
      <c r="Z1288" t="s">
        <v>82</v>
      </c>
      <c r="AB1288" t="s">
        <v>102</v>
      </c>
      <c r="AC1288" t="s">
        <v>103</v>
      </c>
      <c r="AD1288" t="s">
        <v>86</v>
      </c>
      <c r="AE1288" t="s">
        <v>87</v>
      </c>
      <c r="AF1288" t="s">
        <v>88</v>
      </c>
      <c r="AH1288" t="s">
        <v>89</v>
      </c>
      <c r="AI1288" t="s">
        <v>90</v>
      </c>
      <c r="AL1288">
        <v>0</v>
      </c>
      <c r="AM1288">
        <v>0</v>
      </c>
      <c r="AO1288">
        <v>0</v>
      </c>
      <c r="AP1288" t="s">
        <v>144</v>
      </c>
      <c r="AQ1288" t="s">
        <v>92</v>
      </c>
      <c r="AR1288" t="s">
        <v>144</v>
      </c>
      <c r="AS1288" t="s">
        <v>92</v>
      </c>
      <c r="AT1288" t="s">
        <v>144</v>
      </c>
      <c r="AU1288" t="s">
        <v>92</v>
      </c>
      <c r="AV1288" t="s">
        <v>144</v>
      </c>
      <c r="AW1288" t="s">
        <v>92</v>
      </c>
      <c r="AX1288" t="s">
        <v>93</v>
      </c>
      <c r="AY1288" t="s">
        <v>94</v>
      </c>
      <c r="AZ1288" t="s">
        <v>1334</v>
      </c>
      <c r="BA1288" t="s">
        <v>89</v>
      </c>
      <c r="BB1288" t="s">
        <v>90</v>
      </c>
      <c r="BD1288">
        <v>0</v>
      </c>
      <c r="BE1288" t="s">
        <v>78</v>
      </c>
      <c r="BF1288" t="s">
        <v>135</v>
      </c>
      <c r="BH1288">
        <v>0</v>
      </c>
      <c r="BI1288">
        <v>0</v>
      </c>
      <c r="BJ1288">
        <v>0</v>
      </c>
      <c r="BK1288">
        <v>0</v>
      </c>
      <c r="BL1288" t="s">
        <v>74</v>
      </c>
      <c r="BM1288">
        <v>0</v>
      </c>
      <c r="BN1288" t="s">
        <v>74</v>
      </c>
      <c r="BO1288" t="s">
        <v>74</v>
      </c>
      <c r="BP1288" t="s">
        <v>74</v>
      </c>
      <c r="BQ1288" t="s">
        <v>74</v>
      </c>
      <c r="BR1288" t="s">
        <v>74</v>
      </c>
      <c r="BS1288" t="str">
        <f t="shared" si="39"/>
        <v>RB1594362850ENJQ17090-DR0002001000800010869950100013104150</v>
      </c>
      <c r="BT1288">
        <f t="shared" si="40"/>
        <v>0</v>
      </c>
    </row>
    <row r="1289" spans="1:72" x14ac:dyDescent="0.25">
      <c r="A1289" t="s">
        <v>70</v>
      </c>
      <c r="B1289">
        <v>11</v>
      </c>
      <c r="C1289">
        <v>0</v>
      </c>
      <c r="D1289" t="s">
        <v>71</v>
      </c>
      <c r="E1289" t="s">
        <v>72</v>
      </c>
      <c r="F1289" t="s">
        <v>1623</v>
      </c>
      <c r="G1289">
        <v>60</v>
      </c>
      <c r="H1289" s="1">
        <v>43040</v>
      </c>
      <c r="I1289" t="s">
        <v>128</v>
      </c>
      <c r="J1289" t="s">
        <v>118</v>
      </c>
      <c r="K1289">
        <v>1000</v>
      </c>
      <c r="L1289" t="s">
        <v>77</v>
      </c>
      <c r="M1289">
        <v>106.5</v>
      </c>
      <c r="N1289" t="s">
        <v>78</v>
      </c>
      <c r="O1289">
        <v>7455</v>
      </c>
      <c r="P1289" t="s">
        <v>79</v>
      </c>
      <c r="Q1289" t="s">
        <v>78</v>
      </c>
      <c r="R1289">
        <v>106500</v>
      </c>
      <c r="S1289" t="s">
        <v>78</v>
      </c>
      <c r="T1289">
        <v>8000108699</v>
      </c>
      <c r="U1289">
        <v>60</v>
      </c>
      <c r="V1289">
        <v>1000131041</v>
      </c>
      <c r="W1289">
        <v>60</v>
      </c>
      <c r="X1289" t="s">
        <v>80</v>
      </c>
      <c r="Y1289" t="s">
        <v>1624</v>
      </c>
      <c r="Z1289" t="s">
        <v>82</v>
      </c>
      <c r="AB1289" t="s">
        <v>102</v>
      </c>
      <c r="AC1289" t="s">
        <v>103</v>
      </c>
      <c r="AD1289" t="s">
        <v>86</v>
      </c>
      <c r="AE1289" t="s">
        <v>87</v>
      </c>
      <c r="AF1289" t="s">
        <v>88</v>
      </c>
      <c r="AH1289" t="s">
        <v>89</v>
      </c>
      <c r="AI1289" t="s">
        <v>90</v>
      </c>
      <c r="AL1289">
        <v>0</v>
      </c>
      <c r="AM1289">
        <v>0</v>
      </c>
      <c r="AO1289">
        <v>0</v>
      </c>
      <c r="AP1289" t="s">
        <v>144</v>
      </c>
      <c r="AQ1289" t="s">
        <v>92</v>
      </c>
      <c r="AR1289" t="s">
        <v>144</v>
      </c>
      <c r="AS1289" t="s">
        <v>92</v>
      </c>
      <c r="AT1289" t="s">
        <v>144</v>
      </c>
      <c r="AU1289" t="s">
        <v>92</v>
      </c>
      <c r="AV1289" t="s">
        <v>144</v>
      </c>
      <c r="AW1289" t="s">
        <v>92</v>
      </c>
      <c r="AX1289" t="s">
        <v>93</v>
      </c>
      <c r="AY1289" t="s">
        <v>94</v>
      </c>
      <c r="AZ1289" t="s">
        <v>1334</v>
      </c>
      <c r="BA1289" t="s">
        <v>89</v>
      </c>
      <c r="BB1289" t="s">
        <v>90</v>
      </c>
      <c r="BD1289">
        <v>0</v>
      </c>
      <c r="BE1289" t="s">
        <v>78</v>
      </c>
      <c r="BF1289" t="s">
        <v>129</v>
      </c>
      <c r="BH1289">
        <v>0</v>
      </c>
      <c r="BI1289">
        <v>0</v>
      </c>
      <c r="BJ1289">
        <v>0</v>
      </c>
      <c r="BK1289">
        <v>0</v>
      </c>
      <c r="BL1289" t="s">
        <v>74</v>
      </c>
      <c r="BM1289">
        <v>0</v>
      </c>
      <c r="BN1289" t="s">
        <v>74</v>
      </c>
      <c r="BO1289" t="s">
        <v>74</v>
      </c>
      <c r="BP1289" t="s">
        <v>74</v>
      </c>
      <c r="BQ1289" t="s">
        <v>74</v>
      </c>
      <c r="BR1289" t="s">
        <v>74</v>
      </c>
      <c r="BS1289" t="str">
        <f t="shared" si="39"/>
        <v>RB1594362860ENJQC418H-DR0002001000800010869960100013104160</v>
      </c>
      <c r="BT1289">
        <f t="shared" si="40"/>
        <v>0</v>
      </c>
    </row>
    <row r="1290" spans="1:72" x14ac:dyDescent="0.25">
      <c r="A1290" t="s">
        <v>70</v>
      </c>
      <c r="B1290">
        <v>11</v>
      </c>
      <c r="C1290">
        <v>0</v>
      </c>
      <c r="D1290" t="s">
        <v>71</v>
      </c>
      <c r="E1290" t="s">
        <v>72</v>
      </c>
      <c r="F1290" t="s">
        <v>1619</v>
      </c>
      <c r="G1290">
        <v>10</v>
      </c>
      <c r="H1290" s="1">
        <v>43040</v>
      </c>
      <c r="I1290" t="s">
        <v>134</v>
      </c>
      <c r="J1290" t="s">
        <v>118</v>
      </c>
      <c r="K1290">
        <v>1400</v>
      </c>
      <c r="L1290" t="s">
        <v>77</v>
      </c>
      <c r="M1290">
        <v>101</v>
      </c>
      <c r="N1290" t="s">
        <v>78</v>
      </c>
      <c r="O1290">
        <v>9898</v>
      </c>
      <c r="P1290" t="s">
        <v>79</v>
      </c>
      <c r="Q1290" t="s">
        <v>78</v>
      </c>
      <c r="R1290">
        <v>141400</v>
      </c>
      <c r="S1290" t="s">
        <v>78</v>
      </c>
      <c r="T1290">
        <v>8000108700</v>
      </c>
      <c r="U1290">
        <v>10</v>
      </c>
      <c r="V1290">
        <v>1000131038</v>
      </c>
      <c r="W1290">
        <v>10</v>
      </c>
      <c r="X1290" t="s">
        <v>80</v>
      </c>
      <c r="Y1290" t="s">
        <v>1620</v>
      </c>
      <c r="Z1290" t="s">
        <v>82</v>
      </c>
      <c r="AB1290" t="s">
        <v>102</v>
      </c>
      <c r="AC1290" t="s">
        <v>103</v>
      </c>
      <c r="AD1290" t="s">
        <v>86</v>
      </c>
      <c r="AE1290" t="s">
        <v>87</v>
      </c>
      <c r="AF1290" t="s">
        <v>88</v>
      </c>
      <c r="AH1290" t="s">
        <v>89</v>
      </c>
      <c r="AI1290" t="s">
        <v>90</v>
      </c>
      <c r="AL1290">
        <v>0</v>
      </c>
      <c r="AM1290">
        <v>0</v>
      </c>
      <c r="AO1290">
        <v>0</v>
      </c>
      <c r="AP1290" t="s">
        <v>114</v>
      </c>
      <c r="AQ1290" t="s">
        <v>115</v>
      </c>
      <c r="AR1290" t="s">
        <v>114</v>
      </c>
      <c r="AS1290" t="s">
        <v>115</v>
      </c>
      <c r="AT1290" t="s">
        <v>114</v>
      </c>
      <c r="AU1290" t="s">
        <v>115</v>
      </c>
      <c r="AV1290" t="s">
        <v>114</v>
      </c>
      <c r="AW1290" t="s">
        <v>115</v>
      </c>
      <c r="AX1290" t="s">
        <v>93</v>
      </c>
      <c r="AY1290" t="s">
        <v>94</v>
      </c>
      <c r="AZ1290" t="s">
        <v>1334</v>
      </c>
      <c r="BA1290" t="s">
        <v>89</v>
      </c>
      <c r="BB1290" t="s">
        <v>90</v>
      </c>
      <c r="BD1290">
        <v>0</v>
      </c>
      <c r="BE1290" t="s">
        <v>78</v>
      </c>
      <c r="BF1290" t="s">
        <v>135</v>
      </c>
      <c r="BH1290">
        <v>0</v>
      </c>
      <c r="BI1290">
        <v>0</v>
      </c>
      <c r="BJ1290">
        <v>0</v>
      </c>
      <c r="BK1290">
        <v>0</v>
      </c>
      <c r="BL1290" t="s">
        <v>74</v>
      </c>
      <c r="BM1290">
        <v>0</v>
      </c>
      <c r="BN1290" t="s">
        <v>74</v>
      </c>
      <c r="BO1290" t="s">
        <v>74</v>
      </c>
      <c r="BP1290" t="s">
        <v>74</v>
      </c>
      <c r="BQ1290" t="s">
        <v>74</v>
      </c>
      <c r="BR1290" t="s">
        <v>74</v>
      </c>
      <c r="BS1290" t="str">
        <f t="shared" si="39"/>
        <v>RB1594362910ENJQ17090-DR0002001400800010870010100013103810</v>
      </c>
      <c r="BT1290">
        <f t="shared" si="40"/>
        <v>0</v>
      </c>
    </row>
    <row r="1291" spans="1:72" x14ac:dyDescent="0.25">
      <c r="A1291" t="s">
        <v>70</v>
      </c>
      <c r="B1291">
        <v>11</v>
      </c>
      <c r="C1291">
        <v>0</v>
      </c>
      <c r="D1291" t="s">
        <v>71</v>
      </c>
      <c r="E1291" t="s">
        <v>72</v>
      </c>
      <c r="F1291" t="s">
        <v>1621</v>
      </c>
      <c r="G1291">
        <v>10</v>
      </c>
      <c r="H1291" s="1">
        <v>43040</v>
      </c>
      <c r="I1291" t="s">
        <v>97</v>
      </c>
      <c r="J1291" t="s">
        <v>76</v>
      </c>
      <c r="K1291">
        <v>200</v>
      </c>
      <c r="L1291" t="s">
        <v>77</v>
      </c>
      <c r="M1291">
        <v>78</v>
      </c>
      <c r="N1291" t="s">
        <v>78</v>
      </c>
      <c r="O1291">
        <v>1092</v>
      </c>
      <c r="P1291" t="s">
        <v>79</v>
      </c>
      <c r="Q1291" t="s">
        <v>78</v>
      </c>
      <c r="R1291">
        <v>15600</v>
      </c>
      <c r="S1291" t="s">
        <v>78</v>
      </c>
      <c r="T1291">
        <v>8000108757</v>
      </c>
      <c r="U1291">
        <v>10</v>
      </c>
      <c r="V1291">
        <v>1000131185</v>
      </c>
      <c r="W1291">
        <v>10</v>
      </c>
      <c r="X1291" t="s">
        <v>80</v>
      </c>
      <c r="Y1291" t="s">
        <v>1622</v>
      </c>
      <c r="Z1291" t="s">
        <v>82</v>
      </c>
      <c r="AB1291" t="s">
        <v>84</v>
      </c>
      <c r="AC1291" t="s">
        <v>85</v>
      </c>
      <c r="AD1291" t="s">
        <v>86</v>
      </c>
      <c r="AE1291" t="s">
        <v>87</v>
      </c>
      <c r="AF1291" t="s">
        <v>88</v>
      </c>
      <c r="AH1291" t="s">
        <v>89</v>
      </c>
      <c r="AI1291" t="s">
        <v>90</v>
      </c>
      <c r="AL1291">
        <v>0</v>
      </c>
      <c r="AM1291">
        <v>0</v>
      </c>
      <c r="AO1291">
        <v>0</v>
      </c>
      <c r="AP1291" t="s">
        <v>114</v>
      </c>
      <c r="AQ1291" t="s">
        <v>115</v>
      </c>
      <c r="AR1291" t="s">
        <v>114</v>
      </c>
      <c r="AS1291" t="s">
        <v>115</v>
      </c>
      <c r="AT1291" t="s">
        <v>114</v>
      </c>
      <c r="AU1291" t="s">
        <v>115</v>
      </c>
      <c r="AV1291" t="s">
        <v>114</v>
      </c>
      <c r="AW1291" t="s">
        <v>115</v>
      </c>
      <c r="AX1291" t="s">
        <v>93</v>
      </c>
      <c r="AY1291" t="s">
        <v>94</v>
      </c>
      <c r="AZ1291" t="s">
        <v>1334</v>
      </c>
      <c r="BA1291" t="s">
        <v>89</v>
      </c>
      <c r="BB1291" t="s">
        <v>90</v>
      </c>
      <c r="BD1291">
        <v>0</v>
      </c>
      <c r="BE1291" t="s">
        <v>78</v>
      </c>
      <c r="BF1291" t="s">
        <v>98</v>
      </c>
      <c r="BH1291">
        <v>0</v>
      </c>
      <c r="BI1291">
        <v>0</v>
      </c>
      <c r="BJ1291">
        <v>0</v>
      </c>
      <c r="BK1291">
        <v>0</v>
      </c>
      <c r="BL1291" t="s">
        <v>74</v>
      </c>
      <c r="BM1291">
        <v>0</v>
      </c>
      <c r="BN1291" t="s">
        <v>74</v>
      </c>
      <c r="BO1291" t="s">
        <v>74</v>
      </c>
      <c r="BP1291" t="s">
        <v>74</v>
      </c>
      <c r="BQ1291" t="s">
        <v>74</v>
      </c>
      <c r="BR1291" t="s">
        <v>74</v>
      </c>
      <c r="BS1291" t="str">
        <f t="shared" si="39"/>
        <v>RB1594363010ENR286000-DR000200200800010875710100013118510</v>
      </c>
      <c r="BT1291">
        <f t="shared" si="40"/>
        <v>0</v>
      </c>
    </row>
    <row r="1292" spans="1:72" x14ac:dyDescent="0.25">
      <c r="A1292" t="s">
        <v>70</v>
      </c>
      <c r="B1292">
        <v>11</v>
      </c>
      <c r="C1292">
        <v>0</v>
      </c>
      <c r="D1292" t="s">
        <v>71</v>
      </c>
      <c r="E1292" t="s">
        <v>72</v>
      </c>
      <c r="F1292" t="s">
        <v>1625</v>
      </c>
      <c r="G1292">
        <v>10</v>
      </c>
      <c r="H1292" s="1">
        <v>43045</v>
      </c>
      <c r="I1292" t="s">
        <v>75</v>
      </c>
      <c r="J1292" t="s">
        <v>76</v>
      </c>
      <c r="K1292">
        <v>3000</v>
      </c>
      <c r="L1292" t="s">
        <v>77</v>
      </c>
      <c r="M1292">
        <v>81</v>
      </c>
      <c r="N1292" t="s">
        <v>78</v>
      </c>
      <c r="O1292">
        <v>17010</v>
      </c>
      <c r="P1292" t="s">
        <v>79</v>
      </c>
      <c r="Q1292" t="s">
        <v>78</v>
      </c>
      <c r="R1292">
        <v>243000</v>
      </c>
      <c r="S1292" t="s">
        <v>78</v>
      </c>
      <c r="T1292">
        <v>8000109172</v>
      </c>
      <c r="U1292">
        <v>10</v>
      </c>
      <c r="V1292">
        <v>1000131507</v>
      </c>
      <c r="W1292">
        <v>10</v>
      </c>
      <c r="X1292" t="s">
        <v>80</v>
      </c>
      <c r="Y1292" t="s">
        <v>1626</v>
      </c>
      <c r="Z1292" t="s">
        <v>82</v>
      </c>
      <c r="AB1292" t="s">
        <v>84</v>
      </c>
      <c r="AC1292" t="s">
        <v>85</v>
      </c>
      <c r="AD1292" t="s">
        <v>86</v>
      </c>
      <c r="AE1292" t="s">
        <v>87</v>
      </c>
      <c r="AF1292" t="s">
        <v>88</v>
      </c>
      <c r="AH1292" t="s">
        <v>89</v>
      </c>
      <c r="AI1292" t="s">
        <v>90</v>
      </c>
      <c r="AL1292">
        <v>0</v>
      </c>
      <c r="AM1292">
        <v>0</v>
      </c>
      <c r="AO1292">
        <v>0</v>
      </c>
      <c r="AP1292" t="s">
        <v>91</v>
      </c>
      <c r="AQ1292" t="s">
        <v>92</v>
      </c>
      <c r="AR1292" t="s">
        <v>91</v>
      </c>
      <c r="AS1292" t="s">
        <v>92</v>
      </c>
      <c r="AT1292" t="s">
        <v>91</v>
      </c>
      <c r="AU1292" t="s">
        <v>92</v>
      </c>
      <c r="AV1292" t="s">
        <v>91</v>
      </c>
      <c r="AW1292" t="s">
        <v>92</v>
      </c>
      <c r="AX1292" t="s">
        <v>93</v>
      </c>
      <c r="AY1292" t="s">
        <v>94</v>
      </c>
      <c r="AZ1292" t="s">
        <v>1334</v>
      </c>
      <c r="BA1292" t="s">
        <v>89</v>
      </c>
      <c r="BB1292" t="s">
        <v>90</v>
      </c>
      <c r="BD1292">
        <v>243000</v>
      </c>
      <c r="BE1292" t="s">
        <v>78</v>
      </c>
      <c r="BF1292" t="s">
        <v>96</v>
      </c>
      <c r="BH1292">
        <v>0</v>
      </c>
      <c r="BI1292">
        <v>196170</v>
      </c>
      <c r="BJ1292">
        <v>46830</v>
      </c>
      <c r="BK1292">
        <v>19.27</v>
      </c>
      <c r="BL1292" t="s">
        <v>74</v>
      </c>
      <c r="BM1292">
        <v>0</v>
      </c>
      <c r="BN1292" t="s">
        <v>74</v>
      </c>
      <c r="BO1292" t="s">
        <v>74</v>
      </c>
      <c r="BP1292" t="s">
        <v>74</v>
      </c>
      <c r="BQ1292" t="s">
        <v>74</v>
      </c>
      <c r="BR1292" t="s">
        <v>74</v>
      </c>
      <c r="BS1292" t="str">
        <f t="shared" si="39"/>
        <v>RB1594381010ENR225000-DR0002003000800010917210100013150710</v>
      </c>
      <c r="BT1292">
        <f t="shared" si="40"/>
        <v>0</v>
      </c>
    </row>
    <row r="1293" spans="1:72" x14ac:dyDescent="0.25">
      <c r="A1293" t="s">
        <v>70</v>
      </c>
      <c r="B1293">
        <v>11</v>
      </c>
      <c r="C1293">
        <v>0</v>
      </c>
      <c r="D1293" t="s">
        <v>71</v>
      </c>
      <c r="E1293" t="s">
        <v>72</v>
      </c>
      <c r="F1293" t="s">
        <v>1625</v>
      </c>
      <c r="G1293">
        <v>20</v>
      </c>
      <c r="H1293" s="1">
        <v>43045</v>
      </c>
      <c r="I1293" t="s">
        <v>101</v>
      </c>
      <c r="J1293" t="s">
        <v>76</v>
      </c>
      <c r="K1293">
        <v>2000</v>
      </c>
      <c r="L1293" t="s">
        <v>77</v>
      </c>
      <c r="M1293">
        <v>128</v>
      </c>
      <c r="N1293" t="s">
        <v>78</v>
      </c>
      <c r="O1293">
        <v>17920</v>
      </c>
      <c r="P1293" t="s">
        <v>79</v>
      </c>
      <c r="Q1293" t="s">
        <v>78</v>
      </c>
      <c r="R1293">
        <v>256000</v>
      </c>
      <c r="S1293" t="s">
        <v>78</v>
      </c>
      <c r="T1293">
        <v>8000109172</v>
      </c>
      <c r="U1293">
        <v>20</v>
      </c>
      <c r="V1293">
        <v>1000131507</v>
      </c>
      <c r="W1293">
        <v>20</v>
      </c>
      <c r="X1293" t="s">
        <v>80</v>
      </c>
      <c r="Y1293" t="s">
        <v>1626</v>
      </c>
      <c r="Z1293" t="s">
        <v>82</v>
      </c>
      <c r="AB1293" t="s">
        <v>102</v>
      </c>
      <c r="AC1293" t="s">
        <v>103</v>
      </c>
      <c r="AD1293" t="s">
        <v>86</v>
      </c>
      <c r="AE1293" t="s">
        <v>87</v>
      </c>
      <c r="AF1293" t="s">
        <v>88</v>
      </c>
      <c r="AH1293" t="s">
        <v>89</v>
      </c>
      <c r="AI1293" t="s">
        <v>90</v>
      </c>
      <c r="AL1293">
        <v>0</v>
      </c>
      <c r="AM1293">
        <v>0</v>
      </c>
      <c r="AO1293">
        <v>0</v>
      </c>
      <c r="AP1293" t="s">
        <v>91</v>
      </c>
      <c r="AQ1293" t="s">
        <v>92</v>
      </c>
      <c r="AR1293" t="s">
        <v>91</v>
      </c>
      <c r="AS1293" t="s">
        <v>92</v>
      </c>
      <c r="AT1293" t="s">
        <v>91</v>
      </c>
      <c r="AU1293" t="s">
        <v>92</v>
      </c>
      <c r="AV1293" t="s">
        <v>91</v>
      </c>
      <c r="AW1293" t="s">
        <v>92</v>
      </c>
      <c r="AX1293" t="s">
        <v>93</v>
      </c>
      <c r="AY1293" t="s">
        <v>94</v>
      </c>
      <c r="AZ1293" t="s">
        <v>1334</v>
      </c>
      <c r="BA1293" t="s">
        <v>89</v>
      </c>
      <c r="BB1293" t="s">
        <v>90</v>
      </c>
      <c r="BD1293">
        <v>256000</v>
      </c>
      <c r="BE1293" t="s">
        <v>78</v>
      </c>
      <c r="BF1293" t="s">
        <v>104</v>
      </c>
      <c r="BH1293">
        <v>0</v>
      </c>
      <c r="BI1293">
        <v>232980</v>
      </c>
      <c r="BJ1293">
        <v>23020</v>
      </c>
      <c r="BK1293">
        <v>8.99</v>
      </c>
      <c r="BL1293" t="s">
        <v>74</v>
      </c>
      <c r="BM1293">
        <v>0</v>
      </c>
      <c r="BN1293" t="s">
        <v>74</v>
      </c>
      <c r="BO1293" t="s">
        <v>74</v>
      </c>
      <c r="BP1293" t="s">
        <v>74</v>
      </c>
      <c r="BQ1293" t="s">
        <v>74</v>
      </c>
      <c r="BR1293" t="s">
        <v>74</v>
      </c>
      <c r="BS1293" t="str">
        <f t="shared" si="39"/>
        <v>RB1594381020ENFB303T0-DR0002002000800010917220100013150720</v>
      </c>
      <c r="BT1293">
        <f t="shared" si="40"/>
        <v>0</v>
      </c>
    </row>
    <row r="1294" spans="1:72" x14ac:dyDescent="0.25">
      <c r="A1294" t="s">
        <v>70</v>
      </c>
      <c r="B1294">
        <v>11</v>
      </c>
      <c r="C1294">
        <v>0</v>
      </c>
      <c r="D1294" t="s">
        <v>71</v>
      </c>
      <c r="E1294" t="s">
        <v>72</v>
      </c>
      <c r="F1294" t="s">
        <v>1625</v>
      </c>
      <c r="G1294">
        <v>30</v>
      </c>
      <c r="H1294" s="1">
        <v>43045</v>
      </c>
      <c r="I1294" t="s">
        <v>97</v>
      </c>
      <c r="J1294" t="s">
        <v>76</v>
      </c>
      <c r="K1294">
        <v>200</v>
      </c>
      <c r="L1294" t="s">
        <v>77</v>
      </c>
      <c r="M1294">
        <v>78</v>
      </c>
      <c r="N1294" t="s">
        <v>78</v>
      </c>
      <c r="O1294">
        <v>5460</v>
      </c>
      <c r="P1294" t="s">
        <v>79</v>
      </c>
      <c r="Q1294" t="s">
        <v>78</v>
      </c>
      <c r="R1294">
        <v>78000</v>
      </c>
      <c r="S1294" t="s">
        <v>78</v>
      </c>
      <c r="T1294">
        <v>8000109172</v>
      </c>
      <c r="U1294">
        <v>30</v>
      </c>
      <c r="V1294">
        <v>1000131507</v>
      </c>
      <c r="W1294">
        <v>30</v>
      </c>
      <c r="X1294" t="s">
        <v>80</v>
      </c>
      <c r="Y1294" t="s">
        <v>1626</v>
      </c>
      <c r="Z1294" t="s">
        <v>82</v>
      </c>
      <c r="AB1294" t="s">
        <v>84</v>
      </c>
      <c r="AC1294" t="s">
        <v>85</v>
      </c>
      <c r="AD1294" t="s">
        <v>86</v>
      </c>
      <c r="AE1294" t="s">
        <v>87</v>
      </c>
      <c r="AF1294" t="s">
        <v>88</v>
      </c>
      <c r="AH1294" t="s">
        <v>89</v>
      </c>
      <c r="AI1294" t="s">
        <v>90</v>
      </c>
      <c r="AL1294">
        <v>0</v>
      </c>
      <c r="AM1294">
        <v>0</v>
      </c>
      <c r="AO1294">
        <v>0</v>
      </c>
      <c r="AP1294" t="s">
        <v>91</v>
      </c>
      <c r="AQ1294" t="s">
        <v>92</v>
      </c>
      <c r="AR1294" t="s">
        <v>91</v>
      </c>
      <c r="AS1294" t="s">
        <v>92</v>
      </c>
      <c r="AT1294" t="s">
        <v>91</v>
      </c>
      <c r="AU1294" t="s">
        <v>92</v>
      </c>
      <c r="AV1294" t="s">
        <v>91</v>
      </c>
      <c r="AW1294" t="s">
        <v>92</v>
      </c>
      <c r="AX1294" t="s">
        <v>93</v>
      </c>
      <c r="AY1294" t="s">
        <v>94</v>
      </c>
      <c r="AZ1294" t="s">
        <v>1334</v>
      </c>
      <c r="BA1294" t="s">
        <v>89</v>
      </c>
      <c r="BB1294" t="s">
        <v>90</v>
      </c>
      <c r="BD1294">
        <v>78000</v>
      </c>
      <c r="BE1294" t="s">
        <v>78</v>
      </c>
      <c r="BF1294" t="s">
        <v>98</v>
      </c>
      <c r="BH1294">
        <v>0</v>
      </c>
      <c r="BI1294">
        <v>61310</v>
      </c>
      <c r="BJ1294">
        <v>16690</v>
      </c>
      <c r="BK1294">
        <v>21.4</v>
      </c>
      <c r="BL1294" t="s">
        <v>74</v>
      </c>
      <c r="BM1294">
        <v>0</v>
      </c>
      <c r="BN1294" t="s">
        <v>74</v>
      </c>
      <c r="BO1294" t="s">
        <v>74</v>
      </c>
      <c r="BP1294" t="s">
        <v>74</v>
      </c>
      <c r="BQ1294" t="s">
        <v>74</v>
      </c>
      <c r="BR1294" t="s">
        <v>74</v>
      </c>
      <c r="BS1294" t="str">
        <f t="shared" si="39"/>
        <v>RB1594381030ENR286000-DR000200200800010917230100013150730</v>
      </c>
      <c r="BT1294">
        <f t="shared" si="40"/>
        <v>0</v>
      </c>
    </row>
    <row r="1295" spans="1:72" x14ac:dyDescent="0.25">
      <c r="A1295" t="s">
        <v>70</v>
      </c>
      <c r="B1295">
        <v>11</v>
      </c>
      <c r="C1295">
        <v>0</v>
      </c>
      <c r="D1295" t="s">
        <v>71</v>
      </c>
      <c r="E1295" t="s">
        <v>72</v>
      </c>
      <c r="F1295" t="s">
        <v>1625</v>
      </c>
      <c r="G1295">
        <v>30</v>
      </c>
      <c r="H1295" s="1">
        <v>43045</v>
      </c>
      <c r="I1295" t="s">
        <v>97</v>
      </c>
      <c r="J1295" t="s">
        <v>76</v>
      </c>
      <c r="K1295">
        <v>800</v>
      </c>
      <c r="L1295" t="s">
        <v>77</v>
      </c>
      <c r="M1295">
        <v>78</v>
      </c>
      <c r="N1295" t="s">
        <v>78</v>
      </c>
      <c r="O1295">
        <v>5460</v>
      </c>
      <c r="P1295" t="s">
        <v>79</v>
      </c>
      <c r="Q1295" t="s">
        <v>78</v>
      </c>
      <c r="R1295">
        <v>78000</v>
      </c>
      <c r="S1295" t="s">
        <v>78</v>
      </c>
      <c r="T1295">
        <v>8000109172</v>
      </c>
      <c r="U1295">
        <v>30</v>
      </c>
      <c r="V1295">
        <v>1000131507</v>
      </c>
      <c r="W1295">
        <v>30</v>
      </c>
      <c r="X1295" t="s">
        <v>80</v>
      </c>
      <c r="Y1295" t="s">
        <v>1626</v>
      </c>
      <c r="Z1295" t="s">
        <v>82</v>
      </c>
      <c r="AB1295" t="s">
        <v>84</v>
      </c>
      <c r="AC1295" t="s">
        <v>85</v>
      </c>
      <c r="AD1295" t="s">
        <v>86</v>
      </c>
      <c r="AE1295" t="s">
        <v>87</v>
      </c>
      <c r="AF1295" t="s">
        <v>88</v>
      </c>
      <c r="AH1295" t="s">
        <v>89</v>
      </c>
      <c r="AI1295" t="s">
        <v>90</v>
      </c>
      <c r="AL1295">
        <v>0</v>
      </c>
      <c r="AM1295">
        <v>0</v>
      </c>
      <c r="AO1295">
        <v>0</v>
      </c>
      <c r="AP1295" t="s">
        <v>91</v>
      </c>
      <c r="AQ1295" t="s">
        <v>92</v>
      </c>
      <c r="AR1295" t="s">
        <v>91</v>
      </c>
      <c r="AS1295" t="s">
        <v>92</v>
      </c>
      <c r="AT1295" t="s">
        <v>91</v>
      </c>
      <c r="AU1295" t="s">
        <v>92</v>
      </c>
      <c r="AV1295" t="s">
        <v>91</v>
      </c>
      <c r="AW1295" t="s">
        <v>92</v>
      </c>
      <c r="AX1295" t="s">
        <v>93</v>
      </c>
      <c r="AY1295" t="s">
        <v>94</v>
      </c>
      <c r="AZ1295" t="s">
        <v>1334</v>
      </c>
      <c r="BA1295" t="s">
        <v>89</v>
      </c>
      <c r="BB1295" t="s">
        <v>90</v>
      </c>
      <c r="BD1295">
        <v>78000</v>
      </c>
      <c r="BE1295" t="s">
        <v>78</v>
      </c>
      <c r="BF1295" t="s">
        <v>98</v>
      </c>
      <c r="BH1295">
        <v>0</v>
      </c>
      <c r="BI1295">
        <v>61310</v>
      </c>
      <c r="BJ1295">
        <v>16690</v>
      </c>
      <c r="BK1295">
        <v>21.4</v>
      </c>
      <c r="BL1295" t="s">
        <v>74</v>
      </c>
      <c r="BM1295">
        <v>0</v>
      </c>
      <c r="BN1295" t="s">
        <v>74</v>
      </c>
      <c r="BO1295" t="s">
        <v>74</v>
      </c>
      <c r="BP1295" t="s">
        <v>74</v>
      </c>
      <c r="BQ1295" t="s">
        <v>74</v>
      </c>
      <c r="BR1295" t="s">
        <v>74</v>
      </c>
      <c r="BS1295" t="str">
        <f t="shared" si="39"/>
        <v>RB1594381030ENR286000-DR000200800800010917230100013150730</v>
      </c>
      <c r="BT1295">
        <f t="shared" si="40"/>
        <v>0</v>
      </c>
    </row>
    <row r="1296" spans="1:72" x14ac:dyDescent="0.25">
      <c r="A1296" t="s">
        <v>70</v>
      </c>
      <c r="B1296">
        <v>11</v>
      </c>
      <c r="C1296">
        <v>0</v>
      </c>
      <c r="D1296" t="s">
        <v>71</v>
      </c>
      <c r="E1296" t="s">
        <v>72</v>
      </c>
      <c r="F1296" t="s">
        <v>1627</v>
      </c>
      <c r="G1296">
        <v>10</v>
      </c>
      <c r="H1296" s="1">
        <v>43045</v>
      </c>
      <c r="I1296" t="s">
        <v>219</v>
      </c>
      <c r="J1296" t="s">
        <v>118</v>
      </c>
      <c r="K1296">
        <v>1000</v>
      </c>
      <c r="L1296" t="s">
        <v>77</v>
      </c>
      <c r="M1296">
        <v>106</v>
      </c>
      <c r="N1296" t="s">
        <v>78</v>
      </c>
      <c r="O1296">
        <v>7420</v>
      </c>
      <c r="P1296" t="s">
        <v>79</v>
      </c>
      <c r="Q1296" t="s">
        <v>78</v>
      </c>
      <c r="R1296">
        <v>106000</v>
      </c>
      <c r="S1296" t="s">
        <v>78</v>
      </c>
      <c r="T1296">
        <v>8000109164</v>
      </c>
      <c r="U1296">
        <v>10</v>
      </c>
      <c r="V1296">
        <v>1000131566</v>
      </c>
      <c r="W1296">
        <v>10</v>
      </c>
      <c r="X1296" t="s">
        <v>80</v>
      </c>
      <c r="Y1296" t="s">
        <v>1628</v>
      </c>
      <c r="Z1296" t="s">
        <v>82</v>
      </c>
      <c r="AB1296" t="s">
        <v>102</v>
      </c>
      <c r="AC1296" t="s">
        <v>103</v>
      </c>
      <c r="AD1296" t="s">
        <v>86</v>
      </c>
      <c r="AE1296" t="s">
        <v>87</v>
      </c>
      <c r="AF1296" t="s">
        <v>88</v>
      </c>
      <c r="AH1296" t="s">
        <v>89</v>
      </c>
      <c r="AI1296" t="s">
        <v>90</v>
      </c>
      <c r="AL1296">
        <v>0</v>
      </c>
      <c r="AM1296">
        <v>0</v>
      </c>
      <c r="AO1296">
        <v>0</v>
      </c>
      <c r="AP1296" t="s">
        <v>144</v>
      </c>
      <c r="AQ1296" t="s">
        <v>92</v>
      </c>
      <c r="AR1296" t="s">
        <v>144</v>
      </c>
      <c r="AS1296" t="s">
        <v>92</v>
      </c>
      <c r="AT1296" t="s">
        <v>144</v>
      </c>
      <c r="AU1296" t="s">
        <v>92</v>
      </c>
      <c r="AV1296" t="s">
        <v>144</v>
      </c>
      <c r="AW1296" t="s">
        <v>92</v>
      </c>
      <c r="AX1296" t="s">
        <v>93</v>
      </c>
      <c r="AY1296" t="s">
        <v>94</v>
      </c>
      <c r="AZ1296" t="s">
        <v>1334</v>
      </c>
      <c r="BA1296" t="s">
        <v>89</v>
      </c>
      <c r="BB1296" t="s">
        <v>90</v>
      </c>
      <c r="BD1296">
        <v>106000</v>
      </c>
      <c r="BE1296" t="s">
        <v>78</v>
      </c>
      <c r="BF1296" t="s">
        <v>220</v>
      </c>
      <c r="BH1296">
        <v>0</v>
      </c>
      <c r="BI1296">
        <v>98290</v>
      </c>
      <c r="BJ1296">
        <v>7710</v>
      </c>
      <c r="BK1296">
        <v>7.27</v>
      </c>
      <c r="BL1296" t="s">
        <v>74</v>
      </c>
      <c r="BM1296">
        <v>0</v>
      </c>
      <c r="BN1296" t="s">
        <v>74</v>
      </c>
      <c r="BO1296" t="s">
        <v>74</v>
      </c>
      <c r="BP1296" t="s">
        <v>74</v>
      </c>
      <c r="BQ1296" t="s">
        <v>74</v>
      </c>
      <c r="BR1296" t="s">
        <v>74</v>
      </c>
      <c r="BS1296" t="str">
        <f t="shared" si="39"/>
        <v>RB1594381110ENJQB5100-DR0002001000800010916410100013156610</v>
      </c>
      <c r="BT1296">
        <f t="shared" si="40"/>
        <v>0</v>
      </c>
    </row>
    <row r="1297" spans="1:72" x14ac:dyDescent="0.25">
      <c r="A1297" t="s">
        <v>70</v>
      </c>
      <c r="B1297">
        <v>11</v>
      </c>
      <c r="C1297">
        <v>0</v>
      </c>
      <c r="D1297" t="s">
        <v>71</v>
      </c>
      <c r="E1297" t="s">
        <v>72</v>
      </c>
      <c r="F1297" t="s">
        <v>1629</v>
      </c>
      <c r="G1297">
        <v>10</v>
      </c>
      <c r="H1297" s="1">
        <v>43045</v>
      </c>
      <c r="I1297" t="s">
        <v>131</v>
      </c>
      <c r="J1297" t="s">
        <v>76</v>
      </c>
      <c r="K1297">
        <v>1400</v>
      </c>
      <c r="L1297" t="s">
        <v>77</v>
      </c>
      <c r="M1297">
        <v>75</v>
      </c>
      <c r="N1297" t="s">
        <v>78</v>
      </c>
      <c r="O1297">
        <v>21000</v>
      </c>
      <c r="P1297" t="s">
        <v>79</v>
      </c>
      <c r="Q1297" t="s">
        <v>78</v>
      </c>
      <c r="R1297">
        <v>300000</v>
      </c>
      <c r="S1297" t="s">
        <v>78</v>
      </c>
      <c r="T1297">
        <v>8000109213</v>
      </c>
      <c r="U1297">
        <v>10</v>
      </c>
      <c r="V1297">
        <v>1000131435</v>
      </c>
      <c r="W1297">
        <v>10</v>
      </c>
      <c r="X1297" t="s">
        <v>80</v>
      </c>
      <c r="Y1297" t="s">
        <v>1630</v>
      </c>
      <c r="Z1297" t="s">
        <v>82</v>
      </c>
      <c r="AB1297" t="s">
        <v>84</v>
      </c>
      <c r="AC1297" t="s">
        <v>85</v>
      </c>
      <c r="AD1297" t="s">
        <v>86</v>
      </c>
      <c r="AE1297" t="s">
        <v>87</v>
      </c>
      <c r="AF1297" t="s">
        <v>88</v>
      </c>
      <c r="AH1297" t="s">
        <v>89</v>
      </c>
      <c r="AI1297" t="s">
        <v>90</v>
      </c>
      <c r="AL1297">
        <v>0</v>
      </c>
      <c r="AM1297">
        <v>0</v>
      </c>
      <c r="AO1297">
        <v>0</v>
      </c>
      <c r="AP1297" t="s">
        <v>144</v>
      </c>
      <c r="AQ1297" t="s">
        <v>92</v>
      </c>
      <c r="AR1297" t="s">
        <v>144</v>
      </c>
      <c r="AS1297" t="s">
        <v>92</v>
      </c>
      <c r="AT1297" t="s">
        <v>144</v>
      </c>
      <c r="AU1297" t="s">
        <v>92</v>
      </c>
      <c r="AV1297" t="s">
        <v>144</v>
      </c>
      <c r="AW1297" t="s">
        <v>92</v>
      </c>
      <c r="AX1297" t="s">
        <v>93</v>
      </c>
      <c r="AY1297" t="s">
        <v>94</v>
      </c>
      <c r="AZ1297" t="s">
        <v>1334</v>
      </c>
      <c r="BA1297" t="s">
        <v>89</v>
      </c>
      <c r="BB1297" t="s">
        <v>90</v>
      </c>
      <c r="BD1297">
        <v>300000</v>
      </c>
      <c r="BE1297" t="s">
        <v>78</v>
      </c>
      <c r="BF1297" t="s">
        <v>133</v>
      </c>
      <c r="BH1297">
        <v>0</v>
      </c>
      <c r="BI1297">
        <v>245200</v>
      </c>
      <c r="BJ1297">
        <v>54800</v>
      </c>
      <c r="BK1297">
        <v>18.27</v>
      </c>
      <c r="BL1297" t="s">
        <v>74</v>
      </c>
      <c r="BM1297">
        <v>0</v>
      </c>
      <c r="BN1297" t="s">
        <v>74</v>
      </c>
      <c r="BO1297" t="s">
        <v>74</v>
      </c>
      <c r="BP1297" t="s">
        <v>74</v>
      </c>
      <c r="BQ1297" t="s">
        <v>74</v>
      </c>
      <c r="BR1297" t="s">
        <v>74</v>
      </c>
      <c r="BS1297" t="str">
        <f t="shared" si="39"/>
        <v>RB1594381210ENR48B000-DR0002001400800010921310100013143510</v>
      </c>
      <c r="BT1297">
        <f t="shared" si="40"/>
        <v>0</v>
      </c>
    </row>
    <row r="1298" spans="1:72" x14ac:dyDescent="0.25">
      <c r="A1298" t="s">
        <v>70</v>
      </c>
      <c r="B1298">
        <v>11</v>
      </c>
      <c r="C1298">
        <v>0</v>
      </c>
      <c r="D1298" t="s">
        <v>71</v>
      </c>
      <c r="E1298" t="s">
        <v>72</v>
      </c>
      <c r="F1298" t="s">
        <v>1629</v>
      </c>
      <c r="G1298">
        <v>10</v>
      </c>
      <c r="H1298" s="1">
        <v>43045</v>
      </c>
      <c r="I1298" t="s">
        <v>131</v>
      </c>
      <c r="J1298" t="s">
        <v>76</v>
      </c>
      <c r="K1298">
        <v>2600</v>
      </c>
      <c r="L1298" t="s">
        <v>77</v>
      </c>
      <c r="M1298">
        <v>75</v>
      </c>
      <c r="N1298" t="s">
        <v>78</v>
      </c>
      <c r="O1298">
        <v>21000</v>
      </c>
      <c r="P1298" t="s">
        <v>79</v>
      </c>
      <c r="Q1298" t="s">
        <v>78</v>
      </c>
      <c r="R1298">
        <v>300000</v>
      </c>
      <c r="S1298" t="s">
        <v>78</v>
      </c>
      <c r="T1298">
        <v>8000109213</v>
      </c>
      <c r="U1298">
        <v>10</v>
      </c>
      <c r="V1298">
        <v>1000131435</v>
      </c>
      <c r="W1298">
        <v>10</v>
      </c>
      <c r="X1298" t="s">
        <v>80</v>
      </c>
      <c r="Y1298" t="s">
        <v>1630</v>
      </c>
      <c r="Z1298" t="s">
        <v>82</v>
      </c>
      <c r="AB1298" t="s">
        <v>84</v>
      </c>
      <c r="AC1298" t="s">
        <v>85</v>
      </c>
      <c r="AD1298" t="s">
        <v>86</v>
      </c>
      <c r="AE1298" t="s">
        <v>87</v>
      </c>
      <c r="AF1298" t="s">
        <v>88</v>
      </c>
      <c r="AH1298" t="s">
        <v>89</v>
      </c>
      <c r="AI1298" t="s">
        <v>90</v>
      </c>
      <c r="AL1298">
        <v>0</v>
      </c>
      <c r="AM1298">
        <v>0</v>
      </c>
      <c r="AO1298">
        <v>0</v>
      </c>
      <c r="AP1298" t="s">
        <v>144</v>
      </c>
      <c r="AQ1298" t="s">
        <v>92</v>
      </c>
      <c r="AR1298" t="s">
        <v>144</v>
      </c>
      <c r="AS1298" t="s">
        <v>92</v>
      </c>
      <c r="AT1298" t="s">
        <v>144</v>
      </c>
      <c r="AU1298" t="s">
        <v>92</v>
      </c>
      <c r="AV1298" t="s">
        <v>144</v>
      </c>
      <c r="AW1298" t="s">
        <v>92</v>
      </c>
      <c r="AX1298" t="s">
        <v>93</v>
      </c>
      <c r="AY1298" t="s">
        <v>94</v>
      </c>
      <c r="AZ1298" t="s">
        <v>1334</v>
      </c>
      <c r="BA1298" t="s">
        <v>89</v>
      </c>
      <c r="BB1298" t="s">
        <v>90</v>
      </c>
      <c r="BD1298">
        <v>300000</v>
      </c>
      <c r="BE1298" t="s">
        <v>78</v>
      </c>
      <c r="BF1298" t="s">
        <v>133</v>
      </c>
      <c r="BH1298">
        <v>0</v>
      </c>
      <c r="BI1298">
        <v>245200</v>
      </c>
      <c r="BJ1298">
        <v>54800</v>
      </c>
      <c r="BK1298">
        <v>18.27</v>
      </c>
      <c r="BL1298" t="s">
        <v>74</v>
      </c>
      <c r="BM1298">
        <v>0</v>
      </c>
      <c r="BN1298" t="s">
        <v>74</v>
      </c>
      <c r="BO1298" t="s">
        <v>74</v>
      </c>
      <c r="BP1298" t="s">
        <v>74</v>
      </c>
      <c r="BQ1298" t="s">
        <v>74</v>
      </c>
      <c r="BR1298" t="s">
        <v>74</v>
      </c>
      <c r="BS1298" t="str">
        <f t="shared" si="39"/>
        <v>RB1594381210ENR48B000-DR0002002600800010921310100013143510</v>
      </c>
      <c r="BT1298">
        <f t="shared" si="40"/>
        <v>0</v>
      </c>
    </row>
    <row r="1299" spans="1:72" x14ac:dyDescent="0.25">
      <c r="A1299" t="s">
        <v>70</v>
      </c>
      <c r="B1299">
        <v>11</v>
      </c>
      <c r="C1299">
        <v>0</v>
      </c>
      <c r="D1299" t="s">
        <v>71</v>
      </c>
      <c r="E1299" t="s">
        <v>72</v>
      </c>
      <c r="F1299" t="s">
        <v>1629</v>
      </c>
      <c r="G1299">
        <v>20</v>
      </c>
      <c r="H1299" s="1">
        <v>43045</v>
      </c>
      <c r="I1299" t="s">
        <v>99</v>
      </c>
      <c r="J1299" t="s">
        <v>76</v>
      </c>
      <c r="K1299">
        <v>2400</v>
      </c>
      <c r="L1299" t="s">
        <v>77</v>
      </c>
      <c r="M1299">
        <v>73</v>
      </c>
      <c r="N1299" t="s">
        <v>78</v>
      </c>
      <c r="O1299">
        <v>12264</v>
      </c>
      <c r="P1299" t="s">
        <v>79</v>
      </c>
      <c r="Q1299" t="s">
        <v>78</v>
      </c>
      <c r="R1299">
        <v>175200</v>
      </c>
      <c r="S1299" t="s">
        <v>78</v>
      </c>
      <c r="T1299">
        <v>8000109213</v>
      </c>
      <c r="U1299">
        <v>20</v>
      </c>
      <c r="V1299">
        <v>1000131435</v>
      </c>
      <c r="W1299">
        <v>20</v>
      </c>
      <c r="X1299" t="s">
        <v>80</v>
      </c>
      <c r="Y1299" t="s">
        <v>1630</v>
      </c>
      <c r="Z1299" t="s">
        <v>82</v>
      </c>
      <c r="AB1299" t="s">
        <v>84</v>
      </c>
      <c r="AC1299" t="s">
        <v>85</v>
      </c>
      <c r="AD1299" t="s">
        <v>86</v>
      </c>
      <c r="AE1299" t="s">
        <v>87</v>
      </c>
      <c r="AF1299" t="s">
        <v>88</v>
      </c>
      <c r="AH1299" t="s">
        <v>89</v>
      </c>
      <c r="AI1299" t="s">
        <v>90</v>
      </c>
      <c r="AL1299">
        <v>0</v>
      </c>
      <c r="AM1299">
        <v>0</v>
      </c>
      <c r="AO1299">
        <v>0</v>
      </c>
      <c r="AP1299" t="s">
        <v>144</v>
      </c>
      <c r="AQ1299" t="s">
        <v>92</v>
      </c>
      <c r="AR1299" t="s">
        <v>144</v>
      </c>
      <c r="AS1299" t="s">
        <v>92</v>
      </c>
      <c r="AT1299" t="s">
        <v>144</v>
      </c>
      <c r="AU1299" t="s">
        <v>92</v>
      </c>
      <c r="AV1299" t="s">
        <v>144</v>
      </c>
      <c r="AW1299" t="s">
        <v>92</v>
      </c>
      <c r="AX1299" t="s">
        <v>93</v>
      </c>
      <c r="AY1299" t="s">
        <v>94</v>
      </c>
      <c r="AZ1299" t="s">
        <v>1334</v>
      </c>
      <c r="BA1299" t="s">
        <v>89</v>
      </c>
      <c r="BB1299" t="s">
        <v>90</v>
      </c>
      <c r="BD1299">
        <v>175200</v>
      </c>
      <c r="BE1299" t="s">
        <v>78</v>
      </c>
      <c r="BF1299" t="s">
        <v>100</v>
      </c>
      <c r="BH1299">
        <v>0</v>
      </c>
      <c r="BI1299">
        <v>150216</v>
      </c>
      <c r="BJ1299">
        <v>24984</v>
      </c>
      <c r="BK1299">
        <v>14.26</v>
      </c>
      <c r="BL1299" t="s">
        <v>74</v>
      </c>
      <c r="BM1299">
        <v>0</v>
      </c>
      <c r="BN1299" t="s">
        <v>74</v>
      </c>
      <c r="BO1299" t="s">
        <v>74</v>
      </c>
      <c r="BP1299" t="s">
        <v>74</v>
      </c>
      <c r="BQ1299" t="s">
        <v>74</v>
      </c>
      <c r="BR1299" t="s">
        <v>74</v>
      </c>
      <c r="BS1299" t="str">
        <f t="shared" si="39"/>
        <v>RB1594381220ENR925T70-DR0002002400800010921320100013143520</v>
      </c>
      <c r="BT1299">
        <f t="shared" si="40"/>
        <v>0</v>
      </c>
    </row>
    <row r="1300" spans="1:72" x14ac:dyDescent="0.25">
      <c r="A1300" t="s">
        <v>70</v>
      </c>
      <c r="B1300">
        <v>11</v>
      </c>
      <c r="C1300">
        <v>0</v>
      </c>
      <c r="D1300" t="s">
        <v>71</v>
      </c>
      <c r="E1300" t="s">
        <v>72</v>
      </c>
      <c r="F1300" t="s">
        <v>1631</v>
      </c>
      <c r="G1300">
        <v>10</v>
      </c>
      <c r="H1300" s="1">
        <v>43046</v>
      </c>
      <c r="I1300" t="s">
        <v>112</v>
      </c>
      <c r="J1300" t="s">
        <v>76</v>
      </c>
      <c r="K1300">
        <v>1000</v>
      </c>
      <c r="L1300" t="s">
        <v>77</v>
      </c>
      <c r="M1300">
        <v>79</v>
      </c>
      <c r="N1300" t="s">
        <v>78</v>
      </c>
      <c r="O1300">
        <v>5530</v>
      </c>
      <c r="P1300" t="s">
        <v>79</v>
      </c>
      <c r="Q1300" t="s">
        <v>78</v>
      </c>
      <c r="R1300">
        <v>79000</v>
      </c>
      <c r="S1300" t="s">
        <v>78</v>
      </c>
      <c r="T1300">
        <v>8000109270</v>
      </c>
      <c r="U1300">
        <v>10</v>
      </c>
      <c r="V1300">
        <v>1000131639</v>
      </c>
      <c r="W1300">
        <v>10</v>
      </c>
      <c r="X1300" t="s">
        <v>80</v>
      </c>
      <c r="Y1300" t="s">
        <v>1632</v>
      </c>
      <c r="Z1300" t="s">
        <v>82</v>
      </c>
      <c r="AB1300" t="s">
        <v>84</v>
      </c>
      <c r="AC1300" t="s">
        <v>85</v>
      </c>
      <c r="AD1300" t="s">
        <v>86</v>
      </c>
      <c r="AE1300" t="s">
        <v>87</v>
      </c>
      <c r="AF1300" t="s">
        <v>88</v>
      </c>
      <c r="AH1300" t="s">
        <v>89</v>
      </c>
      <c r="AI1300" t="s">
        <v>90</v>
      </c>
      <c r="AL1300">
        <v>0</v>
      </c>
      <c r="AM1300">
        <v>0</v>
      </c>
      <c r="AO1300">
        <v>0</v>
      </c>
      <c r="AP1300" t="s">
        <v>91</v>
      </c>
      <c r="AQ1300" t="s">
        <v>92</v>
      </c>
      <c r="AR1300" t="s">
        <v>91</v>
      </c>
      <c r="AS1300" t="s">
        <v>92</v>
      </c>
      <c r="AT1300" t="s">
        <v>91</v>
      </c>
      <c r="AU1300" t="s">
        <v>92</v>
      </c>
      <c r="AV1300" t="s">
        <v>91</v>
      </c>
      <c r="AW1300" t="s">
        <v>92</v>
      </c>
      <c r="AX1300" t="s">
        <v>93</v>
      </c>
      <c r="AY1300" t="s">
        <v>94</v>
      </c>
      <c r="AZ1300" t="s">
        <v>1334</v>
      </c>
      <c r="BA1300" t="s">
        <v>89</v>
      </c>
      <c r="BB1300" t="s">
        <v>90</v>
      </c>
      <c r="BD1300">
        <v>79000</v>
      </c>
      <c r="BE1300" t="s">
        <v>78</v>
      </c>
      <c r="BF1300" t="s">
        <v>116</v>
      </c>
      <c r="BH1300">
        <v>0</v>
      </c>
      <c r="BI1300">
        <v>63130</v>
      </c>
      <c r="BJ1300">
        <v>15870</v>
      </c>
      <c r="BK1300">
        <v>20.09</v>
      </c>
      <c r="BL1300" t="s">
        <v>74</v>
      </c>
      <c r="BM1300">
        <v>0</v>
      </c>
      <c r="BN1300" t="s">
        <v>74</v>
      </c>
      <c r="BO1300" t="s">
        <v>74</v>
      </c>
      <c r="BP1300" t="s">
        <v>74</v>
      </c>
      <c r="BQ1300" t="s">
        <v>74</v>
      </c>
      <c r="BR1300" t="s">
        <v>74</v>
      </c>
      <c r="BS1300" t="str">
        <f t="shared" si="39"/>
        <v>RB1594387310ENR20SE65-DR0002001000800010927010100013163910</v>
      </c>
      <c r="BT1300">
        <f t="shared" si="40"/>
        <v>0</v>
      </c>
    </row>
    <row r="1301" spans="1:72" x14ac:dyDescent="0.25">
      <c r="A1301" t="s">
        <v>70</v>
      </c>
      <c r="B1301">
        <v>11</v>
      </c>
      <c r="C1301">
        <v>0</v>
      </c>
      <c r="D1301" t="s">
        <v>71</v>
      </c>
      <c r="E1301" t="s">
        <v>72</v>
      </c>
      <c r="F1301" t="s">
        <v>1633</v>
      </c>
      <c r="G1301">
        <v>10</v>
      </c>
      <c r="H1301" s="1">
        <v>43046</v>
      </c>
      <c r="I1301" t="s">
        <v>112</v>
      </c>
      <c r="J1301" t="s">
        <v>76</v>
      </c>
      <c r="K1301">
        <v>1600</v>
      </c>
      <c r="L1301" t="s">
        <v>77</v>
      </c>
      <c r="M1301">
        <v>79</v>
      </c>
      <c r="N1301" t="s">
        <v>78</v>
      </c>
      <c r="O1301">
        <v>8848</v>
      </c>
      <c r="P1301" t="s">
        <v>79</v>
      </c>
      <c r="Q1301" t="s">
        <v>78</v>
      </c>
      <c r="R1301">
        <v>126400</v>
      </c>
      <c r="S1301" t="s">
        <v>78</v>
      </c>
      <c r="T1301">
        <v>8000109273</v>
      </c>
      <c r="U1301">
        <v>10</v>
      </c>
      <c r="V1301">
        <v>1000131568</v>
      </c>
      <c r="W1301">
        <v>10</v>
      </c>
      <c r="X1301" t="s">
        <v>80</v>
      </c>
      <c r="Y1301" t="s">
        <v>1634</v>
      </c>
      <c r="Z1301" t="s">
        <v>82</v>
      </c>
      <c r="AB1301" t="s">
        <v>84</v>
      </c>
      <c r="AC1301" t="s">
        <v>85</v>
      </c>
      <c r="AD1301" t="s">
        <v>86</v>
      </c>
      <c r="AE1301" t="s">
        <v>87</v>
      </c>
      <c r="AF1301" t="s">
        <v>88</v>
      </c>
      <c r="AH1301" t="s">
        <v>89</v>
      </c>
      <c r="AI1301" t="s">
        <v>90</v>
      </c>
      <c r="AL1301">
        <v>0</v>
      </c>
      <c r="AM1301">
        <v>0</v>
      </c>
      <c r="AO1301">
        <v>0</v>
      </c>
      <c r="AP1301" t="s">
        <v>114</v>
      </c>
      <c r="AQ1301" t="s">
        <v>115</v>
      </c>
      <c r="AR1301" t="s">
        <v>114</v>
      </c>
      <c r="AS1301" t="s">
        <v>115</v>
      </c>
      <c r="AT1301" t="s">
        <v>114</v>
      </c>
      <c r="AU1301" t="s">
        <v>115</v>
      </c>
      <c r="AV1301" t="s">
        <v>114</v>
      </c>
      <c r="AW1301" t="s">
        <v>115</v>
      </c>
      <c r="AX1301" t="s">
        <v>93</v>
      </c>
      <c r="AY1301" t="s">
        <v>94</v>
      </c>
      <c r="AZ1301" t="s">
        <v>1334</v>
      </c>
      <c r="BA1301" t="s">
        <v>89</v>
      </c>
      <c r="BB1301" t="s">
        <v>90</v>
      </c>
      <c r="BD1301">
        <v>126400</v>
      </c>
      <c r="BE1301" t="s">
        <v>78</v>
      </c>
      <c r="BF1301" t="s">
        <v>116</v>
      </c>
      <c r="BH1301">
        <v>0</v>
      </c>
      <c r="BI1301">
        <v>101008</v>
      </c>
      <c r="BJ1301">
        <v>25392</v>
      </c>
      <c r="BK1301">
        <v>20.09</v>
      </c>
      <c r="BL1301" t="s">
        <v>74</v>
      </c>
      <c r="BM1301">
        <v>0</v>
      </c>
      <c r="BN1301" t="s">
        <v>74</v>
      </c>
      <c r="BO1301" t="s">
        <v>74</v>
      </c>
      <c r="BP1301" t="s">
        <v>74</v>
      </c>
      <c r="BQ1301" t="s">
        <v>74</v>
      </c>
      <c r="BR1301" t="s">
        <v>74</v>
      </c>
      <c r="BS1301" t="str">
        <f t="shared" si="39"/>
        <v>RB1594387410ENR20SE65-DR0002001600800010927310100013156810</v>
      </c>
      <c r="BT1301">
        <f t="shared" si="40"/>
        <v>0</v>
      </c>
    </row>
    <row r="1302" spans="1:72" x14ac:dyDescent="0.25">
      <c r="A1302" t="s">
        <v>70</v>
      </c>
      <c r="B1302">
        <v>11</v>
      </c>
      <c r="C1302">
        <v>0</v>
      </c>
      <c r="D1302" t="s">
        <v>71</v>
      </c>
      <c r="E1302" t="s">
        <v>72</v>
      </c>
      <c r="F1302" t="s">
        <v>1633</v>
      </c>
      <c r="G1302">
        <v>20</v>
      </c>
      <c r="H1302" s="1">
        <v>43046</v>
      </c>
      <c r="I1302" t="s">
        <v>75</v>
      </c>
      <c r="J1302" t="s">
        <v>76</v>
      </c>
      <c r="K1302">
        <v>200</v>
      </c>
      <c r="L1302" t="s">
        <v>77</v>
      </c>
      <c r="M1302">
        <v>81</v>
      </c>
      <c r="N1302" t="s">
        <v>78</v>
      </c>
      <c r="O1302">
        <v>1134</v>
      </c>
      <c r="P1302" t="s">
        <v>79</v>
      </c>
      <c r="Q1302" t="s">
        <v>78</v>
      </c>
      <c r="R1302">
        <v>16200</v>
      </c>
      <c r="S1302" t="s">
        <v>78</v>
      </c>
      <c r="T1302">
        <v>8000109273</v>
      </c>
      <c r="U1302">
        <v>20</v>
      </c>
      <c r="V1302">
        <v>1000131568</v>
      </c>
      <c r="W1302">
        <v>20</v>
      </c>
      <c r="X1302" t="s">
        <v>80</v>
      </c>
      <c r="Y1302" t="s">
        <v>1634</v>
      </c>
      <c r="Z1302" t="s">
        <v>82</v>
      </c>
      <c r="AB1302" t="s">
        <v>84</v>
      </c>
      <c r="AC1302" t="s">
        <v>85</v>
      </c>
      <c r="AD1302" t="s">
        <v>86</v>
      </c>
      <c r="AE1302" t="s">
        <v>87</v>
      </c>
      <c r="AF1302" t="s">
        <v>88</v>
      </c>
      <c r="AH1302" t="s">
        <v>89</v>
      </c>
      <c r="AI1302" t="s">
        <v>90</v>
      </c>
      <c r="AL1302">
        <v>0</v>
      </c>
      <c r="AM1302">
        <v>0</v>
      </c>
      <c r="AO1302">
        <v>0</v>
      </c>
      <c r="AP1302" t="s">
        <v>114</v>
      </c>
      <c r="AQ1302" t="s">
        <v>115</v>
      </c>
      <c r="AR1302" t="s">
        <v>114</v>
      </c>
      <c r="AS1302" t="s">
        <v>115</v>
      </c>
      <c r="AT1302" t="s">
        <v>114</v>
      </c>
      <c r="AU1302" t="s">
        <v>115</v>
      </c>
      <c r="AV1302" t="s">
        <v>114</v>
      </c>
      <c r="AW1302" t="s">
        <v>115</v>
      </c>
      <c r="AX1302" t="s">
        <v>93</v>
      </c>
      <c r="AY1302" t="s">
        <v>94</v>
      </c>
      <c r="AZ1302" t="s">
        <v>1334</v>
      </c>
      <c r="BA1302" t="s">
        <v>89</v>
      </c>
      <c r="BB1302" t="s">
        <v>90</v>
      </c>
      <c r="BD1302">
        <v>16200</v>
      </c>
      <c r="BE1302" t="s">
        <v>78</v>
      </c>
      <c r="BF1302" t="s">
        <v>96</v>
      </c>
      <c r="BH1302">
        <v>0</v>
      </c>
      <c r="BI1302">
        <v>13078</v>
      </c>
      <c r="BJ1302">
        <v>3122</v>
      </c>
      <c r="BK1302">
        <v>19.27</v>
      </c>
      <c r="BL1302" t="s">
        <v>74</v>
      </c>
      <c r="BM1302">
        <v>0</v>
      </c>
      <c r="BN1302" t="s">
        <v>74</v>
      </c>
      <c r="BO1302" t="s">
        <v>74</v>
      </c>
      <c r="BP1302" t="s">
        <v>74</v>
      </c>
      <c r="BQ1302" t="s">
        <v>74</v>
      </c>
      <c r="BR1302" t="s">
        <v>74</v>
      </c>
      <c r="BS1302" t="str">
        <f t="shared" si="39"/>
        <v>RB1594387420ENR225000-DR000200200800010927320100013156820</v>
      </c>
      <c r="BT1302">
        <f t="shared" si="40"/>
        <v>0</v>
      </c>
    </row>
    <row r="1303" spans="1:72" x14ac:dyDescent="0.25">
      <c r="A1303" t="s">
        <v>70</v>
      </c>
      <c r="B1303">
        <v>11</v>
      </c>
      <c r="C1303">
        <v>0</v>
      </c>
      <c r="D1303" t="s">
        <v>71</v>
      </c>
      <c r="E1303" t="s">
        <v>72</v>
      </c>
      <c r="F1303" t="s">
        <v>1633</v>
      </c>
      <c r="G1303">
        <v>30</v>
      </c>
      <c r="H1303" s="1">
        <v>43046</v>
      </c>
      <c r="I1303" t="s">
        <v>99</v>
      </c>
      <c r="J1303" t="s">
        <v>76</v>
      </c>
      <c r="K1303">
        <v>1600</v>
      </c>
      <c r="L1303" t="s">
        <v>77</v>
      </c>
      <c r="M1303">
        <v>73</v>
      </c>
      <c r="N1303" t="s">
        <v>78</v>
      </c>
      <c r="O1303">
        <v>8176</v>
      </c>
      <c r="P1303" t="s">
        <v>79</v>
      </c>
      <c r="Q1303" t="s">
        <v>78</v>
      </c>
      <c r="R1303">
        <v>116800</v>
      </c>
      <c r="S1303" t="s">
        <v>78</v>
      </c>
      <c r="T1303">
        <v>8000109273</v>
      </c>
      <c r="U1303">
        <v>30</v>
      </c>
      <c r="V1303">
        <v>1000131568</v>
      </c>
      <c r="W1303">
        <v>30</v>
      </c>
      <c r="X1303" t="s">
        <v>80</v>
      </c>
      <c r="Y1303" t="s">
        <v>1634</v>
      </c>
      <c r="Z1303" t="s">
        <v>82</v>
      </c>
      <c r="AB1303" t="s">
        <v>84</v>
      </c>
      <c r="AC1303" t="s">
        <v>85</v>
      </c>
      <c r="AD1303" t="s">
        <v>86</v>
      </c>
      <c r="AE1303" t="s">
        <v>87</v>
      </c>
      <c r="AF1303" t="s">
        <v>88</v>
      </c>
      <c r="AH1303" t="s">
        <v>89</v>
      </c>
      <c r="AI1303" t="s">
        <v>90</v>
      </c>
      <c r="AL1303">
        <v>0</v>
      </c>
      <c r="AM1303">
        <v>0</v>
      </c>
      <c r="AO1303">
        <v>0</v>
      </c>
      <c r="AP1303" t="s">
        <v>114</v>
      </c>
      <c r="AQ1303" t="s">
        <v>115</v>
      </c>
      <c r="AR1303" t="s">
        <v>114</v>
      </c>
      <c r="AS1303" t="s">
        <v>115</v>
      </c>
      <c r="AT1303" t="s">
        <v>114</v>
      </c>
      <c r="AU1303" t="s">
        <v>115</v>
      </c>
      <c r="AV1303" t="s">
        <v>114</v>
      </c>
      <c r="AW1303" t="s">
        <v>115</v>
      </c>
      <c r="AX1303" t="s">
        <v>93</v>
      </c>
      <c r="AY1303" t="s">
        <v>94</v>
      </c>
      <c r="AZ1303" t="s">
        <v>1334</v>
      </c>
      <c r="BA1303" t="s">
        <v>89</v>
      </c>
      <c r="BB1303" t="s">
        <v>90</v>
      </c>
      <c r="BD1303">
        <v>116800</v>
      </c>
      <c r="BE1303" t="s">
        <v>78</v>
      </c>
      <c r="BF1303" t="s">
        <v>100</v>
      </c>
      <c r="BH1303">
        <v>0</v>
      </c>
      <c r="BI1303">
        <v>100144</v>
      </c>
      <c r="BJ1303">
        <v>16656</v>
      </c>
      <c r="BK1303">
        <v>14.26</v>
      </c>
      <c r="BL1303" t="s">
        <v>74</v>
      </c>
      <c r="BM1303">
        <v>0</v>
      </c>
      <c r="BN1303" t="s">
        <v>74</v>
      </c>
      <c r="BO1303" t="s">
        <v>74</v>
      </c>
      <c r="BP1303" t="s">
        <v>74</v>
      </c>
      <c r="BQ1303" t="s">
        <v>74</v>
      </c>
      <c r="BR1303" t="s">
        <v>74</v>
      </c>
      <c r="BS1303" t="str">
        <f t="shared" si="39"/>
        <v>RB1594387430ENR925T70-DR0002001600800010927330100013156830</v>
      </c>
      <c r="BT1303">
        <f t="shared" si="40"/>
        <v>0</v>
      </c>
    </row>
    <row r="1304" spans="1:72" x14ac:dyDescent="0.25">
      <c r="A1304" t="s">
        <v>70</v>
      </c>
      <c r="B1304">
        <v>11</v>
      </c>
      <c r="C1304">
        <v>0</v>
      </c>
      <c r="D1304" t="s">
        <v>71</v>
      </c>
      <c r="E1304" t="s">
        <v>72</v>
      </c>
      <c r="F1304" t="s">
        <v>1635</v>
      </c>
      <c r="G1304">
        <v>30</v>
      </c>
      <c r="H1304" s="1">
        <v>43046</v>
      </c>
      <c r="I1304" t="s">
        <v>229</v>
      </c>
      <c r="J1304" t="s">
        <v>76</v>
      </c>
      <c r="K1304">
        <v>200</v>
      </c>
      <c r="L1304" t="s">
        <v>77</v>
      </c>
      <c r="M1304">
        <v>122</v>
      </c>
      <c r="N1304" t="s">
        <v>78</v>
      </c>
      <c r="O1304">
        <v>1708</v>
      </c>
      <c r="P1304" t="s">
        <v>79</v>
      </c>
      <c r="Q1304" t="s">
        <v>78</v>
      </c>
      <c r="R1304">
        <v>24400</v>
      </c>
      <c r="S1304" t="s">
        <v>78</v>
      </c>
      <c r="T1304">
        <v>8000109328</v>
      </c>
      <c r="U1304">
        <v>10</v>
      </c>
      <c r="V1304">
        <v>1000130270</v>
      </c>
      <c r="W1304">
        <v>30</v>
      </c>
      <c r="X1304" t="s">
        <v>80</v>
      </c>
      <c r="Y1304" t="s">
        <v>1610</v>
      </c>
      <c r="Z1304" t="s">
        <v>82</v>
      </c>
      <c r="AB1304" t="s">
        <v>102</v>
      </c>
      <c r="AC1304" t="s">
        <v>103</v>
      </c>
      <c r="AD1304" t="s">
        <v>86</v>
      </c>
      <c r="AE1304" t="s">
        <v>87</v>
      </c>
      <c r="AF1304" t="s">
        <v>88</v>
      </c>
      <c r="AH1304" t="s">
        <v>89</v>
      </c>
      <c r="AI1304" t="s">
        <v>90</v>
      </c>
      <c r="AL1304">
        <v>0</v>
      </c>
      <c r="AM1304">
        <v>0</v>
      </c>
      <c r="AO1304">
        <v>0</v>
      </c>
      <c r="AP1304" t="s">
        <v>114</v>
      </c>
      <c r="AQ1304" t="s">
        <v>115</v>
      </c>
      <c r="AR1304" t="s">
        <v>114</v>
      </c>
      <c r="AS1304" t="s">
        <v>115</v>
      </c>
      <c r="AT1304" t="s">
        <v>114</v>
      </c>
      <c r="AU1304" t="s">
        <v>115</v>
      </c>
      <c r="AV1304" t="s">
        <v>114</v>
      </c>
      <c r="AW1304" t="s">
        <v>115</v>
      </c>
      <c r="AX1304" t="s">
        <v>93</v>
      </c>
      <c r="AY1304" t="s">
        <v>94</v>
      </c>
      <c r="AZ1304" t="s">
        <v>1334</v>
      </c>
      <c r="BA1304" t="s">
        <v>89</v>
      </c>
      <c r="BB1304" t="s">
        <v>90</v>
      </c>
      <c r="BD1304">
        <v>24400</v>
      </c>
      <c r="BE1304" t="s">
        <v>78</v>
      </c>
      <c r="BF1304" t="s">
        <v>230</v>
      </c>
      <c r="BH1304">
        <v>0</v>
      </c>
      <c r="BI1304">
        <v>43908</v>
      </c>
      <c r="BJ1304">
        <v>-19508</v>
      </c>
      <c r="BK1304">
        <v>-79.95</v>
      </c>
      <c r="BL1304" t="s">
        <v>74</v>
      </c>
      <c r="BM1304">
        <v>0</v>
      </c>
      <c r="BN1304" t="s">
        <v>74</v>
      </c>
      <c r="BO1304" t="s">
        <v>74</v>
      </c>
      <c r="BP1304" t="s">
        <v>74</v>
      </c>
      <c r="BQ1304" t="s">
        <v>74</v>
      </c>
      <c r="BR1304" t="s">
        <v>74</v>
      </c>
      <c r="BS1304" t="str">
        <f t="shared" si="39"/>
        <v>RB1594387530ENFC20700-DR000200200800010932810100013027030</v>
      </c>
      <c r="BT1304">
        <f t="shared" si="40"/>
        <v>0</v>
      </c>
    </row>
    <row r="1305" spans="1:72" x14ac:dyDescent="0.25">
      <c r="A1305" t="s">
        <v>70</v>
      </c>
      <c r="B1305">
        <v>11</v>
      </c>
      <c r="C1305">
        <v>0</v>
      </c>
      <c r="D1305" t="s">
        <v>71</v>
      </c>
      <c r="E1305" t="s">
        <v>72</v>
      </c>
      <c r="F1305" t="s">
        <v>1636</v>
      </c>
      <c r="G1305">
        <v>10</v>
      </c>
      <c r="H1305" s="1">
        <v>43048</v>
      </c>
      <c r="I1305" t="s">
        <v>157</v>
      </c>
      <c r="J1305" t="s">
        <v>76</v>
      </c>
      <c r="K1305">
        <v>400</v>
      </c>
      <c r="L1305" t="s">
        <v>77</v>
      </c>
      <c r="M1305">
        <v>122</v>
      </c>
      <c r="N1305" t="s">
        <v>78</v>
      </c>
      <c r="O1305">
        <v>6832</v>
      </c>
      <c r="P1305" t="s">
        <v>79</v>
      </c>
      <c r="Q1305" t="s">
        <v>78</v>
      </c>
      <c r="R1305">
        <v>97600</v>
      </c>
      <c r="S1305" t="s">
        <v>78</v>
      </c>
      <c r="T1305">
        <v>8000109574</v>
      </c>
      <c r="U1305">
        <v>10</v>
      </c>
      <c r="V1305">
        <v>1000132056</v>
      </c>
      <c r="W1305">
        <v>10</v>
      </c>
      <c r="X1305" t="s">
        <v>80</v>
      </c>
      <c r="Y1305" t="s">
        <v>1637</v>
      </c>
      <c r="Z1305" t="s">
        <v>82</v>
      </c>
      <c r="AB1305" t="s">
        <v>102</v>
      </c>
      <c r="AC1305" t="s">
        <v>103</v>
      </c>
      <c r="AD1305" t="s">
        <v>86</v>
      </c>
      <c r="AE1305" t="s">
        <v>87</v>
      </c>
      <c r="AF1305" t="s">
        <v>88</v>
      </c>
      <c r="AH1305" t="s">
        <v>89</v>
      </c>
      <c r="AI1305" t="s">
        <v>90</v>
      </c>
      <c r="AL1305">
        <v>0</v>
      </c>
      <c r="AM1305">
        <v>0</v>
      </c>
      <c r="AO1305">
        <v>0</v>
      </c>
      <c r="AP1305" t="s">
        <v>114</v>
      </c>
      <c r="AQ1305" t="s">
        <v>115</v>
      </c>
      <c r="AR1305" t="s">
        <v>114</v>
      </c>
      <c r="AS1305" t="s">
        <v>115</v>
      </c>
      <c r="AT1305" t="s">
        <v>114</v>
      </c>
      <c r="AU1305" t="s">
        <v>115</v>
      </c>
      <c r="AV1305" t="s">
        <v>114</v>
      </c>
      <c r="AW1305" t="s">
        <v>115</v>
      </c>
      <c r="AX1305" t="s">
        <v>93</v>
      </c>
      <c r="AY1305" t="s">
        <v>94</v>
      </c>
      <c r="AZ1305" t="s">
        <v>1334</v>
      </c>
      <c r="BA1305" t="s">
        <v>89</v>
      </c>
      <c r="BB1305" t="s">
        <v>90</v>
      </c>
      <c r="BD1305">
        <v>97600</v>
      </c>
      <c r="BE1305" t="s">
        <v>78</v>
      </c>
      <c r="BF1305" t="s">
        <v>159</v>
      </c>
      <c r="BH1305">
        <v>0</v>
      </c>
      <c r="BI1305">
        <v>91584</v>
      </c>
      <c r="BJ1305">
        <v>6016</v>
      </c>
      <c r="BK1305">
        <v>6.16</v>
      </c>
      <c r="BL1305" t="s">
        <v>74</v>
      </c>
      <c r="BM1305">
        <v>0</v>
      </c>
      <c r="BN1305" t="s">
        <v>74</v>
      </c>
      <c r="BO1305" t="s">
        <v>74</v>
      </c>
      <c r="BP1305" t="s">
        <v>74</v>
      </c>
      <c r="BQ1305" t="s">
        <v>74</v>
      </c>
      <c r="BR1305" t="s">
        <v>74</v>
      </c>
      <c r="BS1305" t="str">
        <f t="shared" si="39"/>
        <v>RB1594399210ENFC20100-DR000200400800010957410100013205610</v>
      </c>
      <c r="BT1305">
        <f t="shared" si="40"/>
        <v>0</v>
      </c>
    </row>
    <row r="1306" spans="1:72" x14ac:dyDescent="0.25">
      <c r="A1306" s="2" t="s">
        <v>70</v>
      </c>
      <c r="B1306" s="2">
        <v>11</v>
      </c>
      <c r="C1306" s="2">
        <v>0</v>
      </c>
      <c r="D1306" s="2" t="s">
        <v>71</v>
      </c>
      <c r="E1306" s="2" t="s">
        <v>72</v>
      </c>
      <c r="F1306" s="2" t="s">
        <v>1636</v>
      </c>
      <c r="G1306" s="2">
        <v>10</v>
      </c>
      <c r="H1306" s="3">
        <v>43048</v>
      </c>
      <c r="I1306" s="2" t="s">
        <v>157</v>
      </c>
      <c r="J1306" s="2" t="s">
        <v>76</v>
      </c>
      <c r="K1306" s="2">
        <v>400</v>
      </c>
      <c r="L1306" s="2" t="s">
        <v>77</v>
      </c>
      <c r="M1306" s="2">
        <v>122</v>
      </c>
      <c r="N1306" s="2" t="s">
        <v>78</v>
      </c>
      <c r="O1306" s="2">
        <v>6832</v>
      </c>
      <c r="P1306" s="2" t="s">
        <v>79</v>
      </c>
      <c r="Q1306" s="2" t="s">
        <v>78</v>
      </c>
      <c r="R1306" s="2">
        <v>97600</v>
      </c>
      <c r="S1306" s="2" t="s">
        <v>78</v>
      </c>
      <c r="T1306" s="2">
        <v>8000109574</v>
      </c>
      <c r="U1306" s="2">
        <v>10</v>
      </c>
      <c r="V1306" s="2">
        <v>1000132056</v>
      </c>
      <c r="W1306" s="2">
        <v>10</v>
      </c>
      <c r="X1306" s="2" t="s">
        <v>80</v>
      </c>
      <c r="Y1306" s="2" t="s">
        <v>1637</v>
      </c>
      <c r="Z1306" s="2" t="s">
        <v>82</v>
      </c>
      <c r="AA1306" s="2"/>
      <c r="AB1306" s="2" t="s">
        <v>102</v>
      </c>
      <c r="AC1306" s="2" t="s">
        <v>103</v>
      </c>
      <c r="AD1306" s="2" t="s">
        <v>86</v>
      </c>
      <c r="AE1306" s="2" t="s">
        <v>87</v>
      </c>
      <c r="AF1306" s="2" t="s">
        <v>88</v>
      </c>
      <c r="AG1306" s="2"/>
      <c r="AH1306" s="2" t="s">
        <v>89</v>
      </c>
      <c r="AI1306" s="2" t="s">
        <v>90</v>
      </c>
      <c r="AJ1306" s="2"/>
      <c r="AK1306" s="2"/>
      <c r="AL1306" s="2">
        <v>0</v>
      </c>
      <c r="AM1306" s="2">
        <v>0</v>
      </c>
      <c r="AN1306" s="2"/>
      <c r="AO1306" s="2">
        <v>0</v>
      </c>
      <c r="AP1306" s="2" t="s">
        <v>114</v>
      </c>
      <c r="AQ1306" s="2" t="s">
        <v>115</v>
      </c>
      <c r="AR1306" s="2" t="s">
        <v>114</v>
      </c>
      <c r="AS1306" s="2" t="s">
        <v>115</v>
      </c>
      <c r="AT1306" s="2" t="s">
        <v>114</v>
      </c>
      <c r="AU1306" s="2" t="s">
        <v>115</v>
      </c>
      <c r="AV1306" s="2" t="s">
        <v>114</v>
      </c>
      <c r="AW1306" s="2" t="s">
        <v>115</v>
      </c>
      <c r="AX1306" s="2" t="s">
        <v>93</v>
      </c>
      <c r="AY1306" s="2" t="s">
        <v>94</v>
      </c>
      <c r="AZ1306" s="2" t="s">
        <v>1334</v>
      </c>
      <c r="BA1306" s="2" t="s">
        <v>89</v>
      </c>
      <c r="BB1306" s="2" t="s">
        <v>90</v>
      </c>
      <c r="BC1306" s="2"/>
      <c r="BD1306" s="2">
        <v>97600</v>
      </c>
      <c r="BE1306" s="2" t="s">
        <v>78</v>
      </c>
      <c r="BF1306" s="2" t="s">
        <v>159</v>
      </c>
      <c r="BG1306" s="2"/>
      <c r="BH1306" s="2">
        <v>0</v>
      </c>
      <c r="BI1306" s="2">
        <v>91584</v>
      </c>
      <c r="BJ1306" s="2">
        <v>6016</v>
      </c>
      <c r="BK1306" s="2">
        <v>6.16</v>
      </c>
      <c r="BL1306" s="2" t="s">
        <v>74</v>
      </c>
      <c r="BM1306" s="2">
        <v>0</v>
      </c>
      <c r="BN1306" s="2" t="s">
        <v>74</v>
      </c>
      <c r="BO1306" s="2" t="s">
        <v>74</v>
      </c>
      <c r="BP1306" s="2" t="s">
        <v>74</v>
      </c>
      <c r="BQ1306" s="2" t="s">
        <v>74</v>
      </c>
      <c r="BR1306" s="2" t="s">
        <v>74</v>
      </c>
      <c r="BS1306" s="2" t="str">
        <f t="shared" si="39"/>
        <v>RB1594399210ENFC20100-DR000200400800010957410100013205610</v>
      </c>
      <c r="BT1306" s="2">
        <f t="shared" si="40"/>
        <v>1</v>
      </c>
    </row>
    <row r="1307" spans="1:72" x14ac:dyDescent="0.25">
      <c r="A1307" t="s">
        <v>70</v>
      </c>
      <c r="B1307">
        <v>11</v>
      </c>
      <c r="C1307">
        <v>0</v>
      </c>
      <c r="D1307" t="s">
        <v>71</v>
      </c>
      <c r="E1307" t="s">
        <v>72</v>
      </c>
      <c r="F1307" t="s">
        <v>1636</v>
      </c>
      <c r="G1307">
        <v>20</v>
      </c>
      <c r="H1307" s="1">
        <v>43048</v>
      </c>
      <c r="I1307" t="s">
        <v>219</v>
      </c>
      <c r="J1307" t="s">
        <v>118</v>
      </c>
      <c r="K1307">
        <v>200</v>
      </c>
      <c r="L1307" t="s">
        <v>77</v>
      </c>
      <c r="M1307">
        <v>106</v>
      </c>
      <c r="N1307" t="s">
        <v>78</v>
      </c>
      <c r="O1307">
        <v>1484</v>
      </c>
      <c r="P1307" t="s">
        <v>79</v>
      </c>
      <c r="Q1307" t="s">
        <v>78</v>
      </c>
      <c r="R1307">
        <v>21200</v>
      </c>
      <c r="S1307" t="s">
        <v>78</v>
      </c>
      <c r="T1307">
        <v>8000109574</v>
      </c>
      <c r="U1307">
        <v>20</v>
      </c>
      <c r="V1307">
        <v>1000132056</v>
      </c>
      <c r="W1307">
        <v>20</v>
      </c>
      <c r="X1307" t="s">
        <v>80</v>
      </c>
      <c r="Y1307" t="s">
        <v>1637</v>
      </c>
      <c r="Z1307" t="s">
        <v>82</v>
      </c>
      <c r="AB1307" t="s">
        <v>102</v>
      </c>
      <c r="AC1307" t="s">
        <v>103</v>
      </c>
      <c r="AD1307" t="s">
        <v>86</v>
      </c>
      <c r="AE1307" t="s">
        <v>87</v>
      </c>
      <c r="AF1307" t="s">
        <v>88</v>
      </c>
      <c r="AH1307" t="s">
        <v>89</v>
      </c>
      <c r="AI1307" t="s">
        <v>90</v>
      </c>
      <c r="AL1307">
        <v>0</v>
      </c>
      <c r="AM1307">
        <v>0</v>
      </c>
      <c r="AO1307">
        <v>0</v>
      </c>
      <c r="AP1307" t="s">
        <v>114</v>
      </c>
      <c r="AQ1307" t="s">
        <v>115</v>
      </c>
      <c r="AR1307" t="s">
        <v>114</v>
      </c>
      <c r="AS1307" t="s">
        <v>115</v>
      </c>
      <c r="AT1307" t="s">
        <v>114</v>
      </c>
      <c r="AU1307" t="s">
        <v>115</v>
      </c>
      <c r="AV1307" t="s">
        <v>114</v>
      </c>
      <c r="AW1307" t="s">
        <v>115</v>
      </c>
      <c r="AX1307" t="s">
        <v>93</v>
      </c>
      <c r="AY1307" t="s">
        <v>94</v>
      </c>
      <c r="AZ1307" t="s">
        <v>1334</v>
      </c>
      <c r="BA1307" t="s">
        <v>89</v>
      </c>
      <c r="BB1307" t="s">
        <v>90</v>
      </c>
      <c r="BD1307">
        <v>21200</v>
      </c>
      <c r="BE1307" t="s">
        <v>78</v>
      </c>
      <c r="BF1307" t="s">
        <v>220</v>
      </c>
      <c r="BH1307">
        <v>0</v>
      </c>
      <c r="BI1307">
        <v>19658</v>
      </c>
      <c r="BJ1307">
        <v>1542</v>
      </c>
      <c r="BK1307">
        <v>7.27</v>
      </c>
      <c r="BL1307" t="s">
        <v>74</v>
      </c>
      <c r="BM1307">
        <v>0</v>
      </c>
      <c r="BN1307" t="s">
        <v>74</v>
      </c>
      <c r="BO1307" t="s">
        <v>74</v>
      </c>
      <c r="BP1307" t="s">
        <v>74</v>
      </c>
      <c r="BQ1307" t="s">
        <v>74</v>
      </c>
      <c r="BR1307" t="s">
        <v>74</v>
      </c>
      <c r="BS1307" t="str">
        <f t="shared" si="39"/>
        <v>RB1594399220ENJQB5100-DR000200200800010957420100013205620</v>
      </c>
      <c r="BT1307">
        <f t="shared" si="40"/>
        <v>0</v>
      </c>
    </row>
    <row r="1308" spans="1:72" x14ac:dyDescent="0.25">
      <c r="A1308" t="s">
        <v>70</v>
      </c>
      <c r="B1308">
        <v>11</v>
      </c>
      <c r="C1308">
        <v>0</v>
      </c>
      <c r="D1308" t="s">
        <v>71</v>
      </c>
      <c r="E1308" t="s">
        <v>72</v>
      </c>
      <c r="F1308" t="s">
        <v>1636</v>
      </c>
      <c r="G1308">
        <v>30</v>
      </c>
      <c r="H1308" s="1">
        <v>43048</v>
      </c>
      <c r="I1308" t="s">
        <v>128</v>
      </c>
      <c r="J1308" t="s">
        <v>118</v>
      </c>
      <c r="K1308">
        <v>400</v>
      </c>
      <c r="L1308" t="s">
        <v>77</v>
      </c>
      <c r="M1308">
        <v>106.5</v>
      </c>
      <c r="N1308" t="s">
        <v>78</v>
      </c>
      <c r="O1308">
        <v>17892</v>
      </c>
      <c r="P1308" t="s">
        <v>79</v>
      </c>
      <c r="Q1308" t="s">
        <v>78</v>
      </c>
      <c r="R1308">
        <v>255600</v>
      </c>
      <c r="S1308" t="s">
        <v>78</v>
      </c>
      <c r="T1308">
        <v>8000109574</v>
      </c>
      <c r="U1308">
        <v>30</v>
      </c>
      <c r="V1308">
        <v>1000132056</v>
      </c>
      <c r="W1308">
        <v>30</v>
      </c>
      <c r="X1308" t="s">
        <v>80</v>
      </c>
      <c r="Y1308" t="s">
        <v>1637</v>
      </c>
      <c r="Z1308" t="s">
        <v>82</v>
      </c>
      <c r="AB1308" t="s">
        <v>102</v>
      </c>
      <c r="AC1308" t="s">
        <v>103</v>
      </c>
      <c r="AD1308" t="s">
        <v>86</v>
      </c>
      <c r="AE1308" t="s">
        <v>87</v>
      </c>
      <c r="AF1308" t="s">
        <v>88</v>
      </c>
      <c r="AH1308" t="s">
        <v>89</v>
      </c>
      <c r="AI1308" t="s">
        <v>90</v>
      </c>
      <c r="AL1308">
        <v>0</v>
      </c>
      <c r="AM1308">
        <v>0</v>
      </c>
      <c r="AO1308">
        <v>0</v>
      </c>
      <c r="AP1308" t="s">
        <v>114</v>
      </c>
      <c r="AQ1308" t="s">
        <v>115</v>
      </c>
      <c r="AR1308" t="s">
        <v>114</v>
      </c>
      <c r="AS1308" t="s">
        <v>115</v>
      </c>
      <c r="AT1308" t="s">
        <v>114</v>
      </c>
      <c r="AU1308" t="s">
        <v>115</v>
      </c>
      <c r="AV1308" t="s">
        <v>114</v>
      </c>
      <c r="AW1308" t="s">
        <v>115</v>
      </c>
      <c r="AX1308" t="s">
        <v>93</v>
      </c>
      <c r="AY1308" t="s">
        <v>94</v>
      </c>
      <c r="AZ1308" t="s">
        <v>1334</v>
      </c>
      <c r="BA1308" t="s">
        <v>89</v>
      </c>
      <c r="BB1308" t="s">
        <v>90</v>
      </c>
      <c r="BD1308">
        <v>255600</v>
      </c>
      <c r="BE1308" t="s">
        <v>78</v>
      </c>
      <c r="BF1308" t="s">
        <v>129</v>
      </c>
      <c r="BH1308">
        <v>0</v>
      </c>
      <c r="BI1308">
        <v>237024</v>
      </c>
      <c r="BJ1308">
        <v>18576</v>
      </c>
      <c r="BK1308">
        <v>7.27</v>
      </c>
      <c r="BL1308" t="s">
        <v>74</v>
      </c>
      <c r="BM1308">
        <v>0</v>
      </c>
      <c r="BN1308" t="s">
        <v>74</v>
      </c>
      <c r="BO1308" t="s">
        <v>74</v>
      </c>
      <c r="BP1308" t="s">
        <v>74</v>
      </c>
      <c r="BQ1308" t="s">
        <v>74</v>
      </c>
      <c r="BR1308" t="s">
        <v>74</v>
      </c>
      <c r="BS1308" t="str">
        <f t="shared" si="39"/>
        <v>RB1594399230ENJQC418H-DR000200400800010957430100013205630</v>
      </c>
      <c r="BT1308">
        <f t="shared" si="40"/>
        <v>0</v>
      </c>
    </row>
    <row r="1309" spans="1:72" x14ac:dyDescent="0.25">
      <c r="A1309" t="s">
        <v>70</v>
      </c>
      <c r="B1309">
        <v>11</v>
      </c>
      <c r="C1309">
        <v>0</v>
      </c>
      <c r="D1309" t="s">
        <v>71</v>
      </c>
      <c r="E1309" t="s">
        <v>72</v>
      </c>
      <c r="F1309" t="s">
        <v>1636</v>
      </c>
      <c r="G1309">
        <v>30</v>
      </c>
      <c r="H1309" s="1">
        <v>43048</v>
      </c>
      <c r="I1309" t="s">
        <v>128</v>
      </c>
      <c r="J1309" t="s">
        <v>118</v>
      </c>
      <c r="K1309">
        <v>2000</v>
      </c>
      <c r="L1309" t="s">
        <v>77</v>
      </c>
      <c r="M1309">
        <v>106.5</v>
      </c>
      <c r="N1309" t="s">
        <v>78</v>
      </c>
      <c r="O1309">
        <v>17892</v>
      </c>
      <c r="P1309" t="s">
        <v>79</v>
      </c>
      <c r="Q1309" t="s">
        <v>78</v>
      </c>
      <c r="R1309">
        <v>255600</v>
      </c>
      <c r="S1309" t="s">
        <v>78</v>
      </c>
      <c r="T1309">
        <v>8000109574</v>
      </c>
      <c r="U1309">
        <v>30</v>
      </c>
      <c r="V1309">
        <v>1000132056</v>
      </c>
      <c r="W1309">
        <v>30</v>
      </c>
      <c r="X1309" t="s">
        <v>80</v>
      </c>
      <c r="Y1309" t="s">
        <v>1637</v>
      </c>
      <c r="Z1309" t="s">
        <v>82</v>
      </c>
      <c r="AB1309" t="s">
        <v>102</v>
      </c>
      <c r="AC1309" t="s">
        <v>103</v>
      </c>
      <c r="AD1309" t="s">
        <v>86</v>
      </c>
      <c r="AE1309" t="s">
        <v>87</v>
      </c>
      <c r="AF1309" t="s">
        <v>88</v>
      </c>
      <c r="AH1309" t="s">
        <v>89</v>
      </c>
      <c r="AI1309" t="s">
        <v>90</v>
      </c>
      <c r="AL1309">
        <v>0</v>
      </c>
      <c r="AM1309">
        <v>0</v>
      </c>
      <c r="AO1309">
        <v>0</v>
      </c>
      <c r="AP1309" t="s">
        <v>114</v>
      </c>
      <c r="AQ1309" t="s">
        <v>115</v>
      </c>
      <c r="AR1309" t="s">
        <v>114</v>
      </c>
      <c r="AS1309" t="s">
        <v>115</v>
      </c>
      <c r="AT1309" t="s">
        <v>114</v>
      </c>
      <c r="AU1309" t="s">
        <v>115</v>
      </c>
      <c r="AV1309" t="s">
        <v>114</v>
      </c>
      <c r="AW1309" t="s">
        <v>115</v>
      </c>
      <c r="AX1309" t="s">
        <v>93</v>
      </c>
      <c r="AY1309" t="s">
        <v>94</v>
      </c>
      <c r="AZ1309" t="s">
        <v>1334</v>
      </c>
      <c r="BA1309" t="s">
        <v>89</v>
      </c>
      <c r="BB1309" t="s">
        <v>90</v>
      </c>
      <c r="BD1309">
        <v>255600</v>
      </c>
      <c r="BE1309" t="s">
        <v>78</v>
      </c>
      <c r="BF1309" t="s">
        <v>129</v>
      </c>
      <c r="BH1309">
        <v>0</v>
      </c>
      <c r="BI1309">
        <v>237024</v>
      </c>
      <c r="BJ1309">
        <v>18576</v>
      </c>
      <c r="BK1309">
        <v>7.27</v>
      </c>
      <c r="BL1309" t="s">
        <v>74</v>
      </c>
      <c r="BM1309">
        <v>0</v>
      </c>
      <c r="BN1309" t="s">
        <v>74</v>
      </c>
      <c r="BO1309" t="s">
        <v>74</v>
      </c>
      <c r="BP1309" t="s">
        <v>74</v>
      </c>
      <c r="BQ1309" t="s">
        <v>74</v>
      </c>
      <c r="BR1309" t="s">
        <v>74</v>
      </c>
      <c r="BS1309" t="str">
        <f t="shared" si="39"/>
        <v>RB1594399230ENJQC418H-DR0002002000800010957430100013205630</v>
      </c>
      <c r="BT1309">
        <f t="shared" si="40"/>
        <v>0</v>
      </c>
    </row>
    <row r="1310" spans="1:72" x14ac:dyDescent="0.25">
      <c r="A1310" t="s">
        <v>70</v>
      </c>
      <c r="B1310">
        <v>11</v>
      </c>
      <c r="C1310">
        <v>0</v>
      </c>
      <c r="D1310" t="s">
        <v>71</v>
      </c>
      <c r="E1310" t="s">
        <v>72</v>
      </c>
      <c r="F1310" t="s">
        <v>1638</v>
      </c>
      <c r="G1310">
        <v>20</v>
      </c>
      <c r="H1310" s="1">
        <v>43052</v>
      </c>
      <c r="I1310" t="s">
        <v>109</v>
      </c>
      <c r="J1310" t="s">
        <v>76</v>
      </c>
      <c r="K1310">
        <v>2000</v>
      </c>
      <c r="L1310" t="s">
        <v>77</v>
      </c>
      <c r="M1310">
        <v>96</v>
      </c>
      <c r="N1310" t="s">
        <v>78</v>
      </c>
      <c r="O1310">
        <v>13440</v>
      </c>
      <c r="P1310" t="s">
        <v>79</v>
      </c>
      <c r="Q1310" t="s">
        <v>78</v>
      </c>
      <c r="R1310">
        <v>192000</v>
      </c>
      <c r="S1310" t="s">
        <v>78</v>
      </c>
      <c r="T1310">
        <v>8000109804</v>
      </c>
      <c r="U1310">
        <v>10</v>
      </c>
      <c r="V1310">
        <v>1000132252</v>
      </c>
      <c r="W1310">
        <v>20</v>
      </c>
      <c r="X1310" t="s">
        <v>80</v>
      </c>
      <c r="Y1310" t="s">
        <v>1639</v>
      </c>
      <c r="Z1310" t="s">
        <v>82</v>
      </c>
      <c r="AA1310" t="s">
        <v>74</v>
      </c>
      <c r="AB1310" t="s">
        <v>84</v>
      </c>
      <c r="AC1310" t="s">
        <v>85</v>
      </c>
      <c r="AD1310" t="s">
        <v>86</v>
      </c>
      <c r="AE1310" t="s">
        <v>87</v>
      </c>
      <c r="AF1310" t="s">
        <v>88</v>
      </c>
      <c r="AG1310" t="s">
        <v>74</v>
      </c>
      <c r="AH1310" t="s">
        <v>89</v>
      </c>
      <c r="AI1310" t="s">
        <v>90</v>
      </c>
      <c r="AJ1310" t="s">
        <v>74</v>
      </c>
      <c r="AK1310" t="s">
        <v>74</v>
      </c>
      <c r="AL1310">
        <v>0</v>
      </c>
      <c r="AM1310">
        <v>0</v>
      </c>
      <c r="AN1310" t="s">
        <v>74</v>
      </c>
      <c r="AO1310">
        <v>0</v>
      </c>
      <c r="AP1310" t="s">
        <v>144</v>
      </c>
      <c r="AQ1310" t="s">
        <v>92</v>
      </c>
      <c r="AR1310" t="s">
        <v>144</v>
      </c>
      <c r="AS1310" t="s">
        <v>92</v>
      </c>
      <c r="AT1310" t="s">
        <v>144</v>
      </c>
      <c r="AU1310" t="s">
        <v>92</v>
      </c>
      <c r="AV1310" t="s">
        <v>144</v>
      </c>
      <c r="AW1310" t="s">
        <v>92</v>
      </c>
      <c r="AX1310" t="s">
        <v>93</v>
      </c>
      <c r="AY1310" t="s">
        <v>94</v>
      </c>
      <c r="AZ1310" t="s">
        <v>1334</v>
      </c>
      <c r="BA1310" t="s">
        <v>89</v>
      </c>
      <c r="BB1310" t="s">
        <v>90</v>
      </c>
      <c r="BC1310" t="s">
        <v>74</v>
      </c>
      <c r="BD1310">
        <v>192000</v>
      </c>
      <c r="BE1310" t="s">
        <v>78</v>
      </c>
      <c r="BF1310" t="s">
        <v>110</v>
      </c>
      <c r="BG1310" t="s">
        <v>74</v>
      </c>
      <c r="BH1310">
        <v>0</v>
      </c>
      <c r="BI1310">
        <v>152600</v>
      </c>
      <c r="BJ1310">
        <v>39400</v>
      </c>
      <c r="BK1310">
        <v>20.52</v>
      </c>
      <c r="BL1310" t="s">
        <v>74</v>
      </c>
      <c r="BM1310">
        <v>0</v>
      </c>
      <c r="BN1310" t="s">
        <v>74</v>
      </c>
      <c r="BO1310" t="s">
        <v>74</v>
      </c>
      <c r="BP1310" t="s">
        <v>74</v>
      </c>
      <c r="BQ1310" t="s">
        <v>74</v>
      </c>
      <c r="BR1310" t="s">
        <v>74</v>
      </c>
      <c r="BS1310" t="str">
        <f t="shared" si="39"/>
        <v>RB1594411420ENRMB20T0-DR0002002000800010980410100013225220</v>
      </c>
      <c r="BT1310">
        <f t="shared" si="40"/>
        <v>0</v>
      </c>
    </row>
    <row r="1311" spans="1:72" x14ac:dyDescent="0.25">
      <c r="A1311" t="s">
        <v>70</v>
      </c>
      <c r="B1311">
        <v>11</v>
      </c>
      <c r="C1311">
        <v>0</v>
      </c>
      <c r="D1311" t="s">
        <v>71</v>
      </c>
      <c r="E1311" t="s">
        <v>72</v>
      </c>
      <c r="F1311" t="s">
        <v>1638</v>
      </c>
      <c r="G1311">
        <v>30</v>
      </c>
      <c r="H1311" s="1">
        <v>43052</v>
      </c>
      <c r="I1311" t="s">
        <v>157</v>
      </c>
      <c r="J1311" t="s">
        <v>76</v>
      </c>
      <c r="K1311">
        <v>2000</v>
      </c>
      <c r="L1311" t="s">
        <v>77</v>
      </c>
      <c r="M1311">
        <v>122</v>
      </c>
      <c r="N1311" t="s">
        <v>78</v>
      </c>
      <c r="O1311">
        <v>17080</v>
      </c>
      <c r="P1311" t="s">
        <v>79</v>
      </c>
      <c r="Q1311" t="s">
        <v>78</v>
      </c>
      <c r="R1311">
        <v>244000</v>
      </c>
      <c r="S1311" t="s">
        <v>78</v>
      </c>
      <c r="T1311">
        <v>8000109804</v>
      </c>
      <c r="U1311">
        <v>20</v>
      </c>
      <c r="V1311">
        <v>1000132252</v>
      </c>
      <c r="W1311">
        <v>30</v>
      </c>
      <c r="X1311" t="s">
        <v>80</v>
      </c>
      <c r="Y1311" t="s">
        <v>1639</v>
      </c>
      <c r="Z1311" t="s">
        <v>82</v>
      </c>
      <c r="AA1311" t="s">
        <v>74</v>
      </c>
      <c r="AB1311" t="s">
        <v>102</v>
      </c>
      <c r="AC1311" t="s">
        <v>103</v>
      </c>
      <c r="AD1311" t="s">
        <v>86</v>
      </c>
      <c r="AE1311" t="s">
        <v>87</v>
      </c>
      <c r="AF1311" t="s">
        <v>88</v>
      </c>
      <c r="AG1311" t="s">
        <v>74</v>
      </c>
      <c r="AH1311" t="s">
        <v>89</v>
      </c>
      <c r="AI1311" t="s">
        <v>90</v>
      </c>
      <c r="AJ1311" t="s">
        <v>74</v>
      </c>
      <c r="AK1311" t="s">
        <v>74</v>
      </c>
      <c r="AL1311">
        <v>0</v>
      </c>
      <c r="AM1311">
        <v>0</v>
      </c>
      <c r="AN1311" t="s">
        <v>74</v>
      </c>
      <c r="AO1311">
        <v>0</v>
      </c>
      <c r="AP1311" t="s">
        <v>144</v>
      </c>
      <c r="AQ1311" t="s">
        <v>92</v>
      </c>
      <c r="AR1311" t="s">
        <v>144</v>
      </c>
      <c r="AS1311" t="s">
        <v>92</v>
      </c>
      <c r="AT1311" t="s">
        <v>144</v>
      </c>
      <c r="AU1311" t="s">
        <v>92</v>
      </c>
      <c r="AV1311" t="s">
        <v>144</v>
      </c>
      <c r="AW1311" t="s">
        <v>92</v>
      </c>
      <c r="AX1311" t="s">
        <v>93</v>
      </c>
      <c r="AY1311" t="s">
        <v>94</v>
      </c>
      <c r="AZ1311" t="s">
        <v>1334</v>
      </c>
      <c r="BA1311" t="s">
        <v>89</v>
      </c>
      <c r="BB1311" t="s">
        <v>90</v>
      </c>
      <c r="BC1311" t="s">
        <v>74</v>
      </c>
      <c r="BD1311">
        <v>244000</v>
      </c>
      <c r="BE1311" t="s">
        <v>78</v>
      </c>
      <c r="BF1311" t="s">
        <v>159</v>
      </c>
      <c r="BG1311" t="s">
        <v>74</v>
      </c>
      <c r="BH1311">
        <v>0</v>
      </c>
      <c r="BI1311">
        <v>228960</v>
      </c>
      <c r="BJ1311">
        <v>15040</v>
      </c>
      <c r="BK1311">
        <v>6.16</v>
      </c>
      <c r="BL1311" t="s">
        <v>74</v>
      </c>
      <c r="BM1311">
        <v>0</v>
      </c>
      <c r="BN1311" t="s">
        <v>74</v>
      </c>
      <c r="BO1311" t="s">
        <v>74</v>
      </c>
      <c r="BP1311" t="s">
        <v>74</v>
      </c>
      <c r="BQ1311" t="s">
        <v>74</v>
      </c>
      <c r="BR1311" t="s">
        <v>74</v>
      </c>
      <c r="BS1311" t="str">
        <f t="shared" si="39"/>
        <v>RB1594411430ENFC20100-DR0002002000800010980420100013225230</v>
      </c>
      <c r="BT1311">
        <f t="shared" si="40"/>
        <v>0</v>
      </c>
    </row>
    <row r="1312" spans="1:72" x14ac:dyDescent="0.25">
      <c r="A1312" t="s">
        <v>70</v>
      </c>
      <c r="B1312">
        <v>11</v>
      </c>
      <c r="C1312">
        <v>0</v>
      </c>
      <c r="D1312" t="s">
        <v>71</v>
      </c>
      <c r="E1312" t="s">
        <v>72</v>
      </c>
      <c r="F1312" t="s">
        <v>1638</v>
      </c>
      <c r="G1312">
        <v>40</v>
      </c>
      <c r="H1312" s="1">
        <v>43052</v>
      </c>
      <c r="I1312" t="s">
        <v>219</v>
      </c>
      <c r="J1312" t="s">
        <v>118</v>
      </c>
      <c r="K1312">
        <v>200</v>
      </c>
      <c r="L1312" t="s">
        <v>77</v>
      </c>
      <c r="M1312">
        <v>106</v>
      </c>
      <c r="N1312" t="s">
        <v>78</v>
      </c>
      <c r="O1312">
        <v>1484</v>
      </c>
      <c r="P1312" t="s">
        <v>79</v>
      </c>
      <c r="Q1312" t="s">
        <v>78</v>
      </c>
      <c r="R1312">
        <v>21200</v>
      </c>
      <c r="S1312" t="s">
        <v>78</v>
      </c>
      <c r="T1312">
        <v>8000109804</v>
      </c>
      <c r="U1312">
        <v>30</v>
      </c>
      <c r="V1312">
        <v>1000132252</v>
      </c>
      <c r="W1312">
        <v>40</v>
      </c>
      <c r="X1312" t="s">
        <v>80</v>
      </c>
      <c r="Y1312" t="s">
        <v>1639</v>
      </c>
      <c r="Z1312" t="s">
        <v>82</v>
      </c>
      <c r="AA1312" t="s">
        <v>74</v>
      </c>
      <c r="AB1312" t="s">
        <v>102</v>
      </c>
      <c r="AC1312" t="s">
        <v>103</v>
      </c>
      <c r="AD1312" t="s">
        <v>86</v>
      </c>
      <c r="AE1312" t="s">
        <v>87</v>
      </c>
      <c r="AF1312" t="s">
        <v>88</v>
      </c>
      <c r="AG1312" t="s">
        <v>74</v>
      </c>
      <c r="AH1312" t="s">
        <v>89</v>
      </c>
      <c r="AI1312" t="s">
        <v>90</v>
      </c>
      <c r="AJ1312" t="s">
        <v>74</v>
      </c>
      <c r="AK1312" t="s">
        <v>74</v>
      </c>
      <c r="AL1312">
        <v>0</v>
      </c>
      <c r="AM1312">
        <v>0</v>
      </c>
      <c r="AN1312" t="s">
        <v>74</v>
      </c>
      <c r="AO1312">
        <v>0</v>
      </c>
      <c r="AP1312" t="s">
        <v>144</v>
      </c>
      <c r="AQ1312" t="s">
        <v>92</v>
      </c>
      <c r="AR1312" t="s">
        <v>144</v>
      </c>
      <c r="AS1312" t="s">
        <v>92</v>
      </c>
      <c r="AT1312" t="s">
        <v>144</v>
      </c>
      <c r="AU1312" t="s">
        <v>92</v>
      </c>
      <c r="AV1312" t="s">
        <v>144</v>
      </c>
      <c r="AW1312" t="s">
        <v>92</v>
      </c>
      <c r="AX1312" t="s">
        <v>93</v>
      </c>
      <c r="AY1312" t="s">
        <v>94</v>
      </c>
      <c r="AZ1312" t="s">
        <v>1334</v>
      </c>
      <c r="BA1312" t="s">
        <v>89</v>
      </c>
      <c r="BB1312" t="s">
        <v>90</v>
      </c>
      <c r="BC1312" t="s">
        <v>74</v>
      </c>
      <c r="BD1312">
        <v>21200</v>
      </c>
      <c r="BE1312" t="s">
        <v>78</v>
      </c>
      <c r="BF1312" t="s">
        <v>220</v>
      </c>
      <c r="BG1312" t="s">
        <v>74</v>
      </c>
      <c r="BH1312">
        <v>0</v>
      </c>
      <c r="BI1312">
        <v>19658</v>
      </c>
      <c r="BJ1312">
        <v>1542</v>
      </c>
      <c r="BK1312">
        <v>7.27</v>
      </c>
      <c r="BL1312" t="s">
        <v>74</v>
      </c>
      <c r="BM1312">
        <v>0</v>
      </c>
      <c r="BN1312" t="s">
        <v>74</v>
      </c>
      <c r="BO1312" t="s">
        <v>74</v>
      </c>
      <c r="BP1312" t="s">
        <v>74</v>
      </c>
      <c r="BQ1312" t="s">
        <v>74</v>
      </c>
      <c r="BR1312" t="s">
        <v>74</v>
      </c>
      <c r="BS1312" t="str">
        <f t="shared" si="39"/>
        <v>RB1594411440ENJQB5100-DR000200200800010980430100013225240</v>
      </c>
      <c r="BT1312">
        <f t="shared" si="40"/>
        <v>0</v>
      </c>
    </row>
    <row r="1313" spans="1:72" x14ac:dyDescent="0.25">
      <c r="A1313" t="s">
        <v>70</v>
      </c>
      <c r="B1313">
        <v>11</v>
      </c>
      <c r="C1313">
        <v>0</v>
      </c>
      <c r="D1313" t="s">
        <v>71</v>
      </c>
      <c r="E1313" t="s">
        <v>72</v>
      </c>
      <c r="F1313" t="s">
        <v>1638</v>
      </c>
      <c r="G1313">
        <v>50</v>
      </c>
      <c r="H1313" s="1">
        <v>43052</v>
      </c>
      <c r="I1313" t="s">
        <v>101</v>
      </c>
      <c r="J1313" t="s">
        <v>76</v>
      </c>
      <c r="K1313">
        <v>400</v>
      </c>
      <c r="L1313" t="s">
        <v>77</v>
      </c>
      <c r="M1313">
        <v>128</v>
      </c>
      <c r="N1313" t="s">
        <v>78</v>
      </c>
      <c r="O1313">
        <v>3584</v>
      </c>
      <c r="P1313" t="s">
        <v>79</v>
      </c>
      <c r="Q1313" t="s">
        <v>78</v>
      </c>
      <c r="R1313">
        <v>51200</v>
      </c>
      <c r="S1313" t="s">
        <v>78</v>
      </c>
      <c r="T1313">
        <v>8000109804</v>
      </c>
      <c r="U1313">
        <v>40</v>
      </c>
      <c r="V1313">
        <v>1000132252</v>
      </c>
      <c r="W1313">
        <v>50</v>
      </c>
      <c r="X1313" t="s">
        <v>80</v>
      </c>
      <c r="Y1313" t="s">
        <v>1639</v>
      </c>
      <c r="Z1313" t="s">
        <v>82</v>
      </c>
      <c r="AA1313" t="s">
        <v>83</v>
      </c>
      <c r="AB1313" t="s">
        <v>102</v>
      </c>
      <c r="AC1313" t="s">
        <v>103</v>
      </c>
      <c r="AD1313" t="s">
        <v>86</v>
      </c>
      <c r="AE1313" t="s">
        <v>87</v>
      </c>
      <c r="AF1313" t="s">
        <v>88</v>
      </c>
      <c r="AG1313" t="s">
        <v>74</v>
      </c>
      <c r="AH1313" t="s">
        <v>89</v>
      </c>
      <c r="AI1313" t="s">
        <v>90</v>
      </c>
      <c r="AJ1313" t="s">
        <v>74</v>
      </c>
      <c r="AK1313" t="s">
        <v>74</v>
      </c>
      <c r="AL1313">
        <v>0</v>
      </c>
      <c r="AM1313">
        <v>0</v>
      </c>
      <c r="AN1313" t="s">
        <v>74</v>
      </c>
      <c r="AO1313">
        <v>0</v>
      </c>
      <c r="AP1313" t="s">
        <v>144</v>
      </c>
      <c r="AQ1313" t="s">
        <v>92</v>
      </c>
      <c r="AR1313" t="s">
        <v>144</v>
      </c>
      <c r="AS1313" t="s">
        <v>92</v>
      </c>
      <c r="AT1313" t="s">
        <v>144</v>
      </c>
      <c r="AU1313" t="s">
        <v>92</v>
      </c>
      <c r="AV1313" t="s">
        <v>144</v>
      </c>
      <c r="AW1313" t="s">
        <v>92</v>
      </c>
      <c r="AX1313" t="s">
        <v>93</v>
      </c>
      <c r="AY1313" t="s">
        <v>94</v>
      </c>
      <c r="AZ1313" t="s">
        <v>1334</v>
      </c>
      <c r="BA1313" t="s">
        <v>89</v>
      </c>
      <c r="BB1313" t="s">
        <v>90</v>
      </c>
      <c r="BC1313" t="s">
        <v>74</v>
      </c>
      <c r="BD1313">
        <v>51200</v>
      </c>
      <c r="BE1313" t="s">
        <v>78</v>
      </c>
      <c r="BF1313" t="s">
        <v>104</v>
      </c>
      <c r="BG1313" t="s">
        <v>74</v>
      </c>
      <c r="BH1313">
        <v>0</v>
      </c>
      <c r="BI1313">
        <v>46596</v>
      </c>
      <c r="BJ1313">
        <v>4604</v>
      </c>
      <c r="BK1313">
        <v>8.99</v>
      </c>
      <c r="BL1313" t="s">
        <v>74</v>
      </c>
      <c r="BM1313">
        <v>0</v>
      </c>
      <c r="BN1313" t="s">
        <v>74</v>
      </c>
      <c r="BO1313" t="s">
        <v>74</v>
      </c>
      <c r="BP1313" t="s">
        <v>74</v>
      </c>
      <c r="BQ1313" t="s">
        <v>74</v>
      </c>
      <c r="BR1313" t="s">
        <v>74</v>
      </c>
      <c r="BS1313" t="str">
        <f t="shared" si="39"/>
        <v>RB1594411450ENFB303T0-DR000200400800010980440100013225250</v>
      </c>
      <c r="BT1313">
        <f t="shared" si="40"/>
        <v>0</v>
      </c>
    </row>
    <row r="1314" spans="1:72" x14ac:dyDescent="0.25">
      <c r="A1314" t="s">
        <v>70</v>
      </c>
      <c r="B1314">
        <v>11</v>
      </c>
      <c r="C1314">
        <v>0</v>
      </c>
      <c r="D1314" t="s">
        <v>71</v>
      </c>
      <c r="E1314" t="s">
        <v>72</v>
      </c>
      <c r="F1314" t="s">
        <v>1640</v>
      </c>
      <c r="G1314">
        <v>10</v>
      </c>
      <c r="H1314" s="1">
        <v>43053</v>
      </c>
      <c r="I1314" t="s">
        <v>75</v>
      </c>
      <c r="J1314" t="s">
        <v>76</v>
      </c>
      <c r="K1314">
        <v>400</v>
      </c>
      <c r="L1314" t="s">
        <v>77</v>
      </c>
      <c r="M1314">
        <v>81</v>
      </c>
      <c r="N1314" t="s">
        <v>78</v>
      </c>
      <c r="O1314">
        <v>2268</v>
      </c>
      <c r="P1314" t="s">
        <v>79</v>
      </c>
      <c r="Q1314" t="s">
        <v>78</v>
      </c>
      <c r="R1314">
        <v>32400</v>
      </c>
      <c r="S1314" t="s">
        <v>78</v>
      </c>
      <c r="T1314">
        <v>8000110031</v>
      </c>
      <c r="U1314">
        <v>10</v>
      </c>
      <c r="V1314">
        <v>1000132454</v>
      </c>
      <c r="W1314">
        <v>10</v>
      </c>
      <c r="X1314" t="s">
        <v>80</v>
      </c>
      <c r="Y1314" t="s">
        <v>1641</v>
      </c>
      <c r="Z1314" t="s">
        <v>82</v>
      </c>
      <c r="AA1314" t="s">
        <v>74</v>
      </c>
      <c r="AB1314" t="s">
        <v>84</v>
      </c>
      <c r="AC1314" t="s">
        <v>85</v>
      </c>
      <c r="AD1314" t="s">
        <v>86</v>
      </c>
      <c r="AE1314" t="s">
        <v>87</v>
      </c>
      <c r="AF1314" t="s">
        <v>88</v>
      </c>
      <c r="AG1314" t="s">
        <v>74</v>
      </c>
      <c r="AH1314" t="s">
        <v>89</v>
      </c>
      <c r="AI1314" t="s">
        <v>90</v>
      </c>
      <c r="AJ1314" t="s">
        <v>74</v>
      </c>
      <c r="AK1314" t="s">
        <v>74</v>
      </c>
      <c r="AL1314">
        <v>0</v>
      </c>
      <c r="AM1314">
        <v>0</v>
      </c>
      <c r="AN1314" t="s">
        <v>74</v>
      </c>
      <c r="AO1314">
        <v>0</v>
      </c>
      <c r="AP1314" t="s">
        <v>114</v>
      </c>
      <c r="AQ1314" t="s">
        <v>115</v>
      </c>
      <c r="AR1314" t="s">
        <v>114</v>
      </c>
      <c r="AS1314" t="s">
        <v>115</v>
      </c>
      <c r="AT1314" t="s">
        <v>114</v>
      </c>
      <c r="AU1314" t="s">
        <v>115</v>
      </c>
      <c r="AV1314" t="s">
        <v>114</v>
      </c>
      <c r="AW1314" t="s">
        <v>115</v>
      </c>
      <c r="AX1314" t="s">
        <v>93</v>
      </c>
      <c r="AY1314" t="s">
        <v>94</v>
      </c>
      <c r="AZ1314" t="s">
        <v>1334</v>
      </c>
      <c r="BA1314" t="s">
        <v>89</v>
      </c>
      <c r="BB1314" t="s">
        <v>90</v>
      </c>
      <c r="BC1314" t="s">
        <v>74</v>
      </c>
      <c r="BD1314">
        <v>32400</v>
      </c>
      <c r="BE1314" t="s">
        <v>78</v>
      </c>
      <c r="BF1314" t="s">
        <v>96</v>
      </c>
      <c r="BG1314" t="s">
        <v>74</v>
      </c>
      <c r="BH1314">
        <v>0</v>
      </c>
      <c r="BI1314">
        <v>26156</v>
      </c>
      <c r="BJ1314">
        <v>6244</v>
      </c>
      <c r="BK1314">
        <v>19.27</v>
      </c>
      <c r="BL1314" t="s">
        <v>74</v>
      </c>
      <c r="BM1314">
        <v>0</v>
      </c>
      <c r="BN1314" t="s">
        <v>74</v>
      </c>
      <c r="BO1314" t="s">
        <v>74</v>
      </c>
      <c r="BP1314" t="s">
        <v>74</v>
      </c>
      <c r="BQ1314" t="s">
        <v>74</v>
      </c>
      <c r="BR1314" t="s">
        <v>74</v>
      </c>
      <c r="BS1314" t="str">
        <f t="shared" ref="BS1314:BS1377" si="41">F1314&amp;G1314&amp;I1314&amp;K1314&amp;T1314&amp;U1314&amp;V1314&amp;W1314</f>
        <v>RB1594421610ENR225000-DR000200400800011003110100013245410</v>
      </c>
      <c r="BT1314">
        <f t="shared" si="40"/>
        <v>0</v>
      </c>
    </row>
    <row r="1315" spans="1:72" x14ac:dyDescent="0.25">
      <c r="A1315" t="s">
        <v>70</v>
      </c>
      <c r="B1315">
        <v>11</v>
      </c>
      <c r="C1315">
        <v>0</v>
      </c>
      <c r="D1315" t="s">
        <v>71</v>
      </c>
      <c r="E1315" t="s">
        <v>72</v>
      </c>
      <c r="F1315" t="s">
        <v>1640</v>
      </c>
      <c r="G1315">
        <v>20</v>
      </c>
      <c r="H1315" s="1">
        <v>43053</v>
      </c>
      <c r="I1315" t="s">
        <v>99</v>
      </c>
      <c r="J1315" t="s">
        <v>76</v>
      </c>
      <c r="K1315">
        <v>800</v>
      </c>
      <c r="L1315" t="s">
        <v>77</v>
      </c>
      <c r="M1315">
        <v>73</v>
      </c>
      <c r="N1315" t="s">
        <v>78</v>
      </c>
      <c r="O1315">
        <v>4088</v>
      </c>
      <c r="P1315" t="s">
        <v>79</v>
      </c>
      <c r="Q1315" t="s">
        <v>78</v>
      </c>
      <c r="R1315">
        <v>58400</v>
      </c>
      <c r="S1315" t="s">
        <v>78</v>
      </c>
      <c r="T1315">
        <v>8000110031</v>
      </c>
      <c r="U1315">
        <v>20</v>
      </c>
      <c r="V1315">
        <v>1000132454</v>
      </c>
      <c r="W1315">
        <v>20</v>
      </c>
      <c r="X1315" t="s">
        <v>80</v>
      </c>
      <c r="Y1315" t="s">
        <v>1641</v>
      </c>
      <c r="Z1315" t="s">
        <v>82</v>
      </c>
      <c r="AA1315" t="s">
        <v>74</v>
      </c>
      <c r="AB1315" t="s">
        <v>84</v>
      </c>
      <c r="AC1315" t="s">
        <v>85</v>
      </c>
      <c r="AD1315" t="s">
        <v>86</v>
      </c>
      <c r="AE1315" t="s">
        <v>87</v>
      </c>
      <c r="AF1315" t="s">
        <v>88</v>
      </c>
      <c r="AG1315" t="s">
        <v>74</v>
      </c>
      <c r="AH1315" t="s">
        <v>89</v>
      </c>
      <c r="AI1315" t="s">
        <v>90</v>
      </c>
      <c r="AJ1315" t="s">
        <v>74</v>
      </c>
      <c r="AK1315" t="s">
        <v>74</v>
      </c>
      <c r="AL1315">
        <v>0</v>
      </c>
      <c r="AM1315">
        <v>0</v>
      </c>
      <c r="AN1315" t="s">
        <v>74</v>
      </c>
      <c r="AO1315">
        <v>0</v>
      </c>
      <c r="AP1315" t="s">
        <v>114</v>
      </c>
      <c r="AQ1315" t="s">
        <v>115</v>
      </c>
      <c r="AR1315" t="s">
        <v>114</v>
      </c>
      <c r="AS1315" t="s">
        <v>115</v>
      </c>
      <c r="AT1315" t="s">
        <v>114</v>
      </c>
      <c r="AU1315" t="s">
        <v>115</v>
      </c>
      <c r="AV1315" t="s">
        <v>114</v>
      </c>
      <c r="AW1315" t="s">
        <v>115</v>
      </c>
      <c r="AX1315" t="s">
        <v>93</v>
      </c>
      <c r="AY1315" t="s">
        <v>94</v>
      </c>
      <c r="AZ1315" t="s">
        <v>1334</v>
      </c>
      <c r="BA1315" t="s">
        <v>89</v>
      </c>
      <c r="BB1315" t="s">
        <v>90</v>
      </c>
      <c r="BC1315" t="s">
        <v>74</v>
      </c>
      <c r="BD1315">
        <v>58400</v>
      </c>
      <c r="BE1315" t="s">
        <v>78</v>
      </c>
      <c r="BF1315" t="s">
        <v>100</v>
      </c>
      <c r="BG1315" t="s">
        <v>74</v>
      </c>
      <c r="BH1315">
        <v>0</v>
      </c>
      <c r="BI1315">
        <v>50072</v>
      </c>
      <c r="BJ1315">
        <v>8328</v>
      </c>
      <c r="BK1315">
        <v>14.26</v>
      </c>
      <c r="BL1315" t="s">
        <v>74</v>
      </c>
      <c r="BM1315">
        <v>0</v>
      </c>
      <c r="BN1315" t="s">
        <v>74</v>
      </c>
      <c r="BO1315" t="s">
        <v>74</v>
      </c>
      <c r="BP1315" t="s">
        <v>74</v>
      </c>
      <c r="BQ1315" t="s">
        <v>74</v>
      </c>
      <c r="BR1315" t="s">
        <v>74</v>
      </c>
      <c r="BS1315" t="str">
        <f t="shared" si="41"/>
        <v>RB1594421620ENR925T70-DR000200800800011003120100013245420</v>
      </c>
      <c r="BT1315">
        <f t="shared" ref="BT1315:BT1378" si="42">IF(BS1315=BS1314,1,0)</f>
        <v>0</v>
      </c>
    </row>
    <row r="1316" spans="1:72" x14ac:dyDescent="0.25">
      <c r="A1316" t="s">
        <v>70</v>
      </c>
      <c r="B1316">
        <v>11</v>
      </c>
      <c r="C1316">
        <v>0</v>
      </c>
      <c r="D1316" t="s">
        <v>71</v>
      </c>
      <c r="E1316" t="s">
        <v>72</v>
      </c>
      <c r="F1316" t="s">
        <v>1640</v>
      </c>
      <c r="G1316">
        <v>30</v>
      </c>
      <c r="H1316" s="1">
        <v>43053</v>
      </c>
      <c r="I1316" t="s">
        <v>157</v>
      </c>
      <c r="J1316" t="s">
        <v>76</v>
      </c>
      <c r="K1316">
        <v>1800</v>
      </c>
      <c r="L1316" t="s">
        <v>77</v>
      </c>
      <c r="M1316">
        <v>122</v>
      </c>
      <c r="N1316" t="s">
        <v>78</v>
      </c>
      <c r="O1316">
        <v>15372</v>
      </c>
      <c r="P1316" t="s">
        <v>79</v>
      </c>
      <c r="Q1316" t="s">
        <v>78</v>
      </c>
      <c r="R1316">
        <v>219600</v>
      </c>
      <c r="S1316" t="s">
        <v>78</v>
      </c>
      <c r="T1316">
        <v>8000110031</v>
      </c>
      <c r="U1316">
        <v>30</v>
      </c>
      <c r="V1316">
        <v>1000132454</v>
      </c>
      <c r="W1316">
        <v>30</v>
      </c>
      <c r="X1316" t="s">
        <v>80</v>
      </c>
      <c r="Y1316" t="s">
        <v>1641</v>
      </c>
      <c r="Z1316" t="s">
        <v>82</v>
      </c>
      <c r="AA1316" t="s">
        <v>74</v>
      </c>
      <c r="AB1316" t="s">
        <v>102</v>
      </c>
      <c r="AC1316" t="s">
        <v>103</v>
      </c>
      <c r="AD1316" t="s">
        <v>86</v>
      </c>
      <c r="AE1316" t="s">
        <v>87</v>
      </c>
      <c r="AF1316" t="s">
        <v>88</v>
      </c>
      <c r="AG1316" t="s">
        <v>74</v>
      </c>
      <c r="AH1316" t="s">
        <v>89</v>
      </c>
      <c r="AI1316" t="s">
        <v>90</v>
      </c>
      <c r="AJ1316" t="s">
        <v>74</v>
      </c>
      <c r="AK1316" t="s">
        <v>74</v>
      </c>
      <c r="AL1316">
        <v>0</v>
      </c>
      <c r="AM1316">
        <v>0</v>
      </c>
      <c r="AN1316" t="s">
        <v>74</v>
      </c>
      <c r="AO1316">
        <v>0</v>
      </c>
      <c r="AP1316" t="s">
        <v>114</v>
      </c>
      <c r="AQ1316" t="s">
        <v>115</v>
      </c>
      <c r="AR1316" t="s">
        <v>114</v>
      </c>
      <c r="AS1316" t="s">
        <v>115</v>
      </c>
      <c r="AT1316" t="s">
        <v>114</v>
      </c>
      <c r="AU1316" t="s">
        <v>115</v>
      </c>
      <c r="AV1316" t="s">
        <v>114</v>
      </c>
      <c r="AW1316" t="s">
        <v>115</v>
      </c>
      <c r="AX1316" t="s">
        <v>93</v>
      </c>
      <c r="AY1316" t="s">
        <v>94</v>
      </c>
      <c r="AZ1316" t="s">
        <v>1334</v>
      </c>
      <c r="BA1316" t="s">
        <v>89</v>
      </c>
      <c r="BB1316" t="s">
        <v>90</v>
      </c>
      <c r="BC1316" t="s">
        <v>74</v>
      </c>
      <c r="BD1316">
        <v>219600</v>
      </c>
      <c r="BE1316" t="s">
        <v>78</v>
      </c>
      <c r="BF1316" t="s">
        <v>159</v>
      </c>
      <c r="BG1316" t="s">
        <v>74</v>
      </c>
      <c r="BH1316">
        <v>0</v>
      </c>
      <c r="BI1316">
        <v>206064</v>
      </c>
      <c r="BJ1316">
        <v>13536</v>
      </c>
      <c r="BK1316">
        <v>6.16</v>
      </c>
      <c r="BL1316" t="s">
        <v>74</v>
      </c>
      <c r="BM1316">
        <v>0</v>
      </c>
      <c r="BN1316" t="s">
        <v>74</v>
      </c>
      <c r="BO1316" t="s">
        <v>74</v>
      </c>
      <c r="BP1316" t="s">
        <v>74</v>
      </c>
      <c r="BQ1316" t="s">
        <v>74</v>
      </c>
      <c r="BR1316" t="s">
        <v>74</v>
      </c>
      <c r="BS1316" t="str">
        <f t="shared" si="41"/>
        <v>RB1594421630ENFC20100-DR0002001800800011003130100013245430</v>
      </c>
      <c r="BT1316">
        <f t="shared" si="42"/>
        <v>0</v>
      </c>
    </row>
    <row r="1317" spans="1:72" x14ac:dyDescent="0.25">
      <c r="A1317" t="s">
        <v>70</v>
      </c>
      <c r="B1317">
        <v>11</v>
      </c>
      <c r="C1317">
        <v>0</v>
      </c>
      <c r="D1317" t="s">
        <v>71</v>
      </c>
      <c r="E1317" t="s">
        <v>72</v>
      </c>
      <c r="F1317" t="s">
        <v>1642</v>
      </c>
      <c r="G1317">
        <v>10</v>
      </c>
      <c r="H1317" s="1">
        <v>43053</v>
      </c>
      <c r="I1317" t="s">
        <v>99</v>
      </c>
      <c r="J1317" t="s">
        <v>76</v>
      </c>
      <c r="K1317">
        <v>2000</v>
      </c>
      <c r="L1317" t="s">
        <v>77</v>
      </c>
      <c r="M1317">
        <v>73</v>
      </c>
      <c r="N1317" t="s">
        <v>78</v>
      </c>
      <c r="O1317">
        <v>10220</v>
      </c>
      <c r="P1317" t="s">
        <v>79</v>
      </c>
      <c r="Q1317" t="s">
        <v>78</v>
      </c>
      <c r="R1317">
        <v>146000</v>
      </c>
      <c r="S1317" t="s">
        <v>78</v>
      </c>
      <c r="T1317">
        <v>8000110032</v>
      </c>
      <c r="U1317">
        <v>10</v>
      </c>
      <c r="V1317">
        <v>1000132252</v>
      </c>
      <c r="W1317">
        <v>10</v>
      </c>
      <c r="X1317" t="s">
        <v>80</v>
      </c>
      <c r="Y1317" t="s">
        <v>1639</v>
      </c>
      <c r="Z1317" t="s">
        <v>82</v>
      </c>
      <c r="AA1317" t="s">
        <v>74</v>
      </c>
      <c r="AB1317" t="s">
        <v>84</v>
      </c>
      <c r="AC1317" t="s">
        <v>85</v>
      </c>
      <c r="AD1317" t="s">
        <v>86</v>
      </c>
      <c r="AE1317" t="s">
        <v>87</v>
      </c>
      <c r="AF1317" t="s">
        <v>88</v>
      </c>
      <c r="AG1317" t="s">
        <v>74</v>
      </c>
      <c r="AH1317" t="s">
        <v>89</v>
      </c>
      <c r="AI1317" t="s">
        <v>90</v>
      </c>
      <c r="AJ1317" t="s">
        <v>74</v>
      </c>
      <c r="AK1317" t="s">
        <v>74</v>
      </c>
      <c r="AL1317">
        <v>0</v>
      </c>
      <c r="AM1317">
        <v>0</v>
      </c>
      <c r="AN1317" t="s">
        <v>74</v>
      </c>
      <c r="AO1317">
        <v>0</v>
      </c>
      <c r="AP1317" t="s">
        <v>144</v>
      </c>
      <c r="AQ1317" t="s">
        <v>92</v>
      </c>
      <c r="AR1317" t="s">
        <v>144</v>
      </c>
      <c r="AS1317" t="s">
        <v>92</v>
      </c>
      <c r="AT1317" t="s">
        <v>144</v>
      </c>
      <c r="AU1317" t="s">
        <v>92</v>
      </c>
      <c r="AV1317" t="s">
        <v>144</v>
      </c>
      <c r="AW1317" t="s">
        <v>92</v>
      </c>
      <c r="AX1317" t="s">
        <v>93</v>
      </c>
      <c r="AY1317" t="s">
        <v>94</v>
      </c>
      <c r="AZ1317" t="s">
        <v>1334</v>
      </c>
      <c r="BA1317" t="s">
        <v>89</v>
      </c>
      <c r="BB1317" t="s">
        <v>90</v>
      </c>
      <c r="BC1317" t="s">
        <v>74</v>
      </c>
      <c r="BD1317">
        <v>146000</v>
      </c>
      <c r="BE1317" t="s">
        <v>78</v>
      </c>
      <c r="BF1317" t="s">
        <v>100</v>
      </c>
      <c r="BG1317" t="s">
        <v>74</v>
      </c>
      <c r="BH1317">
        <v>0</v>
      </c>
      <c r="BI1317">
        <v>125180</v>
      </c>
      <c r="BJ1317">
        <v>20820</v>
      </c>
      <c r="BK1317">
        <v>14.26</v>
      </c>
      <c r="BL1317" t="s">
        <v>74</v>
      </c>
      <c r="BM1317">
        <v>0</v>
      </c>
      <c r="BN1317" t="s">
        <v>74</v>
      </c>
      <c r="BO1317" t="s">
        <v>74</v>
      </c>
      <c r="BP1317" t="s">
        <v>74</v>
      </c>
      <c r="BQ1317" t="s">
        <v>74</v>
      </c>
      <c r="BR1317" t="s">
        <v>74</v>
      </c>
      <c r="BS1317" t="str">
        <f t="shared" si="41"/>
        <v>RB1594421710ENR925T70-DR0002002000800011003210100013225210</v>
      </c>
      <c r="BT1317">
        <f t="shared" si="42"/>
        <v>0</v>
      </c>
    </row>
    <row r="1318" spans="1:72" x14ac:dyDescent="0.25">
      <c r="A1318" t="s">
        <v>70</v>
      </c>
      <c r="B1318">
        <v>11</v>
      </c>
      <c r="C1318">
        <v>0</v>
      </c>
      <c r="D1318" t="s">
        <v>71</v>
      </c>
      <c r="E1318" t="s">
        <v>72</v>
      </c>
      <c r="F1318" t="s">
        <v>1642</v>
      </c>
      <c r="G1318">
        <v>60</v>
      </c>
      <c r="H1318" s="1">
        <v>43053</v>
      </c>
      <c r="I1318" t="s">
        <v>75</v>
      </c>
      <c r="J1318" t="s">
        <v>76</v>
      </c>
      <c r="K1318">
        <v>200</v>
      </c>
      <c r="L1318" t="s">
        <v>77</v>
      </c>
      <c r="M1318">
        <v>81</v>
      </c>
      <c r="N1318" t="s">
        <v>78</v>
      </c>
      <c r="O1318">
        <v>1134</v>
      </c>
      <c r="P1318" t="s">
        <v>79</v>
      </c>
      <c r="Q1318" t="s">
        <v>78</v>
      </c>
      <c r="R1318">
        <v>16200</v>
      </c>
      <c r="S1318" t="s">
        <v>78</v>
      </c>
      <c r="T1318">
        <v>8000110032</v>
      </c>
      <c r="U1318">
        <v>20</v>
      </c>
      <c r="V1318">
        <v>1000132252</v>
      </c>
      <c r="W1318">
        <v>60</v>
      </c>
      <c r="X1318" t="s">
        <v>80</v>
      </c>
      <c r="Y1318" t="s">
        <v>1639</v>
      </c>
      <c r="Z1318" t="s">
        <v>82</v>
      </c>
      <c r="AA1318" t="s">
        <v>74</v>
      </c>
      <c r="AB1318" t="s">
        <v>84</v>
      </c>
      <c r="AC1318" t="s">
        <v>85</v>
      </c>
      <c r="AD1318" t="s">
        <v>86</v>
      </c>
      <c r="AE1318" t="s">
        <v>87</v>
      </c>
      <c r="AF1318" t="s">
        <v>88</v>
      </c>
      <c r="AG1318" t="s">
        <v>74</v>
      </c>
      <c r="AH1318" t="s">
        <v>89</v>
      </c>
      <c r="AI1318" t="s">
        <v>90</v>
      </c>
      <c r="AJ1318" t="s">
        <v>74</v>
      </c>
      <c r="AK1318" t="s">
        <v>74</v>
      </c>
      <c r="AL1318">
        <v>0</v>
      </c>
      <c r="AM1318">
        <v>0</v>
      </c>
      <c r="AN1318" t="s">
        <v>74</v>
      </c>
      <c r="AO1318">
        <v>0</v>
      </c>
      <c r="AP1318" t="s">
        <v>144</v>
      </c>
      <c r="AQ1318" t="s">
        <v>92</v>
      </c>
      <c r="AR1318" t="s">
        <v>144</v>
      </c>
      <c r="AS1318" t="s">
        <v>92</v>
      </c>
      <c r="AT1318" t="s">
        <v>144</v>
      </c>
      <c r="AU1318" t="s">
        <v>92</v>
      </c>
      <c r="AV1318" t="s">
        <v>144</v>
      </c>
      <c r="AW1318" t="s">
        <v>92</v>
      </c>
      <c r="AX1318" t="s">
        <v>93</v>
      </c>
      <c r="AY1318" t="s">
        <v>94</v>
      </c>
      <c r="AZ1318" t="s">
        <v>1334</v>
      </c>
      <c r="BA1318" t="s">
        <v>89</v>
      </c>
      <c r="BB1318" t="s">
        <v>90</v>
      </c>
      <c r="BC1318" t="s">
        <v>74</v>
      </c>
      <c r="BD1318">
        <v>16200</v>
      </c>
      <c r="BE1318" t="s">
        <v>78</v>
      </c>
      <c r="BF1318" t="s">
        <v>96</v>
      </c>
      <c r="BG1318" t="s">
        <v>74</v>
      </c>
      <c r="BH1318">
        <v>0</v>
      </c>
      <c r="BI1318">
        <v>13078</v>
      </c>
      <c r="BJ1318">
        <v>3122</v>
      </c>
      <c r="BK1318">
        <v>19.27</v>
      </c>
      <c r="BL1318" t="s">
        <v>74</v>
      </c>
      <c r="BM1318">
        <v>0</v>
      </c>
      <c r="BN1318" t="s">
        <v>74</v>
      </c>
      <c r="BO1318" t="s">
        <v>74</v>
      </c>
      <c r="BP1318" t="s">
        <v>74</v>
      </c>
      <c r="BQ1318" t="s">
        <v>74</v>
      </c>
      <c r="BR1318" t="s">
        <v>74</v>
      </c>
      <c r="BS1318" t="str">
        <f t="shared" si="41"/>
        <v>RB1594421760ENR225000-DR000200200800011003220100013225260</v>
      </c>
      <c r="BT1318">
        <f t="shared" si="42"/>
        <v>0</v>
      </c>
    </row>
    <row r="1319" spans="1:72" x14ac:dyDescent="0.25">
      <c r="A1319" t="s">
        <v>70</v>
      </c>
      <c r="B1319">
        <v>11</v>
      </c>
      <c r="C1319">
        <v>0</v>
      </c>
      <c r="D1319" t="s">
        <v>71</v>
      </c>
      <c r="E1319" t="s">
        <v>72</v>
      </c>
      <c r="F1319" t="s">
        <v>1643</v>
      </c>
      <c r="G1319">
        <v>20</v>
      </c>
      <c r="H1319" s="1">
        <v>43053</v>
      </c>
      <c r="I1319" t="s">
        <v>99</v>
      </c>
      <c r="J1319" t="s">
        <v>76</v>
      </c>
      <c r="K1319">
        <v>1000</v>
      </c>
      <c r="L1319" t="s">
        <v>77</v>
      </c>
      <c r="M1319">
        <v>73</v>
      </c>
      <c r="N1319" t="s">
        <v>78</v>
      </c>
      <c r="O1319">
        <v>5110</v>
      </c>
      <c r="P1319" t="s">
        <v>79</v>
      </c>
      <c r="Q1319" t="s">
        <v>78</v>
      </c>
      <c r="R1319">
        <v>73000</v>
      </c>
      <c r="S1319" t="s">
        <v>78</v>
      </c>
      <c r="T1319">
        <v>8000110033</v>
      </c>
      <c r="U1319">
        <v>10</v>
      </c>
      <c r="V1319">
        <v>1000131639</v>
      </c>
      <c r="W1319">
        <v>20</v>
      </c>
      <c r="X1319" t="s">
        <v>80</v>
      </c>
      <c r="Y1319" t="s">
        <v>1632</v>
      </c>
      <c r="Z1319" t="s">
        <v>82</v>
      </c>
      <c r="AA1319" t="s">
        <v>74</v>
      </c>
      <c r="AB1319" t="s">
        <v>84</v>
      </c>
      <c r="AC1319" t="s">
        <v>85</v>
      </c>
      <c r="AD1319" t="s">
        <v>86</v>
      </c>
      <c r="AE1319" t="s">
        <v>87</v>
      </c>
      <c r="AF1319" t="s">
        <v>88</v>
      </c>
      <c r="AG1319" t="s">
        <v>74</v>
      </c>
      <c r="AH1319" t="s">
        <v>89</v>
      </c>
      <c r="AI1319" t="s">
        <v>90</v>
      </c>
      <c r="AJ1319" t="s">
        <v>74</v>
      </c>
      <c r="AK1319" t="s">
        <v>74</v>
      </c>
      <c r="AL1319">
        <v>0</v>
      </c>
      <c r="AM1319">
        <v>0</v>
      </c>
      <c r="AN1319" t="s">
        <v>74</v>
      </c>
      <c r="AO1319">
        <v>0</v>
      </c>
      <c r="AP1319" t="s">
        <v>91</v>
      </c>
      <c r="AQ1319" t="s">
        <v>92</v>
      </c>
      <c r="AR1319" t="s">
        <v>91</v>
      </c>
      <c r="AS1319" t="s">
        <v>92</v>
      </c>
      <c r="AT1319" t="s">
        <v>91</v>
      </c>
      <c r="AU1319" t="s">
        <v>92</v>
      </c>
      <c r="AV1319" t="s">
        <v>91</v>
      </c>
      <c r="AW1319" t="s">
        <v>92</v>
      </c>
      <c r="AX1319" t="s">
        <v>93</v>
      </c>
      <c r="AY1319" t="s">
        <v>94</v>
      </c>
      <c r="AZ1319" t="s">
        <v>1334</v>
      </c>
      <c r="BA1319" t="s">
        <v>89</v>
      </c>
      <c r="BB1319" t="s">
        <v>90</v>
      </c>
      <c r="BC1319" t="s">
        <v>74</v>
      </c>
      <c r="BD1319">
        <v>73000</v>
      </c>
      <c r="BE1319" t="s">
        <v>78</v>
      </c>
      <c r="BF1319" t="s">
        <v>100</v>
      </c>
      <c r="BG1319" t="s">
        <v>74</v>
      </c>
      <c r="BH1319">
        <v>0</v>
      </c>
      <c r="BI1319">
        <v>62590</v>
      </c>
      <c r="BJ1319">
        <v>10410</v>
      </c>
      <c r="BK1319">
        <v>14.26</v>
      </c>
      <c r="BL1319" t="s">
        <v>74</v>
      </c>
      <c r="BM1319">
        <v>0</v>
      </c>
      <c r="BN1319" t="s">
        <v>74</v>
      </c>
      <c r="BO1319" t="s">
        <v>74</v>
      </c>
      <c r="BP1319" t="s">
        <v>74</v>
      </c>
      <c r="BQ1319" t="s">
        <v>74</v>
      </c>
      <c r="BR1319" t="s">
        <v>74</v>
      </c>
      <c r="BS1319" t="str">
        <f t="shared" si="41"/>
        <v>RB1594421820ENR925T70-DR0002001000800011003310100013163920</v>
      </c>
      <c r="BT1319">
        <f t="shared" si="42"/>
        <v>0</v>
      </c>
    </row>
    <row r="1320" spans="1:72" x14ac:dyDescent="0.25">
      <c r="A1320" t="s">
        <v>70</v>
      </c>
      <c r="B1320">
        <v>11</v>
      </c>
      <c r="C1320">
        <v>0</v>
      </c>
      <c r="D1320" t="s">
        <v>71</v>
      </c>
      <c r="E1320" t="s">
        <v>72</v>
      </c>
      <c r="F1320" t="s">
        <v>1644</v>
      </c>
      <c r="G1320">
        <v>30</v>
      </c>
      <c r="H1320" s="1">
        <v>43053</v>
      </c>
      <c r="I1320" t="s">
        <v>99</v>
      </c>
      <c r="J1320" t="s">
        <v>76</v>
      </c>
      <c r="K1320">
        <v>1600</v>
      </c>
      <c r="L1320" t="s">
        <v>77</v>
      </c>
      <c r="M1320">
        <v>73</v>
      </c>
      <c r="N1320" t="s">
        <v>78</v>
      </c>
      <c r="O1320">
        <v>8176</v>
      </c>
      <c r="P1320" t="s">
        <v>79</v>
      </c>
      <c r="Q1320" t="s">
        <v>78</v>
      </c>
      <c r="R1320">
        <v>116800</v>
      </c>
      <c r="S1320" t="s">
        <v>78</v>
      </c>
      <c r="T1320">
        <v>8000110034</v>
      </c>
      <c r="U1320">
        <v>10</v>
      </c>
      <c r="V1320">
        <v>1000131435</v>
      </c>
      <c r="W1320">
        <v>30</v>
      </c>
      <c r="X1320" t="s">
        <v>80</v>
      </c>
      <c r="Y1320" t="s">
        <v>1630</v>
      </c>
      <c r="Z1320" t="s">
        <v>82</v>
      </c>
      <c r="AA1320" t="s">
        <v>74</v>
      </c>
      <c r="AB1320" t="s">
        <v>84</v>
      </c>
      <c r="AC1320" t="s">
        <v>85</v>
      </c>
      <c r="AD1320" t="s">
        <v>86</v>
      </c>
      <c r="AE1320" t="s">
        <v>87</v>
      </c>
      <c r="AF1320" t="s">
        <v>88</v>
      </c>
      <c r="AG1320" t="s">
        <v>74</v>
      </c>
      <c r="AH1320" t="s">
        <v>89</v>
      </c>
      <c r="AI1320" t="s">
        <v>90</v>
      </c>
      <c r="AJ1320" t="s">
        <v>74</v>
      </c>
      <c r="AK1320" t="s">
        <v>74</v>
      </c>
      <c r="AL1320">
        <v>0</v>
      </c>
      <c r="AM1320">
        <v>0</v>
      </c>
      <c r="AN1320" t="s">
        <v>74</v>
      </c>
      <c r="AO1320">
        <v>0</v>
      </c>
      <c r="AP1320" t="s">
        <v>144</v>
      </c>
      <c r="AQ1320" t="s">
        <v>92</v>
      </c>
      <c r="AR1320" t="s">
        <v>144</v>
      </c>
      <c r="AS1320" t="s">
        <v>92</v>
      </c>
      <c r="AT1320" t="s">
        <v>144</v>
      </c>
      <c r="AU1320" t="s">
        <v>92</v>
      </c>
      <c r="AV1320" t="s">
        <v>144</v>
      </c>
      <c r="AW1320" t="s">
        <v>92</v>
      </c>
      <c r="AX1320" t="s">
        <v>93</v>
      </c>
      <c r="AY1320" t="s">
        <v>94</v>
      </c>
      <c r="AZ1320" t="s">
        <v>1334</v>
      </c>
      <c r="BA1320" t="s">
        <v>89</v>
      </c>
      <c r="BB1320" t="s">
        <v>90</v>
      </c>
      <c r="BC1320" t="s">
        <v>74</v>
      </c>
      <c r="BD1320">
        <v>116800</v>
      </c>
      <c r="BE1320" t="s">
        <v>78</v>
      </c>
      <c r="BF1320" t="s">
        <v>100</v>
      </c>
      <c r="BG1320" t="s">
        <v>74</v>
      </c>
      <c r="BH1320">
        <v>0</v>
      </c>
      <c r="BI1320">
        <v>100144</v>
      </c>
      <c r="BJ1320">
        <v>16656</v>
      </c>
      <c r="BK1320">
        <v>14.26</v>
      </c>
      <c r="BL1320" t="s">
        <v>74</v>
      </c>
      <c r="BM1320">
        <v>0</v>
      </c>
      <c r="BN1320" t="s">
        <v>74</v>
      </c>
      <c r="BO1320" t="s">
        <v>74</v>
      </c>
      <c r="BP1320" t="s">
        <v>74</v>
      </c>
      <c r="BQ1320" t="s">
        <v>74</v>
      </c>
      <c r="BR1320" t="s">
        <v>74</v>
      </c>
      <c r="BS1320" t="str">
        <f t="shared" si="41"/>
        <v>RB1594421930ENR925T70-DR0002001600800011003410100013143530</v>
      </c>
      <c r="BT1320">
        <f t="shared" si="42"/>
        <v>0</v>
      </c>
    </row>
    <row r="1321" spans="1:72" x14ac:dyDescent="0.25">
      <c r="A1321" t="s">
        <v>70</v>
      </c>
      <c r="B1321">
        <v>11</v>
      </c>
      <c r="C1321">
        <v>0</v>
      </c>
      <c r="D1321" t="s">
        <v>71</v>
      </c>
      <c r="E1321" t="s">
        <v>72</v>
      </c>
      <c r="F1321" t="s">
        <v>1645</v>
      </c>
      <c r="G1321">
        <v>10</v>
      </c>
      <c r="H1321" s="1">
        <v>43054</v>
      </c>
      <c r="I1321" t="s">
        <v>97</v>
      </c>
      <c r="J1321" t="s">
        <v>76</v>
      </c>
      <c r="K1321">
        <v>1000</v>
      </c>
      <c r="L1321" t="s">
        <v>77</v>
      </c>
      <c r="M1321">
        <v>78</v>
      </c>
      <c r="N1321" t="s">
        <v>78</v>
      </c>
      <c r="O1321">
        <v>5460</v>
      </c>
      <c r="P1321" t="s">
        <v>79</v>
      </c>
      <c r="Q1321" t="s">
        <v>78</v>
      </c>
      <c r="R1321">
        <v>78000</v>
      </c>
      <c r="S1321" t="s">
        <v>78</v>
      </c>
      <c r="T1321">
        <v>8000110063</v>
      </c>
      <c r="U1321">
        <v>10</v>
      </c>
      <c r="V1321">
        <v>1000132629</v>
      </c>
      <c r="W1321">
        <v>10</v>
      </c>
      <c r="X1321" t="s">
        <v>80</v>
      </c>
      <c r="Y1321" t="s">
        <v>1646</v>
      </c>
      <c r="Z1321" t="s">
        <v>82</v>
      </c>
      <c r="AB1321" t="s">
        <v>84</v>
      </c>
      <c r="AC1321" t="s">
        <v>85</v>
      </c>
      <c r="AD1321" t="s">
        <v>86</v>
      </c>
      <c r="AE1321" t="s">
        <v>87</v>
      </c>
      <c r="AF1321" t="s">
        <v>88</v>
      </c>
      <c r="AH1321" t="s">
        <v>89</v>
      </c>
      <c r="AI1321" t="s">
        <v>90</v>
      </c>
      <c r="AL1321">
        <v>0</v>
      </c>
      <c r="AM1321">
        <v>0</v>
      </c>
      <c r="AO1321">
        <v>0</v>
      </c>
      <c r="AP1321" t="s">
        <v>91</v>
      </c>
      <c r="AQ1321" t="s">
        <v>92</v>
      </c>
      <c r="AR1321" t="s">
        <v>91</v>
      </c>
      <c r="AS1321" t="s">
        <v>92</v>
      </c>
      <c r="AT1321" t="s">
        <v>91</v>
      </c>
      <c r="AU1321" t="s">
        <v>92</v>
      </c>
      <c r="AV1321" t="s">
        <v>91</v>
      </c>
      <c r="AW1321" t="s">
        <v>92</v>
      </c>
      <c r="AX1321" t="s">
        <v>93</v>
      </c>
      <c r="AY1321" t="s">
        <v>94</v>
      </c>
      <c r="AZ1321" t="s">
        <v>1334</v>
      </c>
      <c r="BA1321" t="s">
        <v>89</v>
      </c>
      <c r="BB1321" t="s">
        <v>90</v>
      </c>
      <c r="BD1321">
        <v>78000</v>
      </c>
      <c r="BE1321" t="s">
        <v>78</v>
      </c>
      <c r="BF1321" t="s">
        <v>98</v>
      </c>
      <c r="BH1321">
        <v>0</v>
      </c>
      <c r="BI1321">
        <v>61310</v>
      </c>
      <c r="BJ1321">
        <v>16690</v>
      </c>
      <c r="BK1321">
        <v>21.4</v>
      </c>
      <c r="BL1321" t="s">
        <v>74</v>
      </c>
      <c r="BM1321">
        <v>0</v>
      </c>
      <c r="BN1321" t="s">
        <v>74</v>
      </c>
      <c r="BO1321" t="s">
        <v>74</v>
      </c>
      <c r="BP1321" t="s">
        <v>74</v>
      </c>
      <c r="BQ1321" t="s">
        <v>74</v>
      </c>
      <c r="BR1321" t="s">
        <v>74</v>
      </c>
      <c r="BS1321" t="str">
        <f t="shared" si="41"/>
        <v>RB1594422410ENR286000-DR0002001000800011006310100013262910</v>
      </c>
      <c r="BT1321">
        <f t="shared" si="42"/>
        <v>0</v>
      </c>
    </row>
    <row r="1322" spans="1:72" x14ac:dyDescent="0.25">
      <c r="A1322" t="s">
        <v>70</v>
      </c>
      <c r="B1322">
        <v>11</v>
      </c>
      <c r="C1322">
        <v>0</v>
      </c>
      <c r="D1322" t="s">
        <v>71</v>
      </c>
      <c r="E1322" t="s">
        <v>72</v>
      </c>
      <c r="F1322" t="s">
        <v>1645</v>
      </c>
      <c r="G1322">
        <v>20</v>
      </c>
      <c r="H1322" s="1">
        <v>43054</v>
      </c>
      <c r="I1322" t="s">
        <v>99</v>
      </c>
      <c r="J1322" t="s">
        <v>76</v>
      </c>
      <c r="K1322">
        <v>2000</v>
      </c>
      <c r="L1322" t="s">
        <v>77</v>
      </c>
      <c r="M1322">
        <v>73</v>
      </c>
      <c r="N1322" t="s">
        <v>78</v>
      </c>
      <c r="O1322">
        <v>10220</v>
      </c>
      <c r="P1322" t="s">
        <v>79</v>
      </c>
      <c r="Q1322" t="s">
        <v>78</v>
      </c>
      <c r="R1322">
        <v>146000</v>
      </c>
      <c r="S1322" t="s">
        <v>78</v>
      </c>
      <c r="T1322">
        <v>8000110063</v>
      </c>
      <c r="U1322">
        <v>20</v>
      </c>
      <c r="V1322">
        <v>1000132629</v>
      </c>
      <c r="W1322">
        <v>20</v>
      </c>
      <c r="X1322" t="s">
        <v>80</v>
      </c>
      <c r="Y1322" t="s">
        <v>1646</v>
      </c>
      <c r="Z1322" t="s">
        <v>82</v>
      </c>
      <c r="AB1322" t="s">
        <v>84</v>
      </c>
      <c r="AC1322" t="s">
        <v>85</v>
      </c>
      <c r="AD1322" t="s">
        <v>86</v>
      </c>
      <c r="AE1322" t="s">
        <v>87</v>
      </c>
      <c r="AF1322" t="s">
        <v>88</v>
      </c>
      <c r="AH1322" t="s">
        <v>89</v>
      </c>
      <c r="AI1322" t="s">
        <v>90</v>
      </c>
      <c r="AL1322">
        <v>0</v>
      </c>
      <c r="AM1322">
        <v>0</v>
      </c>
      <c r="AO1322">
        <v>0</v>
      </c>
      <c r="AP1322" t="s">
        <v>91</v>
      </c>
      <c r="AQ1322" t="s">
        <v>92</v>
      </c>
      <c r="AR1322" t="s">
        <v>91</v>
      </c>
      <c r="AS1322" t="s">
        <v>92</v>
      </c>
      <c r="AT1322" t="s">
        <v>91</v>
      </c>
      <c r="AU1322" t="s">
        <v>92</v>
      </c>
      <c r="AV1322" t="s">
        <v>91</v>
      </c>
      <c r="AW1322" t="s">
        <v>92</v>
      </c>
      <c r="AX1322" t="s">
        <v>93</v>
      </c>
      <c r="AY1322" t="s">
        <v>94</v>
      </c>
      <c r="AZ1322" t="s">
        <v>1334</v>
      </c>
      <c r="BA1322" t="s">
        <v>89</v>
      </c>
      <c r="BB1322" t="s">
        <v>90</v>
      </c>
      <c r="BD1322">
        <v>146000</v>
      </c>
      <c r="BE1322" t="s">
        <v>78</v>
      </c>
      <c r="BF1322" t="s">
        <v>100</v>
      </c>
      <c r="BH1322">
        <v>0</v>
      </c>
      <c r="BI1322">
        <v>125180</v>
      </c>
      <c r="BJ1322">
        <v>20820</v>
      </c>
      <c r="BK1322">
        <v>14.26</v>
      </c>
      <c r="BL1322" t="s">
        <v>74</v>
      </c>
      <c r="BM1322">
        <v>0</v>
      </c>
      <c r="BN1322" t="s">
        <v>74</v>
      </c>
      <c r="BO1322" t="s">
        <v>74</v>
      </c>
      <c r="BP1322" t="s">
        <v>74</v>
      </c>
      <c r="BQ1322" t="s">
        <v>74</v>
      </c>
      <c r="BR1322" t="s">
        <v>74</v>
      </c>
      <c r="BS1322" t="str">
        <f t="shared" si="41"/>
        <v>RB1594422420ENR925T70-DR0002002000800011006320100013262920</v>
      </c>
      <c r="BT1322">
        <f t="shared" si="42"/>
        <v>0</v>
      </c>
    </row>
    <row r="1323" spans="1:72" x14ac:dyDescent="0.25">
      <c r="A1323" t="s">
        <v>70</v>
      </c>
      <c r="B1323">
        <v>11</v>
      </c>
      <c r="C1323">
        <v>0</v>
      </c>
      <c r="D1323" t="s">
        <v>71</v>
      </c>
      <c r="E1323" t="s">
        <v>72</v>
      </c>
      <c r="F1323" t="s">
        <v>1645</v>
      </c>
      <c r="G1323">
        <v>30</v>
      </c>
      <c r="H1323" s="1">
        <v>43054</v>
      </c>
      <c r="I1323" t="s">
        <v>109</v>
      </c>
      <c r="J1323" t="s">
        <v>76</v>
      </c>
      <c r="K1323">
        <v>1000</v>
      </c>
      <c r="L1323" t="s">
        <v>77</v>
      </c>
      <c r="M1323">
        <v>96</v>
      </c>
      <c r="N1323" t="s">
        <v>78</v>
      </c>
      <c r="O1323">
        <v>6720</v>
      </c>
      <c r="P1323" t="s">
        <v>79</v>
      </c>
      <c r="Q1323" t="s">
        <v>78</v>
      </c>
      <c r="R1323">
        <v>96000</v>
      </c>
      <c r="S1323" t="s">
        <v>78</v>
      </c>
      <c r="T1323">
        <v>8000110063</v>
      </c>
      <c r="U1323">
        <v>30</v>
      </c>
      <c r="V1323">
        <v>1000132629</v>
      </c>
      <c r="W1323">
        <v>30</v>
      </c>
      <c r="X1323" t="s">
        <v>80</v>
      </c>
      <c r="Y1323" t="s">
        <v>1646</v>
      </c>
      <c r="Z1323" t="s">
        <v>82</v>
      </c>
      <c r="AB1323" t="s">
        <v>84</v>
      </c>
      <c r="AC1323" t="s">
        <v>85</v>
      </c>
      <c r="AD1323" t="s">
        <v>86</v>
      </c>
      <c r="AE1323" t="s">
        <v>87</v>
      </c>
      <c r="AF1323" t="s">
        <v>88</v>
      </c>
      <c r="AH1323" t="s">
        <v>89</v>
      </c>
      <c r="AI1323" t="s">
        <v>90</v>
      </c>
      <c r="AL1323">
        <v>0</v>
      </c>
      <c r="AM1323">
        <v>0</v>
      </c>
      <c r="AO1323">
        <v>0</v>
      </c>
      <c r="AP1323" t="s">
        <v>91</v>
      </c>
      <c r="AQ1323" t="s">
        <v>92</v>
      </c>
      <c r="AR1323" t="s">
        <v>91</v>
      </c>
      <c r="AS1323" t="s">
        <v>92</v>
      </c>
      <c r="AT1323" t="s">
        <v>91</v>
      </c>
      <c r="AU1323" t="s">
        <v>92</v>
      </c>
      <c r="AV1323" t="s">
        <v>91</v>
      </c>
      <c r="AW1323" t="s">
        <v>92</v>
      </c>
      <c r="AX1323" t="s">
        <v>93</v>
      </c>
      <c r="AY1323" t="s">
        <v>94</v>
      </c>
      <c r="AZ1323" t="s">
        <v>1334</v>
      </c>
      <c r="BA1323" t="s">
        <v>89</v>
      </c>
      <c r="BB1323" t="s">
        <v>90</v>
      </c>
      <c r="BD1323">
        <v>96000</v>
      </c>
      <c r="BE1323" t="s">
        <v>78</v>
      </c>
      <c r="BF1323" t="s">
        <v>110</v>
      </c>
      <c r="BH1323">
        <v>0</v>
      </c>
      <c r="BI1323">
        <v>76300</v>
      </c>
      <c r="BJ1323">
        <v>19700</v>
      </c>
      <c r="BK1323">
        <v>20.52</v>
      </c>
      <c r="BL1323" t="s">
        <v>74</v>
      </c>
      <c r="BM1323">
        <v>0</v>
      </c>
      <c r="BN1323" t="s">
        <v>74</v>
      </c>
      <c r="BO1323" t="s">
        <v>74</v>
      </c>
      <c r="BP1323" t="s">
        <v>74</v>
      </c>
      <c r="BQ1323" t="s">
        <v>74</v>
      </c>
      <c r="BR1323" t="s">
        <v>74</v>
      </c>
      <c r="BS1323" t="str">
        <f t="shared" si="41"/>
        <v>RB1594422430ENRMB20T0-DR0002001000800011006330100013262930</v>
      </c>
      <c r="BT1323">
        <f t="shared" si="42"/>
        <v>0</v>
      </c>
    </row>
    <row r="1324" spans="1:72" x14ac:dyDescent="0.25">
      <c r="A1324" t="s">
        <v>70</v>
      </c>
      <c r="B1324">
        <v>11</v>
      </c>
      <c r="C1324">
        <v>0</v>
      </c>
      <c r="D1324" t="s">
        <v>71</v>
      </c>
      <c r="E1324" t="s">
        <v>72</v>
      </c>
      <c r="F1324" t="s">
        <v>1645</v>
      </c>
      <c r="G1324">
        <v>40</v>
      </c>
      <c r="H1324" s="1">
        <v>43054</v>
      </c>
      <c r="I1324" t="s">
        <v>101</v>
      </c>
      <c r="J1324" t="s">
        <v>76</v>
      </c>
      <c r="K1324">
        <v>1000</v>
      </c>
      <c r="L1324" t="s">
        <v>77</v>
      </c>
      <c r="M1324">
        <v>128</v>
      </c>
      <c r="N1324" t="s">
        <v>78</v>
      </c>
      <c r="O1324">
        <v>8960</v>
      </c>
      <c r="P1324" t="s">
        <v>79</v>
      </c>
      <c r="Q1324" t="s">
        <v>78</v>
      </c>
      <c r="R1324">
        <v>128000</v>
      </c>
      <c r="S1324" t="s">
        <v>78</v>
      </c>
      <c r="T1324">
        <v>8000110063</v>
      </c>
      <c r="U1324">
        <v>40</v>
      </c>
      <c r="V1324">
        <v>1000132629</v>
      </c>
      <c r="W1324">
        <v>40</v>
      </c>
      <c r="X1324" t="s">
        <v>80</v>
      </c>
      <c r="Y1324" t="s">
        <v>1646</v>
      </c>
      <c r="Z1324" t="s">
        <v>82</v>
      </c>
      <c r="AB1324" t="s">
        <v>102</v>
      </c>
      <c r="AC1324" t="s">
        <v>103</v>
      </c>
      <c r="AD1324" t="s">
        <v>86</v>
      </c>
      <c r="AE1324" t="s">
        <v>87</v>
      </c>
      <c r="AF1324" t="s">
        <v>88</v>
      </c>
      <c r="AH1324" t="s">
        <v>89</v>
      </c>
      <c r="AI1324" t="s">
        <v>90</v>
      </c>
      <c r="AL1324">
        <v>0</v>
      </c>
      <c r="AM1324">
        <v>0</v>
      </c>
      <c r="AO1324">
        <v>0</v>
      </c>
      <c r="AP1324" t="s">
        <v>91</v>
      </c>
      <c r="AQ1324" t="s">
        <v>92</v>
      </c>
      <c r="AR1324" t="s">
        <v>91</v>
      </c>
      <c r="AS1324" t="s">
        <v>92</v>
      </c>
      <c r="AT1324" t="s">
        <v>91</v>
      </c>
      <c r="AU1324" t="s">
        <v>92</v>
      </c>
      <c r="AV1324" t="s">
        <v>91</v>
      </c>
      <c r="AW1324" t="s">
        <v>92</v>
      </c>
      <c r="AX1324" t="s">
        <v>93</v>
      </c>
      <c r="AY1324" t="s">
        <v>94</v>
      </c>
      <c r="AZ1324" t="s">
        <v>1334</v>
      </c>
      <c r="BA1324" t="s">
        <v>89</v>
      </c>
      <c r="BB1324" t="s">
        <v>90</v>
      </c>
      <c r="BD1324">
        <v>128000</v>
      </c>
      <c r="BE1324" t="s">
        <v>78</v>
      </c>
      <c r="BF1324" t="s">
        <v>104</v>
      </c>
      <c r="BH1324">
        <v>0</v>
      </c>
      <c r="BI1324">
        <v>116490</v>
      </c>
      <c r="BJ1324">
        <v>11510</v>
      </c>
      <c r="BK1324">
        <v>8.99</v>
      </c>
      <c r="BL1324" t="s">
        <v>74</v>
      </c>
      <c r="BM1324">
        <v>0</v>
      </c>
      <c r="BN1324" t="s">
        <v>74</v>
      </c>
      <c r="BO1324" t="s">
        <v>74</v>
      </c>
      <c r="BP1324" t="s">
        <v>74</v>
      </c>
      <c r="BQ1324" t="s">
        <v>74</v>
      </c>
      <c r="BR1324" t="s">
        <v>74</v>
      </c>
      <c r="BS1324" t="str">
        <f t="shared" si="41"/>
        <v>RB1594422440ENFB303T0-DR0002001000800011006340100013262940</v>
      </c>
      <c r="BT1324">
        <f t="shared" si="42"/>
        <v>0</v>
      </c>
    </row>
    <row r="1325" spans="1:72" x14ac:dyDescent="0.25">
      <c r="A1325" t="s">
        <v>70</v>
      </c>
      <c r="B1325">
        <v>11</v>
      </c>
      <c r="C1325">
        <v>0</v>
      </c>
      <c r="D1325" t="s">
        <v>71</v>
      </c>
      <c r="E1325" t="s">
        <v>72</v>
      </c>
      <c r="F1325" t="s">
        <v>1647</v>
      </c>
      <c r="G1325">
        <v>10</v>
      </c>
      <c r="H1325" s="1">
        <v>43055</v>
      </c>
      <c r="I1325" t="s">
        <v>204</v>
      </c>
      <c r="J1325" t="s">
        <v>118</v>
      </c>
      <c r="K1325">
        <v>400</v>
      </c>
      <c r="L1325" t="s">
        <v>77</v>
      </c>
      <c r="M1325">
        <v>107</v>
      </c>
      <c r="N1325" t="s">
        <v>78</v>
      </c>
      <c r="O1325">
        <v>2996</v>
      </c>
      <c r="P1325" t="s">
        <v>79</v>
      </c>
      <c r="Q1325" t="s">
        <v>78</v>
      </c>
      <c r="R1325">
        <v>42800</v>
      </c>
      <c r="S1325" t="s">
        <v>78</v>
      </c>
      <c r="T1325">
        <v>8000110207</v>
      </c>
      <c r="U1325">
        <v>10</v>
      </c>
      <c r="V1325">
        <v>1000132792</v>
      </c>
      <c r="W1325">
        <v>10</v>
      </c>
      <c r="X1325" t="s">
        <v>80</v>
      </c>
      <c r="Y1325" t="s">
        <v>1648</v>
      </c>
      <c r="Z1325" t="s">
        <v>82</v>
      </c>
      <c r="AA1325" t="s">
        <v>83</v>
      </c>
      <c r="AB1325" t="s">
        <v>102</v>
      </c>
      <c r="AC1325" t="s">
        <v>103</v>
      </c>
      <c r="AD1325" t="s">
        <v>86</v>
      </c>
      <c r="AE1325" t="s">
        <v>87</v>
      </c>
      <c r="AF1325" t="s">
        <v>88</v>
      </c>
      <c r="AG1325" t="s">
        <v>74</v>
      </c>
      <c r="AH1325" t="s">
        <v>89</v>
      </c>
      <c r="AI1325" t="s">
        <v>90</v>
      </c>
      <c r="AJ1325" t="s">
        <v>74</v>
      </c>
      <c r="AK1325" t="s">
        <v>74</v>
      </c>
      <c r="AL1325">
        <v>0</v>
      </c>
      <c r="AM1325">
        <v>0</v>
      </c>
      <c r="AN1325" t="s">
        <v>74</v>
      </c>
      <c r="AO1325">
        <v>0</v>
      </c>
      <c r="AP1325" t="s">
        <v>114</v>
      </c>
      <c r="AQ1325" t="s">
        <v>115</v>
      </c>
      <c r="AR1325" t="s">
        <v>114</v>
      </c>
      <c r="AS1325" t="s">
        <v>115</v>
      </c>
      <c r="AT1325" t="s">
        <v>114</v>
      </c>
      <c r="AU1325" t="s">
        <v>115</v>
      </c>
      <c r="AV1325" t="s">
        <v>114</v>
      </c>
      <c r="AW1325" t="s">
        <v>115</v>
      </c>
      <c r="AX1325" t="s">
        <v>93</v>
      </c>
      <c r="AY1325" t="s">
        <v>94</v>
      </c>
      <c r="AZ1325" t="s">
        <v>1334</v>
      </c>
      <c r="BA1325" t="s">
        <v>89</v>
      </c>
      <c r="BB1325" t="s">
        <v>90</v>
      </c>
      <c r="BC1325" t="s">
        <v>74</v>
      </c>
      <c r="BD1325">
        <v>42800</v>
      </c>
      <c r="BE1325" t="s">
        <v>78</v>
      </c>
      <c r="BF1325" t="s">
        <v>206</v>
      </c>
      <c r="BG1325" t="s">
        <v>74</v>
      </c>
      <c r="BH1325">
        <v>0</v>
      </c>
      <c r="BI1325">
        <v>40064</v>
      </c>
      <c r="BJ1325">
        <v>2736</v>
      </c>
      <c r="BK1325">
        <v>6.39</v>
      </c>
      <c r="BL1325" t="s">
        <v>74</v>
      </c>
      <c r="BM1325">
        <v>0</v>
      </c>
      <c r="BN1325" t="s">
        <v>74</v>
      </c>
      <c r="BO1325" t="s">
        <v>74</v>
      </c>
      <c r="BP1325" t="s">
        <v>74</v>
      </c>
      <c r="BQ1325" t="s">
        <v>74</v>
      </c>
      <c r="BR1325" t="s">
        <v>74</v>
      </c>
      <c r="BS1325" t="str">
        <f t="shared" si="41"/>
        <v>RB1594427110ENJQC4175-DR000200400800011020710100013279210</v>
      </c>
      <c r="BT1325">
        <f t="shared" si="42"/>
        <v>0</v>
      </c>
    </row>
    <row r="1326" spans="1:72" x14ac:dyDescent="0.25">
      <c r="A1326" t="s">
        <v>70</v>
      </c>
      <c r="B1326">
        <v>11</v>
      </c>
      <c r="C1326">
        <v>0</v>
      </c>
      <c r="D1326" t="s">
        <v>71</v>
      </c>
      <c r="E1326" t="s">
        <v>72</v>
      </c>
      <c r="F1326" t="s">
        <v>1649</v>
      </c>
      <c r="G1326">
        <v>10</v>
      </c>
      <c r="H1326" s="1">
        <v>43056</v>
      </c>
      <c r="I1326" t="s">
        <v>131</v>
      </c>
      <c r="J1326" t="s">
        <v>76</v>
      </c>
      <c r="K1326">
        <v>800</v>
      </c>
      <c r="L1326" t="s">
        <v>77</v>
      </c>
      <c r="M1326">
        <v>75</v>
      </c>
      <c r="N1326" t="s">
        <v>78</v>
      </c>
      <c r="O1326">
        <v>21000</v>
      </c>
      <c r="P1326" t="s">
        <v>79</v>
      </c>
      <c r="Q1326" t="s">
        <v>78</v>
      </c>
      <c r="R1326">
        <v>300000</v>
      </c>
      <c r="S1326" t="s">
        <v>78</v>
      </c>
      <c r="T1326">
        <v>8000110340</v>
      </c>
      <c r="U1326">
        <v>10</v>
      </c>
      <c r="V1326">
        <v>1000132904</v>
      </c>
      <c r="W1326">
        <v>10</v>
      </c>
      <c r="X1326" t="s">
        <v>80</v>
      </c>
      <c r="Y1326" t="s">
        <v>1650</v>
      </c>
      <c r="Z1326" t="s">
        <v>82</v>
      </c>
      <c r="AB1326" t="s">
        <v>84</v>
      </c>
      <c r="AC1326" t="s">
        <v>85</v>
      </c>
      <c r="AD1326" t="s">
        <v>86</v>
      </c>
      <c r="AE1326" t="s">
        <v>87</v>
      </c>
      <c r="AF1326" t="s">
        <v>88</v>
      </c>
      <c r="AH1326" t="s">
        <v>89</v>
      </c>
      <c r="AI1326" t="s">
        <v>90</v>
      </c>
      <c r="AL1326">
        <v>0</v>
      </c>
      <c r="AM1326">
        <v>0</v>
      </c>
      <c r="AO1326">
        <v>0</v>
      </c>
      <c r="AP1326" t="s">
        <v>144</v>
      </c>
      <c r="AQ1326" t="s">
        <v>92</v>
      </c>
      <c r="AR1326" t="s">
        <v>144</v>
      </c>
      <c r="AS1326" t="s">
        <v>92</v>
      </c>
      <c r="AT1326" t="s">
        <v>144</v>
      </c>
      <c r="AU1326" t="s">
        <v>92</v>
      </c>
      <c r="AV1326" t="s">
        <v>144</v>
      </c>
      <c r="AW1326" t="s">
        <v>92</v>
      </c>
      <c r="AX1326" t="s">
        <v>93</v>
      </c>
      <c r="AY1326" t="s">
        <v>94</v>
      </c>
      <c r="AZ1326" t="s">
        <v>1334</v>
      </c>
      <c r="BA1326" t="s">
        <v>89</v>
      </c>
      <c r="BB1326" t="s">
        <v>90</v>
      </c>
      <c r="BD1326">
        <v>300000</v>
      </c>
      <c r="BE1326" t="s">
        <v>78</v>
      </c>
      <c r="BF1326" t="s">
        <v>133</v>
      </c>
      <c r="BH1326">
        <v>0</v>
      </c>
      <c r="BI1326">
        <v>245200</v>
      </c>
      <c r="BJ1326">
        <v>54800</v>
      </c>
      <c r="BK1326">
        <v>18.27</v>
      </c>
      <c r="BL1326" t="s">
        <v>74</v>
      </c>
      <c r="BM1326">
        <v>0</v>
      </c>
      <c r="BN1326" t="s">
        <v>74</v>
      </c>
      <c r="BO1326" t="s">
        <v>74</v>
      </c>
      <c r="BP1326" t="s">
        <v>74</v>
      </c>
      <c r="BQ1326" t="s">
        <v>74</v>
      </c>
      <c r="BR1326" t="s">
        <v>74</v>
      </c>
      <c r="BS1326" t="str">
        <f t="shared" si="41"/>
        <v>RB1594434310ENR48B000-DR000200800800011034010100013290410</v>
      </c>
      <c r="BT1326">
        <f t="shared" si="42"/>
        <v>0</v>
      </c>
    </row>
    <row r="1327" spans="1:72" x14ac:dyDescent="0.25">
      <c r="A1327" t="s">
        <v>70</v>
      </c>
      <c r="B1327">
        <v>11</v>
      </c>
      <c r="C1327">
        <v>0</v>
      </c>
      <c r="D1327" t="s">
        <v>71</v>
      </c>
      <c r="E1327" t="s">
        <v>72</v>
      </c>
      <c r="F1327" t="s">
        <v>1649</v>
      </c>
      <c r="G1327">
        <v>10</v>
      </c>
      <c r="H1327" s="1">
        <v>43056</v>
      </c>
      <c r="I1327" t="s">
        <v>131</v>
      </c>
      <c r="J1327" t="s">
        <v>76</v>
      </c>
      <c r="K1327">
        <v>3200</v>
      </c>
      <c r="L1327" t="s">
        <v>77</v>
      </c>
      <c r="M1327">
        <v>75</v>
      </c>
      <c r="N1327" t="s">
        <v>78</v>
      </c>
      <c r="O1327">
        <v>21000</v>
      </c>
      <c r="P1327" t="s">
        <v>79</v>
      </c>
      <c r="Q1327" t="s">
        <v>78</v>
      </c>
      <c r="R1327">
        <v>300000</v>
      </c>
      <c r="S1327" t="s">
        <v>78</v>
      </c>
      <c r="T1327">
        <v>8000110340</v>
      </c>
      <c r="U1327">
        <v>10</v>
      </c>
      <c r="V1327">
        <v>1000132904</v>
      </c>
      <c r="W1327">
        <v>10</v>
      </c>
      <c r="X1327" t="s">
        <v>80</v>
      </c>
      <c r="Y1327" t="s">
        <v>1650</v>
      </c>
      <c r="Z1327" t="s">
        <v>82</v>
      </c>
      <c r="AB1327" t="s">
        <v>84</v>
      </c>
      <c r="AC1327" t="s">
        <v>85</v>
      </c>
      <c r="AD1327" t="s">
        <v>86</v>
      </c>
      <c r="AE1327" t="s">
        <v>87</v>
      </c>
      <c r="AF1327" t="s">
        <v>88</v>
      </c>
      <c r="AH1327" t="s">
        <v>89</v>
      </c>
      <c r="AI1327" t="s">
        <v>90</v>
      </c>
      <c r="AL1327">
        <v>0</v>
      </c>
      <c r="AM1327">
        <v>0</v>
      </c>
      <c r="AO1327">
        <v>0</v>
      </c>
      <c r="AP1327" t="s">
        <v>144</v>
      </c>
      <c r="AQ1327" t="s">
        <v>92</v>
      </c>
      <c r="AR1327" t="s">
        <v>144</v>
      </c>
      <c r="AS1327" t="s">
        <v>92</v>
      </c>
      <c r="AT1327" t="s">
        <v>144</v>
      </c>
      <c r="AU1327" t="s">
        <v>92</v>
      </c>
      <c r="AV1327" t="s">
        <v>144</v>
      </c>
      <c r="AW1327" t="s">
        <v>92</v>
      </c>
      <c r="AX1327" t="s">
        <v>93</v>
      </c>
      <c r="AY1327" t="s">
        <v>94</v>
      </c>
      <c r="AZ1327" t="s">
        <v>1334</v>
      </c>
      <c r="BA1327" t="s">
        <v>89</v>
      </c>
      <c r="BB1327" t="s">
        <v>90</v>
      </c>
      <c r="BD1327">
        <v>300000</v>
      </c>
      <c r="BE1327" t="s">
        <v>78</v>
      </c>
      <c r="BF1327" t="s">
        <v>133</v>
      </c>
      <c r="BH1327">
        <v>0</v>
      </c>
      <c r="BI1327">
        <v>245200</v>
      </c>
      <c r="BJ1327">
        <v>54800</v>
      </c>
      <c r="BK1327">
        <v>18.27</v>
      </c>
      <c r="BL1327" t="s">
        <v>74</v>
      </c>
      <c r="BM1327">
        <v>0</v>
      </c>
      <c r="BN1327" t="s">
        <v>74</v>
      </c>
      <c r="BO1327" t="s">
        <v>74</v>
      </c>
      <c r="BP1327" t="s">
        <v>74</v>
      </c>
      <c r="BQ1327" t="s">
        <v>74</v>
      </c>
      <c r="BR1327" t="s">
        <v>74</v>
      </c>
      <c r="BS1327" t="str">
        <f t="shared" si="41"/>
        <v>RB1594434310ENR48B000-DR0002003200800011034010100013290410</v>
      </c>
      <c r="BT1327">
        <f t="shared" si="42"/>
        <v>0</v>
      </c>
    </row>
    <row r="1328" spans="1:72" x14ac:dyDescent="0.25">
      <c r="A1328" t="s">
        <v>70</v>
      </c>
      <c r="B1328">
        <v>11</v>
      </c>
      <c r="C1328">
        <v>0</v>
      </c>
      <c r="D1328" t="s">
        <v>71</v>
      </c>
      <c r="E1328" t="s">
        <v>72</v>
      </c>
      <c r="F1328" t="s">
        <v>1649</v>
      </c>
      <c r="G1328">
        <v>30</v>
      </c>
      <c r="H1328" s="1">
        <v>43056</v>
      </c>
      <c r="I1328" t="s">
        <v>150</v>
      </c>
      <c r="J1328" t="s">
        <v>76</v>
      </c>
      <c r="K1328">
        <v>600</v>
      </c>
      <c r="L1328" t="s">
        <v>77</v>
      </c>
      <c r="M1328">
        <v>165</v>
      </c>
      <c r="N1328" t="s">
        <v>78</v>
      </c>
      <c r="O1328">
        <v>6930</v>
      </c>
      <c r="P1328" t="s">
        <v>79</v>
      </c>
      <c r="Q1328" t="s">
        <v>78</v>
      </c>
      <c r="R1328">
        <v>99000</v>
      </c>
      <c r="S1328" t="s">
        <v>78</v>
      </c>
      <c r="T1328">
        <v>8000110340</v>
      </c>
      <c r="U1328">
        <v>20</v>
      </c>
      <c r="V1328">
        <v>1000132904</v>
      </c>
      <c r="W1328">
        <v>30</v>
      </c>
      <c r="X1328" t="s">
        <v>80</v>
      </c>
      <c r="Y1328" t="s">
        <v>1650</v>
      </c>
      <c r="Z1328" t="s">
        <v>82</v>
      </c>
      <c r="AB1328" t="s">
        <v>102</v>
      </c>
      <c r="AC1328" t="s">
        <v>103</v>
      </c>
      <c r="AD1328" t="s">
        <v>86</v>
      </c>
      <c r="AE1328" t="s">
        <v>87</v>
      </c>
      <c r="AF1328" t="s">
        <v>88</v>
      </c>
      <c r="AH1328" t="s">
        <v>89</v>
      </c>
      <c r="AI1328" t="s">
        <v>90</v>
      </c>
      <c r="AL1328">
        <v>0</v>
      </c>
      <c r="AM1328">
        <v>0</v>
      </c>
      <c r="AO1328">
        <v>0</v>
      </c>
      <c r="AP1328" t="s">
        <v>144</v>
      </c>
      <c r="AQ1328" t="s">
        <v>92</v>
      </c>
      <c r="AR1328" t="s">
        <v>144</v>
      </c>
      <c r="AS1328" t="s">
        <v>92</v>
      </c>
      <c r="AT1328" t="s">
        <v>144</v>
      </c>
      <c r="AU1328" t="s">
        <v>92</v>
      </c>
      <c r="AV1328" t="s">
        <v>144</v>
      </c>
      <c r="AW1328" t="s">
        <v>92</v>
      </c>
      <c r="AX1328" t="s">
        <v>93</v>
      </c>
      <c r="AY1328" t="s">
        <v>94</v>
      </c>
      <c r="AZ1328" t="s">
        <v>1334</v>
      </c>
      <c r="BA1328" t="s">
        <v>89</v>
      </c>
      <c r="BB1328" t="s">
        <v>90</v>
      </c>
      <c r="BD1328">
        <v>99000</v>
      </c>
      <c r="BE1328" t="s">
        <v>78</v>
      </c>
      <c r="BF1328" t="s">
        <v>151</v>
      </c>
      <c r="BH1328">
        <v>0</v>
      </c>
      <c r="BI1328">
        <v>89166</v>
      </c>
      <c r="BJ1328">
        <v>9834</v>
      </c>
      <c r="BK1328">
        <v>9.93</v>
      </c>
      <c r="BL1328" t="s">
        <v>74</v>
      </c>
      <c r="BM1328">
        <v>0</v>
      </c>
      <c r="BN1328" t="s">
        <v>74</v>
      </c>
      <c r="BO1328" t="s">
        <v>74</v>
      </c>
      <c r="BP1328" t="s">
        <v>74</v>
      </c>
      <c r="BQ1328" t="s">
        <v>74</v>
      </c>
      <c r="BR1328" t="s">
        <v>74</v>
      </c>
      <c r="BS1328" t="str">
        <f t="shared" si="41"/>
        <v>RB1594434330ENFKH210T-DR000200600800011034020100013290430</v>
      </c>
      <c r="BT1328">
        <f t="shared" si="42"/>
        <v>0</v>
      </c>
    </row>
    <row r="1329" spans="1:72" x14ac:dyDescent="0.25">
      <c r="A1329" t="s">
        <v>70</v>
      </c>
      <c r="B1329">
        <v>11</v>
      </c>
      <c r="C1329">
        <v>0</v>
      </c>
      <c r="D1329" t="s">
        <v>71</v>
      </c>
      <c r="E1329" t="s">
        <v>72</v>
      </c>
      <c r="F1329" t="s">
        <v>1649</v>
      </c>
      <c r="G1329">
        <v>40</v>
      </c>
      <c r="H1329" s="1">
        <v>43056</v>
      </c>
      <c r="I1329" t="s">
        <v>134</v>
      </c>
      <c r="J1329" t="s">
        <v>118</v>
      </c>
      <c r="K1329">
        <v>200</v>
      </c>
      <c r="L1329" t="s">
        <v>77</v>
      </c>
      <c r="M1329">
        <v>101</v>
      </c>
      <c r="N1329" t="s">
        <v>78</v>
      </c>
      <c r="O1329">
        <v>7070</v>
      </c>
      <c r="P1329" t="s">
        <v>79</v>
      </c>
      <c r="Q1329" t="s">
        <v>78</v>
      </c>
      <c r="R1329">
        <v>101000</v>
      </c>
      <c r="S1329" t="s">
        <v>78</v>
      </c>
      <c r="T1329">
        <v>8000110340</v>
      </c>
      <c r="U1329">
        <v>30</v>
      </c>
      <c r="V1329">
        <v>1000132904</v>
      </c>
      <c r="W1329">
        <v>40</v>
      </c>
      <c r="X1329" t="s">
        <v>80</v>
      </c>
      <c r="Y1329" t="s">
        <v>1650</v>
      </c>
      <c r="Z1329" t="s">
        <v>82</v>
      </c>
      <c r="AB1329" t="s">
        <v>102</v>
      </c>
      <c r="AC1329" t="s">
        <v>103</v>
      </c>
      <c r="AD1329" t="s">
        <v>86</v>
      </c>
      <c r="AE1329" t="s">
        <v>87</v>
      </c>
      <c r="AF1329" t="s">
        <v>88</v>
      </c>
      <c r="AH1329" t="s">
        <v>89</v>
      </c>
      <c r="AI1329" t="s">
        <v>90</v>
      </c>
      <c r="AL1329">
        <v>0</v>
      </c>
      <c r="AM1329">
        <v>0</v>
      </c>
      <c r="AO1329">
        <v>0</v>
      </c>
      <c r="AP1329" t="s">
        <v>144</v>
      </c>
      <c r="AQ1329" t="s">
        <v>92</v>
      </c>
      <c r="AR1329" t="s">
        <v>144</v>
      </c>
      <c r="AS1329" t="s">
        <v>92</v>
      </c>
      <c r="AT1329" t="s">
        <v>144</v>
      </c>
      <c r="AU1329" t="s">
        <v>92</v>
      </c>
      <c r="AV1329" t="s">
        <v>144</v>
      </c>
      <c r="AW1329" t="s">
        <v>92</v>
      </c>
      <c r="AX1329" t="s">
        <v>93</v>
      </c>
      <c r="AY1329" t="s">
        <v>94</v>
      </c>
      <c r="AZ1329" t="s">
        <v>1334</v>
      </c>
      <c r="BA1329" t="s">
        <v>89</v>
      </c>
      <c r="BB1329" t="s">
        <v>90</v>
      </c>
      <c r="BD1329">
        <v>101000</v>
      </c>
      <c r="BE1329" t="s">
        <v>78</v>
      </c>
      <c r="BF1329" t="s">
        <v>135</v>
      </c>
      <c r="BH1329">
        <v>0</v>
      </c>
      <c r="BI1329">
        <v>94990</v>
      </c>
      <c r="BJ1329">
        <v>6010</v>
      </c>
      <c r="BK1329">
        <v>5.95</v>
      </c>
      <c r="BL1329" t="s">
        <v>74</v>
      </c>
      <c r="BM1329">
        <v>0</v>
      </c>
      <c r="BN1329" t="s">
        <v>74</v>
      </c>
      <c r="BO1329" t="s">
        <v>74</v>
      </c>
      <c r="BP1329" t="s">
        <v>74</v>
      </c>
      <c r="BQ1329" t="s">
        <v>74</v>
      </c>
      <c r="BR1329" t="s">
        <v>74</v>
      </c>
      <c r="BS1329" t="str">
        <f t="shared" si="41"/>
        <v>RB1594434340ENJQ17090-DR000200200800011034030100013290440</v>
      </c>
      <c r="BT1329">
        <f t="shared" si="42"/>
        <v>0</v>
      </c>
    </row>
    <row r="1330" spans="1:72" x14ac:dyDescent="0.25">
      <c r="A1330" t="s">
        <v>70</v>
      </c>
      <c r="B1330">
        <v>11</v>
      </c>
      <c r="C1330">
        <v>0</v>
      </c>
      <c r="D1330" t="s">
        <v>71</v>
      </c>
      <c r="E1330" t="s">
        <v>72</v>
      </c>
      <c r="F1330" t="s">
        <v>1649</v>
      </c>
      <c r="G1330">
        <v>40</v>
      </c>
      <c r="H1330" s="1">
        <v>43056</v>
      </c>
      <c r="I1330" t="s">
        <v>134</v>
      </c>
      <c r="J1330" t="s">
        <v>118</v>
      </c>
      <c r="K1330">
        <v>800</v>
      </c>
      <c r="L1330" t="s">
        <v>77</v>
      </c>
      <c r="M1330">
        <v>101</v>
      </c>
      <c r="N1330" t="s">
        <v>78</v>
      </c>
      <c r="O1330">
        <v>7070</v>
      </c>
      <c r="P1330" t="s">
        <v>79</v>
      </c>
      <c r="Q1330" t="s">
        <v>78</v>
      </c>
      <c r="R1330">
        <v>101000</v>
      </c>
      <c r="S1330" t="s">
        <v>78</v>
      </c>
      <c r="T1330">
        <v>8000110340</v>
      </c>
      <c r="U1330">
        <v>30</v>
      </c>
      <c r="V1330">
        <v>1000132904</v>
      </c>
      <c r="W1330">
        <v>40</v>
      </c>
      <c r="X1330" t="s">
        <v>80</v>
      </c>
      <c r="Y1330" t="s">
        <v>1650</v>
      </c>
      <c r="Z1330" t="s">
        <v>82</v>
      </c>
      <c r="AB1330" t="s">
        <v>102</v>
      </c>
      <c r="AC1330" t="s">
        <v>103</v>
      </c>
      <c r="AD1330" t="s">
        <v>86</v>
      </c>
      <c r="AE1330" t="s">
        <v>87</v>
      </c>
      <c r="AF1330" t="s">
        <v>88</v>
      </c>
      <c r="AH1330" t="s">
        <v>89</v>
      </c>
      <c r="AI1330" t="s">
        <v>90</v>
      </c>
      <c r="AL1330">
        <v>0</v>
      </c>
      <c r="AM1330">
        <v>0</v>
      </c>
      <c r="AO1330">
        <v>0</v>
      </c>
      <c r="AP1330" t="s">
        <v>144</v>
      </c>
      <c r="AQ1330" t="s">
        <v>92</v>
      </c>
      <c r="AR1330" t="s">
        <v>144</v>
      </c>
      <c r="AS1330" t="s">
        <v>92</v>
      </c>
      <c r="AT1330" t="s">
        <v>144</v>
      </c>
      <c r="AU1330" t="s">
        <v>92</v>
      </c>
      <c r="AV1330" t="s">
        <v>144</v>
      </c>
      <c r="AW1330" t="s">
        <v>92</v>
      </c>
      <c r="AX1330" t="s">
        <v>93</v>
      </c>
      <c r="AY1330" t="s">
        <v>94</v>
      </c>
      <c r="AZ1330" t="s">
        <v>1334</v>
      </c>
      <c r="BA1330" t="s">
        <v>89</v>
      </c>
      <c r="BB1330" t="s">
        <v>90</v>
      </c>
      <c r="BD1330">
        <v>101000</v>
      </c>
      <c r="BE1330" t="s">
        <v>78</v>
      </c>
      <c r="BF1330" t="s">
        <v>135</v>
      </c>
      <c r="BH1330">
        <v>0</v>
      </c>
      <c r="BI1330">
        <v>94990</v>
      </c>
      <c r="BJ1330">
        <v>6010</v>
      </c>
      <c r="BK1330">
        <v>5.95</v>
      </c>
      <c r="BL1330" t="s">
        <v>74</v>
      </c>
      <c r="BM1330">
        <v>0</v>
      </c>
      <c r="BN1330" t="s">
        <v>74</v>
      </c>
      <c r="BO1330" t="s">
        <v>74</v>
      </c>
      <c r="BP1330" t="s">
        <v>74</v>
      </c>
      <c r="BQ1330" t="s">
        <v>74</v>
      </c>
      <c r="BR1330" t="s">
        <v>74</v>
      </c>
      <c r="BS1330" t="str">
        <f t="shared" si="41"/>
        <v>RB1594434340ENJQ17090-DR000200800800011034030100013290440</v>
      </c>
      <c r="BT1330">
        <f t="shared" si="42"/>
        <v>0</v>
      </c>
    </row>
    <row r="1331" spans="1:72" x14ac:dyDescent="0.25">
      <c r="A1331" t="s">
        <v>70</v>
      </c>
      <c r="B1331">
        <v>11</v>
      </c>
      <c r="C1331">
        <v>0</v>
      </c>
      <c r="D1331" t="s">
        <v>71</v>
      </c>
      <c r="E1331" t="s">
        <v>72</v>
      </c>
      <c r="F1331" t="s">
        <v>1649</v>
      </c>
      <c r="G1331">
        <v>50</v>
      </c>
      <c r="H1331" s="1">
        <v>43056</v>
      </c>
      <c r="I1331" t="s">
        <v>152</v>
      </c>
      <c r="J1331" t="s">
        <v>76</v>
      </c>
      <c r="K1331">
        <v>600</v>
      </c>
      <c r="L1331" t="s">
        <v>77</v>
      </c>
      <c r="M1331">
        <v>147</v>
      </c>
      <c r="N1331" t="s">
        <v>78</v>
      </c>
      <c r="O1331">
        <v>6174</v>
      </c>
      <c r="P1331" t="s">
        <v>79</v>
      </c>
      <c r="Q1331" t="s">
        <v>78</v>
      </c>
      <c r="R1331">
        <v>88200</v>
      </c>
      <c r="S1331" t="s">
        <v>78</v>
      </c>
      <c r="T1331">
        <v>8000110340</v>
      </c>
      <c r="U1331">
        <v>40</v>
      </c>
      <c r="V1331">
        <v>1000132904</v>
      </c>
      <c r="W1331">
        <v>50</v>
      </c>
      <c r="X1331" t="s">
        <v>80</v>
      </c>
      <c r="Y1331" t="s">
        <v>1650</v>
      </c>
      <c r="Z1331" t="s">
        <v>82</v>
      </c>
      <c r="AB1331" t="s">
        <v>102</v>
      </c>
      <c r="AC1331" t="s">
        <v>103</v>
      </c>
      <c r="AD1331" t="s">
        <v>86</v>
      </c>
      <c r="AE1331" t="s">
        <v>87</v>
      </c>
      <c r="AF1331" t="s">
        <v>88</v>
      </c>
      <c r="AH1331" t="s">
        <v>89</v>
      </c>
      <c r="AI1331" t="s">
        <v>90</v>
      </c>
      <c r="AL1331">
        <v>0</v>
      </c>
      <c r="AM1331">
        <v>0</v>
      </c>
      <c r="AO1331">
        <v>0</v>
      </c>
      <c r="AP1331" t="s">
        <v>144</v>
      </c>
      <c r="AQ1331" t="s">
        <v>92</v>
      </c>
      <c r="AR1331" t="s">
        <v>144</v>
      </c>
      <c r="AS1331" t="s">
        <v>92</v>
      </c>
      <c r="AT1331" t="s">
        <v>144</v>
      </c>
      <c r="AU1331" t="s">
        <v>92</v>
      </c>
      <c r="AV1331" t="s">
        <v>144</v>
      </c>
      <c r="AW1331" t="s">
        <v>92</v>
      </c>
      <c r="AX1331" t="s">
        <v>93</v>
      </c>
      <c r="AY1331" t="s">
        <v>94</v>
      </c>
      <c r="AZ1331" t="s">
        <v>1334</v>
      </c>
      <c r="BA1331" t="s">
        <v>89</v>
      </c>
      <c r="BB1331" t="s">
        <v>90</v>
      </c>
      <c r="BD1331">
        <v>88200</v>
      </c>
      <c r="BE1331" t="s">
        <v>78</v>
      </c>
      <c r="BF1331" t="s">
        <v>153</v>
      </c>
      <c r="BH1331">
        <v>0</v>
      </c>
      <c r="BI1331">
        <v>83508</v>
      </c>
      <c r="BJ1331">
        <v>4692</v>
      </c>
      <c r="BK1331">
        <v>5.32</v>
      </c>
      <c r="BL1331" t="s">
        <v>74</v>
      </c>
      <c r="BM1331">
        <v>0</v>
      </c>
      <c r="BN1331" t="s">
        <v>74</v>
      </c>
      <c r="BO1331" t="s">
        <v>74</v>
      </c>
      <c r="BP1331" t="s">
        <v>74</v>
      </c>
      <c r="BQ1331" t="s">
        <v>74</v>
      </c>
      <c r="BR1331" t="s">
        <v>74</v>
      </c>
      <c r="BS1331" t="str">
        <f t="shared" si="41"/>
        <v>RB1594434350ENFKH113T-DR000200600800011034040100013290450</v>
      </c>
      <c r="BT1331">
        <f t="shared" si="42"/>
        <v>0</v>
      </c>
    </row>
    <row r="1332" spans="1:72" x14ac:dyDescent="0.25">
      <c r="A1332" t="s">
        <v>70</v>
      </c>
      <c r="B1332">
        <v>11</v>
      </c>
      <c r="C1332">
        <v>0</v>
      </c>
      <c r="D1332" t="s">
        <v>71</v>
      </c>
      <c r="E1332" t="s">
        <v>72</v>
      </c>
      <c r="F1332" t="s">
        <v>1651</v>
      </c>
      <c r="G1332">
        <v>10</v>
      </c>
      <c r="H1332" s="1">
        <v>43059</v>
      </c>
      <c r="I1332" t="s">
        <v>75</v>
      </c>
      <c r="J1332" t="s">
        <v>76</v>
      </c>
      <c r="K1332">
        <v>1000</v>
      </c>
      <c r="L1332" t="s">
        <v>77</v>
      </c>
      <c r="M1332">
        <v>81</v>
      </c>
      <c r="N1332" t="s">
        <v>78</v>
      </c>
      <c r="O1332">
        <v>5670</v>
      </c>
      <c r="P1332" t="s">
        <v>79</v>
      </c>
      <c r="Q1332" t="s">
        <v>78</v>
      </c>
      <c r="R1332">
        <v>81000</v>
      </c>
      <c r="S1332" t="s">
        <v>78</v>
      </c>
      <c r="T1332">
        <v>8000110497</v>
      </c>
      <c r="U1332">
        <v>10</v>
      </c>
      <c r="V1332">
        <v>1000132823</v>
      </c>
      <c r="W1332">
        <v>10</v>
      </c>
      <c r="X1332" t="s">
        <v>80</v>
      </c>
      <c r="Y1332" t="s">
        <v>1652</v>
      </c>
      <c r="Z1332" t="s">
        <v>82</v>
      </c>
      <c r="AA1332" t="s">
        <v>74</v>
      </c>
      <c r="AB1332" t="s">
        <v>84</v>
      </c>
      <c r="AC1332" t="s">
        <v>85</v>
      </c>
      <c r="AD1332" t="s">
        <v>86</v>
      </c>
      <c r="AE1332" t="s">
        <v>87</v>
      </c>
      <c r="AF1332" t="s">
        <v>88</v>
      </c>
      <c r="AG1332" t="s">
        <v>74</v>
      </c>
      <c r="AH1332" t="s">
        <v>89</v>
      </c>
      <c r="AI1332" t="s">
        <v>90</v>
      </c>
      <c r="AJ1332" t="s">
        <v>74</v>
      </c>
      <c r="AK1332" t="s">
        <v>74</v>
      </c>
      <c r="AL1332">
        <v>0</v>
      </c>
      <c r="AM1332">
        <v>0</v>
      </c>
      <c r="AN1332" t="s">
        <v>74</v>
      </c>
      <c r="AO1332">
        <v>0</v>
      </c>
      <c r="AP1332" t="s">
        <v>91</v>
      </c>
      <c r="AQ1332" t="s">
        <v>92</v>
      </c>
      <c r="AR1332" t="s">
        <v>91</v>
      </c>
      <c r="AS1332" t="s">
        <v>92</v>
      </c>
      <c r="AT1332" t="s">
        <v>91</v>
      </c>
      <c r="AU1332" t="s">
        <v>92</v>
      </c>
      <c r="AV1332" t="s">
        <v>91</v>
      </c>
      <c r="AW1332" t="s">
        <v>92</v>
      </c>
      <c r="AX1332" t="s">
        <v>93</v>
      </c>
      <c r="AY1332" t="s">
        <v>94</v>
      </c>
      <c r="AZ1332" t="s">
        <v>1334</v>
      </c>
      <c r="BA1332" t="s">
        <v>89</v>
      </c>
      <c r="BB1332" t="s">
        <v>90</v>
      </c>
      <c r="BC1332" t="s">
        <v>74</v>
      </c>
      <c r="BD1332">
        <v>81000</v>
      </c>
      <c r="BE1332" t="s">
        <v>78</v>
      </c>
      <c r="BF1332" t="s">
        <v>96</v>
      </c>
      <c r="BG1332" t="s">
        <v>74</v>
      </c>
      <c r="BH1332">
        <v>0</v>
      </c>
      <c r="BI1332">
        <v>65390</v>
      </c>
      <c r="BJ1332">
        <v>15610</v>
      </c>
      <c r="BK1332">
        <v>19.27</v>
      </c>
      <c r="BL1332" t="s">
        <v>74</v>
      </c>
      <c r="BM1332">
        <v>0</v>
      </c>
      <c r="BN1332" t="s">
        <v>74</v>
      </c>
      <c r="BO1332" t="s">
        <v>74</v>
      </c>
      <c r="BP1332" t="s">
        <v>74</v>
      </c>
      <c r="BQ1332" t="s">
        <v>74</v>
      </c>
      <c r="BR1332" t="s">
        <v>74</v>
      </c>
      <c r="BS1332" t="str">
        <f t="shared" si="41"/>
        <v>RB1594440810ENR225000-DR0002001000800011049710100013282310</v>
      </c>
      <c r="BT1332">
        <f t="shared" si="42"/>
        <v>0</v>
      </c>
    </row>
    <row r="1333" spans="1:72" x14ac:dyDescent="0.25">
      <c r="A1333" t="s">
        <v>70</v>
      </c>
      <c r="B1333">
        <v>11</v>
      </c>
      <c r="C1333">
        <v>0</v>
      </c>
      <c r="D1333" t="s">
        <v>71</v>
      </c>
      <c r="E1333" t="s">
        <v>72</v>
      </c>
      <c r="F1333" t="s">
        <v>1651</v>
      </c>
      <c r="G1333">
        <v>20</v>
      </c>
      <c r="H1333" s="1">
        <v>43059</v>
      </c>
      <c r="I1333" t="s">
        <v>97</v>
      </c>
      <c r="J1333" t="s">
        <v>76</v>
      </c>
      <c r="K1333">
        <v>1000</v>
      </c>
      <c r="L1333" t="s">
        <v>77</v>
      </c>
      <c r="M1333">
        <v>78</v>
      </c>
      <c r="N1333" t="s">
        <v>78</v>
      </c>
      <c r="O1333">
        <v>5460</v>
      </c>
      <c r="P1333" t="s">
        <v>79</v>
      </c>
      <c r="Q1333" t="s">
        <v>78</v>
      </c>
      <c r="R1333">
        <v>78000</v>
      </c>
      <c r="S1333" t="s">
        <v>78</v>
      </c>
      <c r="T1333">
        <v>8000110497</v>
      </c>
      <c r="U1333">
        <v>20</v>
      </c>
      <c r="V1333">
        <v>1000132823</v>
      </c>
      <c r="W1333">
        <v>20</v>
      </c>
      <c r="X1333" t="s">
        <v>80</v>
      </c>
      <c r="Y1333" t="s">
        <v>1652</v>
      </c>
      <c r="Z1333" t="s">
        <v>82</v>
      </c>
      <c r="AA1333" t="s">
        <v>74</v>
      </c>
      <c r="AB1333" t="s">
        <v>84</v>
      </c>
      <c r="AC1333" t="s">
        <v>85</v>
      </c>
      <c r="AD1333" t="s">
        <v>86</v>
      </c>
      <c r="AE1333" t="s">
        <v>87</v>
      </c>
      <c r="AF1333" t="s">
        <v>88</v>
      </c>
      <c r="AG1333" t="s">
        <v>74</v>
      </c>
      <c r="AH1333" t="s">
        <v>89</v>
      </c>
      <c r="AI1333" t="s">
        <v>90</v>
      </c>
      <c r="AJ1333" t="s">
        <v>74</v>
      </c>
      <c r="AK1333" t="s">
        <v>74</v>
      </c>
      <c r="AL1333">
        <v>0</v>
      </c>
      <c r="AM1333">
        <v>0</v>
      </c>
      <c r="AN1333" t="s">
        <v>74</v>
      </c>
      <c r="AO1333">
        <v>0</v>
      </c>
      <c r="AP1333" t="s">
        <v>91</v>
      </c>
      <c r="AQ1333" t="s">
        <v>92</v>
      </c>
      <c r="AR1333" t="s">
        <v>91</v>
      </c>
      <c r="AS1333" t="s">
        <v>92</v>
      </c>
      <c r="AT1333" t="s">
        <v>91</v>
      </c>
      <c r="AU1333" t="s">
        <v>92</v>
      </c>
      <c r="AV1333" t="s">
        <v>91</v>
      </c>
      <c r="AW1333" t="s">
        <v>92</v>
      </c>
      <c r="AX1333" t="s">
        <v>93</v>
      </c>
      <c r="AY1333" t="s">
        <v>94</v>
      </c>
      <c r="AZ1333" t="s">
        <v>1334</v>
      </c>
      <c r="BA1333" t="s">
        <v>89</v>
      </c>
      <c r="BB1333" t="s">
        <v>90</v>
      </c>
      <c r="BC1333" t="s">
        <v>74</v>
      </c>
      <c r="BD1333">
        <v>78000</v>
      </c>
      <c r="BE1333" t="s">
        <v>78</v>
      </c>
      <c r="BF1333" t="s">
        <v>98</v>
      </c>
      <c r="BG1333" t="s">
        <v>74</v>
      </c>
      <c r="BH1333">
        <v>0</v>
      </c>
      <c r="BI1333">
        <v>61310</v>
      </c>
      <c r="BJ1333">
        <v>16690</v>
      </c>
      <c r="BK1333">
        <v>21.4</v>
      </c>
      <c r="BL1333" t="s">
        <v>74</v>
      </c>
      <c r="BM1333">
        <v>0</v>
      </c>
      <c r="BN1333" t="s">
        <v>74</v>
      </c>
      <c r="BO1333" t="s">
        <v>74</v>
      </c>
      <c r="BP1333" t="s">
        <v>74</v>
      </c>
      <c r="BQ1333" t="s">
        <v>74</v>
      </c>
      <c r="BR1333" t="s">
        <v>74</v>
      </c>
      <c r="BS1333" t="str">
        <f t="shared" si="41"/>
        <v>RB1594440820ENR286000-DR0002001000800011049720100013282320</v>
      </c>
      <c r="BT1333">
        <f t="shared" si="42"/>
        <v>0</v>
      </c>
    </row>
    <row r="1334" spans="1:72" x14ac:dyDescent="0.25">
      <c r="A1334" t="s">
        <v>70</v>
      </c>
      <c r="B1334">
        <v>11</v>
      </c>
      <c r="C1334">
        <v>0</v>
      </c>
      <c r="D1334" t="s">
        <v>71</v>
      </c>
      <c r="E1334" t="s">
        <v>72</v>
      </c>
      <c r="F1334" t="s">
        <v>1653</v>
      </c>
      <c r="G1334">
        <v>70</v>
      </c>
      <c r="H1334" s="1">
        <v>43060</v>
      </c>
      <c r="I1334" t="s">
        <v>219</v>
      </c>
      <c r="J1334" t="s">
        <v>118</v>
      </c>
      <c r="K1334">
        <v>800</v>
      </c>
      <c r="L1334" t="s">
        <v>77</v>
      </c>
      <c r="M1334">
        <v>106</v>
      </c>
      <c r="N1334" t="s">
        <v>78</v>
      </c>
      <c r="O1334">
        <v>5936</v>
      </c>
      <c r="P1334" t="s">
        <v>79</v>
      </c>
      <c r="Q1334" t="s">
        <v>78</v>
      </c>
      <c r="R1334">
        <v>84800</v>
      </c>
      <c r="S1334" t="s">
        <v>78</v>
      </c>
      <c r="T1334">
        <v>8000110652</v>
      </c>
      <c r="U1334">
        <v>10</v>
      </c>
      <c r="V1334">
        <v>1000132252</v>
      </c>
      <c r="W1334">
        <v>70</v>
      </c>
      <c r="X1334" t="s">
        <v>80</v>
      </c>
      <c r="Y1334" t="s">
        <v>1639</v>
      </c>
      <c r="Z1334" t="s">
        <v>82</v>
      </c>
      <c r="AA1334" t="s">
        <v>74</v>
      </c>
      <c r="AB1334" t="s">
        <v>102</v>
      </c>
      <c r="AC1334" t="s">
        <v>103</v>
      </c>
      <c r="AD1334" t="s">
        <v>86</v>
      </c>
      <c r="AE1334" t="s">
        <v>87</v>
      </c>
      <c r="AF1334" t="s">
        <v>88</v>
      </c>
      <c r="AG1334" t="s">
        <v>74</v>
      </c>
      <c r="AH1334" t="s">
        <v>89</v>
      </c>
      <c r="AI1334" t="s">
        <v>90</v>
      </c>
      <c r="AJ1334" t="s">
        <v>74</v>
      </c>
      <c r="AK1334" t="s">
        <v>74</v>
      </c>
      <c r="AL1334">
        <v>0</v>
      </c>
      <c r="AM1334">
        <v>0</v>
      </c>
      <c r="AN1334" t="s">
        <v>74</v>
      </c>
      <c r="AO1334">
        <v>0</v>
      </c>
      <c r="AP1334" t="s">
        <v>144</v>
      </c>
      <c r="AQ1334" t="s">
        <v>92</v>
      </c>
      <c r="AR1334" t="s">
        <v>144</v>
      </c>
      <c r="AS1334" t="s">
        <v>92</v>
      </c>
      <c r="AT1334" t="s">
        <v>144</v>
      </c>
      <c r="AU1334" t="s">
        <v>92</v>
      </c>
      <c r="AV1334" t="s">
        <v>144</v>
      </c>
      <c r="AW1334" t="s">
        <v>92</v>
      </c>
      <c r="AX1334" t="s">
        <v>93</v>
      </c>
      <c r="AY1334" t="s">
        <v>94</v>
      </c>
      <c r="AZ1334" t="s">
        <v>1334</v>
      </c>
      <c r="BA1334" t="s">
        <v>89</v>
      </c>
      <c r="BB1334" t="s">
        <v>90</v>
      </c>
      <c r="BC1334" t="s">
        <v>74</v>
      </c>
      <c r="BD1334">
        <v>84800</v>
      </c>
      <c r="BE1334" t="s">
        <v>78</v>
      </c>
      <c r="BF1334" t="s">
        <v>220</v>
      </c>
      <c r="BG1334" t="s">
        <v>74</v>
      </c>
      <c r="BH1334">
        <v>0</v>
      </c>
      <c r="BI1334">
        <v>78632</v>
      </c>
      <c r="BJ1334">
        <v>6168</v>
      </c>
      <c r="BK1334">
        <v>7.27</v>
      </c>
      <c r="BL1334" t="s">
        <v>74</v>
      </c>
      <c r="BM1334">
        <v>0</v>
      </c>
      <c r="BN1334" t="s">
        <v>74</v>
      </c>
      <c r="BO1334" t="s">
        <v>74</v>
      </c>
      <c r="BP1334" t="s">
        <v>74</v>
      </c>
      <c r="BQ1334" t="s">
        <v>74</v>
      </c>
      <c r="BR1334" t="s">
        <v>74</v>
      </c>
      <c r="BS1334" t="str">
        <f t="shared" si="41"/>
        <v>RB1594447570ENJQB5100-DR000200800800011065210100013225270</v>
      </c>
      <c r="BT1334">
        <f t="shared" si="42"/>
        <v>0</v>
      </c>
    </row>
    <row r="1335" spans="1:72" x14ac:dyDescent="0.25">
      <c r="A1335" t="s">
        <v>70</v>
      </c>
      <c r="B1335">
        <v>11</v>
      </c>
      <c r="C1335">
        <v>0</v>
      </c>
      <c r="D1335" t="s">
        <v>71</v>
      </c>
      <c r="E1335" t="s">
        <v>72</v>
      </c>
      <c r="F1335" t="s">
        <v>1654</v>
      </c>
      <c r="G1335">
        <v>20</v>
      </c>
      <c r="H1335" s="1">
        <v>43060</v>
      </c>
      <c r="I1335" t="s">
        <v>99</v>
      </c>
      <c r="J1335" t="s">
        <v>76</v>
      </c>
      <c r="K1335">
        <v>400</v>
      </c>
      <c r="L1335" t="s">
        <v>77</v>
      </c>
      <c r="M1335">
        <v>73</v>
      </c>
      <c r="N1335" t="s">
        <v>78</v>
      </c>
      <c r="O1335">
        <v>10220</v>
      </c>
      <c r="P1335" t="s">
        <v>79</v>
      </c>
      <c r="Q1335" t="s">
        <v>78</v>
      </c>
      <c r="R1335">
        <v>146000</v>
      </c>
      <c r="S1335" t="s">
        <v>78</v>
      </c>
      <c r="T1335">
        <v>8000110684</v>
      </c>
      <c r="U1335">
        <v>10</v>
      </c>
      <c r="V1335">
        <v>1000132904</v>
      </c>
      <c r="W1335">
        <v>20</v>
      </c>
      <c r="X1335" t="s">
        <v>80</v>
      </c>
      <c r="Y1335" t="s">
        <v>1650</v>
      </c>
      <c r="Z1335" t="s">
        <v>82</v>
      </c>
      <c r="AA1335" t="s">
        <v>74</v>
      </c>
      <c r="AB1335" t="s">
        <v>84</v>
      </c>
      <c r="AC1335" t="s">
        <v>85</v>
      </c>
      <c r="AD1335" t="s">
        <v>86</v>
      </c>
      <c r="AE1335" t="s">
        <v>87</v>
      </c>
      <c r="AF1335" t="s">
        <v>88</v>
      </c>
      <c r="AG1335" t="s">
        <v>74</v>
      </c>
      <c r="AH1335" t="s">
        <v>89</v>
      </c>
      <c r="AI1335" t="s">
        <v>90</v>
      </c>
      <c r="AJ1335" t="s">
        <v>74</v>
      </c>
      <c r="AK1335" t="s">
        <v>74</v>
      </c>
      <c r="AL1335">
        <v>0</v>
      </c>
      <c r="AM1335">
        <v>0</v>
      </c>
      <c r="AN1335" t="s">
        <v>74</v>
      </c>
      <c r="AO1335">
        <v>0</v>
      </c>
      <c r="AP1335" t="s">
        <v>144</v>
      </c>
      <c r="AQ1335" t="s">
        <v>92</v>
      </c>
      <c r="AR1335" t="s">
        <v>144</v>
      </c>
      <c r="AS1335" t="s">
        <v>92</v>
      </c>
      <c r="AT1335" t="s">
        <v>144</v>
      </c>
      <c r="AU1335" t="s">
        <v>92</v>
      </c>
      <c r="AV1335" t="s">
        <v>144</v>
      </c>
      <c r="AW1335" t="s">
        <v>92</v>
      </c>
      <c r="AX1335" t="s">
        <v>93</v>
      </c>
      <c r="AY1335" t="s">
        <v>94</v>
      </c>
      <c r="AZ1335" t="s">
        <v>1334</v>
      </c>
      <c r="BA1335" t="s">
        <v>89</v>
      </c>
      <c r="BB1335" t="s">
        <v>90</v>
      </c>
      <c r="BC1335" t="s">
        <v>74</v>
      </c>
      <c r="BD1335">
        <v>146000</v>
      </c>
      <c r="BE1335" t="s">
        <v>78</v>
      </c>
      <c r="BF1335" t="s">
        <v>100</v>
      </c>
      <c r="BG1335" t="s">
        <v>74</v>
      </c>
      <c r="BH1335">
        <v>0</v>
      </c>
      <c r="BI1335">
        <v>125180</v>
      </c>
      <c r="BJ1335">
        <v>20820</v>
      </c>
      <c r="BK1335">
        <v>14.26</v>
      </c>
      <c r="BL1335" t="s">
        <v>74</v>
      </c>
      <c r="BM1335">
        <v>0</v>
      </c>
      <c r="BN1335" t="s">
        <v>74</v>
      </c>
      <c r="BO1335" t="s">
        <v>74</v>
      </c>
      <c r="BP1335" t="s">
        <v>74</v>
      </c>
      <c r="BQ1335" t="s">
        <v>74</v>
      </c>
      <c r="BR1335" t="s">
        <v>74</v>
      </c>
      <c r="BS1335" t="str">
        <f t="shared" si="41"/>
        <v>RB1594448720ENR925T70-DR000200400800011068410100013290420</v>
      </c>
      <c r="BT1335">
        <f t="shared" si="42"/>
        <v>0</v>
      </c>
    </row>
    <row r="1336" spans="1:72" x14ac:dyDescent="0.25">
      <c r="A1336" t="s">
        <v>70</v>
      </c>
      <c r="B1336">
        <v>11</v>
      </c>
      <c r="C1336">
        <v>0</v>
      </c>
      <c r="D1336" t="s">
        <v>71</v>
      </c>
      <c r="E1336" t="s">
        <v>72</v>
      </c>
      <c r="F1336" t="s">
        <v>1654</v>
      </c>
      <c r="G1336">
        <v>20</v>
      </c>
      <c r="H1336" s="1">
        <v>43060</v>
      </c>
      <c r="I1336" t="s">
        <v>99</v>
      </c>
      <c r="J1336" t="s">
        <v>76</v>
      </c>
      <c r="K1336">
        <v>1600</v>
      </c>
      <c r="L1336" t="s">
        <v>77</v>
      </c>
      <c r="M1336">
        <v>73</v>
      </c>
      <c r="N1336" t="s">
        <v>78</v>
      </c>
      <c r="O1336">
        <v>10220</v>
      </c>
      <c r="P1336" t="s">
        <v>79</v>
      </c>
      <c r="Q1336" t="s">
        <v>78</v>
      </c>
      <c r="R1336">
        <v>146000</v>
      </c>
      <c r="S1336" t="s">
        <v>78</v>
      </c>
      <c r="T1336">
        <v>8000110684</v>
      </c>
      <c r="U1336">
        <v>10</v>
      </c>
      <c r="V1336">
        <v>1000132904</v>
      </c>
      <c r="W1336">
        <v>20</v>
      </c>
      <c r="X1336" t="s">
        <v>80</v>
      </c>
      <c r="Y1336" t="s">
        <v>1650</v>
      </c>
      <c r="Z1336" t="s">
        <v>82</v>
      </c>
      <c r="AA1336" t="s">
        <v>74</v>
      </c>
      <c r="AB1336" t="s">
        <v>84</v>
      </c>
      <c r="AC1336" t="s">
        <v>85</v>
      </c>
      <c r="AD1336" t="s">
        <v>86</v>
      </c>
      <c r="AE1336" t="s">
        <v>87</v>
      </c>
      <c r="AF1336" t="s">
        <v>88</v>
      </c>
      <c r="AG1336" t="s">
        <v>74</v>
      </c>
      <c r="AH1336" t="s">
        <v>89</v>
      </c>
      <c r="AI1336" t="s">
        <v>90</v>
      </c>
      <c r="AJ1336" t="s">
        <v>74</v>
      </c>
      <c r="AK1336" t="s">
        <v>74</v>
      </c>
      <c r="AL1336">
        <v>0</v>
      </c>
      <c r="AM1336">
        <v>0</v>
      </c>
      <c r="AN1336" t="s">
        <v>74</v>
      </c>
      <c r="AO1336">
        <v>0</v>
      </c>
      <c r="AP1336" t="s">
        <v>144</v>
      </c>
      <c r="AQ1336" t="s">
        <v>92</v>
      </c>
      <c r="AR1336" t="s">
        <v>144</v>
      </c>
      <c r="AS1336" t="s">
        <v>92</v>
      </c>
      <c r="AT1336" t="s">
        <v>144</v>
      </c>
      <c r="AU1336" t="s">
        <v>92</v>
      </c>
      <c r="AV1336" t="s">
        <v>144</v>
      </c>
      <c r="AW1336" t="s">
        <v>92</v>
      </c>
      <c r="AX1336" t="s">
        <v>93</v>
      </c>
      <c r="AY1336" t="s">
        <v>94</v>
      </c>
      <c r="AZ1336" t="s">
        <v>1334</v>
      </c>
      <c r="BA1336" t="s">
        <v>89</v>
      </c>
      <c r="BB1336" t="s">
        <v>90</v>
      </c>
      <c r="BC1336" t="s">
        <v>74</v>
      </c>
      <c r="BD1336">
        <v>146000</v>
      </c>
      <c r="BE1336" t="s">
        <v>78</v>
      </c>
      <c r="BF1336" t="s">
        <v>100</v>
      </c>
      <c r="BG1336" t="s">
        <v>74</v>
      </c>
      <c r="BH1336">
        <v>0</v>
      </c>
      <c r="BI1336">
        <v>125180</v>
      </c>
      <c r="BJ1336">
        <v>20820</v>
      </c>
      <c r="BK1336">
        <v>14.26</v>
      </c>
      <c r="BL1336" t="s">
        <v>74</v>
      </c>
      <c r="BM1336">
        <v>0</v>
      </c>
      <c r="BN1336" t="s">
        <v>74</v>
      </c>
      <c r="BO1336" t="s">
        <v>74</v>
      </c>
      <c r="BP1336" t="s">
        <v>74</v>
      </c>
      <c r="BQ1336" t="s">
        <v>74</v>
      </c>
      <c r="BR1336" t="s">
        <v>74</v>
      </c>
      <c r="BS1336" t="str">
        <f t="shared" si="41"/>
        <v>RB1594448720ENR925T70-DR0002001600800011068410100013290420</v>
      </c>
      <c r="BT1336">
        <f t="shared" si="42"/>
        <v>0</v>
      </c>
    </row>
    <row r="1337" spans="1:72" x14ac:dyDescent="0.25">
      <c r="A1337" t="s">
        <v>70</v>
      </c>
      <c r="B1337">
        <v>11</v>
      </c>
      <c r="C1337">
        <v>0</v>
      </c>
      <c r="D1337" t="s">
        <v>71</v>
      </c>
      <c r="E1337" t="s">
        <v>72</v>
      </c>
      <c r="F1337" t="s">
        <v>1655</v>
      </c>
      <c r="G1337">
        <v>10</v>
      </c>
      <c r="H1337" s="1">
        <v>43061</v>
      </c>
      <c r="I1337" t="s">
        <v>112</v>
      </c>
      <c r="J1337" t="s">
        <v>76</v>
      </c>
      <c r="K1337">
        <v>400</v>
      </c>
      <c r="L1337" t="s">
        <v>77</v>
      </c>
      <c r="M1337">
        <v>79</v>
      </c>
      <c r="N1337" t="s">
        <v>78</v>
      </c>
      <c r="O1337">
        <v>2212</v>
      </c>
      <c r="P1337" t="s">
        <v>79</v>
      </c>
      <c r="Q1337" t="s">
        <v>78</v>
      </c>
      <c r="R1337">
        <v>31600</v>
      </c>
      <c r="S1337" t="s">
        <v>78</v>
      </c>
      <c r="T1337">
        <v>8000110721</v>
      </c>
      <c r="U1337">
        <v>10</v>
      </c>
      <c r="V1337">
        <v>1000133390</v>
      </c>
      <c r="W1337">
        <v>10</v>
      </c>
      <c r="X1337" t="s">
        <v>80</v>
      </c>
      <c r="Y1337" t="s">
        <v>1656</v>
      </c>
      <c r="Z1337" t="s">
        <v>82</v>
      </c>
      <c r="AA1337" t="s">
        <v>74</v>
      </c>
      <c r="AB1337" t="s">
        <v>84</v>
      </c>
      <c r="AC1337" t="s">
        <v>85</v>
      </c>
      <c r="AD1337" t="s">
        <v>86</v>
      </c>
      <c r="AE1337" t="s">
        <v>87</v>
      </c>
      <c r="AF1337" t="s">
        <v>88</v>
      </c>
      <c r="AG1337" t="s">
        <v>74</v>
      </c>
      <c r="AH1337" t="s">
        <v>89</v>
      </c>
      <c r="AI1337" t="s">
        <v>90</v>
      </c>
      <c r="AJ1337" t="s">
        <v>74</v>
      </c>
      <c r="AK1337" t="s">
        <v>74</v>
      </c>
      <c r="AL1337">
        <v>0</v>
      </c>
      <c r="AM1337">
        <v>0</v>
      </c>
      <c r="AN1337" t="s">
        <v>74</v>
      </c>
      <c r="AO1337">
        <v>0</v>
      </c>
      <c r="AP1337" t="s">
        <v>91</v>
      </c>
      <c r="AQ1337" t="s">
        <v>92</v>
      </c>
      <c r="AR1337" t="s">
        <v>91</v>
      </c>
      <c r="AS1337" t="s">
        <v>92</v>
      </c>
      <c r="AT1337" t="s">
        <v>91</v>
      </c>
      <c r="AU1337" t="s">
        <v>92</v>
      </c>
      <c r="AV1337" t="s">
        <v>91</v>
      </c>
      <c r="AW1337" t="s">
        <v>92</v>
      </c>
      <c r="AX1337" t="s">
        <v>93</v>
      </c>
      <c r="AY1337" t="s">
        <v>94</v>
      </c>
      <c r="AZ1337" t="s">
        <v>1334</v>
      </c>
      <c r="BA1337" t="s">
        <v>89</v>
      </c>
      <c r="BB1337" t="s">
        <v>90</v>
      </c>
      <c r="BC1337" t="s">
        <v>74</v>
      </c>
      <c r="BD1337">
        <v>31600</v>
      </c>
      <c r="BE1337" t="s">
        <v>78</v>
      </c>
      <c r="BF1337" t="s">
        <v>116</v>
      </c>
      <c r="BG1337" t="s">
        <v>74</v>
      </c>
      <c r="BH1337">
        <v>0</v>
      </c>
      <c r="BI1337">
        <v>25252</v>
      </c>
      <c r="BJ1337">
        <v>6348</v>
      </c>
      <c r="BK1337">
        <v>20.09</v>
      </c>
      <c r="BL1337" t="s">
        <v>74</v>
      </c>
      <c r="BM1337">
        <v>0</v>
      </c>
      <c r="BN1337" t="s">
        <v>74</v>
      </c>
      <c r="BO1337" t="s">
        <v>74</v>
      </c>
      <c r="BP1337" t="s">
        <v>74</v>
      </c>
      <c r="BQ1337" t="s">
        <v>74</v>
      </c>
      <c r="BR1337" t="s">
        <v>74</v>
      </c>
      <c r="BS1337" t="str">
        <f t="shared" si="41"/>
        <v>RB1594449410ENR20SE65-DR000200400800011072110100013339010</v>
      </c>
      <c r="BT1337">
        <f t="shared" si="42"/>
        <v>0</v>
      </c>
    </row>
    <row r="1338" spans="1:72" x14ac:dyDescent="0.25">
      <c r="A1338" t="s">
        <v>70</v>
      </c>
      <c r="B1338">
        <v>11</v>
      </c>
      <c r="C1338">
        <v>0</v>
      </c>
      <c r="D1338" t="s">
        <v>71</v>
      </c>
      <c r="E1338" t="s">
        <v>72</v>
      </c>
      <c r="F1338" t="s">
        <v>1655</v>
      </c>
      <c r="G1338">
        <v>20</v>
      </c>
      <c r="H1338" s="1">
        <v>43061</v>
      </c>
      <c r="I1338" t="s">
        <v>75</v>
      </c>
      <c r="J1338" t="s">
        <v>76</v>
      </c>
      <c r="K1338">
        <v>600</v>
      </c>
      <c r="L1338" t="s">
        <v>77</v>
      </c>
      <c r="M1338">
        <v>81</v>
      </c>
      <c r="N1338" t="s">
        <v>78</v>
      </c>
      <c r="O1338">
        <v>3402</v>
      </c>
      <c r="P1338" t="s">
        <v>79</v>
      </c>
      <c r="Q1338" t="s">
        <v>78</v>
      </c>
      <c r="R1338">
        <v>48600</v>
      </c>
      <c r="S1338" t="s">
        <v>78</v>
      </c>
      <c r="T1338">
        <v>8000110721</v>
      </c>
      <c r="U1338">
        <v>20</v>
      </c>
      <c r="V1338">
        <v>1000133390</v>
      </c>
      <c r="W1338">
        <v>20</v>
      </c>
      <c r="X1338" t="s">
        <v>80</v>
      </c>
      <c r="Y1338" t="s">
        <v>1656</v>
      </c>
      <c r="Z1338" t="s">
        <v>82</v>
      </c>
      <c r="AA1338" t="s">
        <v>74</v>
      </c>
      <c r="AB1338" t="s">
        <v>84</v>
      </c>
      <c r="AC1338" t="s">
        <v>85</v>
      </c>
      <c r="AD1338" t="s">
        <v>86</v>
      </c>
      <c r="AE1338" t="s">
        <v>87</v>
      </c>
      <c r="AF1338" t="s">
        <v>88</v>
      </c>
      <c r="AG1338" t="s">
        <v>74</v>
      </c>
      <c r="AH1338" t="s">
        <v>89</v>
      </c>
      <c r="AI1338" t="s">
        <v>90</v>
      </c>
      <c r="AJ1338" t="s">
        <v>74</v>
      </c>
      <c r="AK1338" t="s">
        <v>74</v>
      </c>
      <c r="AL1338">
        <v>0</v>
      </c>
      <c r="AM1338">
        <v>0</v>
      </c>
      <c r="AN1338" t="s">
        <v>74</v>
      </c>
      <c r="AO1338">
        <v>0</v>
      </c>
      <c r="AP1338" t="s">
        <v>91</v>
      </c>
      <c r="AQ1338" t="s">
        <v>92</v>
      </c>
      <c r="AR1338" t="s">
        <v>91</v>
      </c>
      <c r="AS1338" t="s">
        <v>92</v>
      </c>
      <c r="AT1338" t="s">
        <v>91</v>
      </c>
      <c r="AU1338" t="s">
        <v>92</v>
      </c>
      <c r="AV1338" t="s">
        <v>91</v>
      </c>
      <c r="AW1338" t="s">
        <v>92</v>
      </c>
      <c r="AX1338" t="s">
        <v>93</v>
      </c>
      <c r="AY1338" t="s">
        <v>94</v>
      </c>
      <c r="AZ1338" t="s">
        <v>1334</v>
      </c>
      <c r="BA1338" t="s">
        <v>89</v>
      </c>
      <c r="BB1338" t="s">
        <v>90</v>
      </c>
      <c r="BC1338" t="s">
        <v>74</v>
      </c>
      <c r="BD1338">
        <v>48600</v>
      </c>
      <c r="BE1338" t="s">
        <v>78</v>
      </c>
      <c r="BF1338" t="s">
        <v>96</v>
      </c>
      <c r="BG1338" t="s">
        <v>74</v>
      </c>
      <c r="BH1338">
        <v>0</v>
      </c>
      <c r="BI1338">
        <v>39234</v>
      </c>
      <c r="BJ1338">
        <v>9366</v>
      </c>
      <c r="BK1338">
        <v>19.27</v>
      </c>
      <c r="BL1338" t="s">
        <v>74</v>
      </c>
      <c r="BM1338">
        <v>0</v>
      </c>
      <c r="BN1338" t="s">
        <v>74</v>
      </c>
      <c r="BO1338" t="s">
        <v>74</v>
      </c>
      <c r="BP1338" t="s">
        <v>74</v>
      </c>
      <c r="BQ1338" t="s">
        <v>74</v>
      </c>
      <c r="BR1338" t="s">
        <v>74</v>
      </c>
      <c r="BS1338" t="str">
        <f t="shared" si="41"/>
        <v>RB1594449420ENR225000-DR000200600800011072120100013339020</v>
      </c>
      <c r="BT1338">
        <f t="shared" si="42"/>
        <v>0</v>
      </c>
    </row>
    <row r="1339" spans="1:72" x14ac:dyDescent="0.25">
      <c r="A1339" t="s">
        <v>70</v>
      </c>
      <c r="B1339">
        <v>11</v>
      </c>
      <c r="C1339">
        <v>0</v>
      </c>
      <c r="D1339" t="s">
        <v>71</v>
      </c>
      <c r="E1339" t="s">
        <v>72</v>
      </c>
      <c r="F1339" t="s">
        <v>1655</v>
      </c>
      <c r="G1339">
        <v>30</v>
      </c>
      <c r="H1339" s="1">
        <v>43061</v>
      </c>
      <c r="I1339" t="s">
        <v>97</v>
      </c>
      <c r="J1339" t="s">
        <v>76</v>
      </c>
      <c r="K1339">
        <v>400</v>
      </c>
      <c r="L1339" t="s">
        <v>77</v>
      </c>
      <c r="M1339">
        <v>78</v>
      </c>
      <c r="N1339" t="s">
        <v>78</v>
      </c>
      <c r="O1339">
        <v>2184</v>
      </c>
      <c r="P1339" t="s">
        <v>79</v>
      </c>
      <c r="Q1339" t="s">
        <v>78</v>
      </c>
      <c r="R1339">
        <v>31200</v>
      </c>
      <c r="S1339" t="s">
        <v>78</v>
      </c>
      <c r="T1339">
        <v>8000110721</v>
      </c>
      <c r="U1339">
        <v>30</v>
      </c>
      <c r="V1339">
        <v>1000133390</v>
      </c>
      <c r="W1339">
        <v>30</v>
      </c>
      <c r="X1339" t="s">
        <v>80</v>
      </c>
      <c r="Y1339" t="s">
        <v>1656</v>
      </c>
      <c r="Z1339" t="s">
        <v>82</v>
      </c>
      <c r="AA1339" t="s">
        <v>83</v>
      </c>
      <c r="AB1339" t="s">
        <v>84</v>
      </c>
      <c r="AC1339" t="s">
        <v>85</v>
      </c>
      <c r="AD1339" t="s">
        <v>86</v>
      </c>
      <c r="AE1339" t="s">
        <v>87</v>
      </c>
      <c r="AF1339" t="s">
        <v>88</v>
      </c>
      <c r="AG1339" t="s">
        <v>74</v>
      </c>
      <c r="AH1339" t="s">
        <v>89</v>
      </c>
      <c r="AI1339" t="s">
        <v>90</v>
      </c>
      <c r="AJ1339" t="s">
        <v>74</v>
      </c>
      <c r="AK1339" t="s">
        <v>74</v>
      </c>
      <c r="AL1339">
        <v>0</v>
      </c>
      <c r="AM1339">
        <v>0</v>
      </c>
      <c r="AN1339" t="s">
        <v>74</v>
      </c>
      <c r="AO1339">
        <v>0</v>
      </c>
      <c r="AP1339" t="s">
        <v>91</v>
      </c>
      <c r="AQ1339" t="s">
        <v>92</v>
      </c>
      <c r="AR1339" t="s">
        <v>91</v>
      </c>
      <c r="AS1339" t="s">
        <v>92</v>
      </c>
      <c r="AT1339" t="s">
        <v>91</v>
      </c>
      <c r="AU1339" t="s">
        <v>92</v>
      </c>
      <c r="AV1339" t="s">
        <v>91</v>
      </c>
      <c r="AW1339" t="s">
        <v>92</v>
      </c>
      <c r="AX1339" t="s">
        <v>93</v>
      </c>
      <c r="AY1339" t="s">
        <v>94</v>
      </c>
      <c r="AZ1339" t="s">
        <v>1334</v>
      </c>
      <c r="BA1339" t="s">
        <v>89</v>
      </c>
      <c r="BB1339" t="s">
        <v>90</v>
      </c>
      <c r="BC1339" t="s">
        <v>74</v>
      </c>
      <c r="BD1339">
        <v>31200</v>
      </c>
      <c r="BE1339" t="s">
        <v>78</v>
      </c>
      <c r="BF1339" t="s">
        <v>98</v>
      </c>
      <c r="BG1339" t="s">
        <v>74</v>
      </c>
      <c r="BH1339">
        <v>0</v>
      </c>
      <c r="BI1339">
        <v>24524</v>
      </c>
      <c r="BJ1339">
        <v>6676</v>
      </c>
      <c r="BK1339">
        <v>21.4</v>
      </c>
      <c r="BL1339" t="s">
        <v>74</v>
      </c>
      <c r="BM1339">
        <v>0</v>
      </c>
      <c r="BN1339" t="s">
        <v>74</v>
      </c>
      <c r="BO1339" t="s">
        <v>74</v>
      </c>
      <c r="BP1339" t="s">
        <v>74</v>
      </c>
      <c r="BQ1339" t="s">
        <v>74</v>
      </c>
      <c r="BR1339" t="s">
        <v>74</v>
      </c>
      <c r="BS1339" t="str">
        <f t="shared" si="41"/>
        <v>RB1594449430ENR286000-DR000200400800011072130100013339030</v>
      </c>
      <c r="BT1339">
        <f t="shared" si="42"/>
        <v>0</v>
      </c>
    </row>
    <row r="1340" spans="1:72" x14ac:dyDescent="0.25">
      <c r="A1340" t="s">
        <v>70</v>
      </c>
      <c r="B1340">
        <v>11</v>
      </c>
      <c r="C1340">
        <v>0</v>
      </c>
      <c r="D1340" t="s">
        <v>71</v>
      </c>
      <c r="E1340" t="s">
        <v>72</v>
      </c>
      <c r="F1340" t="s">
        <v>1655</v>
      </c>
      <c r="G1340">
        <v>40</v>
      </c>
      <c r="H1340" s="1">
        <v>43061</v>
      </c>
      <c r="I1340" t="s">
        <v>99</v>
      </c>
      <c r="J1340" t="s">
        <v>76</v>
      </c>
      <c r="K1340">
        <v>400</v>
      </c>
      <c r="L1340" t="s">
        <v>77</v>
      </c>
      <c r="M1340">
        <v>73</v>
      </c>
      <c r="N1340" t="s">
        <v>78</v>
      </c>
      <c r="O1340">
        <v>2044</v>
      </c>
      <c r="P1340" t="s">
        <v>79</v>
      </c>
      <c r="Q1340" t="s">
        <v>78</v>
      </c>
      <c r="R1340">
        <v>29200</v>
      </c>
      <c r="S1340" t="s">
        <v>78</v>
      </c>
      <c r="T1340">
        <v>8000110721</v>
      </c>
      <c r="U1340">
        <v>40</v>
      </c>
      <c r="V1340">
        <v>1000133390</v>
      </c>
      <c r="W1340">
        <v>40</v>
      </c>
      <c r="X1340" t="s">
        <v>80</v>
      </c>
      <c r="Y1340" t="s">
        <v>1656</v>
      </c>
      <c r="Z1340" t="s">
        <v>82</v>
      </c>
      <c r="AA1340" t="s">
        <v>74</v>
      </c>
      <c r="AB1340" t="s">
        <v>84</v>
      </c>
      <c r="AC1340" t="s">
        <v>85</v>
      </c>
      <c r="AD1340" t="s">
        <v>86</v>
      </c>
      <c r="AE1340" t="s">
        <v>87</v>
      </c>
      <c r="AF1340" t="s">
        <v>88</v>
      </c>
      <c r="AG1340" t="s">
        <v>74</v>
      </c>
      <c r="AH1340" t="s">
        <v>89</v>
      </c>
      <c r="AI1340" t="s">
        <v>90</v>
      </c>
      <c r="AJ1340" t="s">
        <v>74</v>
      </c>
      <c r="AK1340" t="s">
        <v>74</v>
      </c>
      <c r="AL1340">
        <v>0</v>
      </c>
      <c r="AM1340">
        <v>0</v>
      </c>
      <c r="AN1340" t="s">
        <v>74</v>
      </c>
      <c r="AO1340">
        <v>0</v>
      </c>
      <c r="AP1340" t="s">
        <v>91</v>
      </c>
      <c r="AQ1340" t="s">
        <v>92</v>
      </c>
      <c r="AR1340" t="s">
        <v>91</v>
      </c>
      <c r="AS1340" t="s">
        <v>92</v>
      </c>
      <c r="AT1340" t="s">
        <v>91</v>
      </c>
      <c r="AU1340" t="s">
        <v>92</v>
      </c>
      <c r="AV1340" t="s">
        <v>91</v>
      </c>
      <c r="AW1340" t="s">
        <v>92</v>
      </c>
      <c r="AX1340" t="s">
        <v>93</v>
      </c>
      <c r="AY1340" t="s">
        <v>94</v>
      </c>
      <c r="AZ1340" t="s">
        <v>1334</v>
      </c>
      <c r="BA1340" t="s">
        <v>89</v>
      </c>
      <c r="BB1340" t="s">
        <v>90</v>
      </c>
      <c r="BC1340" t="s">
        <v>74</v>
      </c>
      <c r="BD1340">
        <v>29200</v>
      </c>
      <c r="BE1340" t="s">
        <v>78</v>
      </c>
      <c r="BF1340" t="s">
        <v>100</v>
      </c>
      <c r="BG1340" t="s">
        <v>74</v>
      </c>
      <c r="BH1340">
        <v>0</v>
      </c>
      <c r="BI1340">
        <v>25036</v>
      </c>
      <c r="BJ1340">
        <v>4164</v>
      </c>
      <c r="BK1340">
        <v>14.26</v>
      </c>
      <c r="BL1340" t="s">
        <v>74</v>
      </c>
      <c r="BM1340">
        <v>0</v>
      </c>
      <c r="BN1340" t="s">
        <v>74</v>
      </c>
      <c r="BO1340" t="s">
        <v>74</v>
      </c>
      <c r="BP1340" t="s">
        <v>74</v>
      </c>
      <c r="BQ1340" t="s">
        <v>74</v>
      </c>
      <c r="BR1340" t="s">
        <v>74</v>
      </c>
      <c r="BS1340" t="str">
        <f t="shared" si="41"/>
        <v>RB1594449440ENR925T70-DR000200400800011072140100013339040</v>
      </c>
      <c r="BT1340">
        <f t="shared" si="42"/>
        <v>0</v>
      </c>
    </row>
    <row r="1341" spans="1:72" x14ac:dyDescent="0.25">
      <c r="A1341" t="s">
        <v>70</v>
      </c>
      <c r="B1341">
        <v>11</v>
      </c>
      <c r="C1341">
        <v>0</v>
      </c>
      <c r="D1341" t="s">
        <v>71</v>
      </c>
      <c r="E1341" t="s">
        <v>72</v>
      </c>
      <c r="F1341" t="s">
        <v>1655</v>
      </c>
      <c r="G1341">
        <v>50</v>
      </c>
      <c r="H1341" s="1">
        <v>43061</v>
      </c>
      <c r="I1341" t="s">
        <v>134</v>
      </c>
      <c r="J1341" t="s">
        <v>118</v>
      </c>
      <c r="K1341">
        <v>200</v>
      </c>
      <c r="L1341" t="s">
        <v>77</v>
      </c>
      <c r="M1341">
        <v>101</v>
      </c>
      <c r="N1341" t="s">
        <v>78</v>
      </c>
      <c r="O1341">
        <v>1414</v>
      </c>
      <c r="P1341" t="s">
        <v>79</v>
      </c>
      <c r="Q1341" t="s">
        <v>78</v>
      </c>
      <c r="R1341">
        <v>20200</v>
      </c>
      <c r="S1341" t="s">
        <v>78</v>
      </c>
      <c r="T1341">
        <v>8000110721</v>
      </c>
      <c r="U1341">
        <v>50</v>
      </c>
      <c r="V1341">
        <v>1000133390</v>
      </c>
      <c r="W1341">
        <v>50</v>
      </c>
      <c r="X1341" t="s">
        <v>80</v>
      </c>
      <c r="Y1341" t="s">
        <v>1656</v>
      </c>
      <c r="Z1341" t="s">
        <v>82</v>
      </c>
      <c r="AA1341" t="s">
        <v>74</v>
      </c>
      <c r="AB1341" t="s">
        <v>102</v>
      </c>
      <c r="AC1341" t="s">
        <v>103</v>
      </c>
      <c r="AD1341" t="s">
        <v>86</v>
      </c>
      <c r="AE1341" t="s">
        <v>87</v>
      </c>
      <c r="AF1341" t="s">
        <v>88</v>
      </c>
      <c r="AG1341" t="s">
        <v>74</v>
      </c>
      <c r="AH1341" t="s">
        <v>89</v>
      </c>
      <c r="AI1341" t="s">
        <v>90</v>
      </c>
      <c r="AJ1341" t="s">
        <v>74</v>
      </c>
      <c r="AK1341" t="s">
        <v>74</v>
      </c>
      <c r="AL1341">
        <v>0</v>
      </c>
      <c r="AM1341">
        <v>0</v>
      </c>
      <c r="AN1341" t="s">
        <v>74</v>
      </c>
      <c r="AO1341">
        <v>0</v>
      </c>
      <c r="AP1341" t="s">
        <v>91</v>
      </c>
      <c r="AQ1341" t="s">
        <v>92</v>
      </c>
      <c r="AR1341" t="s">
        <v>91</v>
      </c>
      <c r="AS1341" t="s">
        <v>92</v>
      </c>
      <c r="AT1341" t="s">
        <v>91</v>
      </c>
      <c r="AU1341" t="s">
        <v>92</v>
      </c>
      <c r="AV1341" t="s">
        <v>91</v>
      </c>
      <c r="AW1341" t="s">
        <v>92</v>
      </c>
      <c r="AX1341" t="s">
        <v>93</v>
      </c>
      <c r="AY1341" t="s">
        <v>94</v>
      </c>
      <c r="AZ1341" t="s">
        <v>1334</v>
      </c>
      <c r="BA1341" t="s">
        <v>89</v>
      </c>
      <c r="BB1341" t="s">
        <v>90</v>
      </c>
      <c r="BC1341" t="s">
        <v>74</v>
      </c>
      <c r="BD1341">
        <v>20200</v>
      </c>
      <c r="BE1341" t="s">
        <v>78</v>
      </c>
      <c r="BF1341" t="s">
        <v>135</v>
      </c>
      <c r="BG1341" t="s">
        <v>74</v>
      </c>
      <c r="BH1341">
        <v>0</v>
      </c>
      <c r="BI1341">
        <v>18998</v>
      </c>
      <c r="BJ1341">
        <v>1202</v>
      </c>
      <c r="BK1341">
        <v>5.95</v>
      </c>
      <c r="BL1341" t="s">
        <v>74</v>
      </c>
      <c r="BM1341">
        <v>0</v>
      </c>
      <c r="BN1341" t="s">
        <v>74</v>
      </c>
      <c r="BO1341" t="s">
        <v>74</v>
      </c>
      <c r="BP1341" t="s">
        <v>74</v>
      </c>
      <c r="BQ1341" t="s">
        <v>74</v>
      </c>
      <c r="BR1341" t="s">
        <v>74</v>
      </c>
      <c r="BS1341" t="str">
        <f t="shared" si="41"/>
        <v>RB1594449450ENJQ17090-DR000200200800011072150100013339050</v>
      </c>
      <c r="BT1341">
        <f t="shared" si="42"/>
        <v>0</v>
      </c>
    </row>
    <row r="1342" spans="1:72" x14ac:dyDescent="0.25">
      <c r="A1342" t="s">
        <v>70</v>
      </c>
      <c r="B1342">
        <v>11</v>
      </c>
      <c r="C1342">
        <v>0</v>
      </c>
      <c r="D1342" t="s">
        <v>71</v>
      </c>
      <c r="E1342" t="s">
        <v>72</v>
      </c>
      <c r="F1342" t="s">
        <v>1655</v>
      </c>
      <c r="G1342">
        <v>60</v>
      </c>
      <c r="H1342" s="1">
        <v>43061</v>
      </c>
      <c r="I1342" t="s">
        <v>101</v>
      </c>
      <c r="J1342" t="s">
        <v>76</v>
      </c>
      <c r="K1342">
        <v>600</v>
      </c>
      <c r="L1342" t="s">
        <v>77</v>
      </c>
      <c r="M1342">
        <v>128</v>
      </c>
      <c r="N1342" t="s">
        <v>78</v>
      </c>
      <c r="O1342">
        <v>5376</v>
      </c>
      <c r="P1342" t="s">
        <v>79</v>
      </c>
      <c r="Q1342" t="s">
        <v>78</v>
      </c>
      <c r="R1342">
        <v>76800</v>
      </c>
      <c r="S1342" t="s">
        <v>78</v>
      </c>
      <c r="T1342">
        <v>8000110721</v>
      </c>
      <c r="U1342">
        <v>60</v>
      </c>
      <c r="V1342">
        <v>1000133390</v>
      </c>
      <c r="W1342">
        <v>60</v>
      </c>
      <c r="X1342" t="s">
        <v>80</v>
      </c>
      <c r="Y1342" t="s">
        <v>1656</v>
      </c>
      <c r="Z1342" t="s">
        <v>82</v>
      </c>
      <c r="AA1342" t="s">
        <v>74</v>
      </c>
      <c r="AB1342" t="s">
        <v>102</v>
      </c>
      <c r="AC1342" t="s">
        <v>103</v>
      </c>
      <c r="AD1342" t="s">
        <v>86</v>
      </c>
      <c r="AE1342" t="s">
        <v>87</v>
      </c>
      <c r="AF1342" t="s">
        <v>88</v>
      </c>
      <c r="AG1342" t="s">
        <v>74</v>
      </c>
      <c r="AH1342" t="s">
        <v>89</v>
      </c>
      <c r="AI1342" t="s">
        <v>90</v>
      </c>
      <c r="AJ1342" t="s">
        <v>74</v>
      </c>
      <c r="AK1342" t="s">
        <v>74</v>
      </c>
      <c r="AL1342">
        <v>0</v>
      </c>
      <c r="AM1342">
        <v>0</v>
      </c>
      <c r="AN1342" t="s">
        <v>74</v>
      </c>
      <c r="AO1342">
        <v>0</v>
      </c>
      <c r="AP1342" t="s">
        <v>91</v>
      </c>
      <c r="AQ1342" t="s">
        <v>92</v>
      </c>
      <c r="AR1342" t="s">
        <v>91</v>
      </c>
      <c r="AS1342" t="s">
        <v>92</v>
      </c>
      <c r="AT1342" t="s">
        <v>91</v>
      </c>
      <c r="AU1342" t="s">
        <v>92</v>
      </c>
      <c r="AV1342" t="s">
        <v>91</v>
      </c>
      <c r="AW1342" t="s">
        <v>92</v>
      </c>
      <c r="AX1342" t="s">
        <v>93</v>
      </c>
      <c r="AY1342" t="s">
        <v>94</v>
      </c>
      <c r="AZ1342" t="s">
        <v>1334</v>
      </c>
      <c r="BA1342" t="s">
        <v>89</v>
      </c>
      <c r="BB1342" t="s">
        <v>90</v>
      </c>
      <c r="BC1342" t="s">
        <v>74</v>
      </c>
      <c r="BD1342">
        <v>76800</v>
      </c>
      <c r="BE1342" t="s">
        <v>78</v>
      </c>
      <c r="BF1342" t="s">
        <v>104</v>
      </c>
      <c r="BG1342" t="s">
        <v>74</v>
      </c>
      <c r="BH1342">
        <v>0</v>
      </c>
      <c r="BI1342">
        <v>69894</v>
      </c>
      <c r="BJ1342">
        <v>6906</v>
      </c>
      <c r="BK1342">
        <v>8.99</v>
      </c>
      <c r="BL1342" t="s">
        <v>74</v>
      </c>
      <c r="BM1342">
        <v>0</v>
      </c>
      <c r="BN1342" t="s">
        <v>74</v>
      </c>
      <c r="BO1342" t="s">
        <v>74</v>
      </c>
      <c r="BP1342" t="s">
        <v>74</v>
      </c>
      <c r="BQ1342" t="s">
        <v>74</v>
      </c>
      <c r="BR1342" t="s">
        <v>74</v>
      </c>
      <c r="BS1342" t="str">
        <f t="shared" si="41"/>
        <v>RB1594449460ENFB303T0-DR000200600800011072160100013339060</v>
      </c>
      <c r="BT1342">
        <f t="shared" si="42"/>
        <v>0</v>
      </c>
    </row>
    <row r="1343" spans="1:72" x14ac:dyDescent="0.25">
      <c r="A1343" t="s">
        <v>70</v>
      </c>
      <c r="B1343">
        <v>11</v>
      </c>
      <c r="C1343">
        <v>0</v>
      </c>
      <c r="D1343" t="s">
        <v>71</v>
      </c>
      <c r="E1343" t="s">
        <v>72</v>
      </c>
      <c r="F1343" t="s">
        <v>1657</v>
      </c>
      <c r="G1343">
        <v>10</v>
      </c>
      <c r="H1343" s="1">
        <v>43063</v>
      </c>
      <c r="I1343" t="s">
        <v>99</v>
      </c>
      <c r="J1343" t="s">
        <v>76</v>
      </c>
      <c r="K1343">
        <v>800</v>
      </c>
      <c r="L1343" t="s">
        <v>77</v>
      </c>
      <c r="M1343">
        <v>73</v>
      </c>
      <c r="N1343" t="s">
        <v>78</v>
      </c>
      <c r="O1343">
        <v>4088</v>
      </c>
      <c r="P1343" t="s">
        <v>79</v>
      </c>
      <c r="Q1343" t="s">
        <v>78</v>
      </c>
      <c r="R1343">
        <v>58400</v>
      </c>
      <c r="S1343" t="s">
        <v>78</v>
      </c>
      <c r="T1343">
        <v>8000110957</v>
      </c>
      <c r="U1343">
        <v>10</v>
      </c>
      <c r="V1343">
        <v>1000133759</v>
      </c>
      <c r="W1343">
        <v>10</v>
      </c>
      <c r="X1343" t="s">
        <v>80</v>
      </c>
      <c r="Y1343" t="s">
        <v>1333</v>
      </c>
      <c r="Z1343" t="s">
        <v>82</v>
      </c>
      <c r="AA1343" t="s">
        <v>74</v>
      </c>
      <c r="AB1343" t="s">
        <v>84</v>
      </c>
      <c r="AC1343" t="s">
        <v>85</v>
      </c>
      <c r="AD1343" t="s">
        <v>86</v>
      </c>
      <c r="AE1343" t="s">
        <v>87</v>
      </c>
      <c r="AF1343" t="s">
        <v>88</v>
      </c>
      <c r="AG1343" t="s">
        <v>74</v>
      </c>
      <c r="AH1343" t="s">
        <v>89</v>
      </c>
      <c r="AI1343" t="s">
        <v>90</v>
      </c>
      <c r="AJ1343" t="s">
        <v>74</v>
      </c>
      <c r="AK1343" t="s">
        <v>74</v>
      </c>
      <c r="AL1343">
        <v>0</v>
      </c>
      <c r="AM1343">
        <v>0</v>
      </c>
      <c r="AN1343" t="s">
        <v>74</v>
      </c>
      <c r="AO1343">
        <v>0</v>
      </c>
      <c r="AP1343" t="s">
        <v>114</v>
      </c>
      <c r="AQ1343" t="s">
        <v>115</v>
      </c>
      <c r="AR1343" t="s">
        <v>114</v>
      </c>
      <c r="AS1343" t="s">
        <v>115</v>
      </c>
      <c r="AT1343" t="s">
        <v>114</v>
      </c>
      <c r="AU1343" t="s">
        <v>115</v>
      </c>
      <c r="AV1343" t="s">
        <v>114</v>
      </c>
      <c r="AW1343" t="s">
        <v>115</v>
      </c>
      <c r="AX1343" t="s">
        <v>93</v>
      </c>
      <c r="AY1343" t="s">
        <v>94</v>
      </c>
      <c r="AZ1343" t="s">
        <v>1334</v>
      </c>
      <c r="BA1343" t="s">
        <v>89</v>
      </c>
      <c r="BB1343" t="s">
        <v>90</v>
      </c>
      <c r="BC1343" t="s">
        <v>74</v>
      </c>
      <c r="BD1343">
        <v>58400</v>
      </c>
      <c r="BE1343" t="s">
        <v>78</v>
      </c>
      <c r="BF1343" t="s">
        <v>100</v>
      </c>
      <c r="BG1343" t="s">
        <v>74</v>
      </c>
      <c r="BH1343">
        <v>0</v>
      </c>
      <c r="BI1343">
        <v>50072</v>
      </c>
      <c r="BJ1343">
        <v>8328</v>
      </c>
      <c r="BK1343">
        <v>14.26</v>
      </c>
      <c r="BL1343" t="s">
        <v>74</v>
      </c>
      <c r="BM1343">
        <v>0</v>
      </c>
      <c r="BN1343" t="s">
        <v>74</v>
      </c>
      <c r="BO1343" t="s">
        <v>74</v>
      </c>
      <c r="BP1343" t="s">
        <v>74</v>
      </c>
      <c r="BQ1343" t="s">
        <v>74</v>
      </c>
      <c r="BR1343" t="s">
        <v>74</v>
      </c>
      <c r="BS1343" t="str">
        <f t="shared" si="41"/>
        <v>RB1594458910ENR925T70-DR000200800800011095710100013375910</v>
      </c>
      <c r="BT1343">
        <f t="shared" si="42"/>
        <v>0</v>
      </c>
    </row>
    <row r="1344" spans="1:72" x14ac:dyDescent="0.25">
      <c r="A1344" t="s">
        <v>70</v>
      </c>
      <c r="B1344">
        <v>11</v>
      </c>
      <c r="C1344">
        <v>0</v>
      </c>
      <c r="D1344" t="s">
        <v>71</v>
      </c>
      <c r="E1344" t="s">
        <v>72</v>
      </c>
      <c r="F1344" t="s">
        <v>1657</v>
      </c>
      <c r="G1344">
        <v>20</v>
      </c>
      <c r="H1344" s="1">
        <v>43063</v>
      </c>
      <c r="I1344" t="s">
        <v>157</v>
      </c>
      <c r="J1344" t="s">
        <v>76</v>
      </c>
      <c r="K1344">
        <v>800</v>
      </c>
      <c r="L1344" t="s">
        <v>77</v>
      </c>
      <c r="M1344">
        <v>122</v>
      </c>
      <c r="N1344" t="s">
        <v>78</v>
      </c>
      <c r="O1344">
        <v>6832</v>
      </c>
      <c r="P1344" t="s">
        <v>79</v>
      </c>
      <c r="Q1344" t="s">
        <v>78</v>
      </c>
      <c r="R1344">
        <v>97600</v>
      </c>
      <c r="S1344" t="s">
        <v>78</v>
      </c>
      <c r="T1344">
        <v>8000110957</v>
      </c>
      <c r="U1344">
        <v>20</v>
      </c>
      <c r="V1344">
        <v>1000133759</v>
      </c>
      <c r="W1344">
        <v>20</v>
      </c>
      <c r="X1344" t="s">
        <v>80</v>
      </c>
      <c r="Y1344" t="s">
        <v>1333</v>
      </c>
      <c r="Z1344" t="s">
        <v>82</v>
      </c>
      <c r="AA1344" t="s">
        <v>74</v>
      </c>
      <c r="AB1344" t="s">
        <v>102</v>
      </c>
      <c r="AC1344" t="s">
        <v>103</v>
      </c>
      <c r="AD1344" t="s">
        <v>86</v>
      </c>
      <c r="AE1344" t="s">
        <v>87</v>
      </c>
      <c r="AF1344" t="s">
        <v>88</v>
      </c>
      <c r="AG1344" t="s">
        <v>74</v>
      </c>
      <c r="AH1344" t="s">
        <v>89</v>
      </c>
      <c r="AI1344" t="s">
        <v>90</v>
      </c>
      <c r="AJ1344" t="s">
        <v>74</v>
      </c>
      <c r="AK1344" t="s">
        <v>74</v>
      </c>
      <c r="AL1344">
        <v>0</v>
      </c>
      <c r="AM1344">
        <v>0</v>
      </c>
      <c r="AN1344" t="s">
        <v>74</v>
      </c>
      <c r="AO1344">
        <v>0</v>
      </c>
      <c r="AP1344" t="s">
        <v>114</v>
      </c>
      <c r="AQ1344" t="s">
        <v>115</v>
      </c>
      <c r="AR1344" t="s">
        <v>114</v>
      </c>
      <c r="AS1344" t="s">
        <v>115</v>
      </c>
      <c r="AT1344" t="s">
        <v>114</v>
      </c>
      <c r="AU1344" t="s">
        <v>115</v>
      </c>
      <c r="AV1344" t="s">
        <v>114</v>
      </c>
      <c r="AW1344" t="s">
        <v>115</v>
      </c>
      <c r="AX1344" t="s">
        <v>93</v>
      </c>
      <c r="AY1344" t="s">
        <v>94</v>
      </c>
      <c r="AZ1344" t="s">
        <v>1334</v>
      </c>
      <c r="BA1344" t="s">
        <v>89</v>
      </c>
      <c r="BB1344" t="s">
        <v>90</v>
      </c>
      <c r="BC1344" t="s">
        <v>74</v>
      </c>
      <c r="BD1344">
        <v>97600</v>
      </c>
      <c r="BE1344" t="s">
        <v>78</v>
      </c>
      <c r="BF1344" t="s">
        <v>159</v>
      </c>
      <c r="BG1344" t="s">
        <v>74</v>
      </c>
      <c r="BH1344">
        <v>0</v>
      </c>
      <c r="BI1344">
        <v>91584</v>
      </c>
      <c r="BJ1344">
        <v>6016</v>
      </c>
      <c r="BK1344">
        <v>6.16</v>
      </c>
      <c r="BL1344" t="s">
        <v>74</v>
      </c>
      <c r="BM1344">
        <v>0</v>
      </c>
      <c r="BN1344" t="s">
        <v>74</v>
      </c>
      <c r="BO1344" t="s">
        <v>74</v>
      </c>
      <c r="BP1344" t="s">
        <v>74</v>
      </c>
      <c r="BQ1344" t="s">
        <v>74</v>
      </c>
      <c r="BR1344" t="s">
        <v>74</v>
      </c>
      <c r="BS1344" t="str">
        <f t="shared" si="41"/>
        <v>RB1594458920ENFC20100-DR000200800800011095720100013375920</v>
      </c>
      <c r="BT1344">
        <f t="shared" si="42"/>
        <v>0</v>
      </c>
    </row>
    <row r="1345" spans="1:72" x14ac:dyDescent="0.25">
      <c r="A1345" t="s">
        <v>70</v>
      </c>
      <c r="B1345">
        <v>11</v>
      </c>
      <c r="C1345">
        <v>0</v>
      </c>
      <c r="D1345" t="s">
        <v>71</v>
      </c>
      <c r="E1345" t="s">
        <v>72</v>
      </c>
      <c r="F1345" t="s">
        <v>1657</v>
      </c>
      <c r="G1345">
        <v>30</v>
      </c>
      <c r="H1345" s="1">
        <v>43063</v>
      </c>
      <c r="I1345" t="s">
        <v>128</v>
      </c>
      <c r="J1345" t="s">
        <v>118</v>
      </c>
      <c r="K1345">
        <v>1600</v>
      </c>
      <c r="L1345" t="s">
        <v>77</v>
      </c>
      <c r="M1345">
        <v>106.5</v>
      </c>
      <c r="N1345" t="s">
        <v>78</v>
      </c>
      <c r="O1345">
        <v>11928</v>
      </c>
      <c r="P1345" t="s">
        <v>79</v>
      </c>
      <c r="Q1345" t="s">
        <v>78</v>
      </c>
      <c r="R1345">
        <v>170400</v>
      </c>
      <c r="S1345" t="s">
        <v>78</v>
      </c>
      <c r="T1345">
        <v>8000110957</v>
      </c>
      <c r="U1345">
        <v>30</v>
      </c>
      <c r="V1345">
        <v>1000133759</v>
      </c>
      <c r="W1345">
        <v>30</v>
      </c>
      <c r="X1345" t="s">
        <v>80</v>
      </c>
      <c r="Y1345" t="s">
        <v>1333</v>
      </c>
      <c r="Z1345" t="s">
        <v>82</v>
      </c>
      <c r="AA1345" t="s">
        <v>74</v>
      </c>
      <c r="AB1345" t="s">
        <v>102</v>
      </c>
      <c r="AC1345" t="s">
        <v>103</v>
      </c>
      <c r="AD1345" t="s">
        <v>86</v>
      </c>
      <c r="AE1345" t="s">
        <v>87</v>
      </c>
      <c r="AF1345" t="s">
        <v>88</v>
      </c>
      <c r="AG1345" t="s">
        <v>74</v>
      </c>
      <c r="AH1345" t="s">
        <v>89</v>
      </c>
      <c r="AI1345" t="s">
        <v>90</v>
      </c>
      <c r="AJ1345" t="s">
        <v>74</v>
      </c>
      <c r="AK1345" t="s">
        <v>74</v>
      </c>
      <c r="AL1345">
        <v>0</v>
      </c>
      <c r="AM1345">
        <v>0</v>
      </c>
      <c r="AN1345" t="s">
        <v>74</v>
      </c>
      <c r="AO1345">
        <v>0</v>
      </c>
      <c r="AP1345" t="s">
        <v>114</v>
      </c>
      <c r="AQ1345" t="s">
        <v>115</v>
      </c>
      <c r="AR1345" t="s">
        <v>114</v>
      </c>
      <c r="AS1345" t="s">
        <v>115</v>
      </c>
      <c r="AT1345" t="s">
        <v>114</v>
      </c>
      <c r="AU1345" t="s">
        <v>115</v>
      </c>
      <c r="AV1345" t="s">
        <v>114</v>
      </c>
      <c r="AW1345" t="s">
        <v>115</v>
      </c>
      <c r="AX1345" t="s">
        <v>93</v>
      </c>
      <c r="AY1345" t="s">
        <v>94</v>
      </c>
      <c r="AZ1345" t="s">
        <v>1334</v>
      </c>
      <c r="BA1345" t="s">
        <v>89</v>
      </c>
      <c r="BB1345" t="s">
        <v>90</v>
      </c>
      <c r="BC1345" t="s">
        <v>74</v>
      </c>
      <c r="BD1345">
        <v>170400</v>
      </c>
      <c r="BE1345" t="s">
        <v>78</v>
      </c>
      <c r="BF1345" t="s">
        <v>129</v>
      </c>
      <c r="BG1345" t="s">
        <v>74</v>
      </c>
      <c r="BH1345">
        <v>0</v>
      </c>
      <c r="BI1345">
        <v>158016</v>
      </c>
      <c r="BJ1345">
        <v>12384</v>
      </c>
      <c r="BK1345">
        <v>7.27</v>
      </c>
      <c r="BL1345" t="s">
        <v>74</v>
      </c>
      <c r="BM1345">
        <v>0</v>
      </c>
      <c r="BN1345" t="s">
        <v>74</v>
      </c>
      <c r="BO1345" t="s">
        <v>74</v>
      </c>
      <c r="BP1345" t="s">
        <v>74</v>
      </c>
      <c r="BQ1345" t="s">
        <v>74</v>
      </c>
      <c r="BR1345" t="s">
        <v>74</v>
      </c>
      <c r="BS1345" t="str">
        <f t="shared" si="41"/>
        <v>RB1594458930ENJQC418H-DR0002001600800011095730100013375930</v>
      </c>
      <c r="BT1345">
        <f t="shared" si="42"/>
        <v>0</v>
      </c>
    </row>
    <row r="1346" spans="1:72" x14ac:dyDescent="0.25">
      <c r="A1346" t="s">
        <v>70</v>
      </c>
      <c r="B1346">
        <v>11</v>
      </c>
      <c r="C1346">
        <v>0</v>
      </c>
      <c r="D1346" t="s">
        <v>71</v>
      </c>
      <c r="E1346" t="s">
        <v>72</v>
      </c>
      <c r="F1346" t="s">
        <v>1657</v>
      </c>
      <c r="G1346">
        <v>40</v>
      </c>
      <c r="H1346" s="1">
        <v>43063</v>
      </c>
      <c r="I1346" t="s">
        <v>233</v>
      </c>
      <c r="J1346" t="s">
        <v>234</v>
      </c>
      <c r="K1346">
        <v>400</v>
      </c>
      <c r="L1346" t="s">
        <v>77</v>
      </c>
      <c r="M1346">
        <v>85</v>
      </c>
      <c r="N1346" t="s">
        <v>78</v>
      </c>
      <c r="O1346">
        <v>2380</v>
      </c>
      <c r="P1346" t="s">
        <v>79</v>
      </c>
      <c r="Q1346" t="s">
        <v>78</v>
      </c>
      <c r="R1346">
        <v>34000</v>
      </c>
      <c r="S1346" t="s">
        <v>78</v>
      </c>
      <c r="T1346">
        <v>8000110957</v>
      </c>
      <c r="U1346">
        <v>40</v>
      </c>
      <c r="V1346">
        <v>1000133759</v>
      </c>
      <c r="W1346">
        <v>40</v>
      </c>
      <c r="X1346" t="s">
        <v>80</v>
      </c>
      <c r="Y1346" t="s">
        <v>1333</v>
      </c>
      <c r="Z1346" t="s">
        <v>82</v>
      </c>
      <c r="AA1346" t="s">
        <v>74</v>
      </c>
      <c r="AB1346" t="s">
        <v>102</v>
      </c>
      <c r="AC1346" t="s">
        <v>103</v>
      </c>
      <c r="AD1346" t="s">
        <v>86</v>
      </c>
      <c r="AE1346" t="s">
        <v>87</v>
      </c>
      <c r="AF1346" t="s">
        <v>88</v>
      </c>
      <c r="AG1346" t="s">
        <v>74</v>
      </c>
      <c r="AH1346" t="s">
        <v>89</v>
      </c>
      <c r="AI1346" t="s">
        <v>90</v>
      </c>
      <c r="AJ1346" t="s">
        <v>74</v>
      </c>
      <c r="AK1346" t="s">
        <v>74</v>
      </c>
      <c r="AL1346">
        <v>0</v>
      </c>
      <c r="AM1346">
        <v>0</v>
      </c>
      <c r="AN1346" t="s">
        <v>74</v>
      </c>
      <c r="AO1346">
        <v>0</v>
      </c>
      <c r="AP1346" t="s">
        <v>114</v>
      </c>
      <c r="AQ1346" t="s">
        <v>115</v>
      </c>
      <c r="AR1346" t="s">
        <v>114</v>
      </c>
      <c r="AS1346" t="s">
        <v>115</v>
      </c>
      <c r="AT1346" t="s">
        <v>114</v>
      </c>
      <c r="AU1346" t="s">
        <v>115</v>
      </c>
      <c r="AV1346" t="s">
        <v>114</v>
      </c>
      <c r="AW1346" t="s">
        <v>115</v>
      </c>
      <c r="AX1346" t="s">
        <v>93</v>
      </c>
      <c r="AY1346" t="s">
        <v>94</v>
      </c>
      <c r="AZ1346" t="s">
        <v>1334</v>
      </c>
      <c r="BA1346" t="s">
        <v>89</v>
      </c>
      <c r="BB1346" t="s">
        <v>90</v>
      </c>
      <c r="BC1346" t="s">
        <v>74</v>
      </c>
      <c r="BD1346">
        <v>34000</v>
      </c>
      <c r="BE1346" t="s">
        <v>78</v>
      </c>
      <c r="BF1346" t="s">
        <v>235</v>
      </c>
      <c r="BG1346" t="s">
        <v>74</v>
      </c>
      <c r="BH1346">
        <v>0</v>
      </c>
      <c r="BI1346">
        <v>30664</v>
      </c>
      <c r="BJ1346">
        <v>3336</v>
      </c>
      <c r="BK1346">
        <v>9.81</v>
      </c>
      <c r="BL1346" t="s">
        <v>74</v>
      </c>
      <c r="BM1346">
        <v>0</v>
      </c>
      <c r="BN1346" t="s">
        <v>74</v>
      </c>
      <c r="BO1346" t="s">
        <v>74</v>
      </c>
      <c r="BP1346" t="s">
        <v>74</v>
      </c>
      <c r="BQ1346" t="s">
        <v>74</v>
      </c>
      <c r="BR1346" t="s">
        <v>74</v>
      </c>
      <c r="BS1346" t="str">
        <f t="shared" si="41"/>
        <v>RB1594458940ENFP64600-DR000200400800011095740100013375940</v>
      </c>
      <c r="BT1346">
        <f t="shared" si="42"/>
        <v>0</v>
      </c>
    </row>
    <row r="1347" spans="1:72" x14ac:dyDescent="0.25">
      <c r="A1347" t="s">
        <v>70</v>
      </c>
      <c r="B1347">
        <v>11</v>
      </c>
      <c r="C1347">
        <v>0</v>
      </c>
      <c r="D1347" t="s">
        <v>71</v>
      </c>
      <c r="E1347" t="s">
        <v>72</v>
      </c>
      <c r="F1347" t="s">
        <v>1657</v>
      </c>
      <c r="G1347">
        <v>50</v>
      </c>
      <c r="H1347" s="1">
        <v>43063</v>
      </c>
      <c r="I1347" t="s">
        <v>75</v>
      </c>
      <c r="J1347" t="s">
        <v>76</v>
      </c>
      <c r="K1347">
        <v>400</v>
      </c>
      <c r="L1347" t="s">
        <v>77</v>
      </c>
      <c r="M1347">
        <v>81</v>
      </c>
      <c r="N1347" t="s">
        <v>78</v>
      </c>
      <c r="O1347">
        <v>2268</v>
      </c>
      <c r="P1347" t="s">
        <v>79</v>
      </c>
      <c r="Q1347" t="s">
        <v>78</v>
      </c>
      <c r="R1347">
        <v>32400</v>
      </c>
      <c r="S1347" t="s">
        <v>78</v>
      </c>
      <c r="T1347">
        <v>8000110957</v>
      </c>
      <c r="U1347">
        <v>50</v>
      </c>
      <c r="V1347">
        <v>1000133759</v>
      </c>
      <c r="W1347">
        <v>50</v>
      </c>
      <c r="X1347" t="s">
        <v>80</v>
      </c>
      <c r="Y1347" t="s">
        <v>1333</v>
      </c>
      <c r="Z1347" t="s">
        <v>82</v>
      </c>
      <c r="AA1347" t="s">
        <v>74</v>
      </c>
      <c r="AB1347" t="s">
        <v>84</v>
      </c>
      <c r="AC1347" t="s">
        <v>85</v>
      </c>
      <c r="AD1347" t="s">
        <v>86</v>
      </c>
      <c r="AE1347" t="s">
        <v>87</v>
      </c>
      <c r="AF1347" t="s">
        <v>88</v>
      </c>
      <c r="AG1347" t="s">
        <v>74</v>
      </c>
      <c r="AH1347" t="s">
        <v>89</v>
      </c>
      <c r="AI1347" t="s">
        <v>90</v>
      </c>
      <c r="AJ1347" t="s">
        <v>74</v>
      </c>
      <c r="AK1347" t="s">
        <v>74</v>
      </c>
      <c r="AL1347">
        <v>0</v>
      </c>
      <c r="AM1347">
        <v>0</v>
      </c>
      <c r="AN1347" t="s">
        <v>74</v>
      </c>
      <c r="AO1347">
        <v>0</v>
      </c>
      <c r="AP1347" t="s">
        <v>114</v>
      </c>
      <c r="AQ1347" t="s">
        <v>115</v>
      </c>
      <c r="AR1347" t="s">
        <v>114</v>
      </c>
      <c r="AS1347" t="s">
        <v>115</v>
      </c>
      <c r="AT1347" t="s">
        <v>114</v>
      </c>
      <c r="AU1347" t="s">
        <v>115</v>
      </c>
      <c r="AV1347" t="s">
        <v>114</v>
      </c>
      <c r="AW1347" t="s">
        <v>115</v>
      </c>
      <c r="AX1347" t="s">
        <v>93</v>
      </c>
      <c r="AY1347" t="s">
        <v>94</v>
      </c>
      <c r="AZ1347" t="s">
        <v>1334</v>
      </c>
      <c r="BA1347" t="s">
        <v>89</v>
      </c>
      <c r="BB1347" t="s">
        <v>90</v>
      </c>
      <c r="BC1347" t="s">
        <v>74</v>
      </c>
      <c r="BD1347">
        <v>32400</v>
      </c>
      <c r="BE1347" t="s">
        <v>78</v>
      </c>
      <c r="BF1347" t="s">
        <v>96</v>
      </c>
      <c r="BG1347" t="s">
        <v>74</v>
      </c>
      <c r="BH1347">
        <v>0</v>
      </c>
      <c r="BI1347">
        <v>26156</v>
      </c>
      <c r="BJ1347">
        <v>6244</v>
      </c>
      <c r="BK1347">
        <v>19.27</v>
      </c>
      <c r="BL1347" t="s">
        <v>74</v>
      </c>
      <c r="BM1347">
        <v>0</v>
      </c>
      <c r="BN1347" t="s">
        <v>74</v>
      </c>
      <c r="BO1347" t="s">
        <v>74</v>
      </c>
      <c r="BP1347" t="s">
        <v>74</v>
      </c>
      <c r="BQ1347" t="s">
        <v>74</v>
      </c>
      <c r="BR1347" t="s">
        <v>74</v>
      </c>
      <c r="BS1347" t="str">
        <f t="shared" si="41"/>
        <v>RB1594458950ENR225000-DR000200400800011095750100013375950</v>
      </c>
      <c r="BT1347">
        <f t="shared" si="42"/>
        <v>0</v>
      </c>
    </row>
    <row r="1348" spans="1:72" x14ac:dyDescent="0.25">
      <c r="A1348" t="s">
        <v>70</v>
      </c>
      <c r="B1348">
        <v>11</v>
      </c>
      <c r="C1348">
        <v>0</v>
      </c>
      <c r="D1348" t="s">
        <v>71</v>
      </c>
      <c r="E1348" t="s">
        <v>72</v>
      </c>
      <c r="F1348" t="s">
        <v>1658</v>
      </c>
      <c r="G1348">
        <v>10</v>
      </c>
      <c r="H1348" s="1">
        <v>43063</v>
      </c>
      <c r="I1348" t="s">
        <v>262</v>
      </c>
      <c r="J1348" t="s">
        <v>76</v>
      </c>
      <c r="K1348">
        <v>600</v>
      </c>
      <c r="L1348" t="s">
        <v>77</v>
      </c>
      <c r="M1348">
        <v>74</v>
      </c>
      <c r="N1348" t="s">
        <v>78</v>
      </c>
      <c r="O1348">
        <v>3108</v>
      </c>
      <c r="P1348" t="s">
        <v>79</v>
      </c>
      <c r="Q1348" t="s">
        <v>78</v>
      </c>
      <c r="R1348">
        <v>44400</v>
      </c>
      <c r="S1348" t="s">
        <v>78</v>
      </c>
      <c r="T1348">
        <v>8000110965</v>
      </c>
      <c r="U1348">
        <v>10</v>
      </c>
      <c r="V1348">
        <v>1000133436</v>
      </c>
      <c r="W1348">
        <v>10</v>
      </c>
      <c r="X1348" t="s">
        <v>80</v>
      </c>
      <c r="Y1348" t="s">
        <v>1659</v>
      </c>
      <c r="Z1348" t="s">
        <v>82</v>
      </c>
      <c r="AA1348" t="s">
        <v>74</v>
      </c>
      <c r="AB1348" t="s">
        <v>84</v>
      </c>
      <c r="AC1348" t="s">
        <v>85</v>
      </c>
      <c r="AD1348" t="s">
        <v>86</v>
      </c>
      <c r="AE1348" t="s">
        <v>87</v>
      </c>
      <c r="AF1348" t="s">
        <v>88</v>
      </c>
      <c r="AG1348" t="s">
        <v>74</v>
      </c>
      <c r="AH1348" t="s">
        <v>89</v>
      </c>
      <c r="AI1348" t="s">
        <v>90</v>
      </c>
      <c r="AJ1348" t="s">
        <v>74</v>
      </c>
      <c r="AK1348" t="s">
        <v>74</v>
      </c>
      <c r="AL1348">
        <v>0</v>
      </c>
      <c r="AM1348">
        <v>0</v>
      </c>
      <c r="AN1348" t="s">
        <v>74</v>
      </c>
      <c r="AO1348">
        <v>0</v>
      </c>
      <c r="AP1348" t="s">
        <v>114</v>
      </c>
      <c r="AQ1348" t="s">
        <v>115</v>
      </c>
      <c r="AR1348" t="s">
        <v>114</v>
      </c>
      <c r="AS1348" t="s">
        <v>115</v>
      </c>
      <c r="AT1348" t="s">
        <v>114</v>
      </c>
      <c r="AU1348" t="s">
        <v>115</v>
      </c>
      <c r="AV1348" t="s">
        <v>114</v>
      </c>
      <c r="AW1348" t="s">
        <v>115</v>
      </c>
      <c r="AX1348" t="s">
        <v>93</v>
      </c>
      <c r="AY1348" t="s">
        <v>94</v>
      </c>
      <c r="AZ1348" t="s">
        <v>1334</v>
      </c>
      <c r="BA1348" t="s">
        <v>89</v>
      </c>
      <c r="BB1348" t="s">
        <v>90</v>
      </c>
      <c r="BC1348" t="s">
        <v>74</v>
      </c>
      <c r="BD1348">
        <v>44400</v>
      </c>
      <c r="BE1348" t="s">
        <v>78</v>
      </c>
      <c r="BF1348" t="s">
        <v>320</v>
      </c>
      <c r="BG1348" t="s">
        <v>74</v>
      </c>
      <c r="BH1348">
        <v>0</v>
      </c>
      <c r="BI1348">
        <v>36126</v>
      </c>
      <c r="BJ1348">
        <v>8274</v>
      </c>
      <c r="BK1348">
        <v>18.64</v>
      </c>
      <c r="BL1348" t="s">
        <v>74</v>
      </c>
      <c r="BM1348">
        <v>0</v>
      </c>
      <c r="BN1348" t="s">
        <v>74</v>
      </c>
      <c r="BO1348" t="s">
        <v>74</v>
      </c>
      <c r="BP1348" t="s">
        <v>74</v>
      </c>
      <c r="BQ1348" t="s">
        <v>74</v>
      </c>
      <c r="BR1348" t="s">
        <v>74</v>
      </c>
      <c r="BS1348" t="str">
        <f t="shared" si="41"/>
        <v>RB1594459010ENR62E000-DR000200600800011096510100013343610</v>
      </c>
      <c r="BT1348">
        <f t="shared" si="42"/>
        <v>0</v>
      </c>
    </row>
    <row r="1349" spans="1:72" x14ac:dyDescent="0.25">
      <c r="A1349" t="s">
        <v>70</v>
      </c>
      <c r="B1349">
        <v>11</v>
      </c>
      <c r="C1349">
        <v>0</v>
      </c>
      <c r="D1349" t="s">
        <v>71</v>
      </c>
      <c r="E1349" t="s">
        <v>72</v>
      </c>
      <c r="F1349" t="s">
        <v>1658</v>
      </c>
      <c r="G1349">
        <v>20</v>
      </c>
      <c r="H1349" s="1">
        <v>43063</v>
      </c>
      <c r="I1349" t="s">
        <v>219</v>
      </c>
      <c r="J1349" t="s">
        <v>118</v>
      </c>
      <c r="K1349">
        <v>200</v>
      </c>
      <c r="L1349" t="s">
        <v>77</v>
      </c>
      <c r="M1349">
        <v>106</v>
      </c>
      <c r="N1349" t="s">
        <v>78</v>
      </c>
      <c r="O1349">
        <v>1484</v>
      </c>
      <c r="P1349" t="s">
        <v>79</v>
      </c>
      <c r="Q1349" t="s">
        <v>78</v>
      </c>
      <c r="R1349">
        <v>21200</v>
      </c>
      <c r="S1349" t="s">
        <v>78</v>
      </c>
      <c r="T1349">
        <v>8000110965</v>
      </c>
      <c r="U1349">
        <v>20</v>
      </c>
      <c r="V1349">
        <v>1000133436</v>
      </c>
      <c r="W1349">
        <v>20</v>
      </c>
      <c r="X1349" t="s">
        <v>80</v>
      </c>
      <c r="Y1349" t="s">
        <v>1659</v>
      </c>
      <c r="Z1349" t="s">
        <v>82</v>
      </c>
      <c r="AA1349" t="s">
        <v>74</v>
      </c>
      <c r="AB1349" t="s">
        <v>102</v>
      </c>
      <c r="AC1349" t="s">
        <v>103</v>
      </c>
      <c r="AD1349" t="s">
        <v>86</v>
      </c>
      <c r="AE1349" t="s">
        <v>87</v>
      </c>
      <c r="AF1349" t="s">
        <v>88</v>
      </c>
      <c r="AG1349" t="s">
        <v>74</v>
      </c>
      <c r="AH1349" t="s">
        <v>89</v>
      </c>
      <c r="AI1349" t="s">
        <v>90</v>
      </c>
      <c r="AJ1349" t="s">
        <v>74</v>
      </c>
      <c r="AK1349" t="s">
        <v>74</v>
      </c>
      <c r="AL1349">
        <v>0</v>
      </c>
      <c r="AM1349">
        <v>0</v>
      </c>
      <c r="AN1349" t="s">
        <v>74</v>
      </c>
      <c r="AO1349">
        <v>0</v>
      </c>
      <c r="AP1349" t="s">
        <v>114</v>
      </c>
      <c r="AQ1349" t="s">
        <v>115</v>
      </c>
      <c r="AR1349" t="s">
        <v>114</v>
      </c>
      <c r="AS1349" t="s">
        <v>115</v>
      </c>
      <c r="AT1349" t="s">
        <v>114</v>
      </c>
      <c r="AU1349" t="s">
        <v>115</v>
      </c>
      <c r="AV1349" t="s">
        <v>114</v>
      </c>
      <c r="AW1349" t="s">
        <v>115</v>
      </c>
      <c r="AX1349" t="s">
        <v>93</v>
      </c>
      <c r="AY1349" t="s">
        <v>94</v>
      </c>
      <c r="AZ1349" t="s">
        <v>1334</v>
      </c>
      <c r="BA1349" t="s">
        <v>89</v>
      </c>
      <c r="BB1349" t="s">
        <v>90</v>
      </c>
      <c r="BC1349" t="s">
        <v>74</v>
      </c>
      <c r="BD1349">
        <v>21200</v>
      </c>
      <c r="BE1349" t="s">
        <v>78</v>
      </c>
      <c r="BF1349" t="s">
        <v>220</v>
      </c>
      <c r="BG1349" t="s">
        <v>74</v>
      </c>
      <c r="BH1349">
        <v>0</v>
      </c>
      <c r="BI1349">
        <v>19658</v>
      </c>
      <c r="BJ1349">
        <v>1542</v>
      </c>
      <c r="BK1349">
        <v>7.27</v>
      </c>
      <c r="BL1349" t="s">
        <v>74</v>
      </c>
      <c r="BM1349">
        <v>0</v>
      </c>
      <c r="BN1349" t="s">
        <v>74</v>
      </c>
      <c r="BO1349" t="s">
        <v>74</v>
      </c>
      <c r="BP1349" t="s">
        <v>74</v>
      </c>
      <c r="BQ1349" t="s">
        <v>74</v>
      </c>
      <c r="BR1349" t="s">
        <v>74</v>
      </c>
      <c r="BS1349" t="str">
        <f t="shared" si="41"/>
        <v>RB1594459020ENJQB5100-DR000200200800011096520100013343620</v>
      </c>
      <c r="BT1349">
        <f t="shared" si="42"/>
        <v>0</v>
      </c>
    </row>
    <row r="1350" spans="1:72" x14ac:dyDescent="0.25">
      <c r="A1350" t="s">
        <v>70</v>
      </c>
      <c r="B1350">
        <v>11</v>
      </c>
      <c r="C1350">
        <v>0</v>
      </c>
      <c r="D1350" t="s">
        <v>71</v>
      </c>
      <c r="E1350" t="s">
        <v>72</v>
      </c>
      <c r="F1350" t="s">
        <v>1658</v>
      </c>
      <c r="G1350">
        <v>30</v>
      </c>
      <c r="H1350" s="1">
        <v>43063</v>
      </c>
      <c r="I1350" t="s">
        <v>208</v>
      </c>
      <c r="J1350" t="s">
        <v>76</v>
      </c>
      <c r="K1350">
        <v>800</v>
      </c>
      <c r="L1350" t="s">
        <v>77</v>
      </c>
      <c r="M1350">
        <v>71</v>
      </c>
      <c r="N1350" t="s">
        <v>78</v>
      </c>
      <c r="O1350">
        <v>3976</v>
      </c>
      <c r="P1350" t="s">
        <v>79</v>
      </c>
      <c r="Q1350" t="s">
        <v>78</v>
      </c>
      <c r="R1350">
        <v>56800</v>
      </c>
      <c r="S1350" t="s">
        <v>78</v>
      </c>
      <c r="T1350">
        <v>8000110965</v>
      </c>
      <c r="U1350">
        <v>30</v>
      </c>
      <c r="V1350">
        <v>1000133436</v>
      </c>
      <c r="W1350">
        <v>30</v>
      </c>
      <c r="X1350" t="s">
        <v>80</v>
      </c>
      <c r="Y1350" t="s">
        <v>1659</v>
      </c>
      <c r="Z1350" t="s">
        <v>82</v>
      </c>
      <c r="AA1350" t="s">
        <v>74</v>
      </c>
      <c r="AB1350" t="s">
        <v>102</v>
      </c>
      <c r="AC1350" t="s">
        <v>103</v>
      </c>
      <c r="AD1350" t="s">
        <v>86</v>
      </c>
      <c r="AE1350" t="s">
        <v>87</v>
      </c>
      <c r="AF1350" t="s">
        <v>88</v>
      </c>
      <c r="AG1350" t="s">
        <v>74</v>
      </c>
      <c r="AH1350" t="s">
        <v>89</v>
      </c>
      <c r="AI1350" t="s">
        <v>90</v>
      </c>
      <c r="AJ1350" t="s">
        <v>74</v>
      </c>
      <c r="AK1350" t="s">
        <v>74</v>
      </c>
      <c r="AL1350">
        <v>0</v>
      </c>
      <c r="AM1350">
        <v>0</v>
      </c>
      <c r="AN1350" t="s">
        <v>74</v>
      </c>
      <c r="AO1350">
        <v>0</v>
      </c>
      <c r="AP1350" t="s">
        <v>114</v>
      </c>
      <c r="AQ1350" t="s">
        <v>115</v>
      </c>
      <c r="AR1350" t="s">
        <v>114</v>
      </c>
      <c r="AS1350" t="s">
        <v>115</v>
      </c>
      <c r="AT1350" t="s">
        <v>114</v>
      </c>
      <c r="AU1350" t="s">
        <v>115</v>
      </c>
      <c r="AV1350" t="s">
        <v>114</v>
      </c>
      <c r="AW1350" t="s">
        <v>115</v>
      </c>
      <c r="AX1350" t="s">
        <v>93</v>
      </c>
      <c r="AY1350" t="s">
        <v>94</v>
      </c>
      <c r="AZ1350" t="s">
        <v>1334</v>
      </c>
      <c r="BA1350" t="s">
        <v>89</v>
      </c>
      <c r="BB1350" t="s">
        <v>90</v>
      </c>
      <c r="BC1350" t="s">
        <v>74</v>
      </c>
      <c r="BD1350">
        <v>56800</v>
      </c>
      <c r="BE1350" t="s">
        <v>78</v>
      </c>
      <c r="BF1350" t="s">
        <v>210</v>
      </c>
      <c r="BG1350" t="s">
        <v>74</v>
      </c>
      <c r="BH1350">
        <v>0</v>
      </c>
      <c r="BI1350">
        <v>62824</v>
      </c>
      <c r="BJ1350">
        <v>-6024</v>
      </c>
      <c r="BK1350">
        <v>-10.61</v>
      </c>
      <c r="BL1350" t="s">
        <v>74</v>
      </c>
      <c r="BM1350">
        <v>0</v>
      </c>
      <c r="BN1350" t="s">
        <v>74</v>
      </c>
      <c r="BO1350" t="s">
        <v>74</v>
      </c>
      <c r="BP1350" t="s">
        <v>74</v>
      </c>
      <c r="BQ1350" t="s">
        <v>74</v>
      </c>
      <c r="BR1350" t="s">
        <v>74</v>
      </c>
      <c r="BS1350" t="str">
        <f t="shared" si="41"/>
        <v>RB1594459030ENF750T00-DR000200800800011096530100013343630</v>
      </c>
      <c r="BT1350">
        <f t="shared" si="42"/>
        <v>0</v>
      </c>
    </row>
    <row r="1351" spans="1:72" x14ac:dyDescent="0.25">
      <c r="A1351" t="s">
        <v>70</v>
      </c>
      <c r="B1351">
        <v>11</v>
      </c>
      <c r="C1351">
        <v>0</v>
      </c>
      <c r="D1351" t="s">
        <v>71</v>
      </c>
      <c r="E1351" t="s">
        <v>72</v>
      </c>
      <c r="F1351" t="s">
        <v>1660</v>
      </c>
      <c r="G1351">
        <v>10</v>
      </c>
      <c r="H1351" s="1">
        <v>43063</v>
      </c>
      <c r="I1351" t="s">
        <v>75</v>
      </c>
      <c r="J1351" t="s">
        <v>76</v>
      </c>
      <c r="K1351">
        <v>400</v>
      </c>
      <c r="L1351" t="s">
        <v>77</v>
      </c>
      <c r="M1351">
        <v>81</v>
      </c>
      <c r="N1351" t="s">
        <v>78</v>
      </c>
      <c r="O1351">
        <v>2268</v>
      </c>
      <c r="P1351" t="s">
        <v>79</v>
      </c>
      <c r="Q1351" t="s">
        <v>78</v>
      </c>
      <c r="R1351">
        <v>32400</v>
      </c>
      <c r="S1351" t="s">
        <v>78</v>
      </c>
      <c r="T1351">
        <v>8000110968</v>
      </c>
      <c r="U1351">
        <v>10</v>
      </c>
      <c r="V1351">
        <v>1000133789</v>
      </c>
      <c r="W1351">
        <v>10</v>
      </c>
      <c r="X1351" t="s">
        <v>80</v>
      </c>
      <c r="Y1351" t="s">
        <v>1661</v>
      </c>
      <c r="Z1351" t="s">
        <v>82</v>
      </c>
      <c r="AA1351" t="s">
        <v>74</v>
      </c>
      <c r="AB1351" t="s">
        <v>84</v>
      </c>
      <c r="AC1351" t="s">
        <v>85</v>
      </c>
      <c r="AD1351" t="s">
        <v>86</v>
      </c>
      <c r="AE1351" t="s">
        <v>87</v>
      </c>
      <c r="AF1351" t="s">
        <v>88</v>
      </c>
      <c r="AG1351" t="s">
        <v>74</v>
      </c>
      <c r="AH1351" t="s">
        <v>89</v>
      </c>
      <c r="AI1351" t="s">
        <v>90</v>
      </c>
      <c r="AJ1351" t="s">
        <v>74</v>
      </c>
      <c r="AK1351" t="s">
        <v>74</v>
      </c>
      <c r="AL1351">
        <v>0</v>
      </c>
      <c r="AM1351">
        <v>0</v>
      </c>
      <c r="AN1351" t="s">
        <v>74</v>
      </c>
      <c r="AO1351">
        <v>0</v>
      </c>
      <c r="AP1351" t="s">
        <v>114</v>
      </c>
      <c r="AQ1351" t="s">
        <v>115</v>
      </c>
      <c r="AR1351" t="s">
        <v>114</v>
      </c>
      <c r="AS1351" t="s">
        <v>115</v>
      </c>
      <c r="AT1351" t="s">
        <v>114</v>
      </c>
      <c r="AU1351" t="s">
        <v>115</v>
      </c>
      <c r="AV1351" t="s">
        <v>114</v>
      </c>
      <c r="AW1351" t="s">
        <v>115</v>
      </c>
      <c r="AX1351" t="s">
        <v>93</v>
      </c>
      <c r="AY1351" t="s">
        <v>94</v>
      </c>
      <c r="AZ1351" t="s">
        <v>1334</v>
      </c>
      <c r="BA1351" t="s">
        <v>89</v>
      </c>
      <c r="BB1351" t="s">
        <v>90</v>
      </c>
      <c r="BC1351" t="s">
        <v>74</v>
      </c>
      <c r="BD1351">
        <v>32400</v>
      </c>
      <c r="BE1351" t="s">
        <v>78</v>
      </c>
      <c r="BF1351" t="s">
        <v>96</v>
      </c>
      <c r="BG1351" t="s">
        <v>74</v>
      </c>
      <c r="BH1351">
        <v>0</v>
      </c>
      <c r="BI1351">
        <v>26156</v>
      </c>
      <c r="BJ1351">
        <v>6244</v>
      </c>
      <c r="BK1351">
        <v>19.27</v>
      </c>
      <c r="BL1351" t="s">
        <v>74</v>
      </c>
      <c r="BM1351">
        <v>0</v>
      </c>
      <c r="BN1351" t="s">
        <v>74</v>
      </c>
      <c r="BO1351" t="s">
        <v>74</v>
      </c>
      <c r="BP1351" t="s">
        <v>74</v>
      </c>
      <c r="BQ1351" t="s">
        <v>74</v>
      </c>
      <c r="BR1351" t="s">
        <v>74</v>
      </c>
      <c r="BS1351" t="str">
        <f t="shared" si="41"/>
        <v>RB1594459110ENR225000-DR000200400800011096810100013378910</v>
      </c>
      <c r="BT1351">
        <f t="shared" si="42"/>
        <v>0</v>
      </c>
    </row>
    <row r="1352" spans="1:72" x14ac:dyDescent="0.25">
      <c r="A1352" t="s">
        <v>70</v>
      </c>
      <c r="B1352">
        <v>11</v>
      </c>
      <c r="C1352">
        <v>0</v>
      </c>
      <c r="D1352" t="s">
        <v>71</v>
      </c>
      <c r="E1352" t="s">
        <v>72</v>
      </c>
      <c r="F1352" t="s">
        <v>1662</v>
      </c>
      <c r="G1352">
        <v>10</v>
      </c>
      <c r="H1352" s="1" t="s">
        <v>74</v>
      </c>
      <c r="I1352" t="s">
        <v>170</v>
      </c>
      <c r="J1352" t="s">
        <v>171</v>
      </c>
      <c r="K1352">
        <v>400</v>
      </c>
      <c r="L1352" t="s">
        <v>77</v>
      </c>
      <c r="M1352">
        <v>83</v>
      </c>
      <c r="N1352" t="s">
        <v>78</v>
      </c>
      <c r="O1352">
        <v>2324</v>
      </c>
      <c r="P1352" t="s">
        <v>79</v>
      </c>
      <c r="Q1352" t="s">
        <v>78</v>
      </c>
      <c r="R1352">
        <v>33200</v>
      </c>
      <c r="S1352" t="s">
        <v>78</v>
      </c>
      <c r="T1352">
        <v>8000111052</v>
      </c>
      <c r="U1352">
        <v>10</v>
      </c>
      <c r="V1352">
        <v>1000133858</v>
      </c>
      <c r="W1352">
        <v>10</v>
      </c>
      <c r="X1352" t="s">
        <v>80</v>
      </c>
      <c r="Y1352" t="s">
        <v>1663</v>
      </c>
      <c r="Z1352" t="s">
        <v>82</v>
      </c>
      <c r="AA1352" t="s">
        <v>74</v>
      </c>
      <c r="AB1352" t="s">
        <v>102</v>
      </c>
      <c r="AC1352" t="s">
        <v>103</v>
      </c>
      <c r="AD1352" t="s">
        <v>86</v>
      </c>
      <c r="AE1352" t="s">
        <v>87</v>
      </c>
      <c r="AF1352" t="s">
        <v>88</v>
      </c>
      <c r="AG1352" t="s">
        <v>74</v>
      </c>
      <c r="AH1352" t="s">
        <v>89</v>
      </c>
      <c r="AI1352" t="s">
        <v>90</v>
      </c>
      <c r="AJ1352" t="s">
        <v>74</v>
      </c>
      <c r="AK1352" t="s">
        <v>74</v>
      </c>
      <c r="AL1352" t="s">
        <v>74</v>
      </c>
      <c r="AM1352" t="s">
        <v>74</v>
      </c>
      <c r="AN1352" t="s">
        <v>74</v>
      </c>
      <c r="AO1352">
        <v>0</v>
      </c>
      <c r="AP1352" t="s">
        <v>114</v>
      </c>
      <c r="AQ1352" t="s">
        <v>115</v>
      </c>
      <c r="AR1352" t="s">
        <v>114</v>
      </c>
      <c r="AS1352" t="s">
        <v>115</v>
      </c>
      <c r="AT1352" t="s">
        <v>114</v>
      </c>
      <c r="AU1352" t="s">
        <v>115</v>
      </c>
      <c r="AV1352" t="s">
        <v>114</v>
      </c>
      <c r="AW1352" t="s">
        <v>115</v>
      </c>
      <c r="AX1352" t="s">
        <v>93</v>
      </c>
      <c r="AY1352" t="s">
        <v>94</v>
      </c>
      <c r="AZ1352" t="s">
        <v>1334</v>
      </c>
      <c r="BA1352" t="s">
        <v>89</v>
      </c>
      <c r="BB1352" t="s">
        <v>90</v>
      </c>
      <c r="BC1352" t="s">
        <v>74</v>
      </c>
      <c r="BD1352">
        <v>33200</v>
      </c>
      <c r="BE1352" t="s">
        <v>78</v>
      </c>
      <c r="BF1352" t="s">
        <v>172</v>
      </c>
      <c r="BG1352" t="s">
        <v>74</v>
      </c>
      <c r="BH1352">
        <v>0</v>
      </c>
      <c r="BI1352">
        <v>30824</v>
      </c>
      <c r="BJ1352">
        <v>2376</v>
      </c>
      <c r="BK1352">
        <v>7.16</v>
      </c>
      <c r="BL1352" t="s">
        <v>74</v>
      </c>
      <c r="BM1352">
        <v>0</v>
      </c>
      <c r="BN1352" t="s">
        <v>74</v>
      </c>
      <c r="BO1352" t="s">
        <v>74</v>
      </c>
      <c r="BP1352" t="s">
        <v>74</v>
      </c>
      <c r="BQ1352" t="s">
        <v>74</v>
      </c>
      <c r="BR1352" t="s">
        <v>74</v>
      </c>
      <c r="BS1352" t="str">
        <f t="shared" si="41"/>
        <v>RB1594459210ENFL20580-DR000200400800011105210100013385810</v>
      </c>
      <c r="BT1352">
        <f t="shared" si="42"/>
        <v>0</v>
      </c>
    </row>
    <row r="1353" spans="1:72" x14ac:dyDescent="0.25">
      <c r="A1353" t="s">
        <v>70</v>
      </c>
      <c r="B1353">
        <v>11</v>
      </c>
      <c r="C1353">
        <v>0</v>
      </c>
      <c r="D1353" t="s">
        <v>71</v>
      </c>
      <c r="E1353" t="s">
        <v>72</v>
      </c>
      <c r="F1353" t="s">
        <v>1332</v>
      </c>
      <c r="G1353">
        <v>60</v>
      </c>
      <c r="H1353" s="1">
        <v>43066</v>
      </c>
      <c r="I1353" t="s">
        <v>157</v>
      </c>
      <c r="J1353" t="s">
        <v>76</v>
      </c>
      <c r="K1353">
        <v>2200</v>
      </c>
      <c r="L1353" t="s">
        <v>77</v>
      </c>
      <c r="M1353">
        <v>122</v>
      </c>
      <c r="N1353" t="s">
        <v>78</v>
      </c>
      <c r="O1353">
        <v>18788</v>
      </c>
      <c r="P1353" t="s">
        <v>79</v>
      </c>
      <c r="Q1353" t="s">
        <v>78</v>
      </c>
      <c r="R1353">
        <v>268400</v>
      </c>
      <c r="S1353" t="s">
        <v>78</v>
      </c>
      <c r="T1353">
        <v>8000111163</v>
      </c>
      <c r="U1353">
        <v>10</v>
      </c>
      <c r="V1353">
        <v>1000133759</v>
      </c>
      <c r="W1353">
        <v>60</v>
      </c>
      <c r="X1353" t="s">
        <v>80</v>
      </c>
      <c r="Y1353" t="s">
        <v>1333</v>
      </c>
      <c r="Z1353" t="s">
        <v>82</v>
      </c>
      <c r="AA1353" t="s">
        <v>83</v>
      </c>
      <c r="AB1353" t="s">
        <v>102</v>
      </c>
      <c r="AC1353" t="s">
        <v>103</v>
      </c>
      <c r="AD1353" t="s">
        <v>86</v>
      </c>
      <c r="AE1353" t="s">
        <v>87</v>
      </c>
      <c r="AF1353" t="s">
        <v>88</v>
      </c>
      <c r="AG1353" t="s">
        <v>74</v>
      </c>
      <c r="AH1353" t="s">
        <v>89</v>
      </c>
      <c r="AI1353" t="s">
        <v>90</v>
      </c>
      <c r="AJ1353" t="s">
        <v>74</v>
      </c>
      <c r="AK1353" t="s">
        <v>74</v>
      </c>
      <c r="AL1353">
        <v>0</v>
      </c>
      <c r="AM1353">
        <v>0</v>
      </c>
      <c r="AN1353" t="s">
        <v>74</v>
      </c>
      <c r="AO1353">
        <v>0</v>
      </c>
      <c r="AP1353" t="s">
        <v>114</v>
      </c>
      <c r="AQ1353" t="s">
        <v>115</v>
      </c>
      <c r="AR1353" t="s">
        <v>114</v>
      </c>
      <c r="AS1353" t="s">
        <v>115</v>
      </c>
      <c r="AT1353" t="s">
        <v>114</v>
      </c>
      <c r="AU1353" t="s">
        <v>115</v>
      </c>
      <c r="AV1353" t="s">
        <v>114</v>
      </c>
      <c r="AW1353" t="s">
        <v>115</v>
      </c>
      <c r="AX1353" t="s">
        <v>93</v>
      </c>
      <c r="AY1353" t="s">
        <v>94</v>
      </c>
      <c r="AZ1353" t="s">
        <v>1334</v>
      </c>
      <c r="BA1353" t="s">
        <v>89</v>
      </c>
      <c r="BB1353" t="s">
        <v>90</v>
      </c>
      <c r="BC1353" t="s">
        <v>74</v>
      </c>
      <c r="BD1353">
        <v>268400</v>
      </c>
      <c r="BE1353" t="s">
        <v>78</v>
      </c>
      <c r="BF1353" t="s">
        <v>159</v>
      </c>
      <c r="BG1353" t="s">
        <v>74</v>
      </c>
      <c r="BH1353">
        <v>0</v>
      </c>
      <c r="BI1353">
        <v>251856</v>
      </c>
      <c r="BJ1353">
        <v>16544</v>
      </c>
      <c r="BK1353">
        <v>6.16</v>
      </c>
      <c r="BL1353" t="s">
        <v>74</v>
      </c>
      <c r="BM1353">
        <v>0</v>
      </c>
      <c r="BN1353" t="s">
        <v>74</v>
      </c>
      <c r="BO1353" t="s">
        <v>74</v>
      </c>
      <c r="BP1353" t="s">
        <v>74</v>
      </c>
      <c r="BQ1353" t="s">
        <v>74</v>
      </c>
      <c r="BR1353" t="s">
        <v>74</v>
      </c>
      <c r="BS1353" t="str">
        <f t="shared" si="41"/>
        <v>RB1594470260ENFC20100-DR0002002200800011116310100013375960</v>
      </c>
      <c r="BT1353">
        <f t="shared" si="42"/>
        <v>0</v>
      </c>
    </row>
    <row r="1354" spans="1:72" x14ac:dyDescent="0.25">
      <c r="A1354" t="s">
        <v>70</v>
      </c>
      <c r="B1354">
        <v>11</v>
      </c>
      <c r="C1354">
        <v>0</v>
      </c>
      <c r="D1354" t="s">
        <v>71</v>
      </c>
      <c r="E1354" t="s">
        <v>72</v>
      </c>
      <c r="F1354" t="s">
        <v>1335</v>
      </c>
      <c r="G1354">
        <v>10</v>
      </c>
      <c r="H1354" s="1">
        <v>43070</v>
      </c>
      <c r="I1354" t="s">
        <v>157</v>
      </c>
      <c r="J1354" t="s">
        <v>76</v>
      </c>
      <c r="K1354">
        <v>1600</v>
      </c>
      <c r="L1354" t="s">
        <v>77</v>
      </c>
      <c r="M1354">
        <v>122</v>
      </c>
      <c r="N1354" t="s">
        <v>78</v>
      </c>
      <c r="O1354">
        <v>13664</v>
      </c>
      <c r="P1354" t="s">
        <v>79</v>
      </c>
      <c r="Q1354" t="s">
        <v>78</v>
      </c>
      <c r="R1354">
        <v>195200</v>
      </c>
      <c r="S1354" t="s">
        <v>78</v>
      </c>
      <c r="T1354">
        <v>8000111688</v>
      </c>
      <c r="U1354">
        <v>10</v>
      </c>
      <c r="V1354">
        <v>1000134577</v>
      </c>
      <c r="W1354">
        <v>10</v>
      </c>
      <c r="X1354" t="s">
        <v>80</v>
      </c>
      <c r="Y1354" t="s">
        <v>1336</v>
      </c>
      <c r="Z1354" t="s">
        <v>82</v>
      </c>
      <c r="AA1354" t="s">
        <v>74</v>
      </c>
      <c r="AB1354" t="s">
        <v>102</v>
      </c>
      <c r="AC1354" t="s">
        <v>103</v>
      </c>
      <c r="AD1354" t="s">
        <v>86</v>
      </c>
      <c r="AE1354" t="s">
        <v>87</v>
      </c>
      <c r="AF1354" t="s">
        <v>88</v>
      </c>
      <c r="AG1354" t="s">
        <v>74</v>
      </c>
      <c r="AH1354" t="s">
        <v>89</v>
      </c>
      <c r="AI1354" t="s">
        <v>90</v>
      </c>
      <c r="AJ1354" t="s">
        <v>74</v>
      </c>
      <c r="AK1354" t="s">
        <v>74</v>
      </c>
      <c r="AL1354">
        <v>0</v>
      </c>
      <c r="AM1354">
        <v>0</v>
      </c>
      <c r="AN1354" t="s">
        <v>74</v>
      </c>
      <c r="AO1354">
        <v>0</v>
      </c>
      <c r="AP1354" t="s">
        <v>114</v>
      </c>
      <c r="AQ1354" t="s">
        <v>115</v>
      </c>
      <c r="AR1354" t="s">
        <v>114</v>
      </c>
      <c r="AS1354" t="s">
        <v>115</v>
      </c>
      <c r="AT1354" t="s">
        <v>114</v>
      </c>
      <c r="AU1354" t="s">
        <v>115</v>
      </c>
      <c r="AV1354" t="s">
        <v>114</v>
      </c>
      <c r="AW1354" t="s">
        <v>115</v>
      </c>
      <c r="AX1354" t="s">
        <v>93</v>
      </c>
      <c r="AY1354" t="s">
        <v>94</v>
      </c>
      <c r="AZ1354" t="s">
        <v>1337</v>
      </c>
      <c r="BA1354" t="s">
        <v>89</v>
      </c>
      <c r="BB1354" t="s">
        <v>90</v>
      </c>
      <c r="BC1354" t="s">
        <v>74</v>
      </c>
      <c r="BD1354">
        <v>0</v>
      </c>
      <c r="BE1354" t="s">
        <v>78</v>
      </c>
      <c r="BF1354" t="s">
        <v>159</v>
      </c>
      <c r="BG1354" t="s">
        <v>74</v>
      </c>
      <c r="BH1354">
        <v>0</v>
      </c>
      <c r="BI1354">
        <v>0</v>
      </c>
      <c r="BJ1354">
        <v>0</v>
      </c>
      <c r="BK1354">
        <v>0</v>
      </c>
      <c r="BL1354" t="s">
        <v>74</v>
      </c>
      <c r="BM1354">
        <v>0</v>
      </c>
      <c r="BN1354" t="s">
        <v>74</v>
      </c>
      <c r="BO1354" t="s">
        <v>74</v>
      </c>
      <c r="BP1354" t="s">
        <v>74</v>
      </c>
      <c r="BQ1354" t="s">
        <v>74</v>
      </c>
      <c r="BR1354" t="s">
        <v>74</v>
      </c>
      <c r="BS1354" t="str">
        <f t="shared" si="41"/>
        <v>RB1594493510ENFC20100-DR0002001600800011168810100013457710</v>
      </c>
      <c r="BT1354">
        <f t="shared" si="42"/>
        <v>0</v>
      </c>
    </row>
    <row r="1355" spans="1:72" x14ac:dyDescent="0.25">
      <c r="A1355" t="s">
        <v>70</v>
      </c>
      <c r="B1355">
        <v>11</v>
      </c>
      <c r="C1355">
        <v>0</v>
      </c>
      <c r="D1355" t="s">
        <v>71</v>
      </c>
      <c r="E1355" t="s">
        <v>72</v>
      </c>
      <c r="F1355" t="s">
        <v>1338</v>
      </c>
      <c r="G1355">
        <v>10</v>
      </c>
      <c r="H1355" s="1">
        <v>43070</v>
      </c>
      <c r="I1355" t="s">
        <v>99</v>
      </c>
      <c r="J1355" t="s">
        <v>76</v>
      </c>
      <c r="K1355">
        <v>4000</v>
      </c>
      <c r="L1355" t="s">
        <v>77</v>
      </c>
      <c r="M1355">
        <v>73</v>
      </c>
      <c r="N1355" t="s">
        <v>78</v>
      </c>
      <c r="O1355">
        <v>20440</v>
      </c>
      <c r="P1355" t="s">
        <v>79</v>
      </c>
      <c r="Q1355" t="s">
        <v>78</v>
      </c>
      <c r="R1355">
        <v>292000</v>
      </c>
      <c r="S1355" t="s">
        <v>78</v>
      </c>
      <c r="T1355">
        <v>8000111702</v>
      </c>
      <c r="U1355">
        <v>10</v>
      </c>
      <c r="V1355">
        <v>1000133969</v>
      </c>
      <c r="W1355">
        <v>10</v>
      </c>
      <c r="X1355" t="s">
        <v>80</v>
      </c>
      <c r="Y1355" t="s">
        <v>1339</v>
      </c>
      <c r="Z1355" t="s">
        <v>82</v>
      </c>
      <c r="AA1355" t="s">
        <v>74</v>
      </c>
      <c r="AB1355" t="s">
        <v>84</v>
      </c>
      <c r="AC1355" t="s">
        <v>85</v>
      </c>
      <c r="AD1355" t="s">
        <v>86</v>
      </c>
      <c r="AE1355" t="s">
        <v>87</v>
      </c>
      <c r="AF1355" t="s">
        <v>88</v>
      </c>
      <c r="AG1355" t="s">
        <v>74</v>
      </c>
      <c r="AH1355" t="s">
        <v>89</v>
      </c>
      <c r="AI1355" t="s">
        <v>90</v>
      </c>
      <c r="AJ1355" t="s">
        <v>74</v>
      </c>
      <c r="AK1355" t="s">
        <v>74</v>
      </c>
      <c r="AL1355">
        <v>0</v>
      </c>
      <c r="AM1355">
        <v>0</v>
      </c>
      <c r="AN1355" t="s">
        <v>74</v>
      </c>
      <c r="AO1355">
        <v>0</v>
      </c>
      <c r="AP1355" t="s">
        <v>144</v>
      </c>
      <c r="AQ1355" t="s">
        <v>92</v>
      </c>
      <c r="AR1355" t="s">
        <v>144</v>
      </c>
      <c r="AS1355" t="s">
        <v>92</v>
      </c>
      <c r="AT1355" t="s">
        <v>144</v>
      </c>
      <c r="AU1355" t="s">
        <v>92</v>
      </c>
      <c r="AV1355" t="s">
        <v>144</v>
      </c>
      <c r="AW1355" t="s">
        <v>92</v>
      </c>
      <c r="AX1355" t="s">
        <v>93</v>
      </c>
      <c r="AY1355" t="s">
        <v>94</v>
      </c>
      <c r="AZ1355" t="s">
        <v>1337</v>
      </c>
      <c r="BA1355" t="s">
        <v>89</v>
      </c>
      <c r="BB1355" t="s">
        <v>90</v>
      </c>
      <c r="BC1355" t="s">
        <v>74</v>
      </c>
      <c r="BD1355">
        <v>0</v>
      </c>
      <c r="BE1355" t="s">
        <v>78</v>
      </c>
      <c r="BF1355" t="s">
        <v>100</v>
      </c>
      <c r="BG1355" t="s">
        <v>74</v>
      </c>
      <c r="BH1355">
        <v>0</v>
      </c>
      <c r="BI1355">
        <v>0</v>
      </c>
      <c r="BJ1355">
        <v>0</v>
      </c>
      <c r="BK1355">
        <v>0</v>
      </c>
      <c r="BL1355" t="s">
        <v>74</v>
      </c>
      <c r="BM1355">
        <v>0</v>
      </c>
      <c r="BN1355" t="s">
        <v>74</v>
      </c>
      <c r="BO1355" t="s">
        <v>74</v>
      </c>
      <c r="BP1355" t="s">
        <v>74</v>
      </c>
      <c r="BQ1355" t="s">
        <v>74</v>
      </c>
      <c r="BR1355" t="s">
        <v>74</v>
      </c>
      <c r="BS1355" t="str">
        <f t="shared" si="41"/>
        <v>RB1594493610ENR925T70-DR0002004000800011170210100013396910</v>
      </c>
      <c r="BT1355">
        <f t="shared" si="42"/>
        <v>0</v>
      </c>
    </row>
    <row r="1356" spans="1:72" x14ac:dyDescent="0.25">
      <c r="A1356" t="s">
        <v>70</v>
      </c>
      <c r="B1356">
        <v>11</v>
      </c>
      <c r="C1356">
        <v>0</v>
      </c>
      <c r="D1356" t="s">
        <v>71</v>
      </c>
      <c r="E1356" t="s">
        <v>72</v>
      </c>
      <c r="F1356" t="s">
        <v>1338</v>
      </c>
      <c r="G1356">
        <v>20</v>
      </c>
      <c r="H1356" s="1">
        <v>43070</v>
      </c>
      <c r="I1356" t="s">
        <v>109</v>
      </c>
      <c r="J1356" t="s">
        <v>76</v>
      </c>
      <c r="K1356">
        <v>2000</v>
      </c>
      <c r="L1356" t="s">
        <v>77</v>
      </c>
      <c r="M1356">
        <v>96</v>
      </c>
      <c r="N1356" t="s">
        <v>78</v>
      </c>
      <c r="O1356">
        <v>13440</v>
      </c>
      <c r="P1356" t="s">
        <v>79</v>
      </c>
      <c r="Q1356" t="s">
        <v>78</v>
      </c>
      <c r="R1356">
        <v>192000</v>
      </c>
      <c r="S1356" t="s">
        <v>78</v>
      </c>
      <c r="T1356">
        <v>8000111702</v>
      </c>
      <c r="U1356">
        <v>20</v>
      </c>
      <c r="V1356">
        <v>1000133969</v>
      </c>
      <c r="W1356">
        <v>20</v>
      </c>
      <c r="X1356" t="s">
        <v>80</v>
      </c>
      <c r="Y1356" t="s">
        <v>1339</v>
      </c>
      <c r="Z1356" t="s">
        <v>82</v>
      </c>
      <c r="AA1356" t="s">
        <v>74</v>
      </c>
      <c r="AB1356" t="s">
        <v>84</v>
      </c>
      <c r="AC1356" t="s">
        <v>85</v>
      </c>
      <c r="AD1356" t="s">
        <v>86</v>
      </c>
      <c r="AE1356" t="s">
        <v>87</v>
      </c>
      <c r="AF1356" t="s">
        <v>88</v>
      </c>
      <c r="AG1356" t="s">
        <v>74</v>
      </c>
      <c r="AH1356" t="s">
        <v>89</v>
      </c>
      <c r="AI1356" t="s">
        <v>90</v>
      </c>
      <c r="AJ1356" t="s">
        <v>74</v>
      </c>
      <c r="AK1356" t="s">
        <v>74</v>
      </c>
      <c r="AL1356">
        <v>0</v>
      </c>
      <c r="AM1356">
        <v>0</v>
      </c>
      <c r="AN1356" t="s">
        <v>74</v>
      </c>
      <c r="AO1356">
        <v>0</v>
      </c>
      <c r="AP1356" t="s">
        <v>144</v>
      </c>
      <c r="AQ1356" t="s">
        <v>92</v>
      </c>
      <c r="AR1356" t="s">
        <v>144</v>
      </c>
      <c r="AS1356" t="s">
        <v>92</v>
      </c>
      <c r="AT1356" t="s">
        <v>144</v>
      </c>
      <c r="AU1356" t="s">
        <v>92</v>
      </c>
      <c r="AV1356" t="s">
        <v>144</v>
      </c>
      <c r="AW1356" t="s">
        <v>92</v>
      </c>
      <c r="AX1356" t="s">
        <v>93</v>
      </c>
      <c r="AY1356" t="s">
        <v>94</v>
      </c>
      <c r="AZ1356" t="s">
        <v>1337</v>
      </c>
      <c r="BA1356" t="s">
        <v>89</v>
      </c>
      <c r="BB1356" t="s">
        <v>90</v>
      </c>
      <c r="BC1356" t="s">
        <v>74</v>
      </c>
      <c r="BD1356">
        <v>0</v>
      </c>
      <c r="BE1356" t="s">
        <v>78</v>
      </c>
      <c r="BF1356" t="s">
        <v>110</v>
      </c>
      <c r="BG1356" t="s">
        <v>74</v>
      </c>
      <c r="BH1356">
        <v>0</v>
      </c>
      <c r="BI1356">
        <v>0</v>
      </c>
      <c r="BJ1356">
        <v>0</v>
      </c>
      <c r="BK1356">
        <v>0</v>
      </c>
      <c r="BL1356" t="s">
        <v>74</v>
      </c>
      <c r="BM1356">
        <v>0</v>
      </c>
      <c r="BN1356" t="s">
        <v>74</v>
      </c>
      <c r="BO1356" t="s">
        <v>74</v>
      </c>
      <c r="BP1356" t="s">
        <v>74</v>
      </c>
      <c r="BQ1356" t="s">
        <v>74</v>
      </c>
      <c r="BR1356" t="s">
        <v>74</v>
      </c>
      <c r="BS1356" t="str">
        <f t="shared" si="41"/>
        <v>RB1594493620ENRMB20T0-DR0002002000800011170220100013396920</v>
      </c>
      <c r="BT1356">
        <f t="shared" si="42"/>
        <v>0</v>
      </c>
    </row>
    <row r="1357" spans="1:72" x14ac:dyDescent="0.25">
      <c r="A1357" t="s">
        <v>70</v>
      </c>
      <c r="B1357">
        <v>11</v>
      </c>
      <c r="C1357">
        <v>0</v>
      </c>
      <c r="D1357" t="s">
        <v>71</v>
      </c>
      <c r="E1357" t="s">
        <v>72</v>
      </c>
      <c r="F1357" t="s">
        <v>1340</v>
      </c>
      <c r="G1357">
        <v>10</v>
      </c>
      <c r="H1357" s="1">
        <v>43070</v>
      </c>
      <c r="I1357" t="s">
        <v>112</v>
      </c>
      <c r="J1357" t="s">
        <v>76</v>
      </c>
      <c r="K1357">
        <v>1000</v>
      </c>
      <c r="L1357" t="s">
        <v>77</v>
      </c>
      <c r="M1357">
        <v>79</v>
      </c>
      <c r="N1357" t="s">
        <v>78</v>
      </c>
      <c r="O1357">
        <v>5530</v>
      </c>
      <c r="P1357" t="s">
        <v>79</v>
      </c>
      <c r="Q1357" t="s">
        <v>78</v>
      </c>
      <c r="R1357">
        <v>79000</v>
      </c>
      <c r="S1357" t="s">
        <v>78</v>
      </c>
      <c r="T1357">
        <v>8000111703</v>
      </c>
      <c r="U1357">
        <v>10</v>
      </c>
      <c r="V1357">
        <v>1000133915</v>
      </c>
      <c r="W1357">
        <v>10</v>
      </c>
      <c r="X1357" t="s">
        <v>80</v>
      </c>
      <c r="Y1357" t="s">
        <v>1341</v>
      </c>
      <c r="Z1357" t="s">
        <v>82</v>
      </c>
      <c r="AA1357" t="s">
        <v>74</v>
      </c>
      <c r="AB1357" t="s">
        <v>84</v>
      </c>
      <c r="AC1357" t="s">
        <v>85</v>
      </c>
      <c r="AD1357" t="s">
        <v>86</v>
      </c>
      <c r="AE1357" t="s">
        <v>87</v>
      </c>
      <c r="AF1357" t="s">
        <v>88</v>
      </c>
      <c r="AG1357" t="s">
        <v>74</v>
      </c>
      <c r="AH1357" t="s">
        <v>89</v>
      </c>
      <c r="AI1357" t="s">
        <v>90</v>
      </c>
      <c r="AJ1357" t="s">
        <v>74</v>
      </c>
      <c r="AK1357" t="s">
        <v>74</v>
      </c>
      <c r="AL1357">
        <v>0</v>
      </c>
      <c r="AM1357">
        <v>0</v>
      </c>
      <c r="AN1357" t="s">
        <v>74</v>
      </c>
      <c r="AO1357">
        <v>0</v>
      </c>
      <c r="AP1357" t="s">
        <v>91</v>
      </c>
      <c r="AQ1357" t="s">
        <v>92</v>
      </c>
      <c r="AR1357" t="s">
        <v>91</v>
      </c>
      <c r="AS1357" t="s">
        <v>92</v>
      </c>
      <c r="AT1357" t="s">
        <v>91</v>
      </c>
      <c r="AU1357" t="s">
        <v>92</v>
      </c>
      <c r="AV1357" t="s">
        <v>91</v>
      </c>
      <c r="AW1357" t="s">
        <v>92</v>
      </c>
      <c r="AX1357" t="s">
        <v>93</v>
      </c>
      <c r="AY1357" t="s">
        <v>94</v>
      </c>
      <c r="AZ1357" t="s">
        <v>1337</v>
      </c>
      <c r="BA1357" t="s">
        <v>89</v>
      </c>
      <c r="BB1357" t="s">
        <v>90</v>
      </c>
      <c r="BC1357" t="s">
        <v>74</v>
      </c>
      <c r="BD1357">
        <v>0</v>
      </c>
      <c r="BE1357" t="s">
        <v>78</v>
      </c>
      <c r="BF1357" t="s">
        <v>116</v>
      </c>
      <c r="BG1357" t="s">
        <v>74</v>
      </c>
      <c r="BH1357">
        <v>0</v>
      </c>
      <c r="BI1357">
        <v>0</v>
      </c>
      <c r="BJ1357">
        <v>0</v>
      </c>
      <c r="BK1357">
        <v>0</v>
      </c>
      <c r="BL1357" t="s">
        <v>74</v>
      </c>
      <c r="BM1357">
        <v>0</v>
      </c>
      <c r="BN1357" t="s">
        <v>74</v>
      </c>
      <c r="BO1357" t="s">
        <v>74</v>
      </c>
      <c r="BP1357" t="s">
        <v>74</v>
      </c>
      <c r="BQ1357" t="s">
        <v>74</v>
      </c>
      <c r="BR1357" t="s">
        <v>74</v>
      </c>
      <c r="BS1357" t="str">
        <f t="shared" si="41"/>
        <v>RB1594493710ENR20SE65-DR0002001000800011170310100013391510</v>
      </c>
      <c r="BT1357">
        <f t="shared" si="42"/>
        <v>0</v>
      </c>
    </row>
    <row r="1358" spans="1:72" x14ac:dyDescent="0.25">
      <c r="A1358" t="s">
        <v>70</v>
      </c>
      <c r="B1358">
        <v>11</v>
      </c>
      <c r="C1358">
        <v>0</v>
      </c>
      <c r="D1358" t="s">
        <v>71</v>
      </c>
      <c r="E1358" t="s">
        <v>72</v>
      </c>
      <c r="F1358" t="s">
        <v>1340</v>
      </c>
      <c r="G1358">
        <v>20</v>
      </c>
      <c r="H1358" s="1">
        <v>43070</v>
      </c>
      <c r="I1358" t="s">
        <v>97</v>
      </c>
      <c r="J1358" t="s">
        <v>76</v>
      </c>
      <c r="K1358">
        <v>1000</v>
      </c>
      <c r="L1358" t="s">
        <v>77</v>
      </c>
      <c r="M1358">
        <v>78</v>
      </c>
      <c r="N1358" t="s">
        <v>78</v>
      </c>
      <c r="O1358">
        <v>5460</v>
      </c>
      <c r="P1358" t="s">
        <v>79</v>
      </c>
      <c r="Q1358" t="s">
        <v>78</v>
      </c>
      <c r="R1358">
        <v>78000</v>
      </c>
      <c r="S1358" t="s">
        <v>78</v>
      </c>
      <c r="T1358">
        <v>8000111703</v>
      </c>
      <c r="U1358">
        <v>20</v>
      </c>
      <c r="V1358">
        <v>1000133915</v>
      </c>
      <c r="W1358">
        <v>20</v>
      </c>
      <c r="X1358" t="s">
        <v>80</v>
      </c>
      <c r="Y1358" t="s">
        <v>1341</v>
      </c>
      <c r="Z1358" t="s">
        <v>82</v>
      </c>
      <c r="AA1358" t="s">
        <v>74</v>
      </c>
      <c r="AB1358" t="s">
        <v>84</v>
      </c>
      <c r="AC1358" t="s">
        <v>85</v>
      </c>
      <c r="AD1358" t="s">
        <v>86</v>
      </c>
      <c r="AE1358" t="s">
        <v>87</v>
      </c>
      <c r="AF1358" t="s">
        <v>88</v>
      </c>
      <c r="AG1358" t="s">
        <v>74</v>
      </c>
      <c r="AH1358" t="s">
        <v>89</v>
      </c>
      <c r="AI1358" t="s">
        <v>90</v>
      </c>
      <c r="AJ1358" t="s">
        <v>74</v>
      </c>
      <c r="AK1358" t="s">
        <v>74</v>
      </c>
      <c r="AL1358">
        <v>0</v>
      </c>
      <c r="AM1358">
        <v>0</v>
      </c>
      <c r="AN1358" t="s">
        <v>74</v>
      </c>
      <c r="AO1358">
        <v>0</v>
      </c>
      <c r="AP1358" t="s">
        <v>91</v>
      </c>
      <c r="AQ1358" t="s">
        <v>92</v>
      </c>
      <c r="AR1358" t="s">
        <v>91</v>
      </c>
      <c r="AS1358" t="s">
        <v>92</v>
      </c>
      <c r="AT1358" t="s">
        <v>91</v>
      </c>
      <c r="AU1358" t="s">
        <v>92</v>
      </c>
      <c r="AV1358" t="s">
        <v>91</v>
      </c>
      <c r="AW1358" t="s">
        <v>92</v>
      </c>
      <c r="AX1358" t="s">
        <v>93</v>
      </c>
      <c r="AY1358" t="s">
        <v>94</v>
      </c>
      <c r="AZ1358" t="s">
        <v>1337</v>
      </c>
      <c r="BA1358" t="s">
        <v>89</v>
      </c>
      <c r="BB1358" t="s">
        <v>90</v>
      </c>
      <c r="BC1358" t="s">
        <v>74</v>
      </c>
      <c r="BD1358">
        <v>0</v>
      </c>
      <c r="BE1358" t="s">
        <v>78</v>
      </c>
      <c r="BF1358" t="s">
        <v>98</v>
      </c>
      <c r="BG1358" t="s">
        <v>74</v>
      </c>
      <c r="BH1358">
        <v>0</v>
      </c>
      <c r="BI1358">
        <v>0</v>
      </c>
      <c r="BJ1358">
        <v>0</v>
      </c>
      <c r="BK1358">
        <v>0</v>
      </c>
      <c r="BL1358" t="s">
        <v>74</v>
      </c>
      <c r="BM1358">
        <v>0</v>
      </c>
      <c r="BN1358" t="s">
        <v>74</v>
      </c>
      <c r="BO1358" t="s">
        <v>74</v>
      </c>
      <c r="BP1358" t="s">
        <v>74</v>
      </c>
      <c r="BQ1358" t="s">
        <v>74</v>
      </c>
      <c r="BR1358" t="s">
        <v>74</v>
      </c>
      <c r="BS1358" t="str">
        <f t="shared" si="41"/>
        <v>RB1594493720ENR286000-DR0002001000800011170320100013391520</v>
      </c>
      <c r="BT1358">
        <f t="shared" si="42"/>
        <v>0</v>
      </c>
    </row>
    <row r="1359" spans="1:72" x14ac:dyDescent="0.25">
      <c r="A1359" t="s">
        <v>70</v>
      </c>
      <c r="B1359">
        <v>11</v>
      </c>
      <c r="C1359">
        <v>0</v>
      </c>
      <c r="D1359" t="s">
        <v>71</v>
      </c>
      <c r="E1359" t="s">
        <v>72</v>
      </c>
      <c r="F1359" t="s">
        <v>1340</v>
      </c>
      <c r="G1359">
        <v>30</v>
      </c>
      <c r="H1359" s="1">
        <v>43070</v>
      </c>
      <c r="I1359" t="s">
        <v>131</v>
      </c>
      <c r="J1359" t="s">
        <v>76</v>
      </c>
      <c r="K1359">
        <v>1000</v>
      </c>
      <c r="L1359" t="s">
        <v>77</v>
      </c>
      <c r="M1359">
        <v>75</v>
      </c>
      <c r="N1359" t="s">
        <v>78</v>
      </c>
      <c r="O1359">
        <v>5250</v>
      </c>
      <c r="P1359" t="s">
        <v>79</v>
      </c>
      <c r="Q1359" t="s">
        <v>78</v>
      </c>
      <c r="R1359">
        <v>75000</v>
      </c>
      <c r="S1359" t="s">
        <v>78</v>
      </c>
      <c r="T1359">
        <v>8000111703</v>
      </c>
      <c r="U1359">
        <v>30</v>
      </c>
      <c r="V1359">
        <v>1000133915</v>
      </c>
      <c r="W1359">
        <v>30</v>
      </c>
      <c r="X1359" t="s">
        <v>80</v>
      </c>
      <c r="Y1359" t="s">
        <v>1341</v>
      </c>
      <c r="Z1359" t="s">
        <v>82</v>
      </c>
      <c r="AA1359" t="s">
        <v>74</v>
      </c>
      <c r="AB1359" t="s">
        <v>84</v>
      </c>
      <c r="AC1359" t="s">
        <v>85</v>
      </c>
      <c r="AD1359" t="s">
        <v>86</v>
      </c>
      <c r="AE1359" t="s">
        <v>87</v>
      </c>
      <c r="AF1359" t="s">
        <v>88</v>
      </c>
      <c r="AG1359" t="s">
        <v>74</v>
      </c>
      <c r="AH1359" t="s">
        <v>89</v>
      </c>
      <c r="AI1359" t="s">
        <v>90</v>
      </c>
      <c r="AJ1359" t="s">
        <v>74</v>
      </c>
      <c r="AK1359" t="s">
        <v>74</v>
      </c>
      <c r="AL1359">
        <v>0</v>
      </c>
      <c r="AM1359">
        <v>0</v>
      </c>
      <c r="AN1359" t="s">
        <v>74</v>
      </c>
      <c r="AO1359">
        <v>0</v>
      </c>
      <c r="AP1359" t="s">
        <v>91</v>
      </c>
      <c r="AQ1359" t="s">
        <v>92</v>
      </c>
      <c r="AR1359" t="s">
        <v>91</v>
      </c>
      <c r="AS1359" t="s">
        <v>92</v>
      </c>
      <c r="AT1359" t="s">
        <v>91</v>
      </c>
      <c r="AU1359" t="s">
        <v>92</v>
      </c>
      <c r="AV1359" t="s">
        <v>91</v>
      </c>
      <c r="AW1359" t="s">
        <v>92</v>
      </c>
      <c r="AX1359" t="s">
        <v>93</v>
      </c>
      <c r="AY1359" t="s">
        <v>94</v>
      </c>
      <c r="AZ1359" t="s">
        <v>1337</v>
      </c>
      <c r="BA1359" t="s">
        <v>89</v>
      </c>
      <c r="BB1359" t="s">
        <v>90</v>
      </c>
      <c r="BC1359" t="s">
        <v>74</v>
      </c>
      <c r="BD1359">
        <v>0</v>
      </c>
      <c r="BE1359" t="s">
        <v>78</v>
      </c>
      <c r="BF1359" t="s">
        <v>133</v>
      </c>
      <c r="BG1359" t="s">
        <v>74</v>
      </c>
      <c r="BH1359">
        <v>0</v>
      </c>
      <c r="BI1359">
        <v>0</v>
      </c>
      <c r="BJ1359">
        <v>0</v>
      </c>
      <c r="BK1359">
        <v>0</v>
      </c>
      <c r="BL1359" t="s">
        <v>74</v>
      </c>
      <c r="BM1359">
        <v>0</v>
      </c>
      <c r="BN1359" t="s">
        <v>74</v>
      </c>
      <c r="BO1359" t="s">
        <v>74</v>
      </c>
      <c r="BP1359" t="s">
        <v>74</v>
      </c>
      <c r="BQ1359" t="s">
        <v>74</v>
      </c>
      <c r="BR1359" t="s">
        <v>74</v>
      </c>
      <c r="BS1359" t="str">
        <f t="shared" si="41"/>
        <v>RB1594493730ENR48B000-DR0002001000800011170330100013391530</v>
      </c>
      <c r="BT1359">
        <f t="shared" si="42"/>
        <v>0</v>
      </c>
    </row>
    <row r="1360" spans="1:72" x14ac:dyDescent="0.25">
      <c r="A1360" t="s">
        <v>70</v>
      </c>
      <c r="B1360">
        <v>11</v>
      </c>
      <c r="C1360">
        <v>0</v>
      </c>
      <c r="D1360" t="s">
        <v>71</v>
      </c>
      <c r="E1360" t="s">
        <v>72</v>
      </c>
      <c r="F1360" t="s">
        <v>1340</v>
      </c>
      <c r="G1360">
        <v>40</v>
      </c>
      <c r="H1360" s="1">
        <v>43070</v>
      </c>
      <c r="I1360" t="s">
        <v>99</v>
      </c>
      <c r="J1360" t="s">
        <v>76</v>
      </c>
      <c r="K1360">
        <v>1000</v>
      </c>
      <c r="L1360" t="s">
        <v>77</v>
      </c>
      <c r="M1360">
        <v>73</v>
      </c>
      <c r="N1360" t="s">
        <v>78</v>
      </c>
      <c r="O1360">
        <v>5110</v>
      </c>
      <c r="P1360" t="s">
        <v>79</v>
      </c>
      <c r="Q1360" t="s">
        <v>78</v>
      </c>
      <c r="R1360">
        <v>73000</v>
      </c>
      <c r="S1360" t="s">
        <v>78</v>
      </c>
      <c r="T1360">
        <v>8000111703</v>
      </c>
      <c r="U1360">
        <v>40</v>
      </c>
      <c r="V1360">
        <v>1000133915</v>
      </c>
      <c r="W1360">
        <v>40</v>
      </c>
      <c r="X1360" t="s">
        <v>80</v>
      </c>
      <c r="Y1360" t="s">
        <v>1341</v>
      </c>
      <c r="Z1360" t="s">
        <v>82</v>
      </c>
      <c r="AA1360" t="s">
        <v>74</v>
      </c>
      <c r="AB1360" t="s">
        <v>84</v>
      </c>
      <c r="AC1360" t="s">
        <v>85</v>
      </c>
      <c r="AD1360" t="s">
        <v>86</v>
      </c>
      <c r="AE1360" t="s">
        <v>87</v>
      </c>
      <c r="AF1360" t="s">
        <v>88</v>
      </c>
      <c r="AG1360" t="s">
        <v>74</v>
      </c>
      <c r="AH1360" t="s">
        <v>89</v>
      </c>
      <c r="AI1360" t="s">
        <v>90</v>
      </c>
      <c r="AJ1360" t="s">
        <v>74</v>
      </c>
      <c r="AK1360" t="s">
        <v>74</v>
      </c>
      <c r="AL1360">
        <v>0</v>
      </c>
      <c r="AM1360">
        <v>0</v>
      </c>
      <c r="AN1360" t="s">
        <v>74</v>
      </c>
      <c r="AO1360">
        <v>0</v>
      </c>
      <c r="AP1360" t="s">
        <v>91</v>
      </c>
      <c r="AQ1360" t="s">
        <v>92</v>
      </c>
      <c r="AR1360" t="s">
        <v>91</v>
      </c>
      <c r="AS1360" t="s">
        <v>92</v>
      </c>
      <c r="AT1360" t="s">
        <v>91</v>
      </c>
      <c r="AU1360" t="s">
        <v>92</v>
      </c>
      <c r="AV1360" t="s">
        <v>91</v>
      </c>
      <c r="AW1360" t="s">
        <v>92</v>
      </c>
      <c r="AX1360" t="s">
        <v>93</v>
      </c>
      <c r="AY1360" t="s">
        <v>94</v>
      </c>
      <c r="AZ1360" t="s">
        <v>1337</v>
      </c>
      <c r="BA1360" t="s">
        <v>89</v>
      </c>
      <c r="BB1360" t="s">
        <v>90</v>
      </c>
      <c r="BC1360" t="s">
        <v>74</v>
      </c>
      <c r="BD1360">
        <v>0</v>
      </c>
      <c r="BE1360" t="s">
        <v>78</v>
      </c>
      <c r="BF1360" t="s">
        <v>100</v>
      </c>
      <c r="BG1360" t="s">
        <v>74</v>
      </c>
      <c r="BH1360">
        <v>0</v>
      </c>
      <c r="BI1360">
        <v>0</v>
      </c>
      <c r="BJ1360">
        <v>0</v>
      </c>
      <c r="BK1360">
        <v>0</v>
      </c>
      <c r="BL1360" t="s">
        <v>74</v>
      </c>
      <c r="BM1360">
        <v>0</v>
      </c>
      <c r="BN1360" t="s">
        <v>74</v>
      </c>
      <c r="BO1360" t="s">
        <v>74</v>
      </c>
      <c r="BP1360" t="s">
        <v>74</v>
      </c>
      <c r="BQ1360" t="s">
        <v>74</v>
      </c>
      <c r="BR1360" t="s">
        <v>74</v>
      </c>
      <c r="BS1360" t="str">
        <f t="shared" si="41"/>
        <v>RB1594493740ENR925T70-DR0002001000800011170340100013391540</v>
      </c>
      <c r="BT1360">
        <f t="shared" si="42"/>
        <v>0</v>
      </c>
    </row>
    <row r="1361" spans="1:72" x14ac:dyDescent="0.25">
      <c r="A1361" t="s">
        <v>70</v>
      </c>
      <c r="B1361">
        <v>11</v>
      </c>
      <c r="C1361">
        <v>0</v>
      </c>
      <c r="D1361" t="s">
        <v>71</v>
      </c>
      <c r="E1361" t="s">
        <v>72</v>
      </c>
      <c r="F1361" t="s">
        <v>1340</v>
      </c>
      <c r="G1361">
        <v>50</v>
      </c>
      <c r="H1361" s="1">
        <v>43070</v>
      </c>
      <c r="I1361" t="s">
        <v>109</v>
      </c>
      <c r="J1361" t="s">
        <v>76</v>
      </c>
      <c r="K1361">
        <v>200</v>
      </c>
      <c r="L1361" t="s">
        <v>77</v>
      </c>
      <c r="M1361">
        <v>96</v>
      </c>
      <c r="N1361" t="s">
        <v>78</v>
      </c>
      <c r="O1361">
        <v>1344</v>
      </c>
      <c r="P1361" t="s">
        <v>79</v>
      </c>
      <c r="Q1361" t="s">
        <v>78</v>
      </c>
      <c r="R1361">
        <v>19200</v>
      </c>
      <c r="S1361" t="s">
        <v>78</v>
      </c>
      <c r="T1361">
        <v>8000111703</v>
      </c>
      <c r="U1361">
        <v>50</v>
      </c>
      <c r="V1361">
        <v>1000133915</v>
      </c>
      <c r="W1361">
        <v>50</v>
      </c>
      <c r="X1361" t="s">
        <v>80</v>
      </c>
      <c r="Y1361" t="s">
        <v>1341</v>
      </c>
      <c r="Z1361" t="s">
        <v>82</v>
      </c>
      <c r="AA1361" t="s">
        <v>74</v>
      </c>
      <c r="AB1361" t="s">
        <v>84</v>
      </c>
      <c r="AC1361" t="s">
        <v>85</v>
      </c>
      <c r="AD1361" t="s">
        <v>86</v>
      </c>
      <c r="AE1361" t="s">
        <v>87</v>
      </c>
      <c r="AF1361" t="s">
        <v>88</v>
      </c>
      <c r="AG1361" t="s">
        <v>74</v>
      </c>
      <c r="AH1361" t="s">
        <v>89</v>
      </c>
      <c r="AI1361" t="s">
        <v>90</v>
      </c>
      <c r="AJ1361" t="s">
        <v>74</v>
      </c>
      <c r="AK1361" t="s">
        <v>74</v>
      </c>
      <c r="AL1361">
        <v>0</v>
      </c>
      <c r="AM1361">
        <v>0</v>
      </c>
      <c r="AN1361" t="s">
        <v>74</v>
      </c>
      <c r="AO1361">
        <v>0</v>
      </c>
      <c r="AP1361" t="s">
        <v>91</v>
      </c>
      <c r="AQ1361" t="s">
        <v>92</v>
      </c>
      <c r="AR1361" t="s">
        <v>91</v>
      </c>
      <c r="AS1361" t="s">
        <v>92</v>
      </c>
      <c r="AT1361" t="s">
        <v>91</v>
      </c>
      <c r="AU1361" t="s">
        <v>92</v>
      </c>
      <c r="AV1361" t="s">
        <v>91</v>
      </c>
      <c r="AW1361" t="s">
        <v>92</v>
      </c>
      <c r="AX1361" t="s">
        <v>93</v>
      </c>
      <c r="AY1361" t="s">
        <v>94</v>
      </c>
      <c r="AZ1361" t="s">
        <v>1337</v>
      </c>
      <c r="BA1361" t="s">
        <v>89</v>
      </c>
      <c r="BB1361" t="s">
        <v>90</v>
      </c>
      <c r="BC1361" t="s">
        <v>74</v>
      </c>
      <c r="BD1361">
        <v>0</v>
      </c>
      <c r="BE1361" t="s">
        <v>78</v>
      </c>
      <c r="BF1361" t="s">
        <v>110</v>
      </c>
      <c r="BG1361" t="s">
        <v>74</v>
      </c>
      <c r="BH1361">
        <v>0</v>
      </c>
      <c r="BI1361">
        <v>0</v>
      </c>
      <c r="BJ1361">
        <v>0</v>
      </c>
      <c r="BK1361">
        <v>0</v>
      </c>
      <c r="BL1361" t="s">
        <v>74</v>
      </c>
      <c r="BM1361">
        <v>0</v>
      </c>
      <c r="BN1361" t="s">
        <v>74</v>
      </c>
      <c r="BO1361" t="s">
        <v>74</v>
      </c>
      <c r="BP1361" t="s">
        <v>74</v>
      </c>
      <c r="BQ1361" t="s">
        <v>74</v>
      </c>
      <c r="BR1361" t="s">
        <v>74</v>
      </c>
      <c r="BS1361" t="str">
        <f t="shared" si="41"/>
        <v>RB1594493750ENRMB20T0-DR000200200800011170350100013391550</v>
      </c>
      <c r="BT1361">
        <f t="shared" si="42"/>
        <v>0</v>
      </c>
    </row>
    <row r="1362" spans="1:72" x14ac:dyDescent="0.25">
      <c r="A1362" t="s">
        <v>70</v>
      </c>
      <c r="B1362">
        <v>11</v>
      </c>
      <c r="C1362">
        <v>0</v>
      </c>
      <c r="D1362" t="s">
        <v>71</v>
      </c>
      <c r="E1362" t="s">
        <v>72</v>
      </c>
      <c r="F1362" t="s">
        <v>1342</v>
      </c>
      <c r="G1362">
        <v>10</v>
      </c>
      <c r="H1362" s="1">
        <v>43070</v>
      </c>
      <c r="I1362" t="s">
        <v>75</v>
      </c>
      <c r="J1362" t="s">
        <v>76</v>
      </c>
      <c r="K1362">
        <v>1000</v>
      </c>
      <c r="L1362" t="s">
        <v>77</v>
      </c>
      <c r="M1362">
        <v>81</v>
      </c>
      <c r="N1362" t="s">
        <v>78</v>
      </c>
      <c r="O1362">
        <v>5670</v>
      </c>
      <c r="P1362" t="s">
        <v>79</v>
      </c>
      <c r="Q1362" t="s">
        <v>78</v>
      </c>
      <c r="R1362">
        <v>81000</v>
      </c>
      <c r="S1362" t="s">
        <v>78</v>
      </c>
      <c r="T1362">
        <v>8000111716</v>
      </c>
      <c r="U1362">
        <v>10</v>
      </c>
      <c r="V1362">
        <v>1000134655</v>
      </c>
      <c r="W1362">
        <v>10</v>
      </c>
      <c r="X1362" t="s">
        <v>80</v>
      </c>
      <c r="Y1362" t="s">
        <v>1343</v>
      </c>
      <c r="Z1362" t="s">
        <v>82</v>
      </c>
      <c r="AA1362" t="s">
        <v>74</v>
      </c>
      <c r="AB1362" t="s">
        <v>84</v>
      </c>
      <c r="AC1362" t="s">
        <v>85</v>
      </c>
      <c r="AD1362" t="s">
        <v>86</v>
      </c>
      <c r="AE1362" t="s">
        <v>87</v>
      </c>
      <c r="AF1362" t="s">
        <v>88</v>
      </c>
      <c r="AG1362" t="s">
        <v>74</v>
      </c>
      <c r="AH1362" t="s">
        <v>89</v>
      </c>
      <c r="AI1362" t="s">
        <v>90</v>
      </c>
      <c r="AJ1362" t="s">
        <v>74</v>
      </c>
      <c r="AK1362" t="s">
        <v>74</v>
      </c>
      <c r="AL1362">
        <v>0</v>
      </c>
      <c r="AM1362">
        <v>0</v>
      </c>
      <c r="AN1362" t="s">
        <v>74</v>
      </c>
      <c r="AO1362">
        <v>0</v>
      </c>
      <c r="AP1362" t="s">
        <v>91</v>
      </c>
      <c r="AQ1362" t="s">
        <v>92</v>
      </c>
      <c r="AR1362" t="s">
        <v>91</v>
      </c>
      <c r="AS1362" t="s">
        <v>92</v>
      </c>
      <c r="AT1362" t="s">
        <v>91</v>
      </c>
      <c r="AU1362" t="s">
        <v>92</v>
      </c>
      <c r="AV1362" t="s">
        <v>91</v>
      </c>
      <c r="AW1362" t="s">
        <v>92</v>
      </c>
      <c r="AX1362" t="s">
        <v>93</v>
      </c>
      <c r="AY1362" t="s">
        <v>94</v>
      </c>
      <c r="AZ1362" t="s">
        <v>1337</v>
      </c>
      <c r="BA1362" t="s">
        <v>89</v>
      </c>
      <c r="BB1362" t="s">
        <v>90</v>
      </c>
      <c r="BC1362" t="s">
        <v>74</v>
      </c>
      <c r="BD1362">
        <v>0</v>
      </c>
      <c r="BE1362" t="s">
        <v>78</v>
      </c>
      <c r="BF1362" t="s">
        <v>96</v>
      </c>
      <c r="BG1362" t="s">
        <v>74</v>
      </c>
      <c r="BH1362">
        <v>0</v>
      </c>
      <c r="BI1362">
        <v>0</v>
      </c>
      <c r="BJ1362">
        <v>0</v>
      </c>
      <c r="BK1362">
        <v>0</v>
      </c>
      <c r="BL1362" t="s">
        <v>74</v>
      </c>
      <c r="BM1362">
        <v>0</v>
      </c>
      <c r="BN1362" t="s">
        <v>74</v>
      </c>
      <c r="BO1362" t="s">
        <v>74</v>
      </c>
      <c r="BP1362" t="s">
        <v>74</v>
      </c>
      <c r="BQ1362" t="s">
        <v>74</v>
      </c>
      <c r="BR1362" t="s">
        <v>74</v>
      </c>
      <c r="BS1362" t="str">
        <f t="shared" si="41"/>
        <v>RB1594493810ENR225000-DR0002001000800011171610100013465510</v>
      </c>
      <c r="BT1362">
        <f t="shared" si="42"/>
        <v>0</v>
      </c>
    </row>
    <row r="1363" spans="1:72" x14ac:dyDescent="0.25">
      <c r="A1363" t="s">
        <v>70</v>
      </c>
      <c r="B1363">
        <v>11</v>
      </c>
      <c r="C1363">
        <v>0</v>
      </c>
      <c r="D1363" t="s">
        <v>71</v>
      </c>
      <c r="E1363" t="s">
        <v>72</v>
      </c>
      <c r="F1363" t="s">
        <v>1342</v>
      </c>
      <c r="G1363">
        <v>20</v>
      </c>
      <c r="H1363" s="1">
        <v>43070</v>
      </c>
      <c r="I1363" t="s">
        <v>97</v>
      </c>
      <c r="J1363" t="s">
        <v>76</v>
      </c>
      <c r="K1363">
        <v>1000</v>
      </c>
      <c r="L1363" t="s">
        <v>77</v>
      </c>
      <c r="M1363">
        <v>78</v>
      </c>
      <c r="N1363" t="s">
        <v>78</v>
      </c>
      <c r="O1363">
        <v>5460</v>
      </c>
      <c r="P1363" t="s">
        <v>79</v>
      </c>
      <c r="Q1363" t="s">
        <v>78</v>
      </c>
      <c r="R1363">
        <v>78000</v>
      </c>
      <c r="S1363" t="s">
        <v>78</v>
      </c>
      <c r="T1363">
        <v>8000111716</v>
      </c>
      <c r="U1363">
        <v>20</v>
      </c>
      <c r="V1363">
        <v>1000134655</v>
      </c>
      <c r="W1363">
        <v>20</v>
      </c>
      <c r="X1363" t="s">
        <v>80</v>
      </c>
      <c r="Y1363" t="s">
        <v>1343</v>
      </c>
      <c r="Z1363" t="s">
        <v>82</v>
      </c>
      <c r="AA1363" t="s">
        <v>74</v>
      </c>
      <c r="AB1363" t="s">
        <v>84</v>
      </c>
      <c r="AC1363" t="s">
        <v>85</v>
      </c>
      <c r="AD1363" t="s">
        <v>86</v>
      </c>
      <c r="AE1363" t="s">
        <v>87</v>
      </c>
      <c r="AF1363" t="s">
        <v>88</v>
      </c>
      <c r="AG1363" t="s">
        <v>74</v>
      </c>
      <c r="AH1363" t="s">
        <v>89</v>
      </c>
      <c r="AI1363" t="s">
        <v>90</v>
      </c>
      <c r="AJ1363" t="s">
        <v>74</v>
      </c>
      <c r="AK1363" t="s">
        <v>74</v>
      </c>
      <c r="AL1363">
        <v>0</v>
      </c>
      <c r="AM1363">
        <v>0</v>
      </c>
      <c r="AN1363" t="s">
        <v>74</v>
      </c>
      <c r="AO1363">
        <v>0</v>
      </c>
      <c r="AP1363" t="s">
        <v>91</v>
      </c>
      <c r="AQ1363" t="s">
        <v>92</v>
      </c>
      <c r="AR1363" t="s">
        <v>91</v>
      </c>
      <c r="AS1363" t="s">
        <v>92</v>
      </c>
      <c r="AT1363" t="s">
        <v>91</v>
      </c>
      <c r="AU1363" t="s">
        <v>92</v>
      </c>
      <c r="AV1363" t="s">
        <v>91</v>
      </c>
      <c r="AW1363" t="s">
        <v>92</v>
      </c>
      <c r="AX1363" t="s">
        <v>93</v>
      </c>
      <c r="AY1363" t="s">
        <v>94</v>
      </c>
      <c r="AZ1363" t="s">
        <v>1337</v>
      </c>
      <c r="BA1363" t="s">
        <v>89</v>
      </c>
      <c r="BB1363" t="s">
        <v>90</v>
      </c>
      <c r="BC1363" t="s">
        <v>74</v>
      </c>
      <c r="BD1363">
        <v>0</v>
      </c>
      <c r="BE1363" t="s">
        <v>78</v>
      </c>
      <c r="BF1363" t="s">
        <v>98</v>
      </c>
      <c r="BG1363" t="s">
        <v>74</v>
      </c>
      <c r="BH1363">
        <v>0</v>
      </c>
      <c r="BI1363">
        <v>0</v>
      </c>
      <c r="BJ1363">
        <v>0</v>
      </c>
      <c r="BK1363">
        <v>0</v>
      </c>
      <c r="BL1363" t="s">
        <v>74</v>
      </c>
      <c r="BM1363">
        <v>0</v>
      </c>
      <c r="BN1363" t="s">
        <v>74</v>
      </c>
      <c r="BO1363" t="s">
        <v>74</v>
      </c>
      <c r="BP1363" t="s">
        <v>74</v>
      </c>
      <c r="BQ1363" t="s">
        <v>74</v>
      </c>
      <c r="BR1363" t="s">
        <v>74</v>
      </c>
      <c r="BS1363" t="str">
        <f t="shared" si="41"/>
        <v>RB1594493820ENR286000-DR0002001000800011171620100013465520</v>
      </c>
      <c r="BT1363">
        <f t="shared" si="42"/>
        <v>0</v>
      </c>
    </row>
    <row r="1364" spans="1:72" x14ac:dyDescent="0.25">
      <c r="A1364" t="s">
        <v>70</v>
      </c>
      <c r="B1364">
        <v>11</v>
      </c>
      <c r="C1364">
        <v>0</v>
      </c>
      <c r="D1364" t="s">
        <v>71</v>
      </c>
      <c r="E1364" t="s">
        <v>72</v>
      </c>
      <c r="F1364" t="s">
        <v>1342</v>
      </c>
      <c r="G1364">
        <v>30</v>
      </c>
      <c r="H1364" s="1">
        <v>43070</v>
      </c>
      <c r="I1364" t="s">
        <v>99</v>
      </c>
      <c r="J1364" t="s">
        <v>76</v>
      </c>
      <c r="K1364">
        <v>1000</v>
      </c>
      <c r="L1364" t="s">
        <v>77</v>
      </c>
      <c r="M1364">
        <v>73</v>
      </c>
      <c r="N1364" t="s">
        <v>78</v>
      </c>
      <c r="O1364">
        <v>5110</v>
      </c>
      <c r="P1364" t="s">
        <v>79</v>
      </c>
      <c r="Q1364" t="s">
        <v>78</v>
      </c>
      <c r="R1364">
        <v>73000</v>
      </c>
      <c r="S1364" t="s">
        <v>78</v>
      </c>
      <c r="T1364">
        <v>8000111716</v>
      </c>
      <c r="U1364">
        <v>30</v>
      </c>
      <c r="V1364">
        <v>1000134655</v>
      </c>
      <c r="W1364">
        <v>30</v>
      </c>
      <c r="X1364" t="s">
        <v>80</v>
      </c>
      <c r="Y1364" t="s">
        <v>1343</v>
      </c>
      <c r="Z1364" t="s">
        <v>82</v>
      </c>
      <c r="AA1364" t="s">
        <v>74</v>
      </c>
      <c r="AB1364" t="s">
        <v>84</v>
      </c>
      <c r="AC1364" t="s">
        <v>85</v>
      </c>
      <c r="AD1364" t="s">
        <v>86</v>
      </c>
      <c r="AE1364" t="s">
        <v>87</v>
      </c>
      <c r="AF1364" t="s">
        <v>88</v>
      </c>
      <c r="AG1364" t="s">
        <v>74</v>
      </c>
      <c r="AH1364" t="s">
        <v>89</v>
      </c>
      <c r="AI1364" t="s">
        <v>90</v>
      </c>
      <c r="AJ1364" t="s">
        <v>74</v>
      </c>
      <c r="AK1364" t="s">
        <v>74</v>
      </c>
      <c r="AL1364">
        <v>0</v>
      </c>
      <c r="AM1364">
        <v>0</v>
      </c>
      <c r="AN1364" t="s">
        <v>74</v>
      </c>
      <c r="AO1364">
        <v>0</v>
      </c>
      <c r="AP1364" t="s">
        <v>91</v>
      </c>
      <c r="AQ1364" t="s">
        <v>92</v>
      </c>
      <c r="AR1364" t="s">
        <v>91</v>
      </c>
      <c r="AS1364" t="s">
        <v>92</v>
      </c>
      <c r="AT1364" t="s">
        <v>91</v>
      </c>
      <c r="AU1364" t="s">
        <v>92</v>
      </c>
      <c r="AV1364" t="s">
        <v>91</v>
      </c>
      <c r="AW1364" t="s">
        <v>92</v>
      </c>
      <c r="AX1364" t="s">
        <v>93</v>
      </c>
      <c r="AY1364" t="s">
        <v>94</v>
      </c>
      <c r="AZ1364" t="s">
        <v>1337</v>
      </c>
      <c r="BA1364" t="s">
        <v>89</v>
      </c>
      <c r="BB1364" t="s">
        <v>90</v>
      </c>
      <c r="BC1364" t="s">
        <v>74</v>
      </c>
      <c r="BD1364">
        <v>0</v>
      </c>
      <c r="BE1364" t="s">
        <v>78</v>
      </c>
      <c r="BF1364" t="s">
        <v>100</v>
      </c>
      <c r="BG1364" t="s">
        <v>74</v>
      </c>
      <c r="BH1364">
        <v>0</v>
      </c>
      <c r="BI1364">
        <v>0</v>
      </c>
      <c r="BJ1364">
        <v>0</v>
      </c>
      <c r="BK1364">
        <v>0</v>
      </c>
      <c r="BL1364" t="s">
        <v>74</v>
      </c>
      <c r="BM1364">
        <v>0</v>
      </c>
      <c r="BN1364" t="s">
        <v>74</v>
      </c>
      <c r="BO1364" t="s">
        <v>74</v>
      </c>
      <c r="BP1364" t="s">
        <v>74</v>
      </c>
      <c r="BQ1364" t="s">
        <v>74</v>
      </c>
      <c r="BR1364" t="s">
        <v>74</v>
      </c>
      <c r="BS1364" t="str">
        <f t="shared" si="41"/>
        <v>RB1594493830ENR925T70-DR0002001000800011171630100013465530</v>
      </c>
      <c r="BT1364">
        <f t="shared" si="42"/>
        <v>0</v>
      </c>
    </row>
    <row r="1365" spans="1:72" x14ac:dyDescent="0.25">
      <c r="A1365" t="s">
        <v>70</v>
      </c>
      <c r="B1365">
        <v>11</v>
      </c>
      <c r="C1365">
        <v>0</v>
      </c>
      <c r="D1365" t="s">
        <v>71</v>
      </c>
      <c r="E1365" t="s">
        <v>72</v>
      </c>
      <c r="F1365" t="s">
        <v>1342</v>
      </c>
      <c r="G1365">
        <v>40</v>
      </c>
      <c r="H1365" s="1">
        <v>43070</v>
      </c>
      <c r="I1365" t="s">
        <v>101</v>
      </c>
      <c r="J1365" t="s">
        <v>76</v>
      </c>
      <c r="K1365">
        <v>1000</v>
      </c>
      <c r="L1365" t="s">
        <v>77</v>
      </c>
      <c r="M1365">
        <v>128</v>
      </c>
      <c r="N1365" t="s">
        <v>78</v>
      </c>
      <c r="O1365">
        <v>8960</v>
      </c>
      <c r="P1365" t="s">
        <v>79</v>
      </c>
      <c r="Q1365" t="s">
        <v>78</v>
      </c>
      <c r="R1365">
        <v>128000</v>
      </c>
      <c r="S1365" t="s">
        <v>78</v>
      </c>
      <c r="T1365">
        <v>8000111716</v>
      </c>
      <c r="U1365">
        <v>40</v>
      </c>
      <c r="V1365">
        <v>1000134655</v>
      </c>
      <c r="W1365">
        <v>40</v>
      </c>
      <c r="X1365" t="s">
        <v>80</v>
      </c>
      <c r="Y1365" t="s">
        <v>1343</v>
      </c>
      <c r="Z1365" t="s">
        <v>82</v>
      </c>
      <c r="AA1365" t="s">
        <v>74</v>
      </c>
      <c r="AB1365" t="s">
        <v>102</v>
      </c>
      <c r="AC1365" t="s">
        <v>103</v>
      </c>
      <c r="AD1365" t="s">
        <v>86</v>
      </c>
      <c r="AE1365" t="s">
        <v>87</v>
      </c>
      <c r="AF1365" t="s">
        <v>88</v>
      </c>
      <c r="AG1365" t="s">
        <v>74</v>
      </c>
      <c r="AH1365" t="s">
        <v>89</v>
      </c>
      <c r="AI1365" t="s">
        <v>90</v>
      </c>
      <c r="AJ1365" t="s">
        <v>74</v>
      </c>
      <c r="AK1365" t="s">
        <v>74</v>
      </c>
      <c r="AL1365">
        <v>0</v>
      </c>
      <c r="AM1365">
        <v>0</v>
      </c>
      <c r="AN1365" t="s">
        <v>74</v>
      </c>
      <c r="AO1365">
        <v>0</v>
      </c>
      <c r="AP1365" t="s">
        <v>91</v>
      </c>
      <c r="AQ1365" t="s">
        <v>92</v>
      </c>
      <c r="AR1365" t="s">
        <v>91</v>
      </c>
      <c r="AS1365" t="s">
        <v>92</v>
      </c>
      <c r="AT1365" t="s">
        <v>91</v>
      </c>
      <c r="AU1365" t="s">
        <v>92</v>
      </c>
      <c r="AV1365" t="s">
        <v>91</v>
      </c>
      <c r="AW1365" t="s">
        <v>92</v>
      </c>
      <c r="AX1365" t="s">
        <v>93</v>
      </c>
      <c r="AY1365" t="s">
        <v>94</v>
      </c>
      <c r="AZ1365" t="s">
        <v>1337</v>
      </c>
      <c r="BA1365" t="s">
        <v>89</v>
      </c>
      <c r="BB1365" t="s">
        <v>90</v>
      </c>
      <c r="BC1365" t="s">
        <v>74</v>
      </c>
      <c r="BD1365">
        <v>0</v>
      </c>
      <c r="BE1365" t="s">
        <v>78</v>
      </c>
      <c r="BF1365" t="s">
        <v>104</v>
      </c>
      <c r="BG1365" t="s">
        <v>74</v>
      </c>
      <c r="BH1365">
        <v>0</v>
      </c>
      <c r="BI1365">
        <v>0</v>
      </c>
      <c r="BJ1365">
        <v>0</v>
      </c>
      <c r="BK1365">
        <v>0</v>
      </c>
      <c r="BL1365" t="s">
        <v>74</v>
      </c>
      <c r="BM1365">
        <v>0</v>
      </c>
      <c r="BN1365" t="s">
        <v>74</v>
      </c>
      <c r="BO1365" t="s">
        <v>74</v>
      </c>
      <c r="BP1365" t="s">
        <v>74</v>
      </c>
      <c r="BQ1365" t="s">
        <v>74</v>
      </c>
      <c r="BR1365" t="s">
        <v>74</v>
      </c>
      <c r="BS1365" t="str">
        <f t="shared" si="41"/>
        <v>RB1594493840ENFB303T0-DR0002001000800011171640100013465540</v>
      </c>
      <c r="BT1365">
        <f t="shared" si="42"/>
        <v>0</v>
      </c>
    </row>
    <row r="1366" spans="1:72" x14ac:dyDescent="0.25">
      <c r="A1366" t="s">
        <v>70</v>
      </c>
      <c r="B1366">
        <v>11</v>
      </c>
      <c r="C1366">
        <v>0</v>
      </c>
      <c r="D1366" t="s">
        <v>71</v>
      </c>
      <c r="E1366" t="s">
        <v>72</v>
      </c>
      <c r="F1366" t="s">
        <v>1344</v>
      </c>
      <c r="G1366">
        <v>10</v>
      </c>
      <c r="H1366" s="1">
        <v>43070</v>
      </c>
      <c r="I1366" t="s">
        <v>97</v>
      </c>
      <c r="J1366" t="s">
        <v>76</v>
      </c>
      <c r="K1366">
        <v>200</v>
      </c>
      <c r="L1366" t="s">
        <v>77</v>
      </c>
      <c r="M1366">
        <v>78</v>
      </c>
      <c r="N1366" t="s">
        <v>78</v>
      </c>
      <c r="O1366">
        <v>1092</v>
      </c>
      <c r="P1366" t="s">
        <v>79</v>
      </c>
      <c r="Q1366" t="s">
        <v>78</v>
      </c>
      <c r="R1366">
        <v>15600</v>
      </c>
      <c r="S1366" t="s">
        <v>78</v>
      </c>
      <c r="T1366">
        <v>8000111788</v>
      </c>
      <c r="U1366">
        <v>10</v>
      </c>
      <c r="V1366">
        <v>1000134479</v>
      </c>
      <c r="W1366">
        <v>10</v>
      </c>
      <c r="X1366" t="s">
        <v>80</v>
      </c>
      <c r="Y1366" t="s">
        <v>1345</v>
      </c>
      <c r="Z1366" t="s">
        <v>82</v>
      </c>
      <c r="AA1366" t="s">
        <v>74</v>
      </c>
      <c r="AB1366" t="s">
        <v>84</v>
      </c>
      <c r="AC1366" t="s">
        <v>85</v>
      </c>
      <c r="AD1366" t="s">
        <v>86</v>
      </c>
      <c r="AE1366" t="s">
        <v>87</v>
      </c>
      <c r="AF1366" t="s">
        <v>88</v>
      </c>
      <c r="AG1366" t="s">
        <v>74</v>
      </c>
      <c r="AH1366" t="s">
        <v>89</v>
      </c>
      <c r="AI1366" t="s">
        <v>90</v>
      </c>
      <c r="AJ1366" t="s">
        <v>74</v>
      </c>
      <c r="AK1366" t="s">
        <v>74</v>
      </c>
      <c r="AL1366">
        <v>0</v>
      </c>
      <c r="AM1366">
        <v>0</v>
      </c>
      <c r="AN1366" t="s">
        <v>74</v>
      </c>
      <c r="AO1366">
        <v>0</v>
      </c>
      <c r="AP1366" t="s">
        <v>114</v>
      </c>
      <c r="AQ1366" t="s">
        <v>115</v>
      </c>
      <c r="AR1366" t="s">
        <v>114</v>
      </c>
      <c r="AS1366" t="s">
        <v>115</v>
      </c>
      <c r="AT1366" t="s">
        <v>114</v>
      </c>
      <c r="AU1366" t="s">
        <v>115</v>
      </c>
      <c r="AV1366" t="s">
        <v>114</v>
      </c>
      <c r="AW1366" t="s">
        <v>115</v>
      </c>
      <c r="AX1366" t="s">
        <v>93</v>
      </c>
      <c r="AY1366" t="s">
        <v>94</v>
      </c>
      <c r="AZ1366" t="s">
        <v>1337</v>
      </c>
      <c r="BA1366" t="s">
        <v>89</v>
      </c>
      <c r="BB1366" t="s">
        <v>90</v>
      </c>
      <c r="BC1366" t="s">
        <v>74</v>
      </c>
      <c r="BD1366">
        <v>0</v>
      </c>
      <c r="BE1366" t="s">
        <v>78</v>
      </c>
      <c r="BF1366" t="s">
        <v>98</v>
      </c>
      <c r="BG1366" t="s">
        <v>74</v>
      </c>
      <c r="BH1366">
        <v>0</v>
      </c>
      <c r="BI1366">
        <v>0</v>
      </c>
      <c r="BJ1366">
        <v>0</v>
      </c>
      <c r="BK1366">
        <v>0</v>
      </c>
      <c r="BL1366" t="s">
        <v>74</v>
      </c>
      <c r="BM1366">
        <v>0</v>
      </c>
      <c r="BN1366" t="s">
        <v>74</v>
      </c>
      <c r="BO1366" t="s">
        <v>74</v>
      </c>
      <c r="BP1366" t="s">
        <v>74</v>
      </c>
      <c r="BQ1366" t="s">
        <v>74</v>
      </c>
      <c r="BR1366" t="s">
        <v>74</v>
      </c>
      <c r="BS1366" t="str">
        <f t="shared" si="41"/>
        <v>RB1594496210ENR286000-DR000200200800011178810100013447910</v>
      </c>
      <c r="BT1366">
        <f t="shared" si="42"/>
        <v>0</v>
      </c>
    </row>
    <row r="1367" spans="1:72" x14ac:dyDescent="0.25">
      <c r="A1367" t="s">
        <v>70</v>
      </c>
      <c r="B1367">
        <v>11</v>
      </c>
      <c r="C1367">
        <v>0</v>
      </c>
      <c r="D1367" t="s">
        <v>71</v>
      </c>
      <c r="E1367" t="s">
        <v>72</v>
      </c>
      <c r="F1367" t="s">
        <v>1344</v>
      </c>
      <c r="G1367">
        <v>20</v>
      </c>
      <c r="H1367" s="1">
        <v>43070</v>
      </c>
      <c r="I1367" t="s">
        <v>204</v>
      </c>
      <c r="J1367" t="s">
        <v>118</v>
      </c>
      <c r="K1367">
        <v>200</v>
      </c>
      <c r="L1367" t="s">
        <v>77</v>
      </c>
      <c r="M1367">
        <v>107</v>
      </c>
      <c r="N1367" t="s">
        <v>78</v>
      </c>
      <c r="O1367">
        <v>1498</v>
      </c>
      <c r="P1367" t="s">
        <v>79</v>
      </c>
      <c r="Q1367" t="s">
        <v>78</v>
      </c>
      <c r="R1367">
        <v>21400</v>
      </c>
      <c r="S1367" t="s">
        <v>78</v>
      </c>
      <c r="T1367">
        <v>8000111788</v>
      </c>
      <c r="U1367">
        <v>20</v>
      </c>
      <c r="V1367">
        <v>1000134479</v>
      </c>
      <c r="W1367">
        <v>20</v>
      </c>
      <c r="X1367" t="s">
        <v>80</v>
      </c>
      <c r="Y1367" t="s">
        <v>1345</v>
      </c>
      <c r="Z1367" t="s">
        <v>82</v>
      </c>
      <c r="AA1367" t="s">
        <v>74</v>
      </c>
      <c r="AB1367" t="s">
        <v>102</v>
      </c>
      <c r="AC1367" t="s">
        <v>103</v>
      </c>
      <c r="AD1367" t="s">
        <v>86</v>
      </c>
      <c r="AE1367" t="s">
        <v>87</v>
      </c>
      <c r="AF1367" t="s">
        <v>88</v>
      </c>
      <c r="AG1367" t="s">
        <v>74</v>
      </c>
      <c r="AH1367" t="s">
        <v>89</v>
      </c>
      <c r="AI1367" t="s">
        <v>90</v>
      </c>
      <c r="AJ1367" t="s">
        <v>74</v>
      </c>
      <c r="AK1367" t="s">
        <v>74</v>
      </c>
      <c r="AL1367">
        <v>0</v>
      </c>
      <c r="AM1367">
        <v>0</v>
      </c>
      <c r="AN1367" t="s">
        <v>74</v>
      </c>
      <c r="AO1367">
        <v>0</v>
      </c>
      <c r="AP1367" t="s">
        <v>114</v>
      </c>
      <c r="AQ1367" t="s">
        <v>115</v>
      </c>
      <c r="AR1367" t="s">
        <v>114</v>
      </c>
      <c r="AS1367" t="s">
        <v>115</v>
      </c>
      <c r="AT1367" t="s">
        <v>114</v>
      </c>
      <c r="AU1367" t="s">
        <v>115</v>
      </c>
      <c r="AV1367" t="s">
        <v>114</v>
      </c>
      <c r="AW1367" t="s">
        <v>115</v>
      </c>
      <c r="AX1367" t="s">
        <v>93</v>
      </c>
      <c r="AY1367" t="s">
        <v>94</v>
      </c>
      <c r="AZ1367" t="s">
        <v>1337</v>
      </c>
      <c r="BA1367" t="s">
        <v>89</v>
      </c>
      <c r="BB1367" t="s">
        <v>90</v>
      </c>
      <c r="BC1367" t="s">
        <v>74</v>
      </c>
      <c r="BD1367">
        <v>0</v>
      </c>
      <c r="BE1367" t="s">
        <v>78</v>
      </c>
      <c r="BF1367" t="s">
        <v>206</v>
      </c>
      <c r="BG1367" t="s">
        <v>74</v>
      </c>
      <c r="BH1367">
        <v>0</v>
      </c>
      <c r="BI1367">
        <v>0</v>
      </c>
      <c r="BJ1367">
        <v>0</v>
      </c>
      <c r="BK1367">
        <v>0</v>
      </c>
      <c r="BL1367" t="s">
        <v>74</v>
      </c>
      <c r="BM1367">
        <v>0</v>
      </c>
      <c r="BN1367" t="s">
        <v>74</v>
      </c>
      <c r="BO1367" t="s">
        <v>74</v>
      </c>
      <c r="BP1367" t="s">
        <v>74</v>
      </c>
      <c r="BQ1367" t="s">
        <v>74</v>
      </c>
      <c r="BR1367" t="s">
        <v>74</v>
      </c>
      <c r="BS1367" t="str">
        <f t="shared" si="41"/>
        <v>RB1594496220ENJQC4175-DR000200200800011178820100013447920</v>
      </c>
      <c r="BT1367">
        <f t="shared" si="42"/>
        <v>0</v>
      </c>
    </row>
    <row r="1368" spans="1:72" x14ac:dyDescent="0.25">
      <c r="A1368" t="s">
        <v>70</v>
      </c>
      <c r="B1368">
        <v>11</v>
      </c>
      <c r="C1368">
        <v>0</v>
      </c>
      <c r="D1368" t="s">
        <v>71</v>
      </c>
      <c r="E1368" t="s">
        <v>72</v>
      </c>
      <c r="F1368" t="s">
        <v>1344</v>
      </c>
      <c r="G1368">
        <v>30</v>
      </c>
      <c r="H1368" s="1">
        <v>43070</v>
      </c>
      <c r="I1368" t="s">
        <v>134</v>
      </c>
      <c r="J1368" t="s">
        <v>118</v>
      </c>
      <c r="K1368">
        <v>800</v>
      </c>
      <c r="L1368" t="s">
        <v>77</v>
      </c>
      <c r="M1368">
        <v>101</v>
      </c>
      <c r="N1368" t="s">
        <v>78</v>
      </c>
      <c r="O1368">
        <v>5656</v>
      </c>
      <c r="P1368" t="s">
        <v>79</v>
      </c>
      <c r="Q1368" t="s">
        <v>78</v>
      </c>
      <c r="R1368">
        <v>80800</v>
      </c>
      <c r="S1368" t="s">
        <v>78</v>
      </c>
      <c r="T1368">
        <v>8000111788</v>
      </c>
      <c r="U1368">
        <v>30</v>
      </c>
      <c r="V1368">
        <v>1000134479</v>
      </c>
      <c r="W1368">
        <v>30</v>
      </c>
      <c r="X1368" t="s">
        <v>80</v>
      </c>
      <c r="Y1368" t="s">
        <v>1345</v>
      </c>
      <c r="Z1368" t="s">
        <v>82</v>
      </c>
      <c r="AA1368" t="s">
        <v>74</v>
      </c>
      <c r="AB1368" t="s">
        <v>102</v>
      </c>
      <c r="AC1368" t="s">
        <v>103</v>
      </c>
      <c r="AD1368" t="s">
        <v>86</v>
      </c>
      <c r="AE1368" t="s">
        <v>87</v>
      </c>
      <c r="AF1368" t="s">
        <v>88</v>
      </c>
      <c r="AG1368" t="s">
        <v>74</v>
      </c>
      <c r="AH1368" t="s">
        <v>89</v>
      </c>
      <c r="AI1368" t="s">
        <v>90</v>
      </c>
      <c r="AJ1368" t="s">
        <v>74</v>
      </c>
      <c r="AK1368" t="s">
        <v>74</v>
      </c>
      <c r="AL1368">
        <v>0</v>
      </c>
      <c r="AM1368">
        <v>0</v>
      </c>
      <c r="AN1368" t="s">
        <v>74</v>
      </c>
      <c r="AO1368">
        <v>0</v>
      </c>
      <c r="AP1368" t="s">
        <v>114</v>
      </c>
      <c r="AQ1368" t="s">
        <v>115</v>
      </c>
      <c r="AR1368" t="s">
        <v>114</v>
      </c>
      <c r="AS1368" t="s">
        <v>115</v>
      </c>
      <c r="AT1368" t="s">
        <v>114</v>
      </c>
      <c r="AU1368" t="s">
        <v>115</v>
      </c>
      <c r="AV1368" t="s">
        <v>114</v>
      </c>
      <c r="AW1368" t="s">
        <v>115</v>
      </c>
      <c r="AX1368" t="s">
        <v>93</v>
      </c>
      <c r="AY1368" t="s">
        <v>94</v>
      </c>
      <c r="AZ1368" t="s">
        <v>1337</v>
      </c>
      <c r="BA1368" t="s">
        <v>89</v>
      </c>
      <c r="BB1368" t="s">
        <v>90</v>
      </c>
      <c r="BC1368" t="s">
        <v>74</v>
      </c>
      <c r="BD1368">
        <v>0</v>
      </c>
      <c r="BE1368" t="s">
        <v>78</v>
      </c>
      <c r="BF1368" t="s">
        <v>135</v>
      </c>
      <c r="BG1368" t="s">
        <v>74</v>
      </c>
      <c r="BH1368">
        <v>0</v>
      </c>
      <c r="BI1368">
        <v>0</v>
      </c>
      <c r="BJ1368">
        <v>0</v>
      </c>
      <c r="BK1368">
        <v>0</v>
      </c>
      <c r="BL1368" t="s">
        <v>74</v>
      </c>
      <c r="BM1368">
        <v>0</v>
      </c>
      <c r="BN1368" t="s">
        <v>74</v>
      </c>
      <c r="BO1368" t="s">
        <v>74</v>
      </c>
      <c r="BP1368" t="s">
        <v>74</v>
      </c>
      <c r="BQ1368" t="s">
        <v>74</v>
      </c>
      <c r="BR1368" t="s">
        <v>74</v>
      </c>
      <c r="BS1368" t="str">
        <f t="shared" si="41"/>
        <v>RB1594496230ENJQ17090-DR000200800800011178830100013447930</v>
      </c>
      <c r="BT1368">
        <f t="shared" si="42"/>
        <v>0</v>
      </c>
    </row>
    <row r="1369" spans="1:72" x14ac:dyDescent="0.25">
      <c r="A1369" t="s">
        <v>70</v>
      </c>
      <c r="B1369">
        <v>11</v>
      </c>
      <c r="C1369">
        <v>0</v>
      </c>
      <c r="D1369" t="s">
        <v>71</v>
      </c>
      <c r="E1369" t="s">
        <v>72</v>
      </c>
      <c r="F1369" t="s">
        <v>1344</v>
      </c>
      <c r="G1369">
        <v>40</v>
      </c>
      <c r="H1369" s="1">
        <v>43070</v>
      </c>
      <c r="I1369" t="s">
        <v>121</v>
      </c>
      <c r="J1369" t="s">
        <v>122</v>
      </c>
      <c r="K1369">
        <v>500</v>
      </c>
      <c r="L1369" t="s">
        <v>77</v>
      </c>
      <c r="M1369">
        <v>54</v>
      </c>
      <c r="N1369" t="s">
        <v>78</v>
      </c>
      <c r="O1369">
        <v>1890</v>
      </c>
      <c r="P1369" t="s">
        <v>79</v>
      </c>
      <c r="Q1369" t="s">
        <v>78</v>
      </c>
      <c r="R1369">
        <v>27000</v>
      </c>
      <c r="S1369" t="s">
        <v>78</v>
      </c>
      <c r="T1369">
        <v>8000111788</v>
      </c>
      <c r="U1369">
        <v>40</v>
      </c>
      <c r="V1369">
        <v>1000134479</v>
      </c>
      <c r="W1369">
        <v>40</v>
      </c>
      <c r="X1369" t="s">
        <v>80</v>
      </c>
      <c r="Y1369" t="s">
        <v>1345</v>
      </c>
      <c r="Z1369" t="s">
        <v>82</v>
      </c>
      <c r="AA1369" t="s">
        <v>74</v>
      </c>
      <c r="AB1369" t="s">
        <v>124</v>
      </c>
      <c r="AC1369" t="s">
        <v>125</v>
      </c>
      <c r="AD1369" t="s">
        <v>86</v>
      </c>
      <c r="AE1369" t="s">
        <v>87</v>
      </c>
      <c r="AF1369" t="s">
        <v>88</v>
      </c>
      <c r="AG1369" t="s">
        <v>74</v>
      </c>
      <c r="AH1369" t="s">
        <v>89</v>
      </c>
      <c r="AI1369" t="s">
        <v>90</v>
      </c>
      <c r="AJ1369" t="s">
        <v>74</v>
      </c>
      <c r="AK1369" t="s">
        <v>74</v>
      </c>
      <c r="AL1369">
        <v>0</v>
      </c>
      <c r="AM1369">
        <v>0</v>
      </c>
      <c r="AN1369" t="s">
        <v>74</v>
      </c>
      <c r="AO1369">
        <v>0</v>
      </c>
      <c r="AP1369" t="s">
        <v>114</v>
      </c>
      <c r="AQ1369" t="s">
        <v>115</v>
      </c>
      <c r="AR1369" t="s">
        <v>114</v>
      </c>
      <c r="AS1369" t="s">
        <v>115</v>
      </c>
      <c r="AT1369" t="s">
        <v>114</v>
      </c>
      <c r="AU1369" t="s">
        <v>115</v>
      </c>
      <c r="AV1369" t="s">
        <v>114</v>
      </c>
      <c r="AW1369" t="s">
        <v>115</v>
      </c>
      <c r="AX1369" t="s">
        <v>93</v>
      </c>
      <c r="AY1369" t="s">
        <v>94</v>
      </c>
      <c r="AZ1369" t="s">
        <v>1337</v>
      </c>
      <c r="BA1369" t="s">
        <v>89</v>
      </c>
      <c r="BB1369" t="s">
        <v>90</v>
      </c>
      <c r="BC1369" t="s">
        <v>74</v>
      </c>
      <c r="BD1369">
        <v>0</v>
      </c>
      <c r="BE1369" t="s">
        <v>78</v>
      </c>
      <c r="BF1369" t="s">
        <v>126</v>
      </c>
      <c r="BG1369" t="s">
        <v>74</v>
      </c>
      <c r="BH1369">
        <v>0</v>
      </c>
      <c r="BI1369">
        <v>0</v>
      </c>
      <c r="BJ1369">
        <v>0</v>
      </c>
      <c r="BK1369">
        <v>0</v>
      </c>
      <c r="BL1369" t="s">
        <v>74</v>
      </c>
      <c r="BM1369">
        <v>0</v>
      </c>
      <c r="BN1369" t="s">
        <v>74</v>
      </c>
      <c r="BO1369" t="s">
        <v>74</v>
      </c>
      <c r="BP1369" t="s">
        <v>74</v>
      </c>
      <c r="BQ1369" t="s">
        <v>74</v>
      </c>
      <c r="BR1369" t="s">
        <v>74</v>
      </c>
      <c r="BS1369" t="str">
        <f t="shared" si="41"/>
        <v>RB1594496240ENGAL9009-DR000100500800011178840100013447940</v>
      </c>
      <c r="BT1369">
        <f t="shared" si="42"/>
        <v>0</v>
      </c>
    </row>
    <row r="1370" spans="1:72" x14ac:dyDescent="0.25">
      <c r="A1370" t="s">
        <v>70</v>
      </c>
      <c r="B1370">
        <v>11</v>
      </c>
      <c r="C1370">
        <v>0</v>
      </c>
      <c r="D1370" t="s">
        <v>71</v>
      </c>
      <c r="E1370" t="s">
        <v>72</v>
      </c>
      <c r="F1370" t="s">
        <v>1346</v>
      </c>
      <c r="G1370">
        <v>10</v>
      </c>
      <c r="H1370" s="1">
        <v>43075</v>
      </c>
      <c r="I1370" t="s">
        <v>157</v>
      </c>
      <c r="J1370" t="s">
        <v>76</v>
      </c>
      <c r="K1370">
        <v>800</v>
      </c>
      <c r="L1370" t="s">
        <v>77</v>
      </c>
      <c r="M1370">
        <v>122</v>
      </c>
      <c r="N1370" t="s">
        <v>78</v>
      </c>
      <c r="O1370">
        <v>6832</v>
      </c>
      <c r="P1370" t="s">
        <v>79</v>
      </c>
      <c r="Q1370" t="s">
        <v>78</v>
      </c>
      <c r="R1370">
        <v>97600</v>
      </c>
      <c r="S1370" t="s">
        <v>78</v>
      </c>
      <c r="T1370">
        <v>8000112017</v>
      </c>
      <c r="U1370">
        <v>10</v>
      </c>
      <c r="V1370">
        <v>1000134854</v>
      </c>
      <c r="W1370">
        <v>10</v>
      </c>
      <c r="X1370" t="s">
        <v>80</v>
      </c>
      <c r="Y1370" t="s">
        <v>1347</v>
      </c>
      <c r="Z1370" t="s">
        <v>82</v>
      </c>
      <c r="AA1370" t="s">
        <v>74</v>
      </c>
      <c r="AB1370" t="s">
        <v>102</v>
      </c>
      <c r="AC1370" t="s">
        <v>103</v>
      </c>
      <c r="AD1370" t="s">
        <v>86</v>
      </c>
      <c r="AE1370" t="s">
        <v>87</v>
      </c>
      <c r="AF1370" t="s">
        <v>88</v>
      </c>
      <c r="AG1370" t="s">
        <v>74</v>
      </c>
      <c r="AH1370" t="s">
        <v>89</v>
      </c>
      <c r="AI1370" t="s">
        <v>90</v>
      </c>
      <c r="AJ1370" t="s">
        <v>74</v>
      </c>
      <c r="AK1370" t="s">
        <v>74</v>
      </c>
      <c r="AL1370">
        <v>0</v>
      </c>
      <c r="AM1370">
        <v>0</v>
      </c>
      <c r="AN1370" t="s">
        <v>74</v>
      </c>
      <c r="AO1370">
        <v>0</v>
      </c>
      <c r="AP1370" t="s">
        <v>114</v>
      </c>
      <c r="AQ1370" t="s">
        <v>115</v>
      </c>
      <c r="AR1370" t="s">
        <v>114</v>
      </c>
      <c r="AS1370" t="s">
        <v>115</v>
      </c>
      <c r="AT1370" t="s">
        <v>114</v>
      </c>
      <c r="AU1370" t="s">
        <v>115</v>
      </c>
      <c r="AV1370" t="s">
        <v>114</v>
      </c>
      <c r="AW1370" t="s">
        <v>115</v>
      </c>
      <c r="AX1370" t="s">
        <v>93</v>
      </c>
      <c r="AY1370" t="s">
        <v>94</v>
      </c>
      <c r="AZ1370" t="s">
        <v>1337</v>
      </c>
      <c r="BA1370" t="s">
        <v>89</v>
      </c>
      <c r="BB1370" t="s">
        <v>90</v>
      </c>
      <c r="BC1370" t="s">
        <v>74</v>
      </c>
      <c r="BD1370">
        <v>97600</v>
      </c>
      <c r="BE1370" t="s">
        <v>78</v>
      </c>
      <c r="BF1370" t="s">
        <v>159</v>
      </c>
      <c r="BG1370" t="s">
        <v>74</v>
      </c>
      <c r="BH1370">
        <v>0</v>
      </c>
      <c r="BI1370">
        <v>91584</v>
      </c>
      <c r="BJ1370">
        <v>6016</v>
      </c>
      <c r="BK1370">
        <v>6.16</v>
      </c>
      <c r="BL1370" t="s">
        <v>74</v>
      </c>
      <c r="BM1370">
        <v>0</v>
      </c>
      <c r="BN1370" t="s">
        <v>74</v>
      </c>
      <c r="BO1370" t="s">
        <v>74</v>
      </c>
      <c r="BP1370" t="s">
        <v>74</v>
      </c>
      <c r="BQ1370" t="s">
        <v>74</v>
      </c>
      <c r="BR1370" t="s">
        <v>74</v>
      </c>
      <c r="BS1370" t="str">
        <f t="shared" si="41"/>
        <v>RB1594508010ENFC20100-DR000200800800011201710100013485410</v>
      </c>
      <c r="BT1370">
        <f t="shared" si="42"/>
        <v>0</v>
      </c>
    </row>
    <row r="1371" spans="1:72" x14ac:dyDescent="0.25">
      <c r="A1371" t="s">
        <v>70</v>
      </c>
      <c r="B1371">
        <v>11</v>
      </c>
      <c r="C1371">
        <v>0</v>
      </c>
      <c r="D1371" t="s">
        <v>71</v>
      </c>
      <c r="E1371" t="s">
        <v>72</v>
      </c>
      <c r="F1371" t="s">
        <v>1348</v>
      </c>
      <c r="G1371">
        <v>10</v>
      </c>
      <c r="H1371" s="1">
        <v>43075</v>
      </c>
      <c r="I1371" t="s">
        <v>262</v>
      </c>
      <c r="J1371" t="s">
        <v>76</v>
      </c>
      <c r="K1371">
        <v>400</v>
      </c>
      <c r="L1371" t="s">
        <v>77</v>
      </c>
      <c r="M1371">
        <v>74</v>
      </c>
      <c r="N1371" t="s">
        <v>78</v>
      </c>
      <c r="O1371">
        <v>2072</v>
      </c>
      <c r="P1371" t="s">
        <v>79</v>
      </c>
      <c r="Q1371" t="s">
        <v>78</v>
      </c>
      <c r="R1371">
        <v>29600</v>
      </c>
      <c r="S1371" t="s">
        <v>78</v>
      </c>
      <c r="T1371">
        <v>8000112029</v>
      </c>
      <c r="U1371">
        <v>10</v>
      </c>
      <c r="V1371">
        <v>1000134580</v>
      </c>
      <c r="W1371">
        <v>10</v>
      </c>
      <c r="X1371" t="s">
        <v>80</v>
      </c>
      <c r="Y1371" t="s">
        <v>1349</v>
      </c>
      <c r="Z1371" t="s">
        <v>82</v>
      </c>
      <c r="AA1371" t="s">
        <v>74</v>
      </c>
      <c r="AB1371" t="s">
        <v>84</v>
      </c>
      <c r="AC1371" t="s">
        <v>85</v>
      </c>
      <c r="AD1371" t="s">
        <v>86</v>
      </c>
      <c r="AE1371" t="s">
        <v>87</v>
      </c>
      <c r="AF1371" t="s">
        <v>88</v>
      </c>
      <c r="AG1371" t="s">
        <v>74</v>
      </c>
      <c r="AH1371" t="s">
        <v>89</v>
      </c>
      <c r="AI1371" t="s">
        <v>90</v>
      </c>
      <c r="AJ1371" t="s">
        <v>74</v>
      </c>
      <c r="AK1371" t="s">
        <v>74</v>
      </c>
      <c r="AL1371">
        <v>0</v>
      </c>
      <c r="AM1371">
        <v>0</v>
      </c>
      <c r="AN1371" t="s">
        <v>74</v>
      </c>
      <c r="AO1371">
        <v>0</v>
      </c>
      <c r="AP1371" t="s">
        <v>114</v>
      </c>
      <c r="AQ1371" t="s">
        <v>115</v>
      </c>
      <c r="AR1371" t="s">
        <v>114</v>
      </c>
      <c r="AS1371" t="s">
        <v>115</v>
      </c>
      <c r="AT1371" t="s">
        <v>114</v>
      </c>
      <c r="AU1371" t="s">
        <v>115</v>
      </c>
      <c r="AV1371" t="s">
        <v>114</v>
      </c>
      <c r="AW1371" t="s">
        <v>115</v>
      </c>
      <c r="AX1371" t="s">
        <v>93</v>
      </c>
      <c r="AY1371" t="s">
        <v>94</v>
      </c>
      <c r="AZ1371" t="s">
        <v>1337</v>
      </c>
      <c r="BA1371" t="s">
        <v>89</v>
      </c>
      <c r="BB1371" t="s">
        <v>90</v>
      </c>
      <c r="BC1371" t="s">
        <v>74</v>
      </c>
      <c r="BD1371">
        <v>29600</v>
      </c>
      <c r="BE1371" t="s">
        <v>78</v>
      </c>
      <c r="BF1371" t="s">
        <v>320</v>
      </c>
      <c r="BG1371" t="s">
        <v>74</v>
      </c>
      <c r="BH1371">
        <v>0</v>
      </c>
      <c r="BI1371">
        <v>24084</v>
      </c>
      <c r="BJ1371">
        <v>5516</v>
      </c>
      <c r="BK1371">
        <v>18.64</v>
      </c>
      <c r="BL1371" t="s">
        <v>74</v>
      </c>
      <c r="BM1371">
        <v>0</v>
      </c>
      <c r="BN1371" t="s">
        <v>74</v>
      </c>
      <c r="BO1371" t="s">
        <v>74</v>
      </c>
      <c r="BP1371" t="s">
        <v>74</v>
      </c>
      <c r="BQ1371" t="s">
        <v>74</v>
      </c>
      <c r="BR1371" t="s">
        <v>74</v>
      </c>
      <c r="BS1371" t="str">
        <f t="shared" si="41"/>
        <v>RB1594508110ENR62E000-DR000200400800011202910100013458010</v>
      </c>
      <c r="BT1371">
        <f t="shared" si="42"/>
        <v>0</v>
      </c>
    </row>
    <row r="1372" spans="1:72" x14ac:dyDescent="0.25">
      <c r="A1372" t="s">
        <v>70</v>
      </c>
      <c r="B1372">
        <v>11</v>
      </c>
      <c r="C1372">
        <v>0</v>
      </c>
      <c r="D1372" t="s">
        <v>71</v>
      </c>
      <c r="E1372" t="s">
        <v>72</v>
      </c>
      <c r="F1372" t="s">
        <v>1348</v>
      </c>
      <c r="G1372">
        <v>20</v>
      </c>
      <c r="H1372" s="1">
        <v>43075</v>
      </c>
      <c r="I1372" t="s">
        <v>99</v>
      </c>
      <c r="J1372" t="s">
        <v>76</v>
      </c>
      <c r="K1372">
        <v>1600</v>
      </c>
      <c r="L1372" t="s">
        <v>77</v>
      </c>
      <c r="M1372">
        <v>73</v>
      </c>
      <c r="N1372" t="s">
        <v>78</v>
      </c>
      <c r="O1372">
        <v>8176</v>
      </c>
      <c r="P1372" t="s">
        <v>79</v>
      </c>
      <c r="Q1372" t="s">
        <v>78</v>
      </c>
      <c r="R1372">
        <v>116800</v>
      </c>
      <c r="S1372" t="s">
        <v>78</v>
      </c>
      <c r="T1372">
        <v>8000112029</v>
      </c>
      <c r="U1372">
        <v>20</v>
      </c>
      <c r="V1372">
        <v>1000134580</v>
      </c>
      <c r="W1372">
        <v>20</v>
      </c>
      <c r="X1372" t="s">
        <v>80</v>
      </c>
      <c r="Y1372" t="s">
        <v>1349</v>
      </c>
      <c r="Z1372" t="s">
        <v>82</v>
      </c>
      <c r="AA1372" t="s">
        <v>74</v>
      </c>
      <c r="AB1372" t="s">
        <v>84</v>
      </c>
      <c r="AC1372" t="s">
        <v>85</v>
      </c>
      <c r="AD1372" t="s">
        <v>86</v>
      </c>
      <c r="AE1372" t="s">
        <v>87</v>
      </c>
      <c r="AF1372" t="s">
        <v>88</v>
      </c>
      <c r="AG1372" t="s">
        <v>74</v>
      </c>
      <c r="AH1372" t="s">
        <v>89</v>
      </c>
      <c r="AI1372" t="s">
        <v>90</v>
      </c>
      <c r="AJ1372" t="s">
        <v>74</v>
      </c>
      <c r="AK1372" t="s">
        <v>74</v>
      </c>
      <c r="AL1372">
        <v>0</v>
      </c>
      <c r="AM1372">
        <v>0</v>
      </c>
      <c r="AN1372" t="s">
        <v>74</v>
      </c>
      <c r="AO1372">
        <v>0</v>
      </c>
      <c r="AP1372" t="s">
        <v>114</v>
      </c>
      <c r="AQ1372" t="s">
        <v>115</v>
      </c>
      <c r="AR1372" t="s">
        <v>114</v>
      </c>
      <c r="AS1372" t="s">
        <v>115</v>
      </c>
      <c r="AT1372" t="s">
        <v>114</v>
      </c>
      <c r="AU1372" t="s">
        <v>115</v>
      </c>
      <c r="AV1372" t="s">
        <v>114</v>
      </c>
      <c r="AW1372" t="s">
        <v>115</v>
      </c>
      <c r="AX1372" t="s">
        <v>93</v>
      </c>
      <c r="AY1372" t="s">
        <v>94</v>
      </c>
      <c r="AZ1372" t="s">
        <v>1337</v>
      </c>
      <c r="BA1372" t="s">
        <v>89</v>
      </c>
      <c r="BB1372" t="s">
        <v>90</v>
      </c>
      <c r="BC1372" t="s">
        <v>74</v>
      </c>
      <c r="BD1372">
        <v>116800</v>
      </c>
      <c r="BE1372" t="s">
        <v>78</v>
      </c>
      <c r="BF1372" t="s">
        <v>100</v>
      </c>
      <c r="BG1372" t="s">
        <v>74</v>
      </c>
      <c r="BH1372">
        <v>0</v>
      </c>
      <c r="BI1372">
        <v>100144</v>
      </c>
      <c r="BJ1372">
        <v>16656</v>
      </c>
      <c r="BK1372">
        <v>14.26</v>
      </c>
      <c r="BL1372" t="s">
        <v>74</v>
      </c>
      <c r="BM1372">
        <v>0</v>
      </c>
      <c r="BN1372" t="s">
        <v>74</v>
      </c>
      <c r="BO1372" t="s">
        <v>74</v>
      </c>
      <c r="BP1372" t="s">
        <v>74</v>
      </c>
      <c r="BQ1372" t="s">
        <v>74</v>
      </c>
      <c r="BR1372" t="s">
        <v>74</v>
      </c>
      <c r="BS1372" t="str">
        <f t="shared" si="41"/>
        <v>RB1594508120ENR925T70-DR0002001600800011202920100013458020</v>
      </c>
      <c r="BT1372">
        <f t="shared" si="42"/>
        <v>0</v>
      </c>
    </row>
    <row r="1373" spans="1:72" x14ac:dyDescent="0.25">
      <c r="A1373" t="s">
        <v>70</v>
      </c>
      <c r="B1373">
        <v>11</v>
      </c>
      <c r="C1373">
        <v>0</v>
      </c>
      <c r="D1373" t="s">
        <v>71</v>
      </c>
      <c r="E1373" t="s">
        <v>72</v>
      </c>
      <c r="F1373" t="s">
        <v>1348</v>
      </c>
      <c r="G1373">
        <v>30</v>
      </c>
      <c r="H1373" s="1">
        <v>43075</v>
      </c>
      <c r="I1373" t="s">
        <v>128</v>
      </c>
      <c r="J1373" t="s">
        <v>118</v>
      </c>
      <c r="K1373">
        <v>1600</v>
      </c>
      <c r="L1373" t="s">
        <v>77</v>
      </c>
      <c r="M1373">
        <v>106.5</v>
      </c>
      <c r="N1373" t="s">
        <v>78</v>
      </c>
      <c r="O1373">
        <v>11928</v>
      </c>
      <c r="P1373" t="s">
        <v>79</v>
      </c>
      <c r="Q1373" t="s">
        <v>78</v>
      </c>
      <c r="R1373">
        <v>170400</v>
      </c>
      <c r="S1373" t="s">
        <v>78</v>
      </c>
      <c r="T1373">
        <v>8000112029</v>
      </c>
      <c r="U1373">
        <v>30</v>
      </c>
      <c r="V1373">
        <v>1000134580</v>
      </c>
      <c r="W1373">
        <v>30</v>
      </c>
      <c r="X1373" t="s">
        <v>80</v>
      </c>
      <c r="Y1373" t="s">
        <v>1349</v>
      </c>
      <c r="Z1373" t="s">
        <v>82</v>
      </c>
      <c r="AA1373" t="s">
        <v>74</v>
      </c>
      <c r="AB1373" t="s">
        <v>102</v>
      </c>
      <c r="AC1373" t="s">
        <v>103</v>
      </c>
      <c r="AD1373" t="s">
        <v>86</v>
      </c>
      <c r="AE1373" t="s">
        <v>87</v>
      </c>
      <c r="AF1373" t="s">
        <v>88</v>
      </c>
      <c r="AG1373" t="s">
        <v>74</v>
      </c>
      <c r="AH1373" t="s">
        <v>89</v>
      </c>
      <c r="AI1373" t="s">
        <v>90</v>
      </c>
      <c r="AJ1373" t="s">
        <v>74</v>
      </c>
      <c r="AK1373" t="s">
        <v>74</v>
      </c>
      <c r="AL1373">
        <v>0</v>
      </c>
      <c r="AM1373">
        <v>0</v>
      </c>
      <c r="AN1373" t="s">
        <v>74</v>
      </c>
      <c r="AO1373">
        <v>0</v>
      </c>
      <c r="AP1373" t="s">
        <v>114</v>
      </c>
      <c r="AQ1373" t="s">
        <v>115</v>
      </c>
      <c r="AR1373" t="s">
        <v>114</v>
      </c>
      <c r="AS1373" t="s">
        <v>115</v>
      </c>
      <c r="AT1373" t="s">
        <v>114</v>
      </c>
      <c r="AU1373" t="s">
        <v>115</v>
      </c>
      <c r="AV1373" t="s">
        <v>114</v>
      </c>
      <c r="AW1373" t="s">
        <v>115</v>
      </c>
      <c r="AX1373" t="s">
        <v>93</v>
      </c>
      <c r="AY1373" t="s">
        <v>94</v>
      </c>
      <c r="AZ1373" t="s">
        <v>1337</v>
      </c>
      <c r="BA1373" t="s">
        <v>89</v>
      </c>
      <c r="BB1373" t="s">
        <v>90</v>
      </c>
      <c r="BC1373" t="s">
        <v>74</v>
      </c>
      <c r="BD1373">
        <v>170400</v>
      </c>
      <c r="BE1373" t="s">
        <v>78</v>
      </c>
      <c r="BF1373" t="s">
        <v>129</v>
      </c>
      <c r="BG1373" t="s">
        <v>74</v>
      </c>
      <c r="BH1373">
        <v>0</v>
      </c>
      <c r="BI1373">
        <v>158016</v>
      </c>
      <c r="BJ1373">
        <v>12384</v>
      </c>
      <c r="BK1373">
        <v>7.27</v>
      </c>
      <c r="BL1373" t="s">
        <v>74</v>
      </c>
      <c r="BM1373">
        <v>0</v>
      </c>
      <c r="BN1373" t="s">
        <v>74</v>
      </c>
      <c r="BO1373" t="s">
        <v>74</v>
      </c>
      <c r="BP1373" t="s">
        <v>74</v>
      </c>
      <c r="BQ1373" t="s">
        <v>74</v>
      </c>
      <c r="BR1373" t="s">
        <v>74</v>
      </c>
      <c r="BS1373" t="str">
        <f t="shared" si="41"/>
        <v>RB1594508130ENJQC418H-DR0002001600800011202930100013458030</v>
      </c>
      <c r="BT1373">
        <f t="shared" si="42"/>
        <v>0</v>
      </c>
    </row>
    <row r="1374" spans="1:72" x14ac:dyDescent="0.25">
      <c r="A1374" t="s">
        <v>70</v>
      </c>
      <c r="B1374">
        <v>11</v>
      </c>
      <c r="C1374">
        <v>0</v>
      </c>
      <c r="D1374" t="s">
        <v>71</v>
      </c>
      <c r="E1374" t="s">
        <v>72</v>
      </c>
      <c r="F1374" t="s">
        <v>1350</v>
      </c>
      <c r="G1374">
        <v>10</v>
      </c>
      <c r="H1374" s="1">
        <v>43075</v>
      </c>
      <c r="I1374" t="s">
        <v>112</v>
      </c>
      <c r="J1374" t="s">
        <v>76</v>
      </c>
      <c r="K1374">
        <v>2400</v>
      </c>
      <c r="L1374" t="s">
        <v>77</v>
      </c>
      <c r="M1374">
        <v>79</v>
      </c>
      <c r="N1374" t="s">
        <v>78</v>
      </c>
      <c r="O1374">
        <v>13272</v>
      </c>
      <c r="P1374" t="s">
        <v>79</v>
      </c>
      <c r="Q1374" t="s">
        <v>78</v>
      </c>
      <c r="R1374">
        <v>189600</v>
      </c>
      <c r="S1374" t="s">
        <v>78</v>
      </c>
      <c r="T1374">
        <v>8000112053</v>
      </c>
      <c r="U1374">
        <v>10</v>
      </c>
      <c r="V1374">
        <v>1000134480</v>
      </c>
      <c r="W1374">
        <v>10</v>
      </c>
      <c r="X1374" t="s">
        <v>80</v>
      </c>
      <c r="Y1374" t="s">
        <v>1351</v>
      </c>
      <c r="Z1374" t="s">
        <v>82</v>
      </c>
      <c r="AA1374" t="s">
        <v>83</v>
      </c>
      <c r="AB1374" t="s">
        <v>84</v>
      </c>
      <c r="AC1374" t="s">
        <v>85</v>
      </c>
      <c r="AD1374" t="s">
        <v>86</v>
      </c>
      <c r="AE1374" t="s">
        <v>87</v>
      </c>
      <c r="AF1374" t="s">
        <v>88</v>
      </c>
      <c r="AG1374" t="s">
        <v>74</v>
      </c>
      <c r="AH1374" t="s">
        <v>89</v>
      </c>
      <c r="AI1374" t="s">
        <v>90</v>
      </c>
      <c r="AJ1374" t="s">
        <v>74</v>
      </c>
      <c r="AK1374" t="s">
        <v>74</v>
      </c>
      <c r="AL1374">
        <v>0</v>
      </c>
      <c r="AM1374">
        <v>0</v>
      </c>
      <c r="AN1374" t="s">
        <v>74</v>
      </c>
      <c r="AO1374">
        <v>0</v>
      </c>
      <c r="AP1374" t="s">
        <v>114</v>
      </c>
      <c r="AQ1374" t="s">
        <v>115</v>
      </c>
      <c r="AR1374" t="s">
        <v>114</v>
      </c>
      <c r="AS1374" t="s">
        <v>115</v>
      </c>
      <c r="AT1374" t="s">
        <v>114</v>
      </c>
      <c r="AU1374" t="s">
        <v>115</v>
      </c>
      <c r="AV1374" t="s">
        <v>114</v>
      </c>
      <c r="AW1374" t="s">
        <v>115</v>
      </c>
      <c r="AX1374" t="s">
        <v>93</v>
      </c>
      <c r="AY1374" t="s">
        <v>94</v>
      </c>
      <c r="AZ1374" t="s">
        <v>1337</v>
      </c>
      <c r="BA1374" t="s">
        <v>89</v>
      </c>
      <c r="BB1374" t="s">
        <v>90</v>
      </c>
      <c r="BC1374" t="s">
        <v>74</v>
      </c>
      <c r="BD1374">
        <v>189600</v>
      </c>
      <c r="BE1374" t="s">
        <v>78</v>
      </c>
      <c r="BF1374" t="s">
        <v>116</v>
      </c>
      <c r="BG1374" t="s">
        <v>74</v>
      </c>
      <c r="BH1374">
        <v>0</v>
      </c>
      <c r="BI1374">
        <v>151512</v>
      </c>
      <c r="BJ1374">
        <v>38088</v>
      </c>
      <c r="BK1374">
        <v>20.09</v>
      </c>
      <c r="BL1374" t="s">
        <v>74</v>
      </c>
      <c r="BM1374">
        <v>0</v>
      </c>
      <c r="BN1374" t="s">
        <v>74</v>
      </c>
      <c r="BO1374" t="s">
        <v>74</v>
      </c>
      <c r="BP1374" t="s">
        <v>74</v>
      </c>
      <c r="BQ1374" t="s">
        <v>74</v>
      </c>
      <c r="BR1374" t="s">
        <v>74</v>
      </c>
      <c r="BS1374" t="str">
        <f t="shared" si="41"/>
        <v>RB1594508210ENR20SE65-DR0002002400800011205310100013448010</v>
      </c>
      <c r="BT1374">
        <f t="shared" si="42"/>
        <v>0</v>
      </c>
    </row>
    <row r="1375" spans="1:72" x14ac:dyDescent="0.25">
      <c r="A1375" t="s">
        <v>70</v>
      </c>
      <c r="B1375">
        <v>11</v>
      </c>
      <c r="C1375">
        <v>0</v>
      </c>
      <c r="D1375" t="s">
        <v>71</v>
      </c>
      <c r="E1375" t="s">
        <v>72</v>
      </c>
      <c r="F1375" t="s">
        <v>1352</v>
      </c>
      <c r="G1375">
        <v>50</v>
      </c>
      <c r="H1375" s="1">
        <v>43076</v>
      </c>
      <c r="I1375" t="s">
        <v>75</v>
      </c>
      <c r="J1375" t="s">
        <v>76</v>
      </c>
      <c r="K1375">
        <v>400</v>
      </c>
      <c r="L1375" t="s">
        <v>77</v>
      </c>
      <c r="M1375">
        <v>81</v>
      </c>
      <c r="N1375" t="s">
        <v>78</v>
      </c>
      <c r="O1375">
        <v>2268</v>
      </c>
      <c r="P1375" t="s">
        <v>79</v>
      </c>
      <c r="Q1375" t="s">
        <v>78</v>
      </c>
      <c r="R1375">
        <v>32400</v>
      </c>
      <c r="S1375" t="s">
        <v>78</v>
      </c>
      <c r="T1375">
        <v>8000112301</v>
      </c>
      <c r="U1375">
        <v>10</v>
      </c>
      <c r="V1375">
        <v>1000134655</v>
      </c>
      <c r="W1375">
        <v>50</v>
      </c>
      <c r="X1375" t="s">
        <v>80</v>
      </c>
      <c r="Y1375" t="s">
        <v>1343</v>
      </c>
      <c r="Z1375" t="s">
        <v>82</v>
      </c>
      <c r="AA1375" t="s">
        <v>83</v>
      </c>
      <c r="AB1375" t="s">
        <v>84</v>
      </c>
      <c r="AC1375" t="s">
        <v>85</v>
      </c>
      <c r="AD1375" t="s">
        <v>86</v>
      </c>
      <c r="AE1375" t="s">
        <v>87</v>
      </c>
      <c r="AF1375" t="s">
        <v>88</v>
      </c>
      <c r="AG1375" t="s">
        <v>74</v>
      </c>
      <c r="AH1375" t="s">
        <v>89</v>
      </c>
      <c r="AI1375" t="s">
        <v>90</v>
      </c>
      <c r="AJ1375" t="s">
        <v>74</v>
      </c>
      <c r="AK1375" t="s">
        <v>74</v>
      </c>
      <c r="AL1375">
        <v>0</v>
      </c>
      <c r="AM1375">
        <v>0</v>
      </c>
      <c r="AN1375" t="s">
        <v>74</v>
      </c>
      <c r="AO1375">
        <v>0</v>
      </c>
      <c r="AP1375" t="s">
        <v>91</v>
      </c>
      <c r="AQ1375" t="s">
        <v>92</v>
      </c>
      <c r="AR1375" t="s">
        <v>91</v>
      </c>
      <c r="AS1375" t="s">
        <v>92</v>
      </c>
      <c r="AT1375" t="s">
        <v>91</v>
      </c>
      <c r="AU1375" t="s">
        <v>92</v>
      </c>
      <c r="AV1375" t="s">
        <v>91</v>
      </c>
      <c r="AW1375" t="s">
        <v>92</v>
      </c>
      <c r="AX1375" t="s">
        <v>93</v>
      </c>
      <c r="AY1375" t="s">
        <v>94</v>
      </c>
      <c r="AZ1375" t="s">
        <v>1337</v>
      </c>
      <c r="BA1375" t="s">
        <v>89</v>
      </c>
      <c r="BB1375" t="s">
        <v>90</v>
      </c>
      <c r="BC1375" t="s">
        <v>74</v>
      </c>
      <c r="BD1375">
        <v>32400</v>
      </c>
      <c r="BE1375" t="s">
        <v>78</v>
      </c>
      <c r="BF1375" t="s">
        <v>96</v>
      </c>
      <c r="BG1375" t="s">
        <v>74</v>
      </c>
      <c r="BH1375">
        <v>0</v>
      </c>
      <c r="BI1375">
        <v>26156</v>
      </c>
      <c r="BJ1375">
        <v>6244</v>
      </c>
      <c r="BK1375">
        <v>19.27</v>
      </c>
      <c r="BL1375" t="s">
        <v>74</v>
      </c>
      <c r="BM1375">
        <v>0</v>
      </c>
      <c r="BN1375" t="s">
        <v>74</v>
      </c>
      <c r="BO1375" t="s">
        <v>74</v>
      </c>
      <c r="BP1375" t="s">
        <v>74</v>
      </c>
      <c r="BQ1375" t="s">
        <v>74</v>
      </c>
      <c r="BR1375" t="s">
        <v>74</v>
      </c>
      <c r="BS1375" t="str">
        <f t="shared" si="41"/>
        <v>RB1594516550ENR225000-DR000200400800011230110100013465550</v>
      </c>
      <c r="BT1375">
        <f t="shared" si="42"/>
        <v>0</v>
      </c>
    </row>
    <row r="1376" spans="1:72" x14ac:dyDescent="0.25">
      <c r="A1376" t="s">
        <v>70</v>
      </c>
      <c r="B1376">
        <v>11</v>
      </c>
      <c r="C1376">
        <v>0</v>
      </c>
      <c r="D1376" t="s">
        <v>71</v>
      </c>
      <c r="E1376" t="s">
        <v>72</v>
      </c>
      <c r="F1376" t="s">
        <v>1353</v>
      </c>
      <c r="G1376">
        <v>10</v>
      </c>
      <c r="H1376" s="1">
        <v>43076</v>
      </c>
      <c r="I1376" t="s">
        <v>112</v>
      </c>
      <c r="J1376" t="s">
        <v>76</v>
      </c>
      <c r="K1376">
        <v>400</v>
      </c>
      <c r="L1376" t="s">
        <v>77</v>
      </c>
      <c r="M1376">
        <v>79</v>
      </c>
      <c r="N1376" t="s">
        <v>78</v>
      </c>
      <c r="O1376">
        <v>5530</v>
      </c>
      <c r="P1376" t="s">
        <v>79</v>
      </c>
      <c r="Q1376" t="s">
        <v>78</v>
      </c>
      <c r="R1376">
        <v>79000</v>
      </c>
      <c r="S1376" t="s">
        <v>78</v>
      </c>
      <c r="T1376">
        <v>8000112302</v>
      </c>
      <c r="U1376">
        <v>10</v>
      </c>
      <c r="V1376">
        <v>1000133971</v>
      </c>
      <c r="W1376">
        <v>10</v>
      </c>
      <c r="X1376" t="s">
        <v>80</v>
      </c>
      <c r="Y1376" t="s">
        <v>1354</v>
      </c>
      <c r="Z1376" t="s">
        <v>82</v>
      </c>
      <c r="AA1376" t="s">
        <v>74</v>
      </c>
      <c r="AB1376" t="s">
        <v>84</v>
      </c>
      <c r="AC1376" t="s">
        <v>85</v>
      </c>
      <c r="AD1376" t="s">
        <v>86</v>
      </c>
      <c r="AE1376" t="s">
        <v>87</v>
      </c>
      <c r="AF1376" t="s">
        <v>88</v>
      </c>
      <c r="AG1376" t="s">
        <v>74</v>
      </c>
      <c r="AH1376" t="s">
        <v>89</v>
      </c>
      <c r="AI1376" t="s">
        <v>90</v>
      </c>
      <c r="AJ1376" t="s">
        <v>74</v>
      </c>
      <c r="AK1376" t="s">
        <v>74</v>
      </c>
      <c r="AL1376">
        <v>0</v>
      </c>
      <c r="AM1376">
        <v>0</v>
      </c>
      <c r="AN1376" t="s">
        <v>74</v>
      </c>
      <c r="AO1376">
        <v>0</v>
      </c>
      <c r="AP1376" t="s">
        <v>144</v>
      </c>
      <c r="AQ1376" t="s">
        <v>92</v>
      </c>
      <c r="AR1376" t="s">
        <v>144</v>
      </c>
      <c r="AS1376" t="s">
        <v>92</v>
      </c>
      <c r="AT1376" t="s">
        <v>144</v>
      </c>
      <c r="AU1376" t="s">
        <v>92</v>
      </c>
      <c r="AV1376" t="s">
        <v>144</v>
      </c>
      <c r="AW1376" t="s">
        <v>92</v>
      </c>
      <c r="AX1376" t="s">
        <v>93</v>
      </c>
      <c r="AY1376" t="s">
        <v>94</v>
      </c>
      <c r="AZ1376" t="s">
        <v>1337</v>
      </c>
      <c r="BA1376" t="s">
        <v>89</v>
      </c>
      <c r="BB1376" t="s">
        <v>90</v>
      </c>
      <c r="BC1376" t="s">
        <v>74</v>
      </c>
      <c r="BD1376">
        <v>79000</v>
      </c>
      <c r="BE1376" t="s">
        <v>78</v>
      </c>
      <c r="BF1376" t="s">
        <v>116</v>
      </c>
      <c r="BG1376" t="s">
        <v>74</v>
      </c>
      <c r="BH1376">
        <v>0</v>
      </c>
      <c r="BI1376">
        <v>63130</v>
      </c>
      <c r="BJ1376">
        <v>15870</v>
      </c>
      <c r="BK1376">
        <v>20.09</v>
      </c>
      <c r="BL1376" t="s">
        <v>74</v>
      </c>
      <c r="BM1376">
        <v>0</v>
      </c>
      <c r="BN1376" t="s">
        <v>74</v>
      </c>
      <c r="BO1376" t="s">
        <v>74</v>
      </c>
      <c r="BP1376" t="s">
        <v>74</v>
      </c>
      <c r="BQ1376" t="s">
        <v>74</v>
      </c>
      <c r="BR1376" t="s">
        <v>74</v>
      </c>
      <c r="BS1376" t="str">
        <f t="shared" si="41"/>
        <v>RB1594516610ENR20SE65-DR000200400800011230210100013397110</v>
      </c>
      <c r="BT1376">
        <f t="shared" si="42"/>
        <v>0</v>
      </c>
    </row>
    <row r="1377" spans="1:72" x14ac:dyDescent="0.25">
      <c r="A1377" t="s">
        <v>70</v>
      </c>
      <c r="B1377">
        <v>11</v>
      </c>
      <c r="C1377">
        <v>0</v>
      </c>
      <c r="D1377" t="s">
        <v>71</v>
      </c>
      <c r="E1377" t="s">
        <v>72</v>
      </c>
      <c r="F1377" t="s">
        <v>1353</v>
      </c>
      <c r="G1377">
        <v>10</v>
      </c>
      <c r="H1377" s="1">
        <v>43076</v>
      </c>
      <c r="I1377" t="s">
        <v>112</v>
      </c>
      <c r="J1377" t="s">
        <v>76</v>
      </c>
      <c r="K1377">
        <v>600</v>
      </c>
      <c r="L1377" t="s">
        <v>77</v>
      </c>
      <c r="M1377">
        <v>79</v>
      </c>
      <c r="N1377" t="s">
        <v>78</v>
      </c>
      <c r="O1377">
        <v>5530</v>
      </c>
      <c r="P1377" t="s">
        <v>79</v>
      </c>
      <c r="Q1377" t="s">
        <v>78</v>
      </c>
      <c r="R1377">
        <v>79000</v>
      </c>
      <c r="S1377" t="s">
        <v>78</v>
      </c>
      <c r="T1377">
        <v>8000112302</v>
      </c>
      <c r="U1377">
        <v>10</v>
      </c>
      <c r="V1377">
        <v>1000133971</v>
      </c>
      <c r="W1377">
        <v>10</v>
      </c>
      <c r="X1377" t="s">
        <v>80</v>
      </c>
      <c r="Y1377" t="s">
        <v>1354</v>
      </c>
      <c r="Z1377" t="s">
        <v>82</v>
      </c>
      <c r="AA1377" t="s">
        <v>74</v>
      </c>
      <c r="AB1377" t="s">
        <v>84</v>
      </c>
      <c r="AC1377" t="s">
        <v>85</v>
      </c>
      <c r="AD1377" t="s">
        <v>86</v>
      </c>
      <c r="AE1377" t="s">
        <v>87</v>
      </c>
      <c r="AF1377" t="s">
        <v>88</v>
      </c>
      <c r="AG1377" t="s">
        <v>74</v>
      </c>
      <c r="AH1377" t="s">
        <v>89</v>
      </c>
      <c r="AI1377" t="s">
        <v>90</v>
      </c>
      <c r="AJ1377" t="s">
        <v>74</v>
      </c>
      <c r="AK1377" t="s">
        <v>74</v>
      </c>
      <c r="AL1377">
        <v>0</v>
      </c>
      <c r="AM1377">
        <v>0</v>
      </c>
      <c r="AN1377" t="s">
        <v>74</v>
      </c>
      <c r="AO1377">
        <v>0</v>
      </c>
      <c r="AP1377" t="s">
        <v>144</v>
      </c>
      <c r="AQ1377" t="s">
        <v>92</v>
      </c>
      <c r="AR1377" t="s">
        <v>144</v>
      </c>
      <c r="AS1377" t="s">
        <v>92</v>
      </c>
      <c r="AT1377" t="s">
        <v>144</v>
      </c>
      <c r="AU1377" t="s">
        <v>92</v>
      </c>
      <c r="AV1377" t="s">
        <v>144</v>
      </c>
      <c r="AW1377" t="s">
        <v>92</v>
      </c>
      <c r="AX1377" t="s">
        <v>93</v>
      </c>
      <c r="AY1377" t="s">
        <v>94</v>
      </c>
      <c r="AZ1377" t="s">
        <v>1337</v>
      </c>
      <c r="BA1377" t="s">
        <v>89</v>
      </c>
      <c r="BB1377" t="s">
        <v>90</v>
      </c>
      <c r="BC1377" t="s">
        <v>74</v>
      </c>
      <c r="BD1377">
        <v>79000</v>
      </c>
      <c r="BE1377" t="s">
        <v>78</v>
      </c>
      <c r="BF1377" t="s">
        <v>116</v>
      </c>
      <c r="BG1377" t="s">
        <v>74</v>
      </c>
      <c r="BH1377">
        <v>0</v>
      </c>
      <c r="BI1377">
        <v>63130</v>
      </c>
      <c r="BJ1377">
        <v>15870</v>
      </c>
      <c r="BK1377">
        <v>20.09</v>
      </c>
      <c r="BL1377" t="s">
        <v>74</v>
      </c>
      <c r="BM1377">
        <v>0</v>
      </c>
      <c r="BN1377" t="s">
        <v>74</v>
      </c>
      <c r="BO1377" t="s">
        <v>74</v>
      </c>
      <c r="BP1377" t="s">
        <v>74</v>
      </c>
      <c r="BQ1377" t="s">
        <v>74</v>
      </c>
      <c r="BR1377" t="s">
        <v>74</v>
      </c>
      <c r="BS1377" t="str">
        <f t="shared" si="41"/>
        <v>RB1594516610ENR20SE65-DR000200600800011230210100013397110</v>
      </c>
      <c r="BT1377">
        <f t="shared" si="42"/>
        <v>0</v>
      </c>
    </row>
    <row r="1378" spans="1:72" x14ac:dyDescent="0.25">
      <c r="A1378" t="s">
        <v>70</v>
      </c>
      <c r="B1378">
        <v>11</v>
      </c>
      <c r="C1378">
        <v>0</v>
      </c>
      <c r="D1378" t="s">
        <v>71</v>
      </c>
      <c r="E1378" t="s">
        <v>72</v>
      </c>
      <c r="F1378" t="s">
        <v>1353</v>
      </c>
      <c r="G1378">
        <v>20</v>
      </c>
      <c r="H1378" s="1">
        <v>43076</v>
      </c>
      <c r="I1378" t="s">
        <v>75</v>
      </c>
      <c r="J1378" t="s">
        <v>76</v>
      </c>
      <c r="K1378">
        <v>200</v>
      </c>
      <c r="L1378" t="s">
        <v>77</v>
      </c>
      <c r="M1378">
        <v>81</v>
      </c>
      <c r="N1378" t="s">
        <v>78</v>
      </c>
      <c r="O1378">
        <v>1134</v>
      </c>
      <c r="P1378" t="s">
        <v>79</v>
      </c>
      <c r="Q1378" t="s">
        <v>78</v>
      </c>
      <c r="R1378">
        <v>16200</v>
      </c>
      <c r="S1378" t="s">
        <v>78</v>
      </c>
      <c r="T1378">
        <v>8000112302</v>
      </c>
      <c r="U1378">
        <v>20</v>
      </c>
      <c r="V1378">
        <v>1000133971</v>
      </c>
      <c r="W1378">
        <v>20</v>
      </c>
      <c r="X1378" t="s">
        <v>80</v>
      </c>
      <c r="Y1378" t="s">
        <v>1354</v>
      </c>
      <c r="Z1378" t="s">
        <v>82</v>
      </c>
      <c r="AA1378" t="s">
        <v>83</v>
      </c>
      <c r="AB1378" t="s">
        <v>84</v>
      </c>
      <c r="AC1378" t="s">
        <v>85</v>
      </c>
      <c r="AD1378" t="s">
        <v>86</v>
      </c>
      <c r="AE1378" t="s">
        <v>87</v>
      </c>
      <c r="AF1378" t="s">
        <v>88</v>
      </c>
      <c r="AG1378" t="s">
        <v>74</v>
      </c>
      <c r="AH1378" t="s">
        <v>89</v>
      </c>
      <c r="AI1378" t="s">
        <v>90</v>
      </c>
      <c r="AJ1378" t="s">
        <v>74</v>
      </c>
      <c r="AK1378" t="s">
        <v>74</v>
      </c>
      <c r="AL1378">
        <v>0</v>
      </c>
      <c r="AM1378">
        <v>0</v>
      </c>
      <c r="AN1378" t="s">
        <v>74</v>
      </c>
      <c r="AO1378">
        <v>0</v>
      </c>
      <c r="AP1378" t="s">
        <v>144</v>
      </c>
      <c r="AQ1378" t="s">
        <v>92</v>
      </c>
      <c r="AR1378" t="s">
        <v>144</v>
      </c>
      <c r="AS1378" t="s">
        <v>92</v>
      </c>
      <c r="AT1378" t="s">
        <v>144</v>
      </c>
      <c r="AU1378" t="s">
        <v>92</v>
      </c>
      <c r="AV1378" t="s">
        <v>144</v>
      </c>
      <c r="AW1378" t="s">
        <v>92</v>
      </c>
      <c r="AX1378" t="s">
        <v>93</v>
      </c>
      <c r="AY1378" t="s">
        <v>94</v>
      </c>
      <c r="AZ1378" t="s">
        <v>1337</v>
      </c>
      <c r="BA1378" t="s">
        <v>89</v>
      </c>
      <c r="BB1378" t="s">
        <v>90</v>
      </c>
      <c r="BC1378" t="s">
        <v>74</v>
      </c>
      <c r="BD1378">
        <v>16200</v>
      </c>
      <c r="BE1378" t="s">
        <v>78</v>
      </c>
      <c r="BF1378" t="s">
        <v>96</v>
      </c>
      <c r="BG1378" t="s">
        <v>74</v>
      </c>
      <c r="BH1378">
        <v>0</v>
      </c>
      <c r="BI1378">
        <v>13078</v>
      </c>
      <c r="BJ1378">
        <v>3122</v>
      </c>
      <c r="BK1378">
        <v>19.27</v>
      </c>
      <c r="BL1378" t="s">
        <v>74</v>
      </c>
      <c r="BM1378">
        <v>0</v>
      </c>
      <c r="BN1378" t="s">
        <v>74</v>
      </c>
      <c r="BO1378" t="s">
        <v>74</v>
      </c>
      <c r="BP1378" t="s">
        <v>74</v>
      </c>
      <c r="BQ1378" t="s">
        <v>74</v>
      </c>
      <c r="BR1378" t="s">
        <v>74</v>
      </c>
      <c r="BS1378" t="str">
        <f t="shared" ref="BS1378:BS1441" si="43">F1378&amp;G1378&amp;I1378&amp;K1378&amp;T1378&amp;U1378&amp;V1378&amp;W1378</f>
        <v>RB1594516620ENR225000-DR000200200800011230220100013397120</v>
      </c>
      <c r="BT1378">
        <f t="shared" si="42"/>
        <v>0</v>
      </c>
    </row>
    <row r="1379" spans="1:72" x14ac:dyDescent="0.25">
      <c r="A1379" t="s">
        <v>70</v>
      </c>
      <c r="B1379">
        <v>11</v>
      </c>
      <c r="C1379">
        <v>0</v>
      </c>
      <c r="D1379" t="s">
        <v>71</v>
      </c>
      <c r="E1379" t="s">
        <v>72</v>
      </c>
      <c r="F1379" t="s">
        <v>1353</v>
      </c>
      <c r="G1379">
        <v>30</v>
      </c>
      <c r="H1379" s="1">
        <v>43076</v>
      </c>
      <c r="I1379" t="s">
        <v>229</v>
      </c>
      <c r="J1379" t="s">
        <v>76</v>
      </c>
      <c r="K1379">
        <v>200</v>
      </c>
      <c r="L1379" t="s">
        <v>77</v>
      </c>
      <c r="M1379">
        <v>122</v>
      </c>
      <c r="N1379" t="s">
        <v>78</v>
      </c>
      <c r="O1379">
        <v>1708</v>
      </c>
      <c r="P1379" t="s">
        <v>79</v>
      </c>
      <c r="Q1379" t="s">
        <v>78</v>
      </c>
      <c r="R1379">
        <v>24400</v>
      </c>
      <c r="S1379" t="s">
        <v>78</v>
      </c>
      <c r="T1379">
        <v>8000112302</v>
      </c>
      <c r="U1379">
        <v>30</v>
      </c>
      <c r="V1379">
        <v>1000133971</v>
      </c>
      <c r="W1379">
        <v>30</v>
      </c>
      <c r="X1379" t="s">
        <v>80</v>
      </c>
      <c r="Y1379" t="s">
        <v>1354</v>
      </c>
      <c r="Z1379" t="s">
        <v>82</v>
      </c>
      <c r="AA1379" t="s">
        <v>74</v>
      </c>
      <c r="AB1379" t="s">
        <v>102</v>
      </c>
      <c r="AC1379" t="s">
        <v>103</v>
      </c>
      <c r="AD1379" t="s">
        <v>86</v>
      </c>
      <c r="AE1379" t="s">
        <v>87</v>
      </c>
      <c r="AF1379" t="s">
        <v>88</v>
      </c>
      <c r="AG1379" t="s">
        <v>74</v>
      </c>
      <c r="AH1379" t="s">
        <v>89</v>
      </c>
      <c r="AI1379" t="s">
        <v>90</v>
      </c>
      <c r="AJ1379" t="s">
        <v>74</v>
      </c>
      <c r="AK1379" t="s">
        <v>74</v>
      </c>
      <c r="AL1379">
        <v>0</v>
      </c>
      <c r="AM1379">
        <v>0</v>
      </c>
      <c r="AN1379" t="s">
        <v>74</v>
      </c>
      <c r="AO1379">
        <v>0</v>
      </c>
      <c r="AP1379" t="s">
        <v>144</v>
      </c>
      <c r="AQ1379" t="s">
        <v>92</v>
      </c>
      <c r="AR1379" t="s">
        <v>144</v>
      </c>
      <c r="AS1379" t="s">
        <v>92</v>
      </c>
      <c r="AT1379" t="s">
        <v>144</v>
      </c>
      <c r="AU1379" t="s">
        <v>92</v>
      </c>
      <c r="AV1379" t="s">
        <v>144</v>
      </c>
      <c r="AW1379" t="s">
        <v>92</v>
      </c>
      <c r="AX1379" t="s">
        <v>93</v>
      </c>
      <c r="AY1379" t="s">
        <v>94</v>
      </c>
      <c r="AZ1379" t="s">
        <v>1337</v>
      </c>
      <c r="BA1379" t="s">
        <v>89</v>
      </c>
      <c r="BB1379" t="s">
        <v>90</v>
      </c>
      <c r="BC1379" t="s">
        <v>74</v>
      </c>
      <c r="BD1379">
        <v>24400</v>
      </c>
      <c r="BE1379" t="s">
        <v>78</v>
      </c>
      <c r="BF1379" t="s">
        <v>230</v>
      </c>
      <c r="BG1379" t="s">
        <v>74</v>
      </c>
      <c r="BH1379">
        <v>0</v>
      </c>
      <c r="BI1379">
        <v>43908</v>
      </c>
      <c r="BJ1379">
        <v>-19508</v>
      </c>
      <c r="BK1379">
        <v>-79.95</v>
      </c>
      <c r="BL1379" t="s">
        <v>74</v>
      </c>
      <c r="BM1379">
        <v>0</v>
      </c>
      <c r="BN1379" t="s">
        <v>74</v>
      </c>
      <c r="BO1379" t="s">
        <v>74</v>
      </c>
      <c r="BP1379" t="s">
        <v>74</v>
      </c>
      <c r="BQ1379" t="s">
        <v>74</v>
      </c>
      <c r="BR1379" t="s">
        <v>74</v>
      </c>
      <c r="BS1379" t="str">
        <f t="shared" si="43"/>
        <v>RB1594516630ENFC20700-DR000200200800011230230100013397130</v>
      </c>
      <c r="BT1379">
        <f t="shared" ref="BT1379:BT1442" si="44">IF(BS1379=BS1378,1,0)</f>
        <v>0</v>
      </c>
    </row>
    <row r="1380" spans="1:72" x14ac:dyDescent="0.25">
      <c r="A1380" t="s">
        <v>70</v>
      </c>
      <c r="B1380">
        <v>11</v>
      </c>
      <c r="C1380">
        <v>0</v>
      </c>
      <c r="D1380" t="s">
        <v>71</v>
      </c>
      <c r="E1380" t="s">
        <v>72</v>
      </c>
      <c r="F1380" t="s">
        <v>1353</v>
      </c>
      <c r="G1380">
        <v>40</v>
      </c>
      <c r="H1380" s="1">
        <v>43076</v>
      </c>
      <c r="I1380" t="s">
        <v>204</v>
      </c>
      <c r="J1380" t="s">
        <v>118</v>
      </c>
      <c r="K1380">
        <v>1000</v>
      </c>
      <c r="L1380" t="s">
        <v>77</v>
      </c>
      <c r="M1380">
        <v>107</v>
      </c>
      <c r="N1380" t="s">
        <v>78</v>
      </c>
      <c r="O1380">
        <v>7490</v>
      </c>
      <c r="P1380" t="s">
        <v>79</v>
      </c>
      <c r="Q1380" t="s">
        <v>78</v>
      </c>
      <c r="R1380">
        <v>107000</v>
      </c>
      <c r="S1380" t="s">
        <v>78</v>
      </c>
      <c r="T1380">
        <v>8000112302</v>
      </c>
      <c r="U1380">
        <v>40</v>
      </c>
      <c r="V1380">
        <v>1000133971</v>
      </c>
      <c r="W1380">
        <v>40</v>
      </c>
      <c r="X1380" t="s">
        <v>80</v>
      </c>
      <c r="Y1380" t="s">
        <v>1354</v>
      </c>
      <c r="Z1380" t="s">
        <v>82</v>
      </c>
      <c r="AA1380" t="s">
        <v>74</v>
      </c>
      <c r="AB1380" t="s">
        <v>102</v>
      </c>
      <c r="AC1380" t="s">
        <v>103</v>
      </c>
      <c r="AD1380" t="s">
        <v>86</v>
      </c>
      <c r="AE1380" t="s">
        <v>87</v>
      </c>
      <c r="AF1380" t="s">
        <v>88</v>
      </c>
      <c r="AG1380" t="s">
        <v>74</v>
      </c>
      <c r="AH1380" t="s">
        <v>89</v>
      </c>
      <c r="AI1380" t="s">
        <v>90</v>
      </c>
      <c r="AJ1380" t="s">
        <v>74</v>
      </c>
      <c r="AK1380" t="s">
        <v>74</v>
      </c>
      <c r="AL1380">
        <v>0</v>
      </c>
      <c r="AM1380">
        <v>0</v>
      </c>
      <c r="AN1380" t="s">
        <v>74</v>
      </c>
      <c r="AO1380">
        <v>0</v>
      </c>
      <c r="AP1380" t="s">
        <v>144</v>
      </c>
      <c r="AQ1380" t="s">
        <v>92</v>
      </c>
      <c r="AR1380" t="s">
        <v>144</v>
      </c>
      <c r="AS1380" t="s">
        <v>92</v>
      </c>
      <c r="AT1380" t="s">
        <v>144</v>
      </c>
      <c r="AU1380" t="s">
        <v>92</v>
      </c>
      <c r="AV1380" t="s">
        <v>144</v>
      </c>
      <c r="AW1380" t="s">
        <v>92</v>
      </c>
      <c r="AX1380" t="s">
        <v>93</v>
      </c>
      <c r="AY1380" t="s">
        <v>94</v>
      </c>
      <c r="AZ1380" t="s">
        <v>1337</v>
      </c>
      <c r="BA1380" t="s">
        <v>89</v>
      </c>
      <c r="BB1380" t="s">
        <v>90</v>
      </c>
      <c r="BC1380" t="s">
        <v>74</v>
      </c>
      <c r="BD1380">
        <v>107000</v>
      </c>
      <c r="BE1380" t="s">
        <v>78</v>
      </c>
      <c r="BF1380" t="s">
        <v>206</v>
      </c>
      <c r="BG1380" t="s">
        <v>74</v>
      </c>
      <c r="BH1380">
        <v>0</v>
      </c>
      <c r="BI1380">
        <v>100160</v>
      </c>
      <c r="BJ1380">
        <v>6840</v>
      </c>
      <c r="BK1380">
        <v>6.39</v>
      </c>
      <c r="BL1380" t="s">
        <v>74</v>
      </c>
      <c r="BM1380">
        <v>0</v>
      </c>
      <c r="BN1380" t="s">
        <v>74</v>
      </c>
      <c r="BO1380" t="s">
        <v>74</v>
      </c>
      <c r="BP1380" t="s">
        <v>74</v>
      </c>
      <c r="BQ1380" t="s">
        <v>74</v>
      </c>
      <c r="BR1380" t="s">
        <v>74</v>
      </c>
      <c r="BS1380" t="str">
        <f t="shared" si="43"/>
        <v>RB1594516640ENJQC4175-DR0002001000800011230240100013397140</v>
      </c>
      <c r="BT1380">
        <f t="shared" si="44"/>
        <v>0</v>
      </c>
    </row>
    <row r="1381" spans="1:72" x14ac:dyDescent="0.25">
      <c r="A1381" t="s">
        <v>70</v>
      </c>
      <c r="B1381">
        <v>11</v>
      </c>
      <c r="C1381">
        <v>0</v>
      </c>
      <c r="D1381" t="s">
        <v>71</v>
      </c>
      <c r="E1381" t="s">
        <v>72</v>
      </c>
      <c r="F1381" t="s">
        <v>1353</v>
      </c>
      <c r="G1381">
        <v>50</v>
      </c>
      <c r="H1381" s="1">
        <v>43076</v>
      </c>
      <c r="I1381" t="s">
        <v>134</v>
      </c>
      <c r="J1381" t="s">
        <v>118</v>
      </c>
      <c r="K1381">
        <v>1000</v>
      </c>
      <c r="L1381" t="s">
        <v>77</v>
      </c>
      <c r="M1381">
        <v>101</v>
      </c>
      <c r="N1381" t="s">
        <v>78</v>
      </c>
      <c r="O1381">
        <v>7070</v>
      </c>
      <c r="P1381" t="s">
        <v>79</v>
      </c>
      <c r="Q1381" t="s">
        <v>78</v>
      </c>
      <c r="R1381">
        <v>101000</v>
      </c>
      <c r="S1381" t="s">
        <v>78</v>
      </c>
      <c r="T1381">
        <v>8000112302</v>
      </c>
      <c r="U1381">
        <v>50</v>
      </c>
      <c r="V1381">
        <v>1000133971</v>
      </c>
      <c r="W1381">
        <v>50</v>
      </c>
      <c r="X1381" t="s">
        <v>80</v>
      </c>
      <c r="Y1381" t="s">
        <v>1354</v>
      </c>
      <c r="Z1381" t="s">
        <v>82</v>
      </c>
      <c r="AA1381" t="s">
        <v>74</v>
      </c>
      <c r="AB1381" t="s">
        <v>102</v>
      </c>
      <c r="AC1381" t="s">
        <v>103</v>
      </c>
      <c r="AD1381" t="s">
        <v>86</v>
      </c>
      <c r="AE1381" t="s">
        <v>87</v>
      </c>
      <c r="AF1381" t="s">
        <v>88</v>
      </c>
      <c r="AG1381" t="s">
        <v>74</v>
      </c>
      <c r="AH1381" t="s">
        <v>89</v>
      </c>
      <c r="AI1381" t="s">
        <v>90</v>
      </c>
      <c r="AJ1381" t="s">
        <v>74</v>
      </c>
      <c r="AK1381" t="s">
        <v>74</v>
      </c>
      <c r="AL1381">
        <v>0</v>
      </c>
      <c r="AM1381">
        <v>0</v>
      </c>
      <c r="AN1381" t="s">
        <v>74</v>
      </c>
      <c r="AO1381">
        <v>0</v>
      </c>
      <c r="AP1381" t="s">
        <v>144</v>
      </c>
      <c r="AQ1381" t="s">
        <v>92</v>
      </c>
      <c r="AR1381" t="s">
        <v>144</v>
      </c>
      <c r="AS1381" t="s">
        <v>92</v>
      </c>
      <c r="AT1381" t="s">
        <v>144</v>
      </c>
      <c r="AU1381" t="s">
        <v>92</v>
      </c>
      <c r="AV1381" t="s">
        <v>144</v>
      </c>
      <c r="AW1381" t="s">
        <v>92</v>
      </c>
      <c r="AX1381" t="s">
        <v>93</v>
      </c>
      <c r="AY1381" t="s">
        <v>94</v>
      </c>
      <c r="AZ1381" t="s">
        <v>1337</v>
      </c>
      <c r="BA1381" t="s">
        <v>89</v>
      </c>
      <c r="BB1381" t="s">
        <v>90</v>
      </c>
      <c r="BC1381" t="s">
        <v>74</v>
      </c>
      <c r="BD1381">
        <v>101000</v>
      </c>
      <c r="BE1381" t="s">
        <v>78</v>
      </c>
      <c r="BF1381" t="s">
        <v>135</v>
      </c>
      <c r="BG1381" t="s">
        <v>74</v>
      </c>
      <c r="BH1381">
        <v>0</v>
      </c>
      <c r="BI1381">
        <v>94990</v>
      </c>
      <c r="BJ1381">
        <v>6010</v>
      </c>
      <c r="BK1381">
        <v>5.95</v>
      </c>
      <c r="BL1381" t="s">
        <v>74</v>
      </c>
      <c r="BM1381">
        <v>0</v>
      </c>
      <c r="BN1381" t="s">
        <v>74</v>
      </c>
      <c r="BO1381" t="s">
        <v>74</v>
      </c>
      <c r="BP1381" t="s">
        <v>74</v>
      </c>
      <c r="BQ1381" t="s">
        <v>74</v>
      </c>
      <c r="BR1381" t="s">
        <v>74</v>
      </c>
      <c r="BS1381" t="str">
        <f t="shared" si="43"/>
        <v>RB1594516650ENJQ17090-DR0002001000800011230250100013397150</v>
      </c>
      <c r="BT1381">
        <f t="shared" si="44"/>
        <v>0</v>
      </c>
    </row>
    <row r="1382" spans="1:72" x14ac:dyDescent="0.25">
      <c r="A1382" t="s">
        <v>70</v>
      </c>
      <c r="B1382">
        <v>11</v>
      </c>
      <c r="C1382">
        <v>0</v>
      </c>
      <c r="D1382" t="s">
        <v>71</v>
      </c>
      <c r="E1382" t="s">
        <v>72</v>
      </c>
      <c r="F1382" t="s">
        <v>1353</v>
      </c>
      <c r="G1382">
        <v>60</v>
      </c>
      <c r="H1382" s="1">
        <v>43076</v>
      </c>
      <c r="I1382" t="s">
        <v>101</v>
      </c>
      <c r="J1382" t="s">
        <v>76</v>
      </c>
      <c r="K1382">
        <v>1000</v>
      </c>
      <c r="L1382" t="s">
        <v>77</v>
      </c>
      <c r="M1382">
        <v>128</v>
      </c>
      <c r="N1382" t="s">
        <v>78</v>
      </c>
      <c r="O1382">
        <v>8960</v>
      </c>
      <c r="P1382" t="s">
        <v>79</v>
      </c>
      <c r="Q1382" t="s">
        <v>78</v>
      </c>
      <c r="R1382">
        <v>128000</v>
      </c>
      <c r="S1382" t="s">
        <v>78</v>
      </c>
      <c r="T1382">
        <v>8000112302</v>
      </c>
      <c r="U1382">
        <v>60</v>
      </c>
      <c r="V1382">
        <v>1000133971</v>
      </c>
      <c r="W1382">
        <v>60</v>
      </c>
      <c r="X1382" t="s">
        <v>80</v>
      </c>
      <c r="Y1382" t="s">
        <v>1354</v>
      </c>
      <c r="Z1382" t="s">
        <v>82</v>
      </c>
      <c r="AA1382" t="s">
        <v>74</v>
      </c>
      <c r="AB1382" t="s">
        <v>102</v>
      </c>
      <c r="AC1382" t="s">
        <v>103</v>
      </c>
      <c r="AD1382" t="s">
        <v>86</v>
      </c>
      <c r="AE1382" t="s">
        <v>87</v>
      </c>
      <c r="AF1382" t="s">
        <v>88</v>
      </c>
      <c r="AG1382" t="s">
        <v>74</v>
      </c>
      <c r="AH1382" t="s">
        <v>89</v>
      </c>
      <c r="AI1382" t="s">
        <v>90</v>
      </c>
      <c r="AJ1382" t="s">
        <v>74</v>
      </c>
      <c r="AK1382" t="s">
        <v>74</v>
      </c>
      <c r="AL1382">
        <v>0</v>
      </c>
      <c r="AM1382">
        <v>0</v>
      </c>
      <c r="AN1382" t="s">
        <v>74</v>
      </c>
      <c r="AO1382">
        <v>0</v>
      </c>
      <c r="AP1382" t="s">
        <v>144</v>
      </c>
      <c r="AQ1382" t="s">
        <v>92</v>
      </c>
      <c r="AR1382" t="s">
        <v>144</v>
      </c>
      <c r="AS1382" t="s">
        <v>92</v>
      </c>
      <c r="AT1382" t="s">
        <v>144</v>
      </c>
      <c r="AU1382" t="s">
        <v>92</v>
      </c>
      <c r="AV1382" t="s">
        <v>144</v>
      </c>
      <c r="AW1382" t="s">
        <v>92</v>
      </c>
      <c r="AX1382" t="s">
        <v>93</v>
      </c>
      <c r="AY1382" t="s">
        <v>94</v>
      </c>
      <c r="AZ1382" t="s">
        <v>1337</v>
      </c>
      <c r="BA1382" t="s">
        <v>89</v>
      </c>
      <c r="BB1382" t="s">
        <v>90</v>
      </c>
      <c r="BC1382" t="s">
        <v>74</v>
      </c>
      <c r="BD1382">
        <v>128000</v>
      </c>
      <c r="BE1382" t="s">
        <v>78</v>
      </c>
      <c r="BF1382" t="s">
        <v>104</v>
      </c>
      <c r="BG1382" t="s">
        <v>74</v>
      </c>
      <c r="BH1382">
        <v>0</v>
      </c>
      <c r="BI1382">
        <v>116490</v>
      </c>
      <c r="BJ1382">
        <v>11510</v>
      </c>
      <c r="BK1382">
        <v>8.99</v>
      </c>
      <c r="BL1382" t="s">
        <v>74</v>
      </c>
      <c r="BM1382">
        <v>0</v>
      </c>
      <c r="BN1382" t="s">
        <v>74</v>
      </c>
      <c r="BO1382" t="s">
        <v>74</v>
      </c>
      <c r="BP1382" t="s">
        <v>74</v>
      </c>
      <c r="BQ1382" t="s">
        <v>74</v>
      </c>
      <c r="BR1382" t="s">
        <v>74</v>
      </c>
      <c r="BS1382" t="str">
        <f t="shared" si="43"/>
        <v>RB1594516660ENFB303T0-DR0002001000800011230260100013397160</v>
      </c>
      <c r="BT1382">
        <f t="shared" si="44"/>
        <v>0</v>
      </c>
    </row>
    <row r="1383" spans="1:72" x14ac:dyDescent="0.25">
      <c r="A1383" t="s">
        <v>70</v>
      </c>
      <c r="B1383">
        <v>11</v>
      </c>
      <c r="C1383">
        <v>0</v>
      </c>
      <c r="D1383" t="s">
        <v>71</v>
      </c>
      <c r="E1383" t="s">
        <v>72</v>
      </c>
      <c r="F1383" t="s">
        <v>1353</v>
      </c>
      <c r="G1383">
        <v>70</v>
      </c>
      <c r="H1383" s="1">
        <v>43076</v>
      </c>
      <c r="I1383" t="s">
        <v>128</v>
      </c>
      <c r="J1383" t="s">
        <v>118</v>
      </c>
      <c r="K1383">
        <v>1000</v>
      </c>
      <c r="L1383" t="s">
        <v>77</v>
      </c>
      <c r="M1383">
        <v>106.5</v>
      </c>
      <c r="N1383" t="s">
        <v>78</v>
      </c>
      <c r="O1383">
        <v>7455</v>
      </c>
      <c r="P1383" t="s">
        <v>79</v>
      </c>
      <c r="Q1383" t="s">
        <v>78</v>
      </c>
      <c r="R1383">
        <v>106500</v>
      </c>
      <c r="S1383" t="s">
        <v>78</v>
      </c>
      <c r="T1383">
        <v>8000112302</v>
      </c>
      <c r="U1383">
        <v>70</v>
      </c>
      <c r="V1383">
        <v>1000133971</v>
      </c>
      <c r="W1383">
        <v>70</v>
      </c>
      <c r="X1383" t="s">
        <v>80</v>
      </c>
      <c r="Y1383" t="s">
        <v>1354</v>
      </c>
      <c r="Z1383" t="s">
        <v>82</v>
      </c>
      <c r="AA1383" t="s">
        <v>83</v>
      </c>
      <c r="AB1383" t="s">
        <v>102</v>
      </c>
      <c r="AC1383" t="s">
        <v>103</v>
      </c>
      <c r="AD1383" t="s">
        <v>86</v>
      </c>
      <c r="AE1383" t="s">
        <v>87</v>
      </c>
      <c r="AF1383" t="s">
        <v>88</v>
      </c>
      <c r="AG1383" t="s">
        <v>74</v>
      </c>
      <c r="AH1383" t="s">
        <v>89</v>
      </c>
      <c r="AI1383" t="s">
        <v>90</v>
      </c>
      <c r="AJ1383" t="s">
        <v>74</v>
      </c>
      <c r="AK1383" t="s">
        <v>74</v>
      </c>
      <c r="AL1383">
        <v>0</v>
      </c>
      <c r="AM1383">
        <v>0</v>
      </c>
      <c r="AN1383" t="s">
        <v>74</v>
      </c>
      <c r="AO1383">
        <v>0</v>
      </c>
      <c r="AP1383" t="s">
        <v>144</v>
      </c>
      <c r="AQ1383" t="s">
        <v>92</v>
      </c>
      <c r="AR1383" t="s">
        <v>144</v>
      </c>
      <c r="AS1383" t="s">
        <v>92</v>
      </c>
      <c r="AT1383" t="s">
        <v>144</v>
      </c>
      <c r="AU1383" t="s">
        <v>92</v>
      </c>
      <c r="AV1383" t="s">
        <v>144</v>
      </c>
      <c r="AW1383" t="s">
        <v>92</v>
      </c>
      <c r="AX1383" t="s">
        <v>93</v>
      </c>
      <c r="AY1383" t="s">
        <v>94</v>
      </c>
      <c r="AZ1383" t="s">
        <v>1337</v>
      </c>
      <c r="BA1383" t="s">
        <v>89</v>
      </c>
      <c r="BB1383" t="s">
        <v>90</v>
      </c>
      <c r="BC1383" t="s">
        <v>74</v>
      </c>
      <c r="BD1383">
        <v>106500</v>
      </c>
      <c r="BE1383" t="s">
        <v>78</v>
      </c>
      <c r="BF1383" t="s">
        <v>129</v>
      </c>
      <c r="BG1383" t="s">
        <v>74</v>
      </c>
      <c r="BH1383">
        <v>0</v>
      </c>
      <c r="BI1383">
        <v>98760</v>
      </c>
      <c r="BJ1383">
        <v>7740</v>
      </c>
      <c r="BK1383">
        <v>7.27</v>
      </c>
      <c r="BL1383" t="s">
        <v>74</v>
      </c>
      <c r="BM1383">
        <v>0</v>
      </c>
      <c r="BN1383" t="s">
        <v>74</v>
      </c>
      <c r="BO1383" t="s">
        <v>74</v>
      </c>
      <c r="BP1383" t="s">
        <v>74</v>
      </c>
      <c r="BQ1383" t="s">
        <v>74</v>
      </c>
      <c r="BR1383" t="s">
        <v>74</v>
      </c>
      <c r="BS1383" t="str">
        <f t="shared" si="43"/>
        <v>RB1594516670ENJQC418H-DR0002001000800011230270100013397170</v>
      </c>
      <c r="BT1383">
        <f t="shared" si="44"/>
        <v>0</v>
      </c>
    </row>
    <row r="1384" spans="1:72" x14ac:dyDescent="0.25">
      <c r="A1384" t="s">
        <v>70</v>
      </c>
      <c r="B1384">
        <v>11</v>
      </c>
      <c r="C1384">
        <v>0</v>
      </c>
      <c r="D1384" t="s">
        <v>71</v>
      </c>
      <c r="E1384" t="s">
        <v>72</v>
      </c>
      <c r="F1384" t="s">
        <v>1355</v>
      </c>
      <c r="G1384">
        <v>10</v>
      </c>
      <c r="H1384" s="1">
        <v>43078</v>
      </c>
      <c r="I1384" t="s">
        <v>131</v>
      </c>
      <c r="J1384" t="s">
        <v>76</v>
      </c>
      <c r="K1384">
        <v>4000</v>
      </c>
      <c r="L1384" t="s">
        <v>77</v>
      </c>
      <c r="M1384">
        <v>75</v>
      </c>
      <c r="N1384" t="s">
        <v>78</v>
      </c>
      <c r="O1384">
        <v>21000</v>
      </c>
      <c r="P1384" t="s">
        <v>79</v>
      </c>
      <c r="Q1384" t="s">
        <v>78</v>
      </c>
      <c r="R1384">
        <v>300000</v>
      </c>
      <c r="S1384" t="s">
        <v>78</v>
      </c>
      <c r="T1384">
        <v>8000112487</v>
      </c>
      <c r="U1384">
        <v>10</v>
      </c>
      <c r="V1384">
        <v>1000135274</v>
      </c>
      <c r="W1384">
        <v>10</v>
      </c>
      <c r="X1384" t="s">
        <v>80</v>
      </c>
      <c r="Y1384" t="s">
        <v>1356</v>
      </c>
      <c r="Z1384" t="s">
        <v>82</v>
      </c>
      <c r="AB1384" t="s">
        <v>84</v>
      </c>
      <c r="AC1384" t="s">
        <v>85</v>
      </c>
      <c r="AD1384" t="s">
        <v>86</v>
      </c>
      <c r="AE1384" t="s">
        <v>87</v>
      </c>
      <c r="AF1384" t="s">
        <v>88</v>
      </c>
      <c r="AH1384" t="s">
        <v>89</v>
      </c>
      <c r="AI1384" t="s">
        <v>90</v>
      </c>
      <c r="AL1384">
        <v>0</v>
      </c>
      <c r="AM1384">
        <v>0</v>
      </c>
      <c r="AO1384">
        <v>0</v>
      </c>
      <c r="AP1384" t="s">
        <v>144</v>
      </c>
      <c r="AQ1384" t="s">
        <v>92</v>
      </c>
      <c r="AR1384" t="s">
        <v>144</v>
      </c>
      <c r="AS1384" t="s">
        <v>92</v>
      </c>
      <c r="AT1384" t="s">
        <v>144</v>
      </c>
      <c r="AU1384" t="s">
        <v>92</v>
      </c>
      <c r="AV1384" t="s">
        <v>144</v>
      </c>
      <c r="AW1384" t="s">
        <v>92</v>
      </c>
      <c r="AX1384" t="s">
        <v>93</v>
      </c>
      <c r="AY1384" t="s">
        <v>94</v>
      </c>
      <c r="AZ1384" t="s">
        <v>1337</v>
      </c>
      <c r="BA1384" t="s">
        <v>89</v>
      </c>
      <c r="BB1384" t="s">
        <v>90</v>
      </c>
      <c r="BD1384">
        <v>300000</v>
      </c>
      <c r="BE1384" t="s">
        <v>78</v>
      </c>
      <c r="BF1384" t="s">
        <v>133</v>
      </c>
      <c r="BH1384">
        <v>0</v>
      </c>
      <c r="BI1384">
        <v>245200</v>
      </c>
      <c r="BJ1384">
        <v>54800</v>
      </c>
      <c r="BK1384">
        <v>18.27</v>
      </c>
      <c r="BL1384" t="s">
        <v>74</v>
      </c>
      <c r="BM1384">
        <v>0</v>
      </c>
      <c r="BN1384" t="s">
        <v>74</v>
      </c>
      <c r="BO1384" t="s">
        <v>74</v>
      </c>
      <c r="BP1384" t="s">
        <v>74</v>
      </c>
      <c r="BQ1384" t="s">
        <v>74</v>
      </c>
      <c r="BR1384" t="s">
        <v>74</v>
      </c>
      <c r="BS1384" t="str">
        <f t="shared" si="43"/>
        <v>RB1594525210ENR48B000-DR0002004000800011248710100013527410</v>
      </c>
      <c r="BT1384">
        <f t="shared" si="44"/>
        <v>0</v>
      </c>
    </row>
    <row r="1385" spans="1:72" x14ac:dyDescent="0.25">
      <c r="A1385" t="s">
        <v>70</v>
      </c>
      <c r="B1385">
        <v>11</v>
      </c>
      <c r="C1385">
        <v>0</v>
      </c>
      <c r="D1385" t="s">
        <v>71</v>
      </c>
      <c r="E1385" t="s">
        <v>72</v>
      </c>
      <c r="F1385" t="s">
        <v>1355</v>
      </c>
      <c r="G1385">
        <v>20</v>
      </c>
      <c r="H1385" s="1">
        <v>43078</v>
      </c>
      <c r="I1385" t="s">
        <v>99</v>
      </c>
      <c r="J1385" t="s">
        <v>76</v>
      </c>
      <c r="K1385">
        <v>1000</v>
      </c>
      <c r="L1385" t="s">
        <v>77</v>
      </c>
      <c r="M1385">
        <v>73</v>
      </c>
      <c r="N1385" t="s">
        <v>78</v>
      </c>
      <c r="O1385">
        <v>20440</v>
      </c>
      <c r="P1385" t="s">
        <v>79</v>
      </c>
      <c r="Q1385" t="s">
        <v>78</v>
      </c>
      <c r="R1385">
        <v>292000</v>
      </c>
      <c r="S1385" t="s">
        <v>78</v>
      </c>
      <c r="T1385">
        <v>8000112487</v>
      </c>
      <c r="U1385">
        <v>20</v>
      </c>
      <c r="V1385">
        <v>1000135274</v>
      </c>
      <c r="W1385">
        <v>20</v>
      </c>
      <c r="X1385" t="s">
        <v>80</v>
      </c>
      <c r="Y1385" t="s">
        <v>1356</v>
      </c>
      <c r="Z1385" t="s">
        <v>82</v>
      </c>
      <c r="AB1385" t="s">
        <v>84</v>
      </c>
      <c r="AC1385" t="s">
        <v>85</v>
      </c>
      <c r="AD1385" t="s">
        <v>86</v>
      </c>
      <c r="AE1385" t="s">
        <v>87</v>
      </c>
      <c r="AF1385" t="s">
        <v>88</v>
      </c>
      <c r="AH1385" t="s">
        <v>89</v>
      </c>
      <c r="AI1385" t="s">
        <v>90</v>
      </c>
      <c r="AL1385">
        <v>0</v>
      </c>
      <c r="AM1385">
        <v>0</v>
      </c>
      <c r="AO1385">
        <v>0</v>
      </c>
      <c r="AP1385" t="s">
        <v>144</v>
      </c>
      <c r="AQ1385" t="s">
        <v>92</v>
      </c>
      <c r="AR1385" t="s">
        <v>144</v>
      </c>
      <c r="AS1385" t="s">
        <v>92</v>
      </c>
      <c r="AT1385" t="s">
        <v>144</v>
      </c>
      <c r="AU1385" t="s">
        <v>92</v>
      </c>
      <c r="AV1385" t="s">
        <v>144</v>
      </c>
      <c r="AW1385" t="s">
        <v>92</v>
      </c>
      <c r="AX1385" t="s">
        <v>93</v>
      </c>
      <c r="AY1385" t="s">
        <v>94</v>
      </c>
      <c r="AZ1385" t="s">
        <v>1337</v>
      </c>
      <c r="BA1385" t="s">
        <v>89</v>
      </c>
      <c r="BB1385" t="s">
        <v>90</v>
      </c>
      <c r="BD1385">
        <v>292000</v>
      </c>
      <c r="BE1385" t="s">
        <v>78</v>
      </c>
      <c r="BF1385" t="s">
        <v>100</v>
      </c>
      <c r="BH1385">
        <v>0</v>
      </c>
      <c r="BI1385">
        <v>250360</v>
      </c>
      <c r="BJ1385">
        <v>41640</v>
      </c>
      <c r="BK1385">
        <v>14.26</v>
      </c>
      <c r="BL1385" t="s">
        <v>74</v>
      </c>
      <c r="BM1385">
        <v>0</v>
      </c>
      <c r="BN1385" t="s">
        <v>74</v>
      </c>
      <c r="BO1385" t="s">
        <v>74</v>
      </c>
      <c r="BP1385" t="s">
        <v>74</v>
      </c>
      <c r="BQ1385" t="s">
        <v>74</v>
      </c>
      <c r="BR1385" t="s">
        <v>74</v>
      </c>
      <c r="BS1385" t="str">
        <f t="shared" si="43"/>
        <v>RB1594525220ENR925T70-DR0002001000800011248720100013527420</v>
      </c>
      <c r="BT1385">
        <f t="shared" si="44"/>
        <v>0</v>
      </c>
    </row>
    <row r="1386" spans="1:72" x14ac:dyDescent="0.25">
      <c r="A1386" t="s">
        <v>70</v>
      </c>
      <c r="B1386">
        <v>11</v>
      </c>
      <c r="C1386">
        <v>0</v>
      </c>
      <c r="D1386" t="s">
        <v>71</v>
      </c>
      <c r="E1386" t="s">
        <v>72</v>
      </c>
      <c r="F1386" t="s">
        <v>1355</v>
      </c>
      <c r="G1386">
        <v>20</v>
      </c>
      <c r="H1386" s="1">
        <v>43078</v>
      </c>
      <c r="I1386" t="s">
        <v>99</v>
      </c>
      <c r="J1386" t="s">
        <v>76</v>
      </c>
      <c r="K1386">
        <v>3000</v>
      </c>
      <c r="L1386" t="s">
        <v>77</v>
      </c>
      <c r="M1386">
        <v>73</v>
      </c>
      <c r="N1386" t="s">
        <v>78</v>
      </c>
      <c r="O1386">
        <v>20440</v>
      </c>
      <c r="P1386" t="s">
        <v>79</v>
      </c>
      <c r="Q1386" t="s">
        <v>78</v>
      </c>
      <c r="R1386">
        <v>292000</v>
      </c>
      <c r="S1386" t="s">
        <v>78</v>
      </c>
      <c r="T1386">
        <v>8000112487</v>
      </c>
      <c r="U1386">
        <v>20</v>
      </c>
      <c r="V1386">
        <v>1000135274</v>
      </c>
      <c r="W1386">
        <v>20</v>
      </c>
      <c r="X1386" t="s">
        <v>80</v>
      </c>
      <c r="Y1386" t="s">
        <v>1356</v>
      </c>
      <c r="Z1386" t="s">
        <v>82</v>
      </c>
      <c r="AB1386" t="s">
        <v>84</v>
      </c>
      <c r="AC1386" t="s">
        <v>85</v>
      </c>
      <c r="AD1386" t="s">
        <v>86</v>
      </c>
      <c r="AE1386" t="s">
        <v>87</v>
      </c>
      <c r="AF1386" t="s">
        <v>88</v>
      </c>
      <c r="AH1386" t="s">
        <v>89</v>
      </c>
      <c r="AI1386" t="s">
        <v>90</v>
      </c>
      <c r="AL1386">
        <v>0</v>
      </c>
      <c r="AM1386">
        <v>0</v>
      </c>
      <c r="AO1386">
        <v>0</v>
      </c>
      <c r="AP1386" t="s">
        <v>144</v>
      </c>
      <c r="AQ1386" t="s">
        <v>92</v>
      </c>
      <c r="AR1386" t="s">
        <v>144</v>
      </c>
      <c r="AS1386" t="s">
        <v>92</v>
      </c>
      <c r="AT1386" t="s">
        <v>144</v>
      </c>
      <c r="AU1386" t="s">
        <v>92</v>
      </c>
      <c r="AV1386" t="s">
        <v>144</v>
      </c>
      <c r="AW1386" t="s">
        <v>92</v>
      </c>
      <c r="AX1386" t="s">
        <v>93</v>
      </c>
      <c r="AY1386" t="s">
        <v>94</v>
      </c>
      <c r="AZ1386" t="s">
        <v>1337</v>
      </c>
      <c r="BA1386" t="s">
        <v>89</v>
      </c>
      <c r="BB1386" t="s">
        <v>90</v>
      </c>
      <c r="BD1386">
        <v>292000</v>
      </c>
      <c r="BE1386" t="s">
        <v>78</v>
      </c>
      <c r="BF1386" t="s">
        <v>100</v>
      </c>
      <c r="BH1386">
        <v>0</v>
      </c>
      <c r="BI1386">
        <v>250360</v>
      </c>
      <c r="BJ1386">
        <v>41640</v>
      </c>
      <c r="BK1386">
        <v>14.26</v>
      </c>
      <c r="BL1386" t="s">
        <v>74</v>
      </c>
      <c r="BM1386">
        <v>0</v>
      </c>
      <c r="BN1386" t="s">
        <v>74</v>
      </c>
      <c r="BO1386" t="s">
        <v>74</v>
      </c>
      <c r="BP1386" t="s">
        <v>74</v>
      </c>
      <c r="BQ1386" t="s">
        <v>74</v>
      </c>
      <c r="BR1386" t="s">
        <v>74</v>
      </c>
      <c r="BS1386" t="str">
        <f t="shared" si="43"/>
        <v>RB1594525220ENR925T70-DR0002003000800011248720100013527420</v>
      </c>
      <c r="BT1386">
        <f t="shared" si="44"/>
        <v>0</v>
      </c>
    </row>
    <row r="1387" spans="1:72" x14ac:dyDescent="0.25">
      <c r="A1387" t="s">
        <v>70</v>
      </c>
      <c r="B1387">
        <v>11</v>
      </c>
      <c r="C1387">
        <v>0</v>
      </c>
      <c r="D1387" t="s">
        <v>71</v>
      </c>
      <c r="E1387" t="s">
        <v>72</v>
      </c>
      <c r="F1387" t="s">
        <v>1357</v>
      </c>
      <c r="G1387">
        <v>10</v>
      </c>
      <c r="H1387" s="1">
        <v>43078</v>
      </c>
      <c r="I1387" t="s">
        <v>157</v>
      </c>
      <c r="J1387" t="s">
        <v>76</v>
      </c>
      <c r="K1387">
        <v>200</v>
      </c>
      <c r="L1387" t="s">
        <v>77</v>
      </c>
      <c r="M1387">
        <v>122</v>
      </c>
      <c r="N1387" t="s">
        <v>78</v>
      </c>
      <c r="O1387">
        <v>27328</v>
      </c>
      <c r="P1387" t="s">
        <v>79</v>
      </c>
      <c r="Q1387" t="s">
        <v>78</v>
      </c>
      <c r="R1387">
        <v>390400</v>
      </c>
      <c r="S1387" t="s">
        <v>78</v>
      </c>
      <c r="T1387">
        <v>8000112548</v>
      </c>
      <c r="U1387">
        <v>10</v>
      </c>
      <c r="V1387">
        <v>1000135541</v>
      </c>
      <c r="W1387">
        <v>10</v>
      </c>
      <c r="X1387" t="s">
        <v>80</v>
      </c>
      <c r="Y1387" t="s">
        <v>1358</v>
      </c>
      <c r="Z1387" t="s">
        <v>82</v>
      </c>
      <c r="AB1387" t="s">
        <v>102</v>
      </c>
      <c r="AC1387" t="s">
        <v>103</v>
      </c>
      <c r="AD1387" t="s">
        <v>86</v>
      </c>
      <c r="AE1387" t="s">
        <v>87</v>
      </c>
      <c r="AF1387" t="s">
        <v>88</v>
      </c>
      <c r="AH1387" t="s">
        <v>89</v>
      </c>
      <c r="AI1387" t="s">
        <v>90</v>
      </c>
      <c r="AL1387">
        <v>0</v>
      </c>
      <c r="AM1387">
        <v>0</v>
      </c>
      <c r="AO1387">
        <v>0</v>
      </c>
      <c r="AP1387" t="s">
        <v>144</v>
      </c>
      <c r="AQ1387" t="s">
        <v>92</v>
      </c>
      <c r="AR1387" t="s">
        <v>144</v>
      </c>
      <c r="AS1387" t="s">
        <v>92</v>
      </c>
      <c r="AT1387" t="s">
        <v>144</v>
      </c>
      <c r="AU1387" t="s">
        <v>92</v>
      </c>
      <c r="AV1387" t="s">
        <v>144</v>
      </c>
      <c r="AW1387" t="s">
        <v>92</v>
      </c>
      <c r="AX1387" t="s">
        <v>93</v>
      </c>
      <c r="AY1387" t="s">
        <v>94</v>
      </c>
      <c r="AZ1387" t="s">
        <v>1337</v>
      </c>
      <c r="BA1387" t="s">
        <v>89</v>
      </c>
      <c r="BB1387" t="s">
        <v>90</v>
      </c>
      <c r="BD1387">
        <v>390400</v>
      </c>
      <c r="BE1387" t="s">
        <v>78</v>
      </c>
      <c r="BF1387" t="s">
        <v>159</v>
      </c>
      <c r="BH1387">
        <v>0</v>
      </c>
      <c r="BI1387">
        <v>366336</v>
      </c>
      <c r="BJ1387">
        <v>24064</v>
      </c>
      <c r="BK1387">
        <v>6.16</v>
      </c>
      <c r="BL1387" t="s">
        <v>74</v>
      </c>
      <c r="BM1387">
        <v>0</v>
      </c>
      <c r="BN1387" t="s">
        <v>74</v>
      </c>
      <c r="BO1387" t="s">
        <v>74</v>
      </c>
      <c r="BP1387" t="s">
        <v>74</v>
      </c>
      <c r="BQ1387" t="s">
        <v>74</v>
      </c>
      <c r="BR1387" t="s">
        <v>74</v>
      </c>
      <c r="BS1387" t="str">
        <f t="shared" si="43"/>
        <v>RB1594525310ENFC20100-DR000200200800011254810100013554110</v>
      </c>
      <c r="BT1387">
        <f t="shared" si="44"/>
        <v>0</v>
      </c>
    </row>
    <row r="1388" spans="1:72" x14ac:dyDescent="0.25">
      <c r="A1388" t="s">
        <v>70</v>
      </c>
      <c r="B1388">
        <v>11</v>
      </c>
      <c r="C1388">
        <v>0</v>
      </c>
      <c r="D1388" t="s">
        <v>71</v>
      </c>
      <c r="E1388" t="s">
        <v>72</v>
      </c>
      <c r="F1388" t="s">
        <v>1357</v>
      </c>
      <c r="G1388">
        <v>10</v>
      </c>
      <c r="H1388" s="1">
        <v>43078</v>
      </c>
      <c r="I1388" t="s">
        <v>157</v>
      </c>
      <c r="J1388" t="s">
        <v>76</v>
      </c>
      <c r="K1388">
        <v>3000</v>
      </c>
      <c r="L1388" t="s">
        <v>77</v>
      </c>
      <c r="M1388">
        <v>122</v>
      </c>
      <c r="N1388" t="s">
        <v>78</v>
      </c>
      <c r="O1388">
        <v>27328</v>
      </c>
      <c r="P1388" t="s">
        <v>79</v>
      </c>
      <c r="Q1388" t="s">
        <v>78</v>
      </c>
      <c r="R1388">
        <v>390400</v>
      </c>
      <c r="S1388" t="s">
        <v>78</v>
      </c>
      <c r="T1388">
        <v>8000112548</v>
      </c>
      <c r="U1388">
        <v>10</v>
      </c>
      <c r="V1388">
        <v>1000135541</v>
      </c>
      <c r="W1388">
        <v>10</v>
      </c>
      <c r="X1388" t="s">
        <v>80</v>
      </c>
      <c r="Y1388" t="s">
        <v>1358</v>
      </c>
      <c r="Z1388" t="s">
        <v>82</v>
      </c>
      <c r="AB1388" t="s">
        <v>102</v>
      </c>
      <c r="AC1388" t="s">
        <v>103</v>
      </c>
      <c r="AD1388" t="s">
        <v>86</v>
      </c>
      <c r="AE1388" t="s">
        <v>87</v>
      </c>
      <c r="AF1388" t="s">
        <v>88</v>
      </c>
      <c r="AH1388" t="s">
        <v>89</v>
      </c>
      <c r="AI1388" t="s">
        <v>90</v>
      </c>
      <c r="AL1388">
        <v>0</v>
      </c>
      <c r="AM1388">
        <v>0</v>
      </c>
      <c r="AO1388">
        <v>0</v>
      </c>
      <c r="AP1388" t="s">
        <v>144</v>
      </c>
      <c r="AQ1388" t="s">
        <v>92</v>
      </c>
      <c r="AR1388" t="s">
        <v>144</v>
      </c>
      <c r="AS1388" t="s">
        <v>92</v>
      </c>
      <c r="AT1388" t="s">
        <v>144</v>
      </c>
      <c r="AU1388" t="s">
        <v>92</v>
      </c>
      <c r="AV1388" t="s">
        <v>144</v>
      </c>
      <c r="AW1388" t="s">
        <v>92</v>
      </c>
      <c r="AX1388" t="s">
        <v>93</v>
      </c>
      <c r="AY1388" t="s">
        <v>94</v>
      </c>
      <c r="AZ1388" t="s">
        <v>1337</v>
      </c>
      <c r="BA1388" t="s">
        <v>89</v>
      </c>
      <c r="BB1388" t="s">
        <v>90</v>
      </c>
      <c r="BD1388">
        <v>390400</v>
      </c>
      <c r="BE1388" t="s">
        <v>78</v>
      </c>
      <c r="BF1388" t="s">
        <v>159</v>
      </c>
      <c r="BH1388">
        <v>0</v>
      </c>
      <c r="BI1388">
        <v>366336</v>
      </c>
      <c r="BJ1388">
        <v>24064</v>
      </c>
      <c r="BK1388">
        <v>6.16</v>
      </c>
      <c r="BL1388" t="s">
        <v>74</v>
      </c>
      <c r="BM1388">
        <v>0</v>
      </c>
      <c r="BN1388" t="s">
        <v>74</v>
      </c>
      <c r="BO1388" t="s">
        <v>74</v>
      </c>
      <c r="BP1388" t="s">
        <v>74</v>
      </c>
      <c r="BQ1388" t="s">
        <v>74</v>
      </c>
      <c r="BR1388" t="s">
        <v>74</v>
      </c>
      <c r="BS1388" t="str">
        <f t="shared" si="43"/>
        <v>RB1594525310ENFC20100-DR0002003000800011254810100013554110</v>
      </c>
      <c r="BT1388">
        <f t="shared" si="44"/>
        <v>0</v>
      </c>
    </row>
    <row r="1389" spans="1:72" x14ac:dyDescent="0.25">
      <c r="A1389" t="s">
        <v>70</v>
      </c>
      <c r="B1389">
        <v>11</v>
      </c>
      <c r="C1389">
        <v>0</v>
      </c>
      <c r="D1389" t="s">
        <v>71</v>
      </c>
      <c r="E1389" t="s">
        <v>72</v>
      </c>
      <c r="F1389" t="s">
        <v>1359</v>
      </c>
      <c r="G1389">
        <v>10</v>
      </c>
      <c r="H1389" s="1">
        <v>43083</v>
      </c>
      <c r="I1389" t="s">
        <v>75</v>
      </c>
      <c r="J1389" t="s">
        <v>76</v>
      </c>
      <c r="K1389">
        <v>600</v>
      </c>
      <c r="L1389" t="s">
        <v>77</v>
      </c>
      <c r="M1389">
        <v>81</v>
      </c>
      <c r="N1389" t="s">
        <v>78</v>
      </c>
      <c r="O1389">
        <v>3402</v>
      </c>
      <c r="P1389" t="s">
        <v>79</v>
      </c>
      <c r="Q1389" t="s">
        <v>78</v>
      </c>
      <c r="R1389">
        <v>48600</v>
      </c>
      <c r="S1389" t="s">
        <v>78</v>
      </c>
      <c r="T1389">
        <v>8000112894</v>
      </c>
      <c r="U1389">
        <v>10</v>
      </c>
      <c r="V1389">
        <v>1000134657</v>
      </c>
      <c r="W1389">
        <v>10</v>
      </c>
      <c r="X1389" t="s">
        <v>80</v>
      </c>
      <c r="Y1389" t="s">
        <v>1360</v>
      </c>
      <c r="Z1389" t="s">
        <v>82</v>
      </c>
      <c r="AA1389" t="s">
        <v>74</v>
      </c>
      <c r="AB1389" t="s">
        <v>84</v>
      </c>
      <c r="AC1389" t="s">
        <v>85</v>
      </c>
      <c r="AD1389" t="s">
        <v>86</v>
      </c>
      <c r="AE1389" t="s">
        <v>87</v>
      </c>
      <c r="AF1389" t="s">
        <v>88</v>
      </c>
      <c r="AG1389" t="s">
        <v>74</v>
      </c>
      <c r="AH1389" t="s">
        <v>89</v>
      </c>
      <c r="AI1389" t="s">
        <v>90</v>
      </c>
      <c r="AJ1389" t="s">
        <v>74</v>
      </c>
      <c r="AK1389" t="s">
        <v>74</v>
      </c>
      <c r="AL1389">
        <v>0</v>
      </c>
      <c r="AM1389">
        <v>0</v>
      </c>
      <c r="AN1389" t="s">
        <v>74</v>
      </c>
      <c r="AO1389">
        <v>0</v>
      </c>
      <c r="AP1389" t="s">
        <v>91</v>
      </c>
      <c r="AQ1389" t="s">
        <v>92</v>
      </c>
      <c r="AR1389" t="s">
        <v>91</v>
      </c>
      <c r="AS1389" t="s">
        <v>92</v>
      </c>
      <c r="AT1389" t="s">
        <v>91</v>
      </c>
      <c r="AU1389" t="s">
        <v>92</v>
      </c>
      <c r="AV1389" t="s">
        <v>91</v>
      </c>
      <c r="AW1389" t="s">
        <v>92</v>
      </c>
      <c r="AX1389" t="s">
        <v>93</v>
      </c>
      <c r="AY1389" t="s">
        <v>94</v>
      </c>
      <c r="AZ1389" t="s">
        <v>1337</v>
      </c>
      <c r="BA1389" t="s">
        <v>89</v>
      </c>
      <c r="BB1389" t="s">
        <v>90</v>
      </c>
      <c r="BC1389" t="s">
        <v>74</v>
      </c>
      <c r="BD1389">
        <v>48600</v>
      </c>
      <c r="BE1389" t="s">
        <v>78</v>
      </c>
      <c r="BF1389" t="s">
        <v>96</v>
      </c>
      <c r="BG1389" t="s">
        <v>74</v>
      </c>
      <c r="BH1389">
        <v>0</v>
      </c>
      <c r="BI1389">
        <v>39234</v>
      </c>
      <c r="BJ1389">
        <v>9366</v>
      </c>
      <c r="BK1389">
        <v>19.27</v>
      </c>
      <c r="BL1389" t="s">
        <v>74</v>
      </c>
      <c r="BM1389">
        <v>0</v>
      </c>
      <c r="BN1389" t="s">
        <v>74</v>
      </c>
      <c r="BO1389" t="s">
        <v>74</v>
      </c>
      <c r="BP1389" t="s">
        <v>74</v>
      </c>
      <c r="BQ1389" t="s">
        <v>74</v>
      </c>
      <c r="BR1389" t="s">
        <v>74</v>
      </c>
      <c r="BS1389" t="str">
        <f t="shared" si="43"/>
        <v>RB1594541010ENR225000-DR000200600800011289410100013465710</v>
      </c>
      <c r="BT1389">
        <f t="shared" si="44"/>
        <v>0</v>
      </c>
    </row>
    <row r="1390" spans="1:72" x14ac:dyDescent="0.25">
      <c r="A1390" t="s">
        <v>70</v>
      </c>
      <c r="B1390">
        <v>11</v>
      </c>
      <c r="C1390">
        <v>0</v>
      </c>
      <c r="D1390" t="s">
        <v>71</v>
      </c>
      <c r="E1390" t="s">
        <v>72</v>
      </c>
      <c r="F1390" t="s">
        <v>1359</v>
      </c>
      <c r="G1390">
        <v>20</v>
      </c>
      <c r="H1390" s="1">
        <v>43083</v>
      </c>
      <c r="I1390" t="s">
        <v>131</v>
      </c>
      <c r="J1390" t="s">
        <v>76</v>
      </c>
      <c r="K1390">
        <v>400</v>
      </c>
      <c r="L1390" t="s">
        <v>77</v>
      </c>
      <c r="M1390">
        <v>75</v>
      </c>
      <c r="N1390" t="s">
        <v>78</v>
      </c>
      <c r="O1390">
        <v>5250</v>
      </c>
      <c r="P1390" t="s">
        <v>79</v>
      </c>
      <c r="Q1390" t="s">
        <v>78</v>
      </c>
      <c r="R1390">
        <v>75000</v>
      </c>
      <c r="S1390" t="s">
        <v>78</v>
      </c>
      <c r="T1390">
        <v>8000112894</v>
      </c>
      <c r="U1390">
        <v>20</v>
      </c>
      <c r="V1390">
        <v>1000134657</v>
      </c>
      <c r="W1390">
        <v>20</v>
      </c>
      <c r="X1390" t="s">
        <v>80</v>
      </c>
      <c r="Y1390" t="s">
        <v>1360</v>
      </c>
      <c r="Z1390" t="s">
        <v>82</v>
      </c>
      <c r="AA1390" t="s">
        <v>74</v>
      </c>
      <c r="AB1390" t="s">
        <v>84</v>
      </c>
      <c r="AC1390" t="s">
        <v>85</v>
      </c>
      <c r="AD1390" t="s">
        <v>86</v>
      </c>
      <c r="AE1390" t="s">
        <v>87</v>
      </c>
      <c r="AF1390" t="s">
        <v>88</v>
      </c>
      <c r="AG1390" t="s">
        <v>74</v>
      </c>
      <c r="AH1390" t="s">
        <v>89</v>
      </c>
      <c r="AI1390" t="s">
        <v>90</v>
      </c>
      <c r="AJ1390" t="s">
        <v>74</v>
      </c>
      <c r="AK1390" t="s">
        <v>74</v>
      </c>
      <c r="AL1390">
        <v>0</v>
      </c>
      <c r="AM1390">
        <v>0</v>
      </c>
      <c r="AN1390" t="s">
        <v>74</v>
      </c>
      <c r="AO1390">
        <v>0</v>
      </c>
      <c r="AP1390" t="s">
        <v>91</v>
      </c>
      <c r="AQ1390" t="s">
        <v>92</v>
      </c>
      <c r="AR1390" t="s">
        <v>91</v>
      </c>
      <c r="AS1390" t="s">
        <v>92</v>
      </c>
      <c r="AT1390" t="s">
        <v>91</v>
      </c>
      <c r="AU1390" t="s">
        <v>92</v>
      </c>
      <c r="AV1390" t="s">
        <v>91</v>
      </c>
      <c r="AW1390" t="s">
        <v>92</v>
      </c>
      <c r="AX1390" t="s">
        <v>93</v>
      </c>
      <c r="AY1390" t="s">
        <v>94</v>
      </c>
      <c r="AZ1390" t="s">
        <v>1337</v>
      </c>
      <c r="BA1390" t="s">
        <v>89</v>
      </c>
      <c r="BB1390" t="s">
        <v>90</v>
      </c>
      <c r="BC1390" t="s">
        <v>74</v>
      </c>
      <c r="BD1390">
        <v>75000</v>
      </c>
      <c r="BE1390" t="s">
        <v>78</v>
      </c>
      <c r="BF1390" t="s">
        <v>133</v>
      </c>
      <c r="BG1390" t="s">
        <v>74</v>
      </c>
      <c r="BH1390">
        <v>0</v>
      </c>
      <c r="BI1390">
        <v>61300</v>
      </c>
      <c r="BJ1390">
        <v>13700</v>
      </c>
      <c r="BK1390">
        <v>18.27</v>
      </c>
      <c r="BL1390" t="s">
        <v>74</v>
      </c>
      <c r="BM1390">
        <v>0</v>
      </c>
      <c r="BN1390" t="s">
        <v>74</v>
      </c>
      <c r="BO1390" t="s">
        <v>74</v>
      </c>
      <c r="BP1390" t="s">
        <v>74</v>
      </c>
      <c r="BQ1390" t="s">
        <v>74</v>
      </c>
      <c r="BR1390" t="s">
        <v>74</v>
      </c>
      <c r="BS1390" t="str">
        <f t="shared" si="43"/>
        <v>RB1594541020ENR48B000-DR000200400800011289420100013465720</v>
      </c>
      <c r="BT1390">
        <f t="shared" si="44"/>
        <v>0</v>
      </c>
    </row>
    <row r="1391" spans="1:72" x14ac:dyDescent="0.25">
      <c r="A1391" t="s">
        <v>70</v>
      </c>
      <c r="B1391">
        <v>11</v>
      </c>
      <c r="C1391">
        <v>0</v>
      </c>
      <c r="D1391" t="s">
        <v>71</v>
      </c>
      <c r="E1391" t="s">
        <v>72</v>
      </c>
      <c r="F1391" t="s">
        <v>1359</v>
      </c>
      <c r="G1391">
        <v>20</v>
      </c>
      <c r="H1391" s="1">
        <v>43083</v>
      </c>
      <c r="I1391" t="s">
        <v>131</v>
      </c>
      <c r="J1391" t="s">
        <v>76</v>
      </c>
      <c r="K1391">
        <v>600</v>
      </c>
      <c r="L1391" t="s">
        <v>77</v>
      </c>
      <c r="M1391">
        <v>75</v>
      </c>
      <c r="N1391" t="s">
        <v>78</v>
      </c>
      <c r="O1391">
        <v>5250</v>
      </c>
      <c r="P1391" t="s">
        <v>79</v>
      </c>
      <c r="Q1391" t="s">
        <v>78</v>
      </c>
      <c r="R1391">
        <v>75000</v>
      </c>
      <c r="S1391" t="s">
        <v>78</v>
      </c>
      <c r="T1391">
        <v>8000112894</v>
      </c>
      <c r="U1391">
        <v>20</v>
      </c>
      <c r="V1391">
        <v>1000134657</v>
      </c>
      <c r="W1391">
        <v>20</v>
      </c>
      <c r="X1391" t="s">
        <v>80</v>
      </c>
      <c r="Y1391" t="s">
        <v>1360</v>
      </c>
      <c r="Z1391" t="s">
        <v>82</v>
      </c>
      <c r="AA1391" t="s">
        <v>74</v>
      </c>
      <c r="AB1391" t="s">
        <v>84</v>
      </c>
      <c r="AC1391" t="s">
        <v>85</v>
      </c>
      <c r="AD1391" t="s">
        <v>86</v>
      </c>
      <c r="AE1391" t="s">
        <v>87</v>
      </c>
      <c r="AF1391" t="s">
        <v>88</v>
      </c>
      <c r="AG1391" t="s">
        <v>74</v>
      </c>
      <c r="AH1391" t="s">
        <v>89</v>
      </c>
      <c r="AI1391" t="s">
        <v>90</v>
      </c>
      <c r="AJ1391" t="s">
        <v>74</v>
      </c>
      <c r="AK1391" t="s">
        <v>74</v>
      </c>
      <c r="AL1391">
        <v>0</v>
      </c>
      <c r="AM1391">
        <v>0</v>
      </c>
      <c r="AN1391" t="s">
        <v>74</v>
      </c>
      <c r="AO1391">
        <v>0</v>
      </c>
      <c r="AP1391" t="s">
        <v>91</v>
      </c>
      <c r="AQ1391" t="s">
        <v>92</v>
      </c>
      <c r="AR1391" t="s">
        <v>91</v>
      </c>
      <c r="AS1391" t="s">
        <v>92</v>
      </c>
      <c r="AT1391" t="s">
        <v>91</v>
      </c>
      <c r="AU1391" t="s">
        <v>92</v>
      </c>
      <c r="AV1391" t="s">
        <v>91</v>
      </c>
      <c r="AW1391" t="s">
        <v>92</v>
      </c>
      <c r="AX1391" t="s">
        <v>93</v>
      </c>
      <c r="AY1391" t="s">
        <v>94</v>
      </c>
      <c r="AZ1391" t="s">
        <v>1337</v>
      </c>
      <c r="BA1391" t="s">
        <v>89</v>
      </c>
      <c r="BB1391" t="s">
        <v>90</v>
      </c>
      <c r="BC1391" t="s">
        <v>74</v>
      </c>
      <c r="BD1391">
        <v>75000</v>
      </c>
      <c r="BE1391" t="s">
        <v>78</v>
      </c>
      <c r="BF1391" t="s">
        <v>133</v>
      </c>
      <c r="BG1391" t="s">
        <v>74</v>
      </c>
      <c r="BH1391">
        <v>0</v>
      </c>
      <c r="BI1391">
        <v>61300</v>
      </c>
      <c r="BJ1391">
        <v>13700</v>
      </c>
      <c r="BK1391">
        <v>18.27</v>
      </c>
      <c r="BL1391" t="s">
        <v>74</v>
      </c>
      <c r="BM1391">
        <v>0</v>
      </c>
      <c r="BN1391" t="s">
        <v>74</v>
      </c>
      <c r="BO1391" t="s">
        <v>74</v>
      </c>
      <c r="BP1391" t="s">
        <v>74</v>
      </c>
      <c r="BQ1391" t="s">
        <v>74</v>
      </c>
      <c r="BR1391" t="s">
        <v>74</v>
      </c>
      <c r="BS1391" t="str">
        <f t="shared" si="43"/>
        <v>RB1594541020ENR48B000-DR000200600800011289420100013465720</v>
      </c>
      <c r="BT1391">
        <f t="shared" si="44"/>
        <v>0</v>
      </c>
    </row>
    <row r="1392" spans="1:72" x14ac:dyDescent="0.25">
      <c r="A1392" t="s">
        <v>70</v>
      </c>
      <c r="B1392">
        <v>11</v>
      </c>
      <c r="C1392">
        <v>0</v>
      </c>
      <c r="D1392" t="s">
        <v>71</v>
      </c>
      <c r="E1392" t="s">
        <v>72</v>
      </c>
      <c r="F1392" t="s">
        <v>1359</v>
      </c>
      <c r="G1392">
        <v>30</v>
      </c>
      <c r="H1392" s="1">
        <v>43083</v>
      </c>
      <c r="I1392" t="s">
        <v>109</v>
      </c>
      <c r="J1392" t="s">
        <v>76</v>
      </c>
      <c r="K1392">
        <v>800</v>
      </c>
      <c r="L1392" t="s">
        <v>77</v>
      </c>
      <c r="M1392">
        <v>96</v>
      </c>
      <c r="N1392" t="s">
        <v>78</v>
      </c>
      <c r="O1392">
        <v>5376</v>
      </c>
      <c r="P1392" t="s">
        <v>79</v>
      </c>
      <c r="Q1392" t="s">
        <v>78</v>
      </c>
      <c r="R1392">
        <v>76800</v>
      </c>
      <c r="S1392" t="s">
        <v>78</v>
      </c>
      <c r="T1392">
        <v>8000112894</v>
      </c>
      <c r="U1392">
        <v>30</v>
      </c>
      <c r="V1392">
        <v>1000134657</v>
      </c>
      <c r="W1392">
        <v>30</v>
      </c>
      <c r="X1392" t="s">
        <v>80</v>
      </c>
      <c r="Y1392" t="s">
        <v>1360</v>
      </c>
      <c r="Z1392" t="s">
        <v>82</v>
      </c>
      <c r="AA1392" t="s">
        <v>74</v>
      </c>
      <c r="AB1392" t="s">
        <v>84</v>
      </c>
      <c r="AC1392" t="s">
        <v>85</v>
      </c>
      <c r="AD1392" t="s">
        <v>86</v>
      </c>
      <c r="AE1392" t="s">
        <v>87</v>
      </c>
      <c r="AF1392" t="s">
        <v>88</v>
      </c>
      <c r="AG1392" t="s">
        <v>74</v>
      </c>
      <c r="AH1392" t="s">
        <v>89</v>
      </c>
      <c r="AI1392" t="s">
        <v>90</v>
      </c>
      <c r="AJ1392" t="s">
        <v>74</v>
      </c>
      <c r="AK1392" t="s">
        <v>74</v>
      </c>
      <c r="AL1392">
        <v>0</v>
      </c>
      <c r="AM1392">
        <v>0</v>
      </c>
      <c r="AN1392" t="s">
        <v>74</v>
      </c>
      <c r="AO1392">
        <v>0</v>
      </c>
      <c r="AP1392" t="s">
        <v>91</v>
      </c>
      <c r="AQ1392" t="s">
        <v>92</v>
      </c>
      <c r="AR1392" t="s">
        <v>91</v>
      </c>
      <c r="AS1392" t="s">
        <v>92</v>
      </c>
      <c r="AT1392" t="s">
        <v>91</v>
      </c>
      <c r="AU1392" t="s">
        <v>92</v>
      </c>
      <c r="AV1392" t="s">
        <v>91</v>
      </c>
      <c r="AW1392" t="s">
        <v>92</v>
      </c>
      <c r="AX1392" t="s">
        <v>93</v>
      </c>
      <c r="AY1392" t="s">
        <v>94</v>
      </c>
      <c r="AZ1392" t="s">
        <v>1337</v>
      </c>
      <c r="BA1392" t="s">
        <v>89</v>
      </c>
      <c r="BB1392" t="s">
        <v>90</v>
      </c>
      <c r="BC1392" t="s">
        <v>74</v>
      </c>
      <c r="BD1392">
        <v>76800</v>
      </c>
      <c r="BE1392" t="s">
        <v>78</v>
      </c>
      <c r="BF1392" t="s">
        <v>110</v>
      </c>
      <c r="BG1392" t="s">
        <v>74</v>
      </c>
      <c r="BH1392">
        <v>0</v>
      </c>
      <c r="BI1392">
        <v>61040</v>
      </c>
      <c r="BJ1392">
        <v>15760</v>
      </c>
      <c r="BK1392">
        <v>20.52</v>
      </c>
      <c r="BL1392" t="s">
        <v>74</v>
      </c>
      <c r="BM1392">
        <v>0</v>
      </c>
      <c r="BN1392" t="s">
        <v>74</v>
      </c>
      <c r="BO1392" t="s">
        <v>74</v>
      </c>
      <c r="BP1392" t="s">
        <v>74</v>
      </c>
      <c r="BQ1392" t="s">
        <v>74</v>
      </c>
      <c r="BR1392" t="s">
        <v>74</v>
      </c>
      <c r="BS1392" t="str">
        <f t="shared" si="43"/>
        <v>RB1594541030ENRMB20T0-DR000200800800011289430100013465730</v>
      </c>
      <c r="BT1392">
        <f t="shared" si="44"/>
        <v>0</v>
      </c>
    </row>
    <row r="1393" spans="1:72" x14ac:dyDescent="0.25">
      <c r="A1393" t="s">
        <v>70</v>
      </c>
      <c r="B1393">
        <v>11</v>
      </c>
      <c r="C1393">
        <v>0</v>
      </c>
      <c r="D1393" t="s">
        <v>71</v>
      </c>
      <c r="E1393" t="s">
        <v>72</v>
      </c>
      <c r="F1393" t="s">
        <v>1361</v>
      </c>
      <c r="G1393">
        <v>10</v>
      </c>
      <c r="H1393" s="1">
        <v>43084</v>
      </c>
      <c r="I1393" t="s">
        <v>99</v>
      </c>
      <c r="J1393" t="s">
        <v>76</v>
      </c>
      <c r="K1393">
        <v>800</v>
      </c>
      <c r="L1393" t="s">
        <v>77</v>
      </c>
      <c r="M1393">
        <v>73</v>
      </c>
      <c r="N1393" t="s">
        <v>78</v>
      </c>
      <c r="O1393">
        <v>4088</v>
      </c>
      <c r="P1393" t="s">
        <v>79</v>
      </c>
      <c r="Q1393" t="s">
        <v>78</v>
      </c>
      <c r="R1393">
        <v>58400</v>
      </c>
      <c r="S1393" t="s">
        <v>78</v>
      </c>
      <c r="T1393">
        <v>8000112987</v>
      </c>
      <c r="U1393">
        <v>10</v>
      </c>
      <c r="V1393">
        <v>1000136013</v>
      </c>
      <c r="W1393">
        <v>10</v>
      </c>
      <c r="X1393" t="s">
        <v>80</v>
      </c>
      <c r="Y1393" t="s">
        <v>1362</v>
      </c>
      <c r="Z1393" t="s">
        <v>82</v>
      </c>
      <c r="AB1393" t="s">
        <v>84</v>
      </c>
      <c r="AC1393" t="s">
        <v>85</v>
      </c>
      <c r="AD1393" t="s">
        <v>86</v>
      </c>
      <c r="AE1393" t="s">
        <v>87</v>
      </c>
      <c r="AF1393" t="s">
        <v>88</v>
      </c>
      <c r="AH1393" t="s">
        <v>89</v>
      </c>
      <c r="AI1393" t="s">
        <v>90</v>
      </c>
      <c r="AL1393">
        <v>0</v>
      </c>
      <c r="AM1393">
        <v>0</v>
      </c>
      <c r="AO1393">
        <v>0</v>
      </c>
      <c r="AP1393" t="s">
        <v>114</v>
      </c>
      <c r="AQ1393" t="s">
        <v>115</v>
      </c>
      <c r="AR1393" t="s">
        <v>114</v>
      </c>
      <c r="AS1393" t="s">
        <v>115</v>
      </c>
      <c r="AT1393" t="s">
        <v>114</v>
      </c>
      <c r="AU1393" t="s">
        <v>115</v>
      </c>
      <c r="AV1393" t="s">
        <v>114</v>
      </c>
      <c r="AW1393" t="s">
        <v>115</v>
      </c>
      <c r="AX1393" t="s">
        <v>93</v>
      </c>
      <c r="AY1393" t="s">
        <v>94</v>
      </c>
      <c r="AZ1393" t="s">
        <v>1337</v>
      </c>
      <c r="BA1393" t="s">
        <v>89</v>
      </c>
      <c r="BB1393" t="s">
        <v>90</v>
      </c>
      <c r="BD1393">
        <v>58400</v>
      </c>
      <c r="BE1393" t="s">
        <v>78</v>
      </c>
      <c r="BF1393" t="s">
        <v>100</v>
      </c>
      <c r="BH1393">
        <v>0</v>
      </c>
      <c r="BI1393">
        <v>50072</v>
      </c>
      <c r="BJ1393">
        <v>8328</v>
      </c>
      <c r="BK1393">
        <v>14.26</v>
      </c>
      <c r="BL1393" t="s">
        <v>74</v>
      </c>
      <c r="BM1393">
        <v>0</v>
      </c>
      <c r="BN1393" t="s">
        <v>74</v>
      </c>
      <c r="BO1393" t="s">
        <v>74</v>
      </c>
      <c r="BP1393" t="s">
        <v>74</v>
      </c>
      <c r="BQ1393" t="s">
        <v>74</v>
      </c>
      <c r="BR1393" t="s">
        <v>74</v>
      </c>
      <c r="BS1393" t="str">
        <f t="shared" si="43"/>
        <v>RB1594545010ENR925T70-DR000200800800011298710100013601310</v>
      </c>
      <c r="BT1393">
        <f t="shared" si="44"/>
        <v>0</v>
      </c>
    </row>
    <row r="1394" spans="1:72" x14ac:dyDescent="0.25">
      <c r="A1394" t="s">
        <v>70</v>
      </c>
      <c r="B1394">
        <v>11</v>
      </c>
      <c r="C1394">
        <v>0</v>
      </c>
      <c r="D1394" t="s">
        <v>71</v>
      </c>
      <c r="E1394" t="s">
        <v>72</v>
      </c>
      <c r="F1394" t="s">
        <v>1363</v>
      </c>
      <c r="G1394">
        <v>10</v>
      </c>
      <c r="H1394" s="1">
        <v>43084</v>
      </c>
      <c r="I1394" t="s">
        <v>233</v>
      </c>
      <c r="J1394" t="s">
        <v>234</v>
      </c>
      <c r="K1394">
        <v>400</v>
      </c>
      <c r="L1394" t="s">
        <v>77</v>
      </c>
      <c r="M1394">
        <v>85</v>
      </c>
      <c r="N1394" t="s">
        <v>78</v>
      </c>
      <c r="O1394">
        <v>2380</v>
      </c>
      <c r="P1394" t="s">
        <v>79</v>
      </c>
      <c r="Q1394" t="s">
        <v>78</v>
      </c>
      <c r="R1394">
        <v>34000</v>
      </c>
      <c r="S1394" t="s">
        <v>78</v>
      </c>
      <c r="T1394">
        <v>8000113036</v>
      </c>
      <c r="U1394">
        <v>10</v>
      </c>
      <c r="V1394">
        <v>1000135763</v>
      </c>
      <c r="W1394">
        <v>10</v>
      </c>
      <c r="X1394" t="s">
        <v>80</v>
      </c>
      <c r="Y1394" t="s">
        <v>1364</v>
      </c>
      <c r="Z1394" t="s">
        <v>82</v>
      </c>
      <c r="AA1394" t="s">
        <v>83</v>
      </c>
      <c r="AB1394" t="s">
        <v>102</v>
      </c>
      <c r="AC1394" t="s">
        <v>103</v>
      </c>
      <c r="AD1394" t="s">
        <v>86</v>
      </c>
      <c r="AE1394" t="s">
        <v>87</v>
      </c>
      <c r="AF1394" t="s">
        <v>88</v>
      </c>
      <c r="AH1394" t="s">
        <v>89</v>
      </c>
      <c r="AI1394" t="s">
        <v>90</v>
      </c>
      <c r="AL1394">
        <v>0</v>
      </c>
      <c r="AM1394">
        <v>0</v>
      </c>
      <c r="AO1394">
        <v>0</v>
      </c>
      <c r="AP1394" t="s">
        <v>114</v>
      </c>
      <c r="AQ1394" t="s">
        <v>115</v>
      </c>
      <c r="AR1394" t="s">
        <v>114</v>
      </c>
      <c r="AS1394" t="s">
        <v>115</v>
      </c>
      <c r="AT1394" t="s">
        <v>114</v>
      </c>
      <c r="AU1394" t="s">
        <v>115</v>
      </c>
      <c r="AV1394" t="s">
        <v>114</v>
      </c>
      <c r="AW1394" t="s">
        <v>115</v>
      </c>
      <c r="AX1394" t="s">
        <v>93</v>
      </c>
      <c r="AY1394" t="s">
        <v>94</v>
      </c>
      <c r="AZ1394" t="s">
        <v>1337</v>
      </c>
      <c r="BA1394" t="s">
        <v>89</v>
      </c>
      <c r="BB1394" t="s">
        <v>90</v>
      </c>
      <c r="BD1394">
        <v>34000</v>
      </c>
      <c r="BE1394" t="s">
        <v>78</v>
      </c>
      <c r="BF1394" t="s">
        <v>235</v>
      </c>
      <c r="BH1394">
        <v>0</v>
      </c>
      <c r="BI1394">
        <v>30664</v>
      </c>
      <c r="BJ1394">
        <v>3336</v>
      </c>
      <c r="BK1394">
        <v>9.81</v>
      </c>
      <c r="BL1394" t="s">
        <v>74</v>
      </c>
      <c r="BM1394">
        <v>0</v>
      </c>
      <c r="BN1394" t="s">
        <v>74</v>
      </c>
      <c r="BO1394" t="s">
        <v>74</v>
      </c>
      <c r="BP1394" t="s">
        <v>74</v>
      </c>
      <c r="BQ1394" t="s">
        <v>74</v>
      </c>
      <c r="BR1394" t="s">
        <v>74</v>
      </c>
      <c r="BS1394" t="str">
        <f t="shared" si="43"/>
        <v>RB1594545110ENFP64600-DR000200400800011303610100013576310</v>
      </c>
      <c r="BT1394">
        <f t="shared" si="44"/>
        <v>0</v>
      </c>
    </row>
    <row r="1395" spans="1:72" x14ac:dyDescent="0.25">
      <c r="A1395" t="s">
        <v>70</v>
      </c>
      <c r="B1395">
        <v>11</v>
      </c>
      <c r="C1395">
        <v>0</v>
      </c>
      <c r="D1395" t="s">
        <v>71</v>
      </c>
      <c r="E1395" t="s">
        <v>72</v>
      </c>
      <c r="F1395" t="s">
        <v>1365</v>
      </c>
      <c r="G1395">
        <v>10</v>
      </c>
      <c r="H1395" s="1">
        <v>43087</v>
      </c>
      <c r="I1395" t="s">
        <v>112</v>
      </c>
      <c r="J1395" t="s">
        <v>76</v>
      </c>
      <c r="K1395">
        <v>600</v>
      </c>
      <c r="L1395" t="s">
        <v>77</v>
      </c>
      <c r="M1395">
        <v>79</v>
      </c>
      <c r="N1395" t="s">
        <v>78</v>
      </c>
      <c r="O1395">
        <v>3318</v>
      </c>
      <c r="P1395" t="s">
        <v>79</v>
      </c>
      <c r="Q1395" t="s">
        <v>78</v>
      </c>
      <c r="R1395">
        <v>47400</v>
      </c>
      <c r="S1395" t="s">
        <v>78</v>
      </c>
      <c r="T1395">
        <v>8000113118</v>
      </c>
      <c r="U1395">
        <v>10</v>
      </c>
      <c r="V1395">
        <v>1000136176</v>
      </c>
      <c r="W1395">
        <v>10</v>
      </c>
      <c r="X1395" t="s">
        <v>80</v>
      </c>
      <c r="Y1395" t="s">
        <v>1366</v>
      </c>
      <c r="Z1395" t="s">
        <v>82</v>
      </c>
      <c r="AB1395" t="s">
        <v>84</v>
      </c>
      <c r="AC1395" t="s">
        <v>85</v>
      </c>
      <c r="AD1395" t="s">
        <v>86</v>
      </c>
      <c r="AE1395" t="s">
        <v>87</v>
      </c>
      <c r="AF1395" t="s">
        <v>88</v>
      </c>
      <c r="AH1395" t="s">
        <v>89</v>
      </c>
      <c r="AI1395" t="s">
        <v>90</v>
      </c>
      <c r="AL1395">
        <v>0</v>
      </c>
      <c r="AM1395">
        <v>0</v>
      </c>
      <c r="AO1395">
        <v>0</v>
      </c>
      <c r="AP1395" t="s">
        <v>91</v>
      </c>
      <c r="AQ1395" t="s">
        <v>92</v>
      </c>
      <c r="AR1395" t="s">
        <v>91</v>
      </c>
      <c r="AS1395" t="s">
        <v>92</v>
      </c>
      <c r="AT1395" t="s">
        <v>91</v>
      </c>
      <c r="AU1395" t="s">
        <v>92</v>
      </c>
      <c r="AV1395" t="s">
        <v>91</v>
      </c>
      <c r="AW1395" t="s">
        <v>92</v>
      </c>
      <c r="AX1395" t="s">
        <v>93</v>
      </c>
      <c r="AY1395" t="s">
        <v>94</v>
      </c>
      <c r="AZ1395" t="s">
        <v>1337</v>
      </c>
      <c r="BA1395" t="s">
        <v>89</v>
      </c>
      <c r="BB1395" t="s">
        <v>90</v>
      </c>
      <c r="BD1395">
        <v>47400</v>
      </c>
      <c r="BE1395" t="s">
        <v>78</v>
      </c>
      <c r="BF1395" t="s">
        <v>116</v>
      </c>
      <c r="BH1395">
        <v>0</v>
      </c>
      <c r="BI1395">
        <v>37878</v>
      </c>
      <c r="BJ1395">
        <v>9522</v>
      </c>
      <c r="BK1395">
        <v>20.09</v>
      </c>
      <c r="BL1395" t="s">
        <v>74</v>
      </c>
      <c r="BM1395">
        <v>0</v>
      </c>
      <c r="BN1395" t="s">
        <v>74</v>
      </c>
      <c r="BO1395" t="s">
        <v>74</v>
      </c>
      <c r="BP1395" t="s">
        <v>74</v>
      </c>
      <c r="BQ1395" t="s">
        <v>74</v>
      </c>
      <c r="BR1395" t="s">
        <v>74</v>
      </c>
      <c r="BS1395" t="str">
        <f t="shared" si="43"/>
        <v>RB1594551810ENR20SE65-DR000200600800011311810100013617610</v>
      </c>
      <c r="BT1395">
        <f t="shared" si="44"/>
        <v>0</v>
      </c>
    </row>
    <row r="1396" spans="1:72" x14ac:dyDescent="0.25">
      <c r="A1396" t="s">
        <v>70</v>
      </c>
      <c r="B1396">
        <v>11</v>
      </c>
      <c r="C1396">
        <v>0</v>
      </c>
      <c r="D1396" t="s">
        <v>71</v>
      </c>
      <c r="E1396" t="s">
        <v>72</v>
      </c>
      <c r="F1396" t="s">
        <v>1365</v>
      </c>
      <c r="G1396">
        <v>20</v>
      </c>
      <c r="H1396" s="1">
        <v>43087</v>
      </c>
      <c r="I1396" t="s">
        <v>97</v>
      </c>
      <c r="J1396" t="s">
        <v>76</v>
      </c>
      <c r="K1396">
        <v>400</v>
      </c>
      <c r="L1396" t="s">
        <v>77</v>
      </c>
      <c r="M1396">
        <v>78</v>
      </c>
      <c r="N1396" t="s">
        <v>78</v>
      </c>
      <c r="O1396">
        <v>2184</v>
      </c>
      <c r="P1396" t="s">
        <v>79</v>
      </c>
      <c r="Q1396" t="s">
        <v>78</v>
      </c>
      <c r="R1396">
        <v>31200</v>
      </c>
      <c r="S1396" t="s">
        <v>78</v>
      </c>
      <c r="T1396">
        <v>8000113118</v>
      </c>
      <c r="U1396">
        <v>20</v>
      </c>
      <c r="V1396">
        <v>1000136176</v>
      </c>
      <c r="W1396">
        <v>20</v>
      </c>
      <c r="X1396" t="s">
        <v>80</v>
      </c>
      <c r="Y1396" t="s">
        <v>1366</v>
      </c>
      <c r="Z1396" t="s">
        <v>82</v>
      </c>
      <c r="AB1396" t="s">
        <v>84</v>
      </c>
      <c r="AC1396" t="s">
        <v>85</v>
      </c>
      <c r="AD1396" t="s">
        <v>86</v>
      </c>
      <c r="AE1396" t="s">
        <v>87</v>
      </c>
      <c r="AF1396" t="s">
        <v>88</v>
      </c>
      <c r="AH1396" t="s">
        <v>89</v>
      </c>
      <c r="AI1396" t="s">
        <v>90</v>
      </c>
      <c r="AL1396">
        <v>0</v>
      </c>
      <c r="AM1396">
        <v>0</v>
      </c>
      <c r="AO1396">
        <v>0</v>
      </c>
      <c r="AP1396" t="s">
        <v>91</v>
      </c>
      <c r="AQ1396" t="s">
        <v>92</v>
      </c>
      <c r="AR1396" t="s">
        <v>91</v>
      </c>
      <c r="AS1396" t="s">
        <v>92</v>
      </c>
      <c r="AT1396" t="s">
        <v>91</v>
      </c>
      <c r="AU1396" t="s">
        <v>92</v>
      </c>
      <c r="AV1396" t="s">
        <v>91</v>
      </c>
      <c r="AW1396" t="s">
        <v>92</v>
      </c>
      <c r="AX1396" t="s">
        <v>93</v>
      </c>
      <c r="AY1396" t="s">
        <v>94</v>
      </c>
      <c r="AZ1396" t="s">
        <v>1337</v>
      </c>
      <c r="BA1396" t="s">
        <v>89</v>
      </c>
      <c r="BB1396" t="s">
        <v>90</v>
      </c>
      <c r="BD1396">
        <v>31200</v>
      </c>
      <c r="BE1396" t="s">
        <v>78</v>
      </c>
      <c r="BF1396" t="s">
        <v>98</v>
      </c>
      <c r="BH1396">
        <v>0</v>
      </c>
      <c r="BI1396">
        <v>24524</v>
      </c>
      <c r="BJ1396">
        <v>6676</v>
      </c>
      <c r="BK1396">
        <v>21.4</v>
      </c>
      <c r="BL1396" t="s">
        <v>74</v>
      </c>
      <c r="BM1396">
        <v>0</v>
      </c>
      <c r="BN1396" t="s">
        <v>74</v>
      </c>
      <c r="BO1396" t="s">
        <v>74</v>
      </c>
      <c r="BP1396" t="s">
        <v>74</v>
      </c>
      <c r="BQ1396" t="s">
        <v>74</v>
      </c>
      <c r="BR1396" t="s">
        <v>74</v>
      </c>
      <c r="BS1396" t="str">
        <f t="shared" si="43"/>
        <v>RB1594551820ENR286000-DR000200400800011311820100013617620</v>
      </c>
      <c r="BT1396">
        <f t="shared" si="44"/>
        <v>0</v>
      </c>
    </row>
    <row r="1397" spans="1:72" x14ac:dyDescent="0.25">
      <c r="A1397" t="s">
        <v>70</v>
      </c>
      <c r="B1397">
        <v>11</v>
      </c>
      <c r="C1397">
        <v>0</v>
      </c>
      <c r="D1397" t="s">
        <v>71</v>
      </c>
      <c r="E1397" t="s">
        <v>72</v>
      </c>
      <c r="F1397" t="s">
        <v>1365</v>
      </c>
      <c r="G1397">
        <v>30</v>
      </c>
      <c r="H1397" s="1">
        <v>43087</v>
      </c>
      <c r="I1397" t="s">
        <v>99</v>
      </c>
      <c r="J1397" t="s">
        <v>76</v>
      </c>
      <c r="K1397">
        <v>1000</v>
      </c>
      <c r="L1397" t="s">
        <v>77</v>
      </c>
      <c r="M1397">
        <v>73</v>
      </c>
      <c r="N1397" t="s">
        <v>78</v>
      </c>
      <c r="O1397">
        <v>5110</v>
      </c>
      <c r="P1397" t="s">
        <v>79</v>
      </c>
      <c r="Q1397" t="s">
        <v>78</v>
      </c>
      <c r="R1397">
        <v>73000</v>
      </c>
      <c r="S1397" t="s">
        <v>78</v>
      </c>
      <c r="T1397">
        <v>8000113118</v>
      </c>
      <c r="U1397">
        <v>30</v>
      </c>
      <c r="V1397">
        <v>1000136176</v>
      </c>
      <c r="W1397">
        <v>30</v>
      </c>
      <c r="X1397" t="s">
        <v>80</v>
      </c>
      <c r="Y1397" t="s">
        <v>1366</v>
      </c>
      <c r="Z1397" t="s">
        <v>82</v>
      </c>
      <c r="AB1397" t="s">
        <v>84</v>
      </c>
      <c r="AC1397" t="s">
        <v>85</v>
      </c>
      <c r="AD1397" t="s">
        <v>86</v>
      </c>
      <c r="AE1397" t="s">
        <v>87</v>
      </c>
      <c r="AF1397" t="s">
        <v>88</v>
      </c>
      <c r="AH1397" t="s">
        <v>89</v>
      </c>
      <c r="AI1397" t="s">
        <v>90</v>
      </c>
      <c r="AL1397">
        <v>0</v>
      </c>
      <c r="AM1397">
        <v>0</v>
      </c>
      <c r="AO1397">
        <v>0</v>
      </c>
      <c r="AP1397" t="s">
        <v>91</v>
      </c>
      <c r="AQ1397" t="s">
        <v>92</v>
      </c>
      <c r="AR1397" t="s">
        <v>91</v>
      </c>
      <c r="AS1397" t="s">
        <v>92</v>
      </c>
      <c r="AT1397" t="s">
        <v>91</v>
      </c>
      <c r="AU1397" t="s">
        <v>92</v>
      </c>
      <c r="AV1397" t="s">
        <v>91</v>
      </c>
      <c r="AW1397" t="s">
        <v>92</v>
      </c>
      <c r="AX1397" t="s">
        <v>93</v>
      </c>
      <c r="AY1397" t="s">
        <v>94</v>
      </c>
      <c r="AZ1397" t="s">
        <v>1337</v>
      </c>
      <c r="BA1397" t="s">
        <v>89</v>
      </c>
      <c r="BB1397" t="s">
        <v>90</v>
      </c>
      <c r="BD1397">
        <v>73000</v>
      </c>
      <c r="BE1397" t="s">
        <v>78</v>
      </c>
      <c r="BF1397" t="s">
        <v>100</v>
      </c>
      <c r="BH1397">
        <v>0</v>
      </c>
      <c r="BI1397">
        <v>62590</v>
      </c>
      <c r="BJ1397">
        <v>10410</v>
      </c>
      <c r="BK1397">
        <v>14.26</v>
      </c>
      <c r="BL1397" t="s">
        <v>74</v>
      </c>
      <c r="BM1397">
        <v>0</v>
      </c>
      <c r="BN1397" t="s">
        <v>74</v>
      </c>
      <c r="BO1397" t="s">
        <v>74</v>
      </c>
      <c r="BP1397" t="s">
        <v>74</v>
      </c>
      <c r="BQ1397" t="s">
        <v>74</v>
      </c>
      <c r="BR1397" t="s">
        <v>74</v>
      </c>
      <c r="BS1397" t="str">
        <f t="shared" si="43"/>
        <v>RB1594551830ENR925T70-DR0002001000800011311830100013617630</v>
      </c>
      <c r="BT1397">
        <f t="shared" si="44"/>
        <v>0</v>
      </c>
    </row>
    <row r="1398" spans="1:72" x14ac:dyDescent="0.25">
      <c r="A1398" t="s">
        <v>70</v>
      </c>
      <c r="B1398">
        <v>11</v>
      </c>
      <c r="C1398">
        <v>0</v>
      </c>
      <c r="D1398" t="s">
        <v>71</v>
      </c>
      <c r="E1398" t="s">
        <v>72</v>
      </c>
      <c r="F1398" t="s">
        <v>1367</v>
      </c>
      <c r="G1398">
        <v>10</v>
      </c>
      <c r="H1398" s="1">
        <v>43087</v>
      </c>
      <c r="I1398" t="s">
        <v>99</v>
      </c>
      <c r="J1398" t="s">
        <v>76</v>
      </c>
      <c r="K1398">
        <v>1200</v>
      </c>
      <c r="L1398" t="s">
        <v>77</v>
      </c>
      <c r="M1398">
        <v>73</v>
      </c>
      <c r="N1398" t="s">
        <v>78</v>
      </c>
      <c r="O1398">
        <v>20440</v>
      </c>
      <c r="P1398" t="s">
        <v>79</v>
      </c>
      <c r="Q1398" t="s">
        <v>78</v>
      </c>
      <c r="R1398">
        <v>292000</v>
      </c>
      <c r="S1398" t="s">
        <v>78</v>
      </c>
      <c r="T1398">
        <v>8000113122</v>
      </c>
      <c r="U1398">
        <v>10</v>
      </c>
      <c r="V1398">
        <v>1000135885</v>
      </c>
      <c r="W1398">
        <v>10</v>
      </c>
      <c r="X1398" t="s">
        <v>80</v>
      </c>
      <c r="Y1398" t="s">
        <v>1368</v>
      </c>
      <c r="Z1398" t="s">
        <v>82</v>
      </c>
      <c r="AB1398" t="s">
        <v>84</v>
      </c>
      <c r="AC1398" t="s">
        <v>85</v>
      </c>
      <c r="AD1398" t="s">
        <v>86</v>
      </c>
      <c r="AE1398" t="s">
        <v>87</v>
      </c>
      <c r="AF1398" t="s">
        <v>88</v>
      </c>
      <c r="AH1398" t="s">
        <v>89</v>
      </c>
      <c r="AI1398" t="s">
        <v>90</v>
      </c>
      <c r="AL1398">
        <v>0</v>
      </c>
      <c r="AM1398">
        <v>0</v>
      </c>
      <c r="AO1398">
        <v>0</v>
      </c>
      <c r="AP1398" t="s">
        <v>144</v>
      </c>
      <c r="AQ1398" t="s">
        <v>92</v>
      </c>
      <c r="AR1398" t="s">
        <v>144</v>
      </c>
      <c r="AS1398" t="s">
        <v>92</v>
      </c>
      <c r="AT1398" t="s">
        <v>144</v>
      </c>
      <c r="AU1398" t="s">
        <v>92</v>
      </c>
      <c r="AV1398" t="s">
        <v>144</v>
      </c>
      <c r="AW1398" t="s">
        <v>92</v>
      </c>
      <c r="AX1398" t="s">
        <v>93</v>
      </c>
      <c r="AY1398" t="s">
        <v>94</v>
      </c>
      <c r="AZ1398" t="s">
        <v>1337</v>
      </c>
      <c r="BA1398" t="s">
        <v>89</v>
      </c>
      <c r="BB1398" t="s">
        <v>90</v>
      </c>
      <c r="BD1398">
        <v>292000</v>
      </c>
      <c r="BE1398" t="s">
        <v>78</v>
      </c>
      <c r="BF1398" t="s">
        <v>100</v>
      </c>
      <c r="BH1398">
        <v>0</v>
      </c>
      <c r="BI1398">
        <v>250360</v>
      </c>
      <c r="BJ1398">
        <v>41640</v>
      </c>
      <c r="BK1398">
        <v>14.26</v>
      </c>
      <c r="BL1398" t="s">
        <v>74</v>
      </c>
      <c r="BM1398">
        <v>0</v>
      </c>
      <c r="BN1398" t="s">
        <v>74</v>
      </c>
      <c r="BO1398" t="s">
        <v>74</v>
      </c>
      <c r="BP1398" t="s">
        <v>74</v>
      </c>
      <c r="BQ1398" t="s">
        <v>74</v>
      </c>
      <c r="BR1398" t="s">
        <v>74</v>
      </c>
      <c r="BS1398" t="str">
        <f t="shared" si="43"/>
        <v>RB1594551910ENR925T70-DR0002001200800011312210100013588510</v>
      </c>
      <c r="BT1398">
        <f t="shared" si="44"/>
        <v>0</v>
      </c>
    </row>
    <row r="1399" spans="1:72" x14ac:dyDescent="0.25">
      <c r="A1399" t="s">
        <v>70</v>
      </c>
      <c r="B1399">
        <v>11</v>
      </c>
      <c r="C1399">
        <v>0</v>
      </c>
      <c r="D1399" t="s">
        <v>71</v>
      </c>
      <c r="E1399" t="s">
        <v>72</v>
      </c>
      <c r="F1399" t="s">
        <v>1367</v>
      </c>
      <c r="G1399">
        <v>10</v>
      </c>
      <c r="H1399" s="1">
        <v>43087</v>
      </c>
      <c r="I1399" t="s">
        <v>99</v>
      </c>
      <c r="J1399" t="s">
        <v>76</v>
      </c>
      <c r="K1399">
        <v>2800</v>
      </c>
      <c r="L1399" t="s">
        <v>77</v>
      </c>
      <c r="M1399">
        <v>73</v>
      </c>
      <c r="N1399" t="s">
        <v>78</v>
      </c>
      <c r="O1399">
        <v>20440</v>
      </c>
      <c r="P1399" t="s">
        <v>79</v>
      </c>
      <c r="Q1399" t="s">
        <v>78</v>
      </c>
      <c r="R1399">
        <v>292000</v>
      </c>
      <c r="S1399" t="s">
        <v>78</v>
      </c>
      <c r="T1399">
        <v>8000113122</v>
      </c>
      <c r="U1399">
        <v>10</v>
      </c>
      <c r="V1399">
        <v>1000135885</v>
      </c>
      <c r="W1399">
        <v>10</v>
      </c>
      <c r="X1399" t="s">
        <v>80</v>
      </c>
      <c r="Y1399" t="s">
        <v>1368</v>
      </c>
      <c r="Z1399" t="s">
        <v>82</v>
      </c>
      <c r="AB1399" t="s">
        <v>84</v>
      </c>
      <c r="AC1399" t="s">
        <v>85</v>
      </c>
      <c r="AD1399" t="s">
        <v>86</v>
      </c>
      <c r="AE1399" t="s">
        <v>87</v>
      </c>
      <c r="AF1399" t="s">
        <v>88</v>
      </c>
      <c r="AH1399" t="s">
        <v>89</v>
      </c>
      <c r="AI1399" t="s">
        <v>90</v>
      </c>
      <c r="AL1399">
        <v>0</v>
      </c>
      <c r="AM1399">
        <v>0</v>
      </c>
      <c r="AO1399">
        <v>0</v>
      </c>
      <c r="AP1399" t="s">
        <v>144</v>
      </c>
      <c r="AQ1399" t="s">
        <v>92</v>
      </c>
      <c r="AR1399" t="s">
        <v>144</v>
      </c>
      <c r="AS1399" t="s">
        <v>92</v>
      </c>
      <c r="AT1399" t="s">
        <v>144</v>
      </c>
      <c r="AU1399" t="s">
        <v>92</v>
      </c>
      <c r="AV1399" t="s">
        <v>144</v>
      </c>
      <c r="AW1399" t="s">
        <v>92</v>
      </c>
      <c r="AX1399" t="s">
        <v>93</v>
      </c>
      <c r="AY1399" t="s">
        <v>94</v>
      </c>
      <c r="AZ1399" t="s">
        <v>1337</v>
      </c>
      <c r="BA1399" t="s">
        <v>89</v>
      </c>
      <c r="BB1399" t="s">
        <v>90</v>
      </c>
      <c r="BD1399">
        <v>292000</v>
      </c>
      <c r="BE1399" t="s">
        <v>78</v>
      </c>
      <c r="BF1399" t="s">
        <v>100</v>
      </c>
      <c r="BH1399">
        <v>0</v>
      </c>
      <c r="BI1399">
        <v>250360</v>
      </c>
      <c r="BJ1399">
        <v>41640</v>
      </c>
      <c r="BK1399">
        <v>14.26</v>
      </c>
      <c r="BL1399" t="s">
        <v>74</v>
      </c>
      <c r="BM1399">
        <v>0</v>
      </c>
      <c r="BN1399" t="s">
        <v>74</v>
      </c>
      <c r="BO1399" t="s">
        <v>74</v>
      </c>
      <c r="BP1399" t="s">
        <v>74</v>
      </c>
      <c r="BQ1399" t="s">
        <v>74</v>
      </c>
      <c r="BR1399" t="s">
        <v>74</v>
      </c>
      <c r="BS1399" t="str">
        <f t="shared" si="43"/>
        <v>RB1594551910ENR925T70-DR0002002800800011312210100013588510</v>
      </c>
      <c r="BT1399">
        <f t="shared" si="44"/>
        <v>0</v>
      </c>
    </row>
    <row r="1400" spans="1:72" x14ac:dyDescent="0.25">
      <c r="A1400" t="s">
        <v>70</v>
      </c>
      <c r="B1400">
        <v>11</v>
      </c>
      <c r="C1400">
        <v>0</v>
      </c>
      <c r="D1400" t="s">
        <v>71</v>
      </c>
      <c r="E1400" t="s">
        <v>72</v>
      </c>
      <c r="F1400" t="s">
        <v>1369</v>
      </c>
      <c r="G1400">
        <v>10</v>
      </c>
      <c r="H1400" s="1">
        <v>43091</v>
      </c>
      <c r="I1400" t="s">
        <v>121</v>
      </c>
      <c r="J1400" t="s">
        <v>122</v>
      </c>
      <c r="K1400">
        <v>500</v>
      </c>
      <c r="L1400" t="s">
        <v>77</v>
      </c>
      <c r="M1400">
        <v>54</v>
      </c>
      <c r="N1400" t="s">
        <v>78</v>
      </c>
      <c r="O1400">
        <v>1890</v>
      </c>
      <c r="P1400" t="s">
        <v>79</v>
      </c>
      <c r="Q1400" t="s">
        <v>78</v>
      </c>
      <c r="R1400">
        <v>27000</v>
      </c>
      <c r="S1400" t="s">
        <v>78</v>
      </c>
      <c r="T1400">
        <v>8000113764</v>
      </c>
      <c r="U1400">
        <v>10</v>
      </c>
      <c r="V1400">
        <v>1000136713</v>
      </c>
      <c r="W1400">
        <v>10</v>
      </c>
      <c r="X1400" t="s">
        <v>80</v>
      </c>
      <c r="Y1400" t="s">
        <v>1370</v>
      </c>
      <c r="Z1400" t="s">
        <v>82</v>
      </c>
      <c r="AB1400" t="s">
        <v>124</v>
      </c>
      <c r="AC1400" t="s">
        <v>125</v>
      </c>
      <c r="AD1400" t="s">
        <v>86</v>
      </c>
      <c r="AE1400" t="s">
        <v>87</v>
      </c>
      <c r="AF1400" t="s">
        <v>88</v>
      </c>
      <c r="AH1400" t="s">
        <v>89</v>
      </c>
      <c r="AI1400" t="s">
        <v>90</v>
      </c>
      <c r="AL1400">
        <v>0</v>
      </c>
      <c r="AM1400">
        <v>0</v>
      </c>
      <c r="AO1400">
        <v>0</v>
      </c>
      <c r="AP1400" t="s">
        <v>114</v>
      </c>
      <c r="AQ1400" t="s">
        <v>115</v>
      </c>
      <c r="AR1400" t="s">
        <v>114</v>
      </c>
      <c r="AS1400" t="s">
        <v>115</v>
      </c>
      <c r="AT1400" t="s">
        <v>114</v>
      </c>
      <c r="AU1400" t="s">
        <v>115</v>
      </c>
      <c r="AV1400" t="s">
        <v>114</v>
      </c>
      <c r="AW1400" t="s">
        <v>115</v>
      </c>
      <c r="AX1400" t="s">
        <v>93</v>
      </c>
      <c r="AY1400" t="s">
        <v>94</v>
      </c>
      <c r="AZ1400" t="s">
        <v>1337</v>
      </c>
      <c r="BA1400" t="s">
        <v>89</v>
      </c>
      <c r="BB1400" t="s">
        <v>90</v>
      </c>
      <c r="BD1400">
        <v>27000</v>
      </c>
      <c r="BE1400" t="s">
        <v>78</v>
      </c>
      <c r="BF1400" t="s">
        <v>126</v>
      </c>
      <c r="BH1400">
        <v>0</v>
      </c>
      <c r="BI1400">
        <v>25450</v>
      </c>
      <c r="BJ1400">
        <v>1550</v>
      </c>
      <c r="BK1400">
        <v>5.74</v>
      </c>
      <c r="BL1400" t="s">
        <v>74</v>
      </c>
      <c r="BM1400">
        <v>0</v>
      </c>
      <c r="BN1400" t="s">
        <v>74</v>
      </c>
      <c r="BO1400" t="s">
        <v>74</v>
      </c>
      <c r="BP1400" t="s">
        <v>74</v>
      </c>
      <c r="BQ1400" t="s">
        <v>74</v>
      </c>
      <c r="BR1400" t="s">
        <v>74</v>
      </c>
      <c r="BS1400" t="str">
        <f t="shared" si="43"/>
        <v>RB1594576810ENGAL9009-DR000100500800011376410100013671310</v>
      </c>
      <c r="BT1400">
        <f t="shared" si="44"/>
        <v>0</v>
      </c>
    </row>
    <row r="1401" spans="1:72" x14ac:dyDescent="0.25">
      <c r="A1401" t="s">
        <v>70</v>
      </c>
      <c r="B1401">
        <v>11</v>
      </c>
      <c r="C1401">
        <v>0</v>
      </c>
      <c r="D1401" t="s">
        <v>71</v>
      </c>
      <c r="E1401" t="s">
        <v>72</v>
      </c>
      <c r="F1401" t="s">
        <v>1371</v>
      </c>
      <c r="G1401">
        <v>10</v>
      </c>
      <c r="H1401" s="1">
        <v>43105</v>
      </c>
      <c r="I1401" t="s">
        <v>112</v>
      </c>
      <c r="J1401" t="s">
        <v>76</v>
      </c>
      <c r="K1401">
        <v>1000</v>
      </c>
      <c r="L1401" t="s">
        <v>77</v>
      </c>
      <c r="M1401">
        <v>79</v>
      </c>
      <c r="N1401" t="s">
        <v>78</v>
      </c>
      <c r="O1401">
        <v>5530</v>
      </c>
      <c r="P1401" t="s">
        <v>79</v>
      </c>
      <c r="Q1401" t="s">
        <v>78</v>
      </c>
      <c r="R1401">
        <v>79000</v>
      </c>
      <c r="S1401" t="s">
        <v>78</v>
      </c>
      <c r="T1401">
        <v>8000114746</v>
      </c>
      <c r="U1401">
        <v>10</v>
      </c>
      <c r="V1401">
        <v>1000137179</v>
      </c>
      <c r="W1401">
        <v>10</v>
      </c>
      <c r="X1401" t="s">
        <v>80</v>
      </c>
      <c r="Y1401" t="s">
        <v>1372</v>
      </c>
      <c r="Z1401" t="s">
        <v>82</v>
      </c>
      <c r="AA1401" t="s">
        <v>83</v>
      </c>
      <c r="AB1401" t="s">
        <v>84</v>
      </c>
      <c r="AC1401" t="s">
        <v>85</v>
      </c>
      <c r="AD1401" t="s">
        <v>86</v>
      </c>
      <c r="AE1401" t="s">
        <v>87</v>
      </c>
      <c r="AF1401" t="s">
        <v>88</v>
      </c>
      <c r="AG1401" t="s">
        <v>74</v>
      </c>
      <c r="AH1401" t="s">
        <v>89</v>
      </c>
      <c r="AI1401" t="s">
        <v>90</v>
      </c>
      <c r="AJ1401" t="s">
        <v>74</v>
      </c>
      <c r="AK1401" t="s">
        <v>74</v>
      </c>
      <c r="AL1401">
        <v>0</v>
      </c>
      <c r="AM1401">
        <v>0</v>
      </c>
      <c r="AN1401" t="s">
        <v>74</v>
      </c>
      <c r="AO1401">
        <v>0</v>
      </c>
      <c r="AP1401" t="s">
        <v>144</v>
      </c>
      <c r="AQ1401" t="s">
        <v>92</v>
      </c>
      <c r="AR1401" t="s">
        <v>144</v>
      </c>
      <c r="AS1401" t="s">
        <v>92</v>
      </c>
      <c r="AT1401" t="s">
        <v>144</v>
      </c>
      <c r="AU1401" t="s">
        <v>92</v>
      </c>
      <c r="AV1401" t="s">
        <v>144</v>
      </c>
      <c r="AW1401" t="s">
        <v>92</v>
      </c>
      <c r="AX1401" t="s">
        <v>93</v>
      </c>
      <c r="AY1401" t="s">
        <v>94</v>
      </c>
      <c r="AZ1401" t="s">
        <v>1373</v>
      </c>
      <c r="BA1401" t="s">
        <v>89</v>
      </c>
      <c r="BB1401" t="s">
        <v>90</v>
      </c>
      <c r="BC1401" t="s">
        <v>74</v>
      </c>
      <c r="BD1401">
        <v>79000</v>
      </c>
      <c r="BE1401" t="s">
        <v>78</v>
      </c>
      <c r="BF1401" t="s">
        <v>116</v>
      </c>
      <c r="BG1401" t="s">
        <v>74</v>
      </c>
      <c r="BH1401">
        <v>0</v>
      </c>
      <c r="BI1401">
        <v>62550</v>
      </c>
      <c r="BJ1401">
        <v>16450</v>
      </c>
      <c r="BK1401">
        <v>20.82</v>
      </c>
      <c r="BL1401" t="s">
        <v>74</v>
      </c>
      <c r="BM1401">
        <v>0</v>
      </c>
      <c r="BN1401" t="s">
        <v>74</v>
      </c>
      <c r="BO1401" t="s">
        <v>74</v>
      </c>
      <c r="BP1401" t="s">
        <v>74</v>
      </c>
      <c r="BQ1401" t="s">
        <v>74</v>
      </c>
      <c r="BR1401" t="s">
        <v>74</v>
      </c>
      <c r="BS1401" t="str">
        <f t="shared" si="43"/>
        <v>RB1594606710ENR20SE65-DR0002001000800011474610100013717910</v>
      </c>
      <c r="BT1401">
        <f t="shared" si="44"/>
        <v>0</v>
      </c>
    </row>
    <row r="1402" spans="1:72" x14ac:dyDescent="0.25">
      <c r="A1402" t="s">
        <v>70</v>
      </c>
      <c r="B1402">
        <v>11</v>
      </c>
      <c r="C1402">
        <v>0</v>
      </c>
      <c r="D1402" t="s">
        <v>71</v>
      </c>
      <c r="E1402" t="s">
        <v>72</v>
      </c>
      <c r="F1402" t="s">
        <v>1371</v>
      </c>
      <c r="G1402">
        <v>20</v>
      </c>
      <c r="H1402" s="1">
        <v>43105</v>
      </c>
      <c r="I1402" t="s">
        <v>75</v>
      </c>
      <c r="J1402" t="s">
        <v>76</v>
      </c>
      <c r="K1402">
        <v>200</v>
      </c>
      <c r="L1402" t="s">
        <v>77</v>
      </c>
      <c r="M1402">
        <v>81</v>
      </c>
      <c r="N1402" t="s">
        <v>78</v>
      </c>
      <c r="O1402">
        <v>1134</v>
      </c>
      <c r="P1402" t="s">
        <v>79</v>
      </c>
      <c r="Q1402" t="s">
        <v>78</v>
      </c>
      <c r="R1402">
        <v>16200</v>
      </c>
      <c r="S1402" t="s">
        <v>78</v>
      </c>
      <c r="T1402">
        <v>8000114746</v>
      </c>
      <c r="U1402">
        <v>20</v>
      </c>
      <c r="V1402">
        <v>1000137179</v>
      </c>
      <c r="W1402">
        <v>20</v>
      </c>
      <c r="X1402" t="s">
        <v>80</v>
      </c>
      <c r="Y1402" t="s">
        <v>1372</v>
      </c>
      <c r="Z1402" t="s">
        <v>82</v>
      </c>
      <c r="AA1402" t="s">
        <v>74</v>
      </c>
      <c r="AB1402" t="s">
        <v>84</v>
      </c>
      <c r="AC1402" t="s">
        <v>85</v>
      </c>
      <c r="AD1402" t="s">
        <v>86</v>
      </c>
      <c r="AE1402" t="s">
        <v>87</v>
      </c>
      <c r="AF1402" t="s">
        <v>88</v>
      </c>
      <c r="AG1402" t="s">
        <v>74</v>
      </c>
      <c r="AH1402" t="s">
        <v>89</v>
      </c>
      <c r="AI1402" t="s">
        <v>90</v>
      </c>
      <c r="AJ1402" t="s">
        <v>74</v>
      </c>
      <c r="AK1402" t="s">
        <v>74</v>
      </c>
      <c r="AL1402">
        <v>0</v>
      </c>
      <c r="AM1402">
        <v>0</v>
      </c>
      <c r="AN1402" t="s">
        <v>74</v>
      </c>
      <c r="AO1402">
        <v>0</v>
      </c>
      <c r="AP1402" t="s">
        <v>144</v>
      </c>
      <c r="AQ1402" t="s">
        <v>92</v>
      </c>
      <c r="AR1402" t="s">
        <v>144</v>
      </c>
      <c r="AS1402" t="s">
        <v>92</v>
      </c>
      <c r="AT1402" t="s">
        <v>144</v>
      </c>
      <c r="AU1402" t="s">
        <v>92</v>
      </c>
      <c r="AV1402" t="s">
        <v>144</v>
      </c>
      <c r="AW1402" t="s">
        <v>92</v>
      </c>
      <c r="AX1402" t="s">
        <v>93</v>
      </c>
      <c r="AY1402" t="s">
        <v>94</v>
      </c>
      <c r="AZ1402" t="s">
        <v>1373</v>
      </c>
      <c r="BA1402" t="s">
        <v>89</v>
      </c>
      <c r="BB1402" t="s">
        <v>90</v>
      </c>
      <c r="BC1402" t="s">
        <v>74</v>
      </c>
      <c r="BD1402">
        <v>16200</v>
      </c>
      <c r="BE1402" t="s">
        <v>78</v>
      </c>
      <c r="BF1402" t="s">
        <v>96</v>
      </c>
      <c r="BG1402" t="s">
        <v>74</v>
      </c>
      <c r="BH1402">
        <v>0</v>
      </c>
      <c r="BI1402">
        <v>12868</v>
      </c>
      <c r="BJ1402">
        <v>3332</v>
      </c>
      <c r="BK1402">
        <v>20.57</v>
      </c>
      <c r="BL1402" t="s">
        <v>74</v>
      </c>
      <c r="BM1402">
        <v>0</v>
      </c>
      <c r="BN1402" t="s">
        <v>74</v>
      </c>
      <c r="BO1402" t="s">
        <v>74</v>
      </c>
      <c r="BP1402" t="s">
        <v>74</v>
      </c>
      <c r="BQ1402" t="s">
        <v>74</v>
      </c>
      <c r="BR1402" t="s">
        <v>74</v>
      </c>
      <c r="BS1402" t="str">
        <f t="shared" si="43"/>
        <v>RB1594606720ENR225000-DR000200200800011474620100013717920</v>
      </c>
      <c r="BT1402">
        <f t="shared" si="44"/>
        <v>0</v>
      </c>
    </row>
    <row r="1403" spans="1:72" x14ac:dyDescent="0.25">
      <c r="A1403" t="s">
        <v>70</v>
      </c>
      <c r="B1403">
        <v>11</v>
      </c>
      <c r="C1403">
        <v>0</v>
      </c>
      <c r="D1403" t="s">
        <v>71</v>
      </c>
      <c r="E1403" t="s">
        <v>72</v>
      </c>
      <c r="F1403" t="s">
        <v>1371</v>
      </c>
      <c r="G1403">
        <v>30</v>
      </c>
      <c r="H1403" s="1">
        <v>43105</v>
      </c>
      <c r="I1403" t="s">
        <v>97</v>
      </c>
      <c r="J1403" t="s">
        <v>76</v>
      </c>
      <c r="K1403">
        <v>400</v>
      </c>
      <c r="L1403" t="s">
        <v>77</v>
      </c>
      <c r="M1403">
        <v>78</v>
      </c>
      <c r="N1403" t="s">
        <v>78</v>
      </c>
      <c r="O1403">
        <v>2184</v>
      </c>
      <c r="P1403" t="s">
        <v>79</v>
      </c>
      <c r="Q1403" t="s">
        <v>78</v>
      </c>
      <c r="R1403">
        <v>31200</v>
      </c>
      <c r="S1403" t="s">
        <v>78</v>
      </c>
      <c r="T1403">
        <v>8000114746</v>
      </c>
      <c r="U1403">
        <v>30</v>
      </c>
      <c r="V1403">
        <v>1000137179</v>
      </c>
      <c r="W1403">
        <v>30</v>
      </c>
      <c r="X1403" t="s">
        <v>80</v>
      </c>
      <c r="Y1403" t="s">
        <v>1372</v>
      </c>
      <c r="Z1403" t="s">
        <v>82</v>
      </c>
      <c r="AA1403" t="s">
        <v>83</v>
      </c>
      <c r="AB1403" t="s">
        <v>84</v>
      </c>
      <c r="AC1403" t="s">
        <v>85</v>
      </c>
      <c r="AD1403" t="s">
        <v>86</v>
      </c>
      <c r="AE1403" t="s">
        <v>87</v>
      </c>
      <c r="AF1403" t="s">
        <v>88</v>
      </c>
      <c r="AG1403" t="s">
        <v>74</v>
      </c>
      <c r="AH1403" t="s">
        <v>89</v>
      </c>
      <c r="AI1403" t="s">
        <v>90</v>
      </c>
      <c r="AJ1403" t="s">
        <v>74</v>
      </c>
      <c r="AK1403" t="s">
        <v>74</v>
      </c>
      <c r="AL1403">
        <v>0</v>
      </c>
      <c r="AM1403">
        <v>0</v>
      </c>
      <c r="AN1403" t="s">
        <v>74</v>
      </c>
      <c r="AO1403">
        <v>0</v>
      </c>
      <c r="AP1403" t="s">
        <v>144</v>
      </c>
      <c r="AQ1403" t="s">
        <v>92</v>
      </c>
      <c r="AR1403" t="s">
        <v>144</v>
      </c>
      <c r="AS1403" t="s">
        <v>92</v>
      </c>
      <c r="AT1403" t="s">
        <v>144</v>
      </c>
      <c r="AU1403" t="s">
        <v>92</v>
      </c>
      <c r="AV1403" t="s">
        <v>144</v>
      </c>
      <c r="AW1403" t="s">
        <v>92</v>
      </c>
      <c r="AX1403" t="s">
        <v>93</v>
      </c>
      <c r="AY1403" t="s">
        <v>94</v>
      </c>
      <c r="AZ1403" t="s">
        <v>1373</v>
      </c>
      <c r="BA1403" t="s">
        <v>89</v>
      </c>
      <c r="BB1403" t="s">
        <v>90</v>
      </c>
      <c r="BC1403" t="s">
        <v>74</v>
      </c>
      <c r="BD1403">
        <v>31200</v>
      </c>
      <c r="BE1403" t="s">
        <v>78</v>
      </c>
      <c r="BF1403" t="s">
        <v>98</v>
      </c>
      <c r="BG1403" t="s">
        <v>74</v>
      </c>
      <c r="BH1403">
        <v>0</v>
      </c>
      <c r="BI1403">
        <v>24284</v>
      </c>
      <c r="BJ1403">
        <v>6916</v>
      </c>
      <c r="BK1403">
        <v>22.17</v>
      </c>
      <c r="BL1403" t="s">
        <v>74</v>
      </c>
      <c r="BM1403">
        <v>0</v>
      </c>
      <c r="BN1403" t="s">
        <v>74</v>
      </c>
      <c r="BO1403" t="s">
        <v>74</v>
      </c>
      <c r="BP1403" t="s">
        <v>74</v>
      </c>
      <c r="BQ1403" t="s">
        <v>74</v>
      </c>
      <c r="BR1403" t="s">
        <v>74</v>
      </c>
      <c r="BS1403" t="str">
        <f t="shared" si="43"/>
        <v>RB1594606730ENR286000-DR000200400800011474630100013717930</v>
      </c>
      <c r="BT1403">
        <f t="shared" si="44"/>
        <v>0</v>
      </c>
    </row>
    <row r="1404" spans="1:72" x14ac:dyDescent="0.25">
      <c r="A1404" t="s">
        <v>70</v>
      </c>
      <c r="B1404">
        <v>11</v>
      </c>
      <c r="C1404">
        <v>0</v>
      </c>
      <c r="D1404" t="s">
        <v>71</v>
      </c>
      <c r="E1404" t="s">
        <v>72</v>
      </c>
      <c r="F1404" t="s">
        <v>1371</v>
      </c>
      <c r="G1404">
        <v>40</v>
      </c>
      <c r="H1404" s="1">
        <v>43105</v>
      </c>
      <c r="I1404" t="s">
        <v>131</v>
      </c>
      <c r="J1404" t="s">
        <v>76</v>
      </c>
      <c r="K1404">
        <v>2000</v>
      </c>
      <c r="L1404" t="s">
        <v>77</v>
      </c>
      <c r="M1404">
        <v>75</v>
      </c>
      <c r="N1404" t="s">
        <v>78</v>
      </c>
      <c r="O1404">
        <v>10500</v>
      </c>
      <c r="P1404" t="s">
        <v>79</v>
      </c>
      <c r="Q1404" t="s">
        <v>78</v>
      </c>
      <c r="R1404">
        <v>150000</v>
      </c>
      <c r="S1404" t="s">
        <v>78</v>
      </c>
      <c r="T1404">
        <v>8000114746</v>
      </c>
      <c r="U1404">
        <v>40</v>
      </c>
      <c r="V1404">
        <v>1000137179</v>
      </c>
      <c r="W1404">
        <v>40</v>
      </c>
      <c r="X1404" t="s">
        <v>80</v>
      </c>
      <c r="Y1404" t="s">
        <v>1372</v>
      </c>
      <c r="Z1404" t="s">
        <v>82</v>
      </c>
      <c r="AA1404" t="s">
        <v>83</v>
      </c>
      <c r="AB1404" t="s">
        <v>84</v>
      </c>
      <c r="AC1404" t="s">
        <v>85</v>
      </c>
      <c r="AD1404" t="s">
        <v>86</v>
      </c>
      <c r="AE1404" t="s">
        <v>87</v>
      </c>
      <c r="AF1404" t="s">
        <v>88</v>
      </c>
      <c r="AG1404" t="s">
        <v>74</v>
      </c>
      <c r="AH1404" t="s">
        <v>89</v>
      </c>
      <c r="AI1404" t="s">
        <v>90</v>
      </c>
      <c r="AJ1404" t="s">
        <v>74</v>
      </c>
      <c r="AK1404" t="s">
        <v>74</v>
      </c>
      <c r="AL1404">
        <v>0</v>
      </c>
      <c r="AM1404">
        <v>0</v>
      </c>
      <c r="AN1404" t="s">
        <v>74</v>
      </c>
      <c r="AO1404">
        <v>0</v>
      </c>
      <c r="AP1404" t="s">
        <v>144</v>
      </c>
      <c r="AQ1404" t="s">
        <v>92</v>
      </c>
      <c r="AR1404" t="s">
        <v>144</v>
      </c>
      <c r="AS1404" t="s">
        <v>92</v>
      </c>
      <c r="AT1404" t="s">
        <v>144</v>
      </c>
      <c r="AU1404" t="s">
        <v>92</v>
      </c>
      <c r="AV1404" t="s">
        <v>144</v>
      </c>
      <c r="AW1404" t="s">
        <v>92</v>
      </c>
      <c r="AX1404" t="s">
        <v>93</v>
      </c>
      <c r="AY1404" t="s">
        <v>94</v>
      </c>
      <c r="AZ1404" t="s">
        <v>1373</v>
      </c>
      <c r="BA1404" t="s">
        <v>89</v>
      </c>
      <c r="BB1404" t="s">
        <v>90</v>
      </c>
      <c r="BC1404" t="s">
        <v>74</v>
      </c>
      <c r="BD1404">
        <v>150000</v>
      </c>
      <c r="BE1404" t="s">
        <v>78</v>
      </c>
      <c r="BF1404" t="s">
        <v>133</v>
      </c>
      <c r="BG1404" t="s">
        <v>74</v>
      </c>
      <c r="BH1404">
        <v>0</v>
      </c>
      <c r="BI1404">
        <v>121460</v>
      </c>
      <c r="BJ1404">
        <v>28540</v>
      </c>
      <c r="BK1404">
        <v>19.03</v>
      </c>
      <c r="BL1404" t="s">
        <v>74</v>
      </c>
      <c r="BM1404">
        <v>0</v>
      </c>
      <c r="BN1404" t="s">
        <v>74</v>
      </c>
      <c r="BO1404" t="s">
        <v>74</v>
      </c>
      <c r="BP1404" t="s">
        <v>74</v>
      </c>
      <c r="BQ1404" t="s">
        <v>74</v>
      </c>
      <c r="BR1404" t="s">
        <v>74</v>
      </c>
      <c r="BS1404" t="str">
        <f t="shared" si="43"/>
        <v>RB1594606740ENR48B000-DR0002002000800011474640100013717940</v>
      </c>
      <c r="BT1404">
        <f t="shared" si="44"/>
        <v>0</v>
      </c>
    </row>
    <row r="1405" spans="1:72" x14ac:dyDescent="0.25">
      <c r="A1405" t="s">
        <v>70</v>
      </c>
      <c r="B1405">
        <v>11</v>
      </c>
      <c r="C1405">
        <v>0</v>
      </c>
      <c r="D1405" t="s">
        <v>71</v>
      </c>
      <c r="E1405" t="s">
        <v>72</v>
      </c>
      <c r="F1405" t="s">
        <v>1371</v>
      </c>
      <c r="G1405">
        <v>50</v>
      </c>
      <c r="H1405" s="1">
        <v>43105</v>
      </c>
      <c r="I1405" t="s">
        <v>99</v>
      </c>
      <c r="J1405" t="s">
        <v>76</v>
      </c>
      <c r="K1405">
        <v>2000</v>
      </c>
      <c r="L1405" t="s">
        <v>77</v>
      </c>
      <c r="M1405">
        <v>73</v>
      </c>
      <c r="N1405" t="s">
        <v>78</v>
      </c>
      <c r="O1405">
        <v>10220</v>
      </c>
      <c r="P1405" t="s">
        <v>79</v>
      </c>
      <c r="Q1405" t="s">
        <v>78</v>
      </c>
      <c r="R1405">
        <v>146000</v>
      </c>
      <c r="S1405" t="s">
        <v>78</v>
      </c>
      <c r="T1405">
        <v>8000114746</v>
      </c>
      <c r="U1405">
        <v>50</v>
      </c>
      <c r="V1405">
        <v>1000137179</v>
      </c>
      <c r="W1405">
        <v>50</v>
      </c>
      <c r="X1405" t="s">
        <v>80</v>
      </c>
      <c r="Y1405" t="s">
        <v>1372</v>
      </c>
      <c r="Z1405" t="s">
        <v>82</v>
      </c>
      <c r="AA1405" t="s">
        <v>74</v>
      </c>
      <c r="AB1405" t="s">
        <v>84</v>
      </c>
      <c r="AC1405" t="s">
        <v>85</v>
      </c>
      <c r="AD1405" t="s">
        <v>86</v>
      </c>
      <c r="AE1405" t="s">
        <v>87</v>
      </c>
      <c r="AF1405" t="s">
        <v>88</v>
      </c>
      <c r="AG1405" t="s">
        <v>74</v>
      </c>
      <c r="AH1405" t="s">
        <v>89</v>
      </c>
      <c r="AI1405" t="s">
        <v>90</v>
      </c>
      <c r="AJ1405" t="s">
        <v>74</v>
      </c>
      <c r="AK1405" t="s">
        <v>74</v>
      </c>
      <c r="AL1405">
        <v>0</v>
      </c>
      <c r="AM1405">
        <v>0</v>
      </c>
      <c r="AN1405" t="s">
        <v>74</v>
      </c>
      <c r="AO1405">
        <v>0</v>
      </c>
      <c r="AP1405" t="s">
        <v>144</v>
      </c>
      <c r="AQ1405" t="s">
        <v>92</v>
      </c>
      <c r="AR1405" t="s">
        <v>144</v>
      </c>
      <c r="AS1405" t="s">
        <v>92</v>
      </c>
      <c r="AT1405" t="s">
        <v>144</v>
      </c>
      <c r="AU1405" t="s">
        <v>92</v>
      </c>
      <c r="AV1405" t="s">
        <v>144</v>
      </c>
      <c r="AW1405" t="s">
        <v>92</v>
      </c>
      <c r="AX1405" t="s">
        <v>93</v>
      </c>
      <c r="AY1405" t="s">
        <v>94</v>
      </c>
      <c r="AZ1405" t="s">
        <v>1373</v>
      </c>
      <c r="BA1405" t="s">
        <v>89</v>
      </c>
      <c r="BB1405" t="s">
        <v>90</v>
      </c>
      <c r="BC1405" t="s">
        <v>74</v>
      </c>
      <c r="BD1405">
        <v>146000</v>
      </c>
      <c r="BE1405" t="s">
        <v>78</v>
      </c>
      <c r="BF1405" t="s">
        <v>100</v>
      </c>
      <c r="BG1405" t="s">
        <v>74</v>
      </c>
      <c r="BH1405">
        <v>0</v>
      </c>
      <c r="BI1405">
        <v>124020</v>
      </c>
      <c r="BJ1405">
        <v>21980</v>
      </c>
      <c r="BK1405">
        <v>15.05</v>
      </c>
      <c r="BL1405" t="s">
        <v>74</v>
      </c>
      <c r="BM1405">
        <v>0</v>
      </c>
      <c r="BN1405" t="s">
        <v>74</v>
      </c>
      <c r="BO1405" t="s">
        <v>74</v>
      </c>
      <c r="BP1405" t="s">
        <v>74</v>
      </c>
      <c r="BQ1405" t="s">
        <v>74</v>
      </c>
      <c r="BR1405" t="s">
        <v>74</v>
      </c>
      <c r="BS1405" t="str">
        <f t="shared" si="43"/>
        <v>RB1594606750ENR925T70-DR0002002000800011474650100013717950</v>
      </c>
      <c r="BT1405">
        <f t="shared" si="44"/>
        <v>0</v>
      </c>
    </row>
    <row r="1406" spans="1:72" x14ac:dyDescent="0.25">
      <c r="A1406" t="s">
        <v>70</v>
      </c>
      <c r="B1406">
        <v>11</v>
      </c>
      <c r="C1406">
        <v>0</v>
      </c>
      <c r="D1406" t="s">
        <v>71</v>
      </c>
      <c r="E1406" t="s">
        <v>72</v>
      </c>
      <c r="F1406" t="s">
        <v>1371</v>
      </c>
      <c r="G1406">
        <v>60</v>
      </c>
      <c r="H1406" s="1">
        <v>43105</v>
      </c>
      <c r="I1406" t="s">
        <v>109</v>
      </c>
      <c r="J1406" t="s">
        <v>76</v>
      </c>
      <c r="K1406">
        <v>400</v>
      </c>
      <c r="L1406" t="s">
        <v>77</v>
      </c>
      <c r="M1406">
        <v>96</v>
      </c>
      <c r="N1406" t="s">
        <v>78</v>
      </c>
      <c r="O1406">
        <v>13440</v>
      </c>
      <c r="P1406" t="s">
        <v>79</v>
      </c>
      <c r="Q1406" t="s">
        <v>78</v>
      </c>
      <c r="R1406">
        <v>192000</v>
      </c>
      <c r="S1406" t="s">
        <v>78</v>
      </c>
      <c r="T1406">
        <v>8000114746</v>
      </c>
      <c r="U1406">
        <v>60</v>
      </c>
      <c r="V1406">
        <v>1000137179</v>
      </c>
      <c r="W1406">
        <v>60</v>
      </c>
      <c r="X1406" t="s">
        <v>80</v>
      </c>
      <c r="Y1406" t="s">
        <v>1372</v>
      </c>
      <c r="Z1406" t="s">
        <v>82</v>
      </c>
      <c r="AA1406" t="s">
        <v>74</v>
      </c>
      <c r="AB1406" t="s">
        <v>84</v>
      </c>
      <c r="AC1406" t="s">
        <v>85</v>
      </c>
      <c r="AD1406" t="s">
        <v>86</v>
      </c>
      <c r="AE1406" t="s">
        <v>87</v>
      </c>
      <c r="AF1406" t="s">
        <v>88</v>
      </c>
      <c r="AG1406" t="s">
        <v>74</v>
      </c>
      <c r="AH1406" t="s">
        <v>89</v>
      </c>
      <c r="AI1406" t="s">
        <v>90</v>
      </c>
      <c r="AJ1406" t="s">
        <v>74</v>
      </c>
      <c r="AK1406" t="s">
        <v>74</v>
      </c>
      <c r="AL1406">
        <v>0</v>
      </c>
      <c r="AM1406">
        <v>0</v>
      </c>
      <c r="AN1406" t="s">
        <v>74</v>
      </c>
      <c r="AO1406">
        <v>0</v>
      </c>
      <c r="AP1406" t="s">
        <v>144</v>
      </c>
      <c r="AQ1406" t="s">
        <v>92</v>
      </c>
      <c r="AR1406" t="s">
        <v>144</v>
      </c>
      <c r="AS1406" t="s">
        <v>92</v>
      </c>
      <c r="AT1406" t="s">
        <v>144</v>
      </c>
      <c r="AU1406" t="s">
        <v>92</v>
      </c>
      <c r="AV1406" t="s">
        <v>144</v>
      </c>
      <c r="AW1406" t="s">
        <v>92</v>
      </c>
      <c r="AX1406" t="s">
        <v>93</v>
      </c>
      <c r="AY1406" t="s">
        <v>94</v>
      </c>
      <c r="AZ1406" t="s">
        <v>1373</v>
      </c>
      <c r="BA1406" t="s">
        <v>89</v>
      </c>
      <c r="BB1406" t="s">
        <v>90</v>
      </c>
      <c r="BC1406" t="s">
        <v>74</v>
      </c>
      <c r="BD1406">
        <v>192000</v>
      </c>
      <c r="BE1406" t="s">
        <v>78</v>
      </c>
      <c r="BF1406" t="s">
        <v>110</v>
      </c>
      <c r="BG1406" t="s">
        <v>74</v>
      </c>
      <c r="BH1406">
        <v>0</v>
      </c>
      <c r="BI1406">
        <v>151160</v>
      </c>
      <c r="BJ1406">
        <v>40840</v>
      </c>
      <c r="BK1406">
        <v>21.27</v>
      </c>
      <c r="BL1406" t="s">
        <v>74</v>
      </c>
      <c r="BM1406">
        <v>0</v>
      </c>
      <c r="BN1406" t="s">
        <v>74</v>
      </c>
      <c r="BO1406" t="s">
        <v>74</v>
      </c>
      <c r="BP1406" t="s">
        <v>74</v>
      </c>
      <c r="BQ1406" t="s">
        <v>74</v>
      </c>
      <c r="BR1406" t="s">
        <v>74</v>
      </c>
      <c r="BS1406" t="str">
        <f t="shared" si="43"/>
        <v>RB1594606760ENRMB20T0-DR000200400800011474660100013717960</v>
      </c>
      <c r="BT1406">
        <f t="shared" si="44"/>
        <v>0</v>
      </c>
    </row>
    <row r="1407" spans="1:72" x14ac:dyDescent="0.25">
      <c r="A1407" t="s">
        <v>70</v>
      </c>
      <c r="B1407">
        <v>11</v>
      </c>
      <c r="C1407">
        <v>0</v>
      </c>
      <c r="D1407" t="s">
        <v>71</v>
      </c>
      <c r="E1407" t="s">
        <v>72</v>
      </c>
      <c r="F1407" t="s">
        <v>1371</v>
      </c>
      <c r="G1407">
        <v>60</v>
      </c>
      <c r="H1407" s="1">
        <v>43105</v>
      </c>
      <c r="I1407" t="s">
        <v>109</v>
      </c>
      <c r="J1407" t="s">
        <v>76</v>
      </c>
      <c r="K1407">
        <v>1600</v>
      </c>
      <c r="L1407" t="s">
        <v>77</v>
      </c>
      <c r="M1407">
        <v>96</v>
      </c>
      <c r="N1407" t="s">
        <v>78</v>
      </c>
      <c r="O1407">
        <v>13440</v>
      </c>
      <c r="P1407" t="s">
        <v>79</v>
      </c>
      <c r="Q1407" t="s">
        <v>78</v>
      </c>
      <c r="R1407">
        <v>192000</v>
      </c>
      <c r="S1407" t="s">
        <v>78</v>
      </c>
      <c r="T1407">
        <v>8000114746</v>
      </c>
      <c r="U1407">
        <v>60</v>
      </c>
      <c r="V1407">
        <v>1000137179</v>
      </c>
      <c r="W1407">
        <v>60</v>
      </c>
      <c r="X1407" t="s">
        <v>80</v>
      </c>
      <c r="Y1407" t="s">
        <v>1372</v>
      </c>
      <c r="Z1407" t="s">
        <v>82</v>
      </c>
      <c r="AA1407" t="s">
        <v>74</v>
      </c>
      <c r="AB1407" t="s">
        <v>84</v>
      </c>
      <c r="AC1407" t="s">
        <v>85</v>
      </c>
      <c r="AD1407" t="s">
        <v>86</v>
      </c>
      <c r="AE1407" t="s">
        <v>87</v>
      </c>
      <c r="AF1407" t="s">
        <v>88</v>
      </c>
      <c r="AG1407" t="s">
        <v>74</v>
      </c>
      <c r="AH1407" t="s">
        <v>89</v>
      </c>
      <c r="AI1407" t="s">
        <v>90</v>
      </c>
      <c r="AJ1407" t="s">
        <v>74</v>
      </c>
      <c r="AK1407" t="s">
        <v>74</v>
      </c>
      <c r="AL1407">
        <v>0</v>
      </c>
      <c r="AM1407">
        <v>0</v>
      </c>
      <c r="AN1407" t="s">
        <v>74</v>
      </c>
      <c r="AO1407">
        <v>0</v>
      </c>
      <c r="AP1407" t="s">
        <v>144</v>
      </c>
      <c r="AQ1407" t="s">
        <v>92</v>
      </c>
      <c r="AR1407" t="s">
        <v>144</v>
      </c>
      <c r="AS1407" t="s">
        <v>92</v>
      </c>
      <c r="AT1407" t="s">
        <v>144</v>
      </c>
      <c r="AU1407" t="s">
        <v>92</v>
      </c>
      <c r="AV1407" t="s">
        <v>144</v>
      </c>
      <c r="AW1407" t="s">
        <v>92</v>
      </c>
      <c r="AX1407" t="s">
        <v>93</v>
      </c>
      <c r="AY1407" t="s">
        <v>94</v>
      </c>
      <c r="AZ1407" t="s">
        <v>1373</v>
      </c>
      <c r="BA1407" t="s">
        <v>89</v>
      </c>
      <c r="BB1407" t="s">
        <v>90</v>
      </c>
      <c r="BC1407" t="s">
        <v>74</v>
      </c>
      <c r="BD1407">
        <v>192000</v>
      </c>
      <c r="BE1407" t="s">
        <v>78</v>
      </c>
      <c r="BF1407" t="s">
        <v>110</v>
      </c>
      <c r="BG1407" t="s">
        <v>74</v>
      </c>
      <c r="BH1407">
        <v>0</v>
      </c>
      <c r="BI1407">
        <v>151160</v>
      </c>
      <c r="BJ1407">
        <v>40840</v>
      </c>
      <c r="BK1407">
        <v>21.27</v>
      </c>
      <c r="BL1407" t="s">
        <v>74</v>
      </c>
      <c r="BM1407">
        <v>0</v>
      </c>
      <c r="BN1407" t="s">
        <v>74</v>
      </c>
      <c r="BO1407" t="s">
        <v>74</v>
      </c>
      <c r="BP1407" t="s">
        <v>74</v>
      </c>
      <c r="BQ1407" t="s">
        <v>74</v>
      </c>
      <c r="BR1407" t="s">
        <v>74</v>
      </c>
      <c r="BS1407" t="str">
        <f t="shared" si="43"/>
        <v>RB1594606760ENRMB20T0-DR0002001600800011474660100013717960</v>
      </c>
      <c r="BT1407">
        <f t="shared" si="44"/>
        <v>0</v>
      </c>
    </row>
    <row r="1408" spans="1:72" x14ac:dyDescent="0.25">
      <c r="A1408" t="s">
        <v>70</v>
      </c>
      <c r="B1408">
        <v>11</v>
      </c>
      <c r="C1408">
        <v>0</v>
      </c>
      <c r="D1408" t="s">
        <v>71</v>
      </c>
      <c r="E1408" t="s">
        <v>72</v>
      </c>
      <c r="F1408" t="s">
        <v>1371</v>
      </c>
      <c r="G1408">
        <v>70</v>
      </c>
      <c r="H1408" s="1">
        <v>43105</v>
      </c>
      <c r="I1408" t="s">
        <v>219</v>
      </c>
      <c r="J1408" t="s">
        <v>118</v>
      </c>
      <c r="K1408">
        <v>2000</v>
      </c>
      <c r="L1408" t="s">
        <v>77</v>
      </c>
      <c r="M1408">
        <v>106</v>
      </c>
      <c r="N1408" t="s">
        <v>78</v>
      </c>
      <c r="O1408">
        <v>14840</v>
      </c>
      <c r="P1408" t="s">
        <v>79</v>
      </c>
      <c r="Q1408" t="s">
        <v>78</v>
      </c>
      <c r="R1408">
        <v>212000</v>
      </c>
      <c r="S1408" t="s">
        <v>78</v>
      </c>
      <c r="T1408">
        <v>8000114746</v>
      </c>
      <c r="U1408">
        <v>70</v>
      </c>
      <c r="V1408">
        <v>1000137179</v>
      </c>
      <c r="W1408">
        <v>70</v>
      </c>
      <c r="X1408" t="s">
        <v>80</v>
      </c>
      <c r="Y1408" t="s">
        <v>1372</v>
      </c>
      <c r="Z1408" t="s">
        <v>82</v>
      </c>
      <c r="AA1408" t="s">
        <v>74</v>
      </c>
      <c r="AB1408" t="s">
        <v>102</v>
      </c>
      <c r="AC1408" t="s">
        <v>103</v>
      </c>
      <c r="AD1408" t="s">
        <v>86</v>
      </c>
      <c r="AE1408" t="s">
        <v>87</v>
      </c>
      <c r="AF1408" t="s">
        <v>88</v>
      </c>
      <c r="AG1408" t="s">
        <v>74</v>
      </c>
      <c r="AH1408" t="s">
        <v>89</v>
      </c>
      <c r="AI1408" t="s">
        <v>90</v>
      </c>
      <c r="AJ1408" t="s">
        <v>74</v>
      </c>
      <c r="AK1408" t="s">
        <v>74</v>
      </c>
      <c r="AL1408">
        <v>0</v>
      </c>
      <c r="AM1408">
        <v>0</v>
      </c>
      <c r="AN1408" t="s">
        <v>74</v>
      </c>
      <c r="AO1408">
        <v>0</v>
      </c>
      <c r="AP1408" t="s">
        <v>144</v>
      </c>
      <c r="AQ1408" t="s">
        <v>92</v>
      </c>
      <c r="AR1408" t="s">
        <v>144</v>
      </c>
      <c r="AS1408" t="s">
        <v>92</v>
      </c>
      <c r="AT1408" t="s">
        <v>144</v>
      </c>
      <c r="AU1408" t="s">
        <v>92</v>
      </c>
      <c r="AV1408" t="s">
        <v>144</v>
      </c>
      <c r="AW1408" t="s">
        <v>92</v>
      </c>
      <c r="AX1408" t="s">
        <v>93</v>
      </c>
      <c r="AY1408" t="s">
        <v>94</v>
      </c>
      <c r="AZ1408" t="s">
        <v>1373</v>
      </c>
      <c r="BA1408" t="s">
        <v>89</v>
      </c>
      <c r="BB1408" t="s">
        <v>90</v>
      </c>
      <c r="BC1408" t="s">
        <v>74</v>
      </c>
      <c r="BD1408">
        <v>212000</v>
      </c>
      <c r="BE1408" t="s">
        <v>78</v>
      </c>
      <c r="BF1408" t="s">
        <v>220</v>
      </c>
      <c r="BG1408" t="s">
        <v>74</v>
      </c>
      <c r="BH1408">
        <v>0</v>
      </c>
      <c r="BI1408">
        <v>193700</v>
      </c>
      <c r="BJ1408">
        <v>18300</v>
      </c>
      <c r="BK1408">
        <v>8.6300000000000008</v>
      </c>
      <c r="BL1408" t="s">
        <v>74</v>
      </c>
      <c r="BM1408">
        <v>0</v>
      </c>
      <c r="BN1408" t="s">
        <v>74</v>
      </c>
      <c r="BO1408" t="s">
        <v>74</v>
      </c>
      <c r="BP1408" t="s">
        <v>74</v>
      </c>
      <c r="BQ1408" t="s">
        <v>74</v>
      </c>
      <c r="BR1408" t="s">
        <v>74</v>
      </c>
      <c r="BS1408" t="str">
        <f t="shared" si="43"/>
        <v>RB1594606770ENJQB5100-DR0002002000800011474670100013717970</v>
      </c>
      <c r="BT1408">
        <f t="shared" si="44"/>
        <v>0</v>
      </c>
    </row>
    <row r="1409" spans="1:72" x14ac:dyDescent="0.25">
      <c r="A1409" t="s">
        <v>70</v>
      </c>
      <c r="B1409">
        <v>11</v>
      </c>
      <c r="C1409">
        <v>0</v>
      </c>
      <c r="D1409" t="s">
        <v>71</v>
      </c>
      <c r="E1409" t="s">
        <v>72</v>
      </c>
      <c r="F1409" t="s">
        <v>1374</v>
      </c>
      <c r="G1409">
        <v>10</v>
      </c>
      <c r="H1409" s="1">
        <v>43108</v>
      </c>
      <c r="I1409" t="s">
        <v>101</v>
      </c>
      <c r="J1409" t="s">
        <v>76</v>
      </c>
      <c r="K1409">
        <v>400</v>
      </c>
      <c r="L1409" t="s">
        <v>77</v>
      </c>
      <c r="M1409">
        <v>128</v>
      </c>
      <c r="N1409" t="s">
        <v>78</v>
      </c>
      <c r="O1409">
        <v>3584</v>
      </c>
      <c r="P1409" t="s">
        <v>79</v>
      </c>
      <c r="Q1409" t="s">
        <v>78</v>
      </c>
      <c r="R1409">
        <v>51200</v>
      </c>
      <c r="S1409" t="s">
        <v>78</v>
      </c>
      <c r="T1409">
        <v>8000114884</v>
      </c>
      <c r="U1409">
        <v>10</v>
      </c>
      <c r="V1409">
        <v>1000138294</v>
      </c>
      <c r="W1409">
        <v>10</v>
      </c>
      <c r="X1409" t="s">
        <v>80</v>
      </c>
      <c r="Y1409" t="s">
        <v>1375</v>
      </c>
      <c r="Z1409" t="s">
        <v>82</v>
      </c>
      <c r="AB1409" t="s">
        <v>102</v>
      </c>
      <c r="AC1409" t="s">
        <v>103</v>
      </c>
      <c r="AD1409" t="s">
        <v>86</v>
      </c>
      <c r="AE1409" t="s">
        <v>87</v>
      </c>
      <c r="AF1409" t="s">
        <v>88</v>
      </c>
      <c r="AH1409" t="s">
        <v>89</v>
      </c>
      <c r="AI1409" t="s">
        <v>90</v>
      </c>
      <c r="AL1409">
        <v>0</v>
      </c>
      <c r="AM1409">
        <v>0</v>
      </c>
      <c r="AO1409">
        <v>0</v>
      </c>
      <c r="AP1409" t="s">
        <v>114</v>
      </c>
      <c r="AQ1409" t="s">
        <v>115</v>
      </c>
      <c r="AR1409" t="s">
        <v>114</v>
      </c>
      <c r="AS1409" t="s">
        <v>115</v>
      </c>
      <c r="AT1409" t="s">
        <v>114</v>
      </c>
      <c r="AU1409" t="s">
        <v>115</v>
      </c>
      <c r="AV1409" t="s">
        <v>114</v>
      </c>
      <c r="AW1409" t="s">
        <v>115</v>
      </c>
      <c r="AX1409" t="s">
        <v>93</v>
      </c>
      <c r="AY1409" t="s">
        <v>94</v>
      </c>
      <c r="AZ1409" t="s">
        <v>1373</v>
      </c>
      <c r="BA1409" t="s">
        <v>89</v>
      </c>
      <c r="BB1409" t="s">
        <v>90</v>
      </c>
      <c r="BD1409">
        <v>51200</v>
      </c>
      <c r="BE1409" t="s">
        <v>78</v>
      </c>
      <c r="BF1409" t="s">
        <v>104</v>
      </c>
      <c r="BH1409">
        <v>0</v>
      </c>
      <c r="BI1409">
        <v>46372</v>
      </c>
      <c r="BJ1409">
        <v>4828</v>
      </c>
      <c r="BK1409">
        <v>9.43</v>
      </c>
      <c r="BL1409" t="s">
        <v>74</v>
      </c>
      <c r="BM1409">
        <v>0</v>
      </c>
      <c r="BN1409" t="s">
        <v>74</v>
      </c>
      <c r="BO1409" t="s">
        <v>74</v>
      </c>
      <c r="BP1409" t="s">
        <v>74</v>
      </c>
      <c r="BQ1409" t="s">
        <v>74</v>
      </c>
      <c r="BR1409" t="s">
        <v>74</v>
      </c>
      <c r="BS1409" t="str">
        <f t="shared" si="43"/>
        <v>RB1594610910ENFB303T0-DR000200400800011488410100013829410</v>
      </c>
      <c r="BT1409">
        <f t="shared" si="44"/>
        <v>0</v>
      </c>
    </row>
    <row r="1410" spans="1:72" x14ac:dyDescent="0.25">
      <c r="A1410" t="s">
        <v>70</v>
      </c>
      <c r="B1410">
        <v>11</v>
      </c>
      <c r="C1410">
        <v>0</v>
      </c>
      <c r="D1410" t="s">
        <v>71</v>
      </c>
      <c r="E1410" t="s">
        <v>72</v>
      </c>
      <c r="F1410" t="s">
        <v>1376</v>
      </c>
      <c r="G1410">
        <v>10</v>
      </c>
      <c r="H1410" s="1">
        <v>43109</v>
      </c>
      <c r="I1410" t="s">
        <v>112</v>
      </c>
      <c r="J1410" t="s">
        <v>76</v>
      </c>
      <c r="K1410">
        <v>1000</v>
      </c>
      <c r="L1410" t="s">
        <v>77</v>
      </c>
      <c r="M1410">
        <v>79</v>
      </c>
      <c r="N1410" t="s">
        <v>78</v>
      </c>
      <c r="O1410">
        <v>5530</v>
      </c>
      <c r="P1410" t="s">
        <v>79</v>
      </c>
      <c r="Q1410" t="s">
        <v>78</v>
      </c>
      <c r="R1410">
        <v>79000</v>
      </c>
      <c r="S1410" t="s">
        <v>78</v>
      </c>
      <c r="T1410">
        <v>8000114990</v>
      </c>
      <c r="U1410">
        <v>10</v>
      </c>
      <c r="V1410">
        <v>1000137261</v>
      </c>
      <c r="W1410">
        <v>10</v>
      </c>
      <c r="X1410" t="s">
        <v>80</v>
      </c>
      <c r="Y1410" t="s">
        <v>1377</v>
      </c>
      <c r="Z1410" t="s">
        <v>82</v>
      </c>
      <c r="AA1410" t="s">
        <v>74</v>
      </c>
      <c r="AB1410" t="s">
        <v>84</v>
      </c>
      <c r="AC1410" t="s">
        <v>85</v>
      </c>
      <c r="AD1410" t="s">
        <v>86</v>
      </c>
      <c r="AE1410" t="s">
        <v>87</v>
      </c>
      <c r="AF1410" t="s">
        <v>88</v>
      </c>
      <c r="AG1410" t="s">
        <v>74</v>
      </c>
      <c r="AH1410" t="s">
        <v>89</v>
      </c>
      <c r="AI1410" t="s">
        <v>90</v>
      </c>
      <c r="AJ1410" t="s">
        <v>74</v>
      </c>
      <c r="AK1410" t="s">
        <v>74</v>
      </c>
      <c r="AL1410">
        <v>0</v>
      </c>
      <c r="AM1410">
        <v>0</v>
      </c>
      <c r="AN1410" t="s">
        <v>74</v>
      </c>
      <c r="AO1410">
        <v>0</v>
      </c>
      <c r="AP1410" t="s">
        <v>91</v>
      </c>
      <c r="AQ1410" t="s">
        <v>92</v>
      </c>
      <c r="AR1410" t="s">
        <v>91</v>
      </c>
      <c r="AS1410" t="s">
        <v>92</v>
      </c>
      <c r="AT1410" t="s">
        <v>91</v>
      </c>
      <c r="AU1410" t="s">
        <v>92</v>
      </c>
      <c r="AV1410" t="s">
        <v>91</v>
      </c>
      <c r="AW1410" t="s">
        <v>92</v>
      </c>
      <c r="AX1410" t="s">
        <v>93</v>
      </c>
      <c r="AY1410" t="s">
        <v>94</v>
      </c>
      <c r="AZ1410" t="s">
        <v>1373</v>
      </c>
      <c r="BA1410" t="s">
        <v>89</v>
      </c>
      <c r="BB1410" t="s">
        <v>90</v>
      </c>
      <c r="BC1410" t="s">
        <v>74</v>
      </c>
      <c r="BD1410">
        <v>79000</v>
      </c>
      <c r="BE1410" t="s">
        <v>78</v>
      </c>
      <c r="BF1410" t="s">
        <v>116</v>
      </c>
      <c r="BG1410" t="s">
        <v>74</v>
      </c>
      <c r="BH1410">
        <v>0</v>
      </c>
      <c r="BI1410">
        <v>62550</v>
      </c>
      <c r="BJ1410">
        <v>16450</v>
      </c>
      <c r="BK1410">
        <v>20.82</v>
      </c>
      <c r="BL1410" t="s">
        <v>74</v>
      </c>
      <c r="BM1410">
        <v>0</v>
      </c>
      <c r="BN1410" t="s">
        <v>74</v>
      </c>
      <c r="BO1410" t="s">
        <v>74</v>
      </c>
      <c r="BP1410" t="s">
        <v>74</v>
      </c>
      <c r="BQ1410" t="s">
        <v>74</v>
      </c>
      <c r="BR1410" t="s">
        <v>74</v>
      </c>
      <c r="BS1410" t="str">
        <f t="shared" si="43"/>
        <v>RB1594617910ENR20SE65-DR0002001000800011499010100013726110</v>
      </c>
      <c r="BT1410">
        <f t="shared" si="44"/>
        <v>0</v>
      </c>
    </row>
    <row r="1411" spans="1:72" x14ac:dyDescent="0.25">
      <c r="A1411" t="s">
        <v>70</v>
      </c>
      <c r="B1411">
        <v>11</v>
      </c>
      <c r="C1411">
        <v>0</v>
      </c>
      <c r="D1411" t="s">
        <v>71</v>
      </c>
      <c r="E1411" t="s">
        <v>72</v>
      </c>
      <c r="F1411" t="s">
        <v>1376</v>
      </c>
      <c r="G1411">
        <v>20</v>
      </c>
      <c r="H1411" s="1">
        <v>43109</v>
      </c>
      <c r="I1411" t="s">
        <v>97</v>
      </c>
      <c r="J1411" t="s">
        <v>76</v>
      </c>
      <c r="K1411">
        <v>1000</v>
      </c>
      <c r="L1411" t="s">
        <v>77</v>
      </c>
      <c r="M1411">
        <v>78</v>
      </c>
      <c r="N1411" t="s">
        <v>78</v>
      </c>
      <c r="O1411">
        <v>5460</v>
      </c>
      <c r="P1411" t="s">
        <v>79</v>
      </c>
      <c r="Q1411" t="s">
        <v>78</v>
      </c>
      <c r="R1411">
        <v>78000</v>
      </c>
      <c r="S1411" t="s">
        <v>78</v>
      </c>
      <c r="T1411">
        <v>8000114990</v>
      </c>
      <c r="U1411">
        <v>20</v>
      </c>
      <c r="V1411">
        <v>1000137261</v>
      </c>
      <c r="W1411">
        <v>20</v>
      </c>
      <c r="X1411" t="s">
        <v>80</v>
      </c>
      <c r="Y1411" t="s">
        <v>1377</v>
      </c>
      <c r="Z1411" t="s">
        <v>82</v>
      </c>
      <c r="AA1411" t="s">
        <v>74</v>
      </c>
      <c r="AB1411" t="s">
        <v>84</v>
      </c>
      <c r="AC1411" t="s">
        <v>85</v>
      </c>
      <c r="AD1411" t="s">
        <v>86</v>
      </c>
      <c r="AE1411" t="s">
        <v>87</v>
      </c>
      <c r="AF1411" t="s">
        <v>88</v>
      </c>
      <c r="AG1411" t="s">
        <v>74</v>
      </c>
      <c r="AH1411" t="s">
        <v>89</v>
      </c>
      <c r="AI1411" t="s">
        <v>90</v>
      </c>
      <c r="AJ1411" t="s">
        <v>74</v>
      </c>
      <c r="AK1411" t="s">
        <v>74</v>
      </c>
      <c r="AL1411">
        <v>0</v>
      </c>
      <c r="AM1411">
        <v>0</v>
      </c>
      <c r="AN1411" t="s">
        <v>74</v>
      </c>
      <c r="AO1411">
        <v>0</v>
      </c>
      <c r="AP1411" t="s">
        <v>91</v>
      </c>
      <c r="AQ1411" t="s">
        <v>92</v>
      </c>
      <c r="AR1411" t="s">
        <v>91</v>
      </c>
      <c r="AS1411" t="s">
        <v>92</v>
      </c>
      <c r="AT1411" t="s">
        <v>91</v>
      </c>
      <c r="AU1411" t="s">
        <v>92</v>
      </c>
      <c r="AV1411" t="s">
        <v>91</v>
      </c>
      <c r="AW1411" t="s">
        <v>92</v>
      </c>
      <c r="AX1411" t="s">
        <v>93</v>
      </c>
      <c r="AY1411" t="s">
        <v>94</v>
      </c>
      <c r="AZ1411" t="s">
        <v>1373</v>
      </c>
      <c r="BA1411" t="s">
        <v>89</v>
      </c>
      <c r="BB1411" t="s">
        <v>90</v>
      </c>
      <c r="BC1411" t="s">
        <v>74</v>
      </c>
      <c r="BD1411">
        <v>78000</v>
      </c>
      <c r="BE1411" t="s">
        <v>78</v>
      </c>
      <c r="BF1411" t="s">
        <v>98</v>
      </c>
      <c r="BG1411" t="s">
        <v>74</v>
      </c>
      <c r="BH1411">
        <v>0</v>
      </c>
      <c r="BI1411">
        <v>60710</v>
      </c>
      <c r="BJ1411">
        <v>17290</v>
      </c>
      <c r="BK1411">
        <v>22.17</v>
      </c>
      <c r="BL1411" t="s">
        <v>74</v>
      </c>
      <c r="BM1411">
        <v>0</v>
      </c>
      <c r="BN1411" t="s">
        <v>74</v>
      </c>
      <c r="BO1411" t="s">
        <v>74</v>
      </c>
      <c r="BP1411" t="s">
        <v>74</v>
      </c>
      <c r="BQ1411" t="s">
        <v>74</v>
      </c>
      <c r="BR1411" t="s">
        <v>74</v>
      </c>
      <c r="BS1411" t="str">
        <f t="shared" si="43"/>
        <v>RB1594617920ENR286000-DR0002001000800011499020100013726120</v>
      </c>
      <c r="BT1411">
        <f t="shared" si="44"/>
        <v>0</v>
      </c>
    </row>
    <row r="1412" spans="1:72" x14ac:dyDescent="0.25">
      <c r="A1412" t="s">
        <v>70</v>
      </c>
      <c r="B1412">
        <v>11</v>
      </c>
      <c r="C1412">
        <v>0</v>
      </c>
      <c r="D1412" t="s">
        <v>71</v>
      </c>
      <c r="E1412" t="s">
        <v>72</v>
      </c>
      <c r="F1412" t="s">
        <v>1376</v>
      </c>
      <c r="G1412">
        <v>30</v>
      </c>
      <c r="H1412" s="1">
        <v>43109</v>
      </c>
      <c r="I1412" t="s">
        <v>99</v>
      </c>
      <c r="J1412" t="s">
        <v>76</v>
      </c>
      <c r="K1412">
        <v>400</v>
      </c>
      <c r="L1412" t="s">
        <v>77</v>
      </c>
      <c r="M1412">
        <v>73</v>
      </c>
      <c r="N1412" t="s">
        <v>78</v>
      </c>
      <c r="O1412">
        <v>5110</v>
      </c>
      <c r="P1412" t="s">
        <v>79</v>
      </c>
      <c r="Q1412" t="s">
        <v>78</v>
      </c>
      <c r="R1412">
        <v>73000</v>
      </c>
      <c r="S1412" t="s">
        <v>78</v>
      </c>
      <c r="T1412">
        <v>8000114990</v>
      </c>
      <c r="U1412">
        <v>30</v>
      </c>
      <c r="V1412">
        <v>1000137261</v>
      </c>
      <c r="W1412">
        <v>30</v>
      </c>
      <c r="X1412" t="s">
        <v>80</v>
      </c>
      <c r="Y1412" t="s">
        <v>1377</v>
      </c>
      <c r="Z1412" t="s">
        <v>82</v>
      </c>
      <c r="AA1412" t="s">
        <v>74</v>
      </c>
      <c r="AB1412" t="s">
        <v>84</v>
      </c>
      <c r="AC1412" t="s">
        <v>85</v>
      </c>
      <c r="AD1412" t="s">
        <v>86</v>
      </c>
      <c r="AE1412" t="s">
        <v>87</v>
      </c>
      <c r="AF1412" t="s">
        <v>88</v>
      </c>
      <c r="AG1412" t="s">
        <v>74</v>
      </c>
      <c r="AH1412" t="s">
        <v>89</v>
      </c>
      <c r="AI1412" t="s">
        <v>90</v>
      </c>
      <c r="AJ1412" t="s">
        <v>74</v>
      </c>
      <c r="AK1412" t="s">
        <v>74</v>
      </c>
      <c r="AL1412">
        <v>0</v>
      </c>
      <c r="AM1412">
        <v>0</v>
      </c>
      <c r="AN1412" t="s">
        <v>74</v>
      </c>
      <c r="AO1412">
        <v>0</v>
      </c>
      <c r="AP1412" t="s">
        <v>91</v>
      </c>
      <c r="AQ1412" t="s">
        <v>92</v>
      </c>
      <c r="AR1412" t="s">
        <v>91</v>
      </c>
      <c r="AS1412" t="s">
        <v>92</v>
      </c>
      <c r="AT1412" t="s">
        <v>91</v>
      </c>
      <c r="AU1412" t="s">
        <v>92</v>
      </c>
      <c r="AV1412" t="s">
        <v>91</v>
      </c>
      <c r="AW1412" t="s">
        <v>92</v>
      </c>
      <c r="AX1412" t="s">
        <v>93</v>
      </c>
      <c r="AY1412" t="s">
        <v>94</v>
      </c>
      <c r="AZ1412" t="s">
        <v>1373</v>
      </c>
      <c r="BA1412" t="s">
        <v>89</v>
      </c>
      <c r="BB1412" t="s">
        <v>90</v>
      </c>
      <c r="BC1412" t="s">
        <v>74</v>
      </c>
      <c r="BD1412">
        <v>73000</v>
      </c>
      <c r="BE1412" t="s">
        <v>78</v>
      </c>
      <c r="BF1412" t="s">
        <v>100</v>
      </c>
      <c r="BG1412" t="s">
        <v>74</v>
      </c>
      <c r="BH1412">
        <v>0</v>
      </c>
      <c r="BI1412">
        <v>62010</v>
      </c>
      <c r="BJ1412">
        <v>10990</v>
      </c>
      <c r="BK1412">
        <v>15.05</v>
      </c>
      <c r="BL1412" t="s">
        <v>74</v>
      </c>
      <c r="BM1412">
        <v>0</v>
      </c>
      <c r="BN1412" t="s">
        <v>74</v>
      </c>
      <c r="BO1412" t="s">
        <v>74</v>
      </c>
      <c r="BP1412" t="s">
        <v>74</v>
      </c>
      <c r="BQ1412" t="s">
        <v>74</v>
      </c>
      <c r="BR1412" t="s">
        <v>74</v>
      </c>
      <c r="BS1412" t="str">
        <f t="shared" si="43"/>
        <v>RB1594617930ENR925T70-DR000200400800011499030100013726130</v>
      </c>
      <c r="BT1412">
        <f t="shared" si="44"/>
        <v>0</v>
      </c>
    </row>
    <row r="1413" spans="1:72" x14ac:dyDescent="0.25">
      <c r="A1413" t="s">
        <v>70</v>
      </c>
      <c r="B1413">
        <v>11</v>
      </c>
      <c r="C1413">
        <v>0</v>
      </c>
      <c r="D1413" t="s">
        <v>71</v>
      </c>
      <c r="E1413" t="s">
        <v>72</v>
      </c>
      <c r="F1413" t="s">
        <v>1376</v>
      </c>
      <c r="G1413">
        <v>30</v>
      </c>
      <c r="H1413" s="1">
        <v>43109</v>
      </c>
      <c r="I1413" t="s">
        <v>99</v>
      </c>
      <c r="J1413" t="s">
        <v>76</v>
      </c>
      <c r="K1413">
        <v>600</v>
      </c>
      <c r="L1413" t="s">
        <v>77</v>
      </c>
      <c r="M1413">
        <v>73</v>
      </c>
      <c r="N1413" t="s">
        <v>78</v>
      </c>
      <c r="O1413">
        <v>5110</v>
      </c>
      <c r="P1413" t="s">
        <v>79</v>
      </c>
      <c r="Q1413" t="s">
        <v>78</v>
      </c>
      <c r="R1413">
        <v>73000</v>
      </c>
      <c r="S1413" t="s">
        <v>78</v>
      </c>
      <c r="T1413">
        <v>8000114990</v>
      </c>
      <c r="U1413">
        <v>30</v>
      </c>
      <c r="V1413">
        <v>1000137261</v>
      </c>
      <c r="W1413">
        <v>30</v>
      </c>
      <c r="X1413" t="s">
        <v>80</v>
      </c>
      <c r="Y1413" t="s">
        <v>1377</v>
      </c>
      <c r="Z1413" t="s">
        <v>82</v>
      </c>
      <c r="AA1413" t="s">
        <v>74</v>
      </c>
      <c r="AB1413" t="s">
        <v>84</v>
      </c>
      <c r="AC1413" t="s">
        <v>85</v>
      </c>
      <c r="AD1413" t="s">
        <v>86</v>
      </c>
      <c r="AE1413" t="s">
        <v>87</v>
      </c>
      <c r="AF1413" t="s">
        <v>88</v>
      </c>
      <c r="AG1413" t="s">
        <v>74</v>
      </c>
      <c r="AH1413" t="s">
        <v>89</v>
      </c>
      <c r="AI1413" t="s">
        <v>90</v>
      </c>
      <c r="AJ1413" t="s">
        <v>74</v>
      </c>
      <c r="AK1413" t="s">
        <v>74</v>
      </c>
      <c r="AL1413">
        <v>0</v>
      </c>
      <c r="AM1413">
        <v>0</v>
      </c>
      <c r="AN1413" t="s">
        <v>74</v>
      </c>
      <c r="AO1413">
        <v>0</v>
      </c>
      <c r="AP1413" t="s">
        <v>91</v>
      </c>
      <c r="AQ1413" t="s">
        <v>92</v>
      </c>
      <c r="AR1413" t="s">
        <v>91</v>
      </c>
      <c r="AS1413" t="s">
        <v>92</v>
      </c>
      <c r="AT1413" t="s">
        <v>91</v>
      </c>
      <c r="AU1413" t="s">
        <v>92</v>
      </c>
      <c r="AV1413" t="s">
        <v>91</v>
      </c>
      <c r="AW1413" t="s">
        <v>92</v>
      </c>
      <c r="AX1413" t="s">
        <v>93</v>
      </c>
      <c r="AY1413" t="s">
        <v>94</v>
      </c>
      <c r="AZ1413" t="s">
        <v>1373</v>
      </c>
      <c r="BA1413" t="s">
        <v>89</v>
      </c>
      <c r="BB1413" t="s">
        <v>90</v>
      </c>
      <c r="BC1413" t="s">
        <v>74</v>
      </c>
      <c r="BD1413">
        <v>73000</v>
      </c>
      <c r="BE1413" t="s">
        <v>78</v>
      </c>
      <c r="BF1413" t="s">
        <v>100</v>
      </c>
      <c r="BG1413" t="s">
        <v>74</v>
      </c>
      <c r="BH1413">
        <v>0</v>
      </c>
      <c r="BI1413">
        <v>62010</v>
      </c>
      <c r="BJ1413">
        <v>10990</v>
      </c>
      <c r="BK1413">
        <v>15.05</v>
      </c>
      <c r="BL1413" t="s">
        <v>74</v>
      </c>
      <c r="BM1413">
        <v>0</v>
      </c>
      <c r="BN1413" t="s">
        <v>74</v>
      </c>
      <c r="BO1413" t="s">
        <v>74</v>
      </c>
      <c r="BP1413" t="s">
        <v>74</v>
      </c>
      <c r="BQ1413" t="s">
        <v>74</v>
      </c>
      <c r="BR1413" t="s">
        <v>74</v>
      </c>
      <c r="BS1413" t="str">
        <f t="shared" si="43"/>
        <v>RB1594617930ENR925T70-DR000200600800011499030100013726130</v>
      </c>
      <c r="BT1413">
        <f t="shared" si="44"/>
        <v>0</v>
      </c>
    </row>
    <row r="1414" spans="1:72" x14ac:dyDescent="0.25">
      <c r="A1414" t="s">
        <v>70</v>
      </c>
      <c r="B1414">
        <v>11</v>
      </c>
      <c r="C1414">
        <v>0</v>
      </c>
      <c r="D1414" t="s">
        <v>71</v>
      </c>
      <c r="E1414" t="s">
        <v>72</v>
      </c>
      <c r="F1414" t="s">
        <v>1376</v>
      </c>
      <c r="G1414">
        <v>40</v>
      </c>
      <c r="H1414" s="1">
        <v>43109</v>
      </c>
      <c r="I1414" t="s">
        <v>101</v>
      </c>
      <c r="J1414" t="s">
        <v>76</v>
      </c>
      <c r="K1414">
        <v>1000</v>
      </c>
      <c r="L1414" t="s">
        <v>77</v>
      </c>
      <c r="M1414">
        <v>128</v>
      </c>
      <c r="N1414" t="s">
        <v>78</v>
      </c>
      <c r="O1414">
        <v>8960</v>
      </c>
      <c r="P1414" t="s">
        <v>79</v>
      </c>
      <c r="Q1414" t="s">
        <v>78</v>
      </c>
      <c r="R1414">
        <v>128000</v>
      </c>
      <c r="S1414" t="s">
        <v>78</v>
      </c>
      <c r="T1414">
        <v>8000114990</v>
      </c>
      <c r="U1414">
        <v>40</v>
      </c>
      <c r="V1414">
        <v>1000137261</v>
      </c>
      <c r="W1414">
        <v>40</v>
      </c>
      <c r="X1414" t="s">
        <v>80</v>
      </c>
      <c r="Y1414" t="s">
        <v>1377</v>
      </c>
      <c r="Z1414" t="s">
        <v>82</v>
      </c>
      <c r="AA1414" t="s">
        <v>74</v>
      </c>
      <c r="AB1414" t="s">
        <v>102</v>
      </c>
      <c r="AC1414" t="s">
        <v>103</v>
      </c>
      <c r="AD1414" t="s">
        <v>86</v>
      </c>
      <c r="AE1414" t="s">
        <v>87</v>
      </c>
      <c r="AF1414" t="s">
        <v>88</v>
      </c>
      <c r="AG1414" t="s">
        <v>74</v>
      </c>
      <c r="AH1414" t="s">
        <v>89</v>
      </c>
      <c r="AI1414" t="s">
        <v>90</v>
      </c>
      <c r="AJ1414" t="s">
        <v>74</v>
      </c>
      <c r="AK1414" t="s">
        <v>74</v>
      </c>
      <c r="AL1414">
        <v>0</v>
      </c>
      <c r="AM1414">
        <v>0</v>
      </c>
      <c r="AN1414" t="s">
        <v>74</v>
      </c>
      <c r="AO1414">
        <v>0</v>
      </c>
      <c r="AP1414" t="s">
        <v>91</v>
      </c>
      <c r="AQ1414" t="s">
        <v>92</v>
      </c>
      <c r="AR1414" t="s">
        <v>91</v>
      </c>
      <c r="AS1414" t="s">
        <v>92</v>
      </c>
      <c r="AT1414" t="s">
        <v>91</v>
      </c>
      <c r="AU1414" t="s">
        <v>92</v>
      </c>
      <c r="AV1414" t="s">
        <v>91</v>
      </c>
      <c r="AW1414" t="s">
        <v>92</v>
      </c>
      <c r="AX1414" t="s">
        <v>93</v>
      </c>
      <c r="AY1414" t="s">
        <v>94</v>
      </c>
      <c r="AZ1414" t="s">
        <v>1373</v>
      </c>
      <c r="BA1414" t="s">
        <v>89</v>
      </c>
      <c r="BB1414" t="s">
        <v>90</v>
      </c>
      <c r="BC1414" t="s">
        <v>74</v>
      </c>
      <c r="BD1414">
        <v>128000</v>
      </c>
      <c r="BE1414" t="s">
        <v>78</v>
      </c>
      <c r="BF1414" t="s">
        <v>104</v>
      </c>
      <c r="BG1414" t="s">
        <v>74</v>
      </c>
      <c r="BH1414">
        <v>0</v>
      </c>
      <c r="BI1414">
        <v>115930</v>
      </c>
      <c r="BJ1414">
        <v>12070</v>
      </c>
      <c r="BK1414">
        <v>9.43</v>
      </c>
      <c r="BL1414" t="s">
        <v>74</v>
      </c>
      <c r="BM1414">
        <v>0</v>
      </c>
      <c r="BN1414" t="s">
        <v>74</v>
      </c>
      <c r="BO1414" t="s">
        <v>74</v>
      </c>
      <c r="BP1414" t="s">
        <v>74</v>
      </c>
      <c r="BQ1414" t="s">
        <v>74</v>
      </c>
      <c r="BR1414" t="s">
        <v>74</v>
      </c>
      <c r="BS1414" t="str">
        <f t="shared" si="43"/>
        <v>RB1594617940ENFB303T0-DR0002001000800011499040100013726140</v>
      </c>
      <c r="BT1414">
        <f t="shared" si="44"/>
        <v>0</v>
      </c>
    </row>
    <row r="1415" spans="1:72" x14ac:dyDescent="0.25">
      <c r="A1415" t="s">
        <v>70</v>
      </c>
      <c r="B1415">
        <v>11</v>
      </c>
      <c r="C1415">
        <v>0</v>
      </c>
      <c r="D1415" t="s">
        <v>71</v>
      </c>
      <c r="E1415" t="s">
        <v>72</v>
      </c>
      <c r="F1415" t="s">
        <v>1378</v>
      </c>
      <c r="G1415">
        <v>10</v>
      </c>
      <c r="H1415" s="1">
        <v>43110</v>
      </c>
      <c r="I1415" t="s">
        <v>204</v>
      </c>
      <c r="J1415" t="s">
        <v>118</v>
      </c>
      <c r="K1415">
        <v>400</v>
      </c>
      <c r="L1415" t="s">
        <v>77</v>
      </c>
      <c r="M1415">
        <v>107</v>
      </c>
      <c r="N1415" t="s">
        <v>78</v>
      </c>
      <c r="O1415">
        <v>2996</v>
      </c>
      <c r="P1415" t="s">
        <v>79</v>
      </c>
      <c r="Q1415" t="s">
        <v>78</v>
      </c>
      <c r="R1415">
        <v>42800</v>
      </c>
      <c r="S1415" t="s">
        <v>78</v>
      </c>
      <c r="T1415">
        <v>8000115192</v>
      </c>
      <c r="U1415">
        <v>10</v>
      </c>
      <c r="V1415">
        <v>1000138565</v>
      </c>
      <c r="W1415">
        <v>10</v>
      </c>
      <c r="X1415" t="s">
        <v>80</v>
      </c>
      <c r="Y1415" t="s">
        <v>1379</v>
      </c>
      <c r="Z1415" t="s">
        <v>82</v>
      </c>
      <c r="AA1415" t="s">
        <v>74</v>
      </c>
      <c r="AB1415" t="s">
        <v>102</v>
      </c>
      <c r="AC1415" t="s">
        <v>103</v>
      </c>
      <c r="AD1415" t="s">
        <v>86</v>
      </c>
      <c r="AE1415" t="s">
        <v>87</v>
      </c>
      <c r="AF1415" t="s">
        <v>88</v>
      </c>
      <c r="AG1415" t="s">
        <v>74</v>
      </c>
      <c r="AH1415" t="s">
        <v>89</v>
      </c>
      <c r="AI1415" t="s">
        <v>90</v>
      </c>
      <c r="AJ1415" t="s">
        <v>74</v>
      </c>
      <c r="AK1415" t="s">
        <v>74</v>
      </c>
      <c r="AL1415">
        <v>0</v>
      </c>
      <c r="AM1415">
        <v>0</v>
      </c>
      <c r="AN1415" t="s">
        <v>74</v>
      </c>
      <c r="AO1415">
        <v>0</v>
      </c>
      <c r="AP1415" t="s">
        <v>114</v>
      </c>
      <c r="AQ1415" t="s">
        <v>115</v>
      </c>
      <c r="AR1415" t="s">
        <v>114</v>
      </c>
      <c r="AS1415" t="s">
        <v>115</v>
      </c>
      <c r="AT1415" t="s">
        <v>114</v>
      </c>
      <c r="AU1415" t="s">
        <v>115</v>
      </c>
      <c r="AV1415" t="s">
        <v>114</v>
      </c>
      <c r="AW1415" t="s">
        <v>115</v>
      </c>
      <c r="AX1415" t="s">
        <v>93</v>
      </c>
      <c r="AY1415" t="s">
        <v>94</v>
      </c>
      <c r="AZ1415" t="s">
        <v>1373</v>
      </c>
      <c r="BA1415" t="s">
        <v>89</v>
      </c>
      <c r="BB1415" t="s">
        <v>90</v>
      </c>
      <c r="BC1415" t="s">
        <v>74</v>
      </c>
      <c r="BD1415">
        <v>42800</v>
      </c>
      <c r="BE1415" t="s">
        <v>78</v>
      </c>
      <c r="BF1415" t="s">
        <v>206</v>
      </c>
      <c r="BG1415" t="s">
        <v>74</v>
      </c>
      <c r="BH1415">
        <v>0</v>
      </c>
      <c r="BI1415">
        <v>39780</v>
      </c>
      <c r="BJ1415">
        <v>3020</v>
      </c>
      <c r="BK1415">
        <v>7.06</v>
      </c>
      <c r="BL1415" t="s">
        <v>74</v>
      </c>
      <c r="BM1415">
        <v>0</v>
      </c>
      <c r="BN1415" t="s">
        <v>74</v>
      </c>
      <c r="BO1415" t="s">
        <v>74</v>
      </c>
      <c r="BP1415" t="s">
        <v>74</v>
      </c>
      <c r="BQ1415" t="s">
        <v>74</v>
      </c>
      <c r="BR1415" t="s">
        <v>74</v>
      </c>
      <c r="BS1415" t="str">
        <f t="shared" si="43"/>
        <v>RB1594626510ENJQC4175-DR000200400800011519210100013856510</v>
      </c>
      <c r="BT1415">
        <f t="shared" si="44"/>
        <v>0</v>
      </c>
    </row>
    <row r="1416" spans="1:72" x14ac:dyDescent="0.25">
      <c r="A1416" t="s">
        <v>70</v>
      </c>
      <c r="B1416">
        <v>11</v>
      </c>
      <c r="C1416">
        <v>0</v>
      </c>
      <c r="D1416" t="s">
        <v>71</v>
      </c>
      <c r="E1416" t="s">
        <v>72</v>
      </c>
      <c r="F1416" t="s">
        <v>1380</v>
      </c>
      <c r="G1416">
        <v>10</v>
      </c>
      <c r="H1416" s="1">
        <v>43110</v>
      </c>
      <c r="I1416" t="s">
        <v>99</v>
      </c>
      <c r="J1416" t="s">
        <v>76</v>
      </c>
      <c r="K1416">
        <v>2400</v>
      </c>
      <c r="L1416" t="s">
        <v>77</v>
      </c>
      <c r="M1416">
        <v>73</v>
      </c>
      <c r="N1416" t="s">
        <v>78</v>
      </c>
      <c r="O1416">
        <v>12264</v>
      </c>
      <c r="P1416" t="s">
        <v>79</v>
      </c>
      <c r="Q1416" t="s">
        <v>78</v>
      </c>
      <c r="R1416">
        <v>175200</v>
      </c>
      <c r="S1416" t="s">
        <v>78</v>
      </c>
      <c r="T1416">
        <v>8000115195</v>
      </c>
      <c r="U1416">
        <v>10</v>
      </c>
      <c r="V1416">
        <v>1000138531</v>
      </c>
      <c r="W1416">
        <v>10</v>
      </c>
      <c r="X1416" t="s">
        <v>80</v>
      </c>
      <c r="Y1416" t="s">
        <v>1381</v>
      </c>
      <c r="Z1416" t="s">
        <v>82</v>
      </c>
      <c r="AA1416" t="s">
        <v>74</v>
      </c>
      <c r="AB1416" t="s">
        <v>84</v>
      </c>
      <c r="AC1416" t="s">
        <v>85</v>
      </c>
      <c r="AD1416" t="s">
        <v>86</v>
      </c>
      <c r="AE1416" t="s">
        <v>87</v>
      </c>
      <c r="AF1416" t="s">
        <v>88</v>
      </c>
      <c r="AG1416" t="s">
        <v>74</v>
      </c>
      <c r="AH1416" t="s">
        <v>89</v>
      </c>
      <c r="AI1416" t="s">
        <v>90</v>
      </c>
      <c r="AJ1416" t="s">
        <v>74</v>
      </c>
      <c r="AK1416" t="s">
        <v>74</v>
      </c>
      <c r="AL1416">
        <v>0</v>
      </c>
      <c r="AM1416">
        <v>0</v>
      </c>
      <c r="AN1416" t="s">
        <v>74</v>
      </c>
      <c r="AO1416">
        <v>0</v>
      </c>
      <c r="AP1416" t="s">
        <v>114</v>
      </c>
      <c r="AQ1416" t="s">
        <v>115</v>
      </c>
      <c r="AR1416" t="s">
        <v>114</v>
      </c>
      <c r="AS1416" t="s">
        <v>115</v>
      </c>
      <c r="AT1416" t="s">
        <v>114</v>
      </c>
      <c r="AU1416" t="s">
        <v>115</v>
      </c>
      <c r="AV1416" t="s">
        <v>114</v>
      </c>
      <c r="AW1416" t="s">
        <v>115</v>
      </c>
      <c r="AX1416" t="s">
        <v>93</v>
      </c>
      <c r="AY1416" t="s">
        <v>94</v>
      </c>
      <c r="AZ1416" t="s">
        <v>1373</v>
      </c>
      <c r="BA1416" t="s">
        <v>89</v>
      </c>
      <c r="BB1416" t="s">
        <v>90</v>
      </c>
      <c r="BC1416" t="s">
        <v>74</v>
      </c>
      <c r="BD1416">
        <v>175200</v>
      </c>
      <c r="BE1416" t="s">
        <v>78</v>
      </c>
      <c r="BF1416" t="s">
        <v>100</v>
      </c>
      <c r="BG1416" t="s">
        <v>74</v>
      </c>
      <c r="BH1416">
        <v>0</v>
      </c>
      <c r="BI1416">
        <v>148824</v>
      </c>
      <c r="BJ1416">
        <v>26376</v>
      </c>
      <c r="BK1416">
        <v>15.05</v>
      </c>
      <c r="BL1416" t="s">
        <v>74</v>
      </c>
      <c r="BM1416">
        <v>0</v>
      </c>
      <c r="BN1416" t="s">
        <v>74</v>
      </c>
      <c r="BO1416" t="s">
        <v>74</v>
      </c>
      <c r="BP1416" t="s">
        <v>74</v>
      </c>
      <c r="BQ1416" t="s">
        <v>74</v>
      </c>
      <c r="BR1416" t="s">
        <v>74</v>
      </c>
      <c r="BS1416" t="str">
        <f t="shared" si="43"/>
        <v>RB1594626610ENR925T70-DR0002002400800011519510100013853110</v>
      </c>
      <c r="BT1416">
        <f t="shared" si="44"/>
        <v>0</v>
      </c>
    </row>
    <row r="1417" spans="1:72" x14ac:dyDescent="0.25">
      <c r="A1417" t="s">
        <v>70</v>
      </c>
      <c r="B1417">
        <v>11</v>
      </c>
      <c r="C1417">
        <v>0</v>
      </c>
      <c r="D1417" t="s">
        <v>71</v>
      </c>
      <c r="E1417" t="s">
        <v>72</v>
      </c>
      <c r="F1417" t="s">
        <v>1380</v>
      </c>
      <c r="G1417">
        <v>20</v>
      </c>
      <c r="H1417" s="1">
        <v>43110</v>
      </c>
      <c r="I1417" t="s">
        <v>157</v>
      </c>
      <c r="J1417" t="s">
        <v>76</v>
      </c>
      <c r="K1417">
        <v>800</v>
      </c>
      <c r="L1417" t="s">
        <v>77</v>
      </c>
      <c r="M1417">
        <v>122</v>
      </c>
      <c r="N1417" t="s">
        <v>78</v>
      </c>
      <c r="O1417">
        <v>6832</v>
      </c>
      <c r="P1417" t="s">
        <v>79</v>
      </c>
      <c r="Q1417" t="s">
        <v>78</v>
      </c>
      <c r="R1417">
        <v>97600</v>
      </c>
      <c r="S1417" t="s">
        <v>78</v>
      </c>
      <c r="T1417">
        <v>8000115195</v>
      </c>
      <c r="U1417">
        <v>20</v>
      </c>
      <c r="V1417">
        <v>1000138531</v>
      </c>
      <c r="W1417">
        <v>20</v>
      </c>
      <c r="X1417" t="s">
        <v>80</v>
      </c>
      <c r="Y1417" t="s">
        <v>1381</v>
      </c>
      <c r="Z1417" t="s">
        <v>82</v>
      </c>
      <c r="AA1417" t="s">
        <v>74</v>
      </c>
      <c r="AB1417" t="s">
        <v>102</v>
      </c>
      <c r="AC1417" t="s">
        <v>103</v>
      </c>
      <c r="AD1417" t="s">
        <v>86</v>
      </c>
      <c r="AE1417" t="s">
        <v>87</v>
      </c>
      <c r="AF1417" t="s">
        <v>88</v>
      </c>
      <c r="AG1417" t="s">
        <v>74</v>
      </c>
      <c r="AH1417" t="s">
        <v>89</v>
      </c>
      <c r="AI1417" t="s">
        <v>90</v>
      </c>
      <c r="AJ1417" t="s">
        <v>74</v>
      </c>
      <c r="AK1417" t="s">
        <v>74</v>
      </c>
      <c r="AL1417">
        <v>0</v>
      </c>
      <c r="AM1417">
        <v>0</v>
      </c>
      <c r="AN1417" t="s">
        <v>74</v>
      </c>
      <c r="AO1417">
        <v>0</v>
      </c>
      <c r="AP1417" t="s">
        <v>114</v>
      </c>
      <c r="AQ1417" t="s">
        <v>115</v>
      </c>
      <c r="AR1417" t="s">
        <v>114</v>
      </c>
      <c r="AS1417" t="s">
        <v>115</v>
      </c>
      <c r="AT1417" t="s">
        <v>114</v>
      </c>
      <c r="AU1417" t="s">
        <v>115</v>
      </c>
      <c r="AV1417" t="s">
        <v>114</v>
      </c>
      <c r="AW1417" t="s">
        <v>115</v>
      </c>
      <c r="AX1417" t="s">
        <v>93</v>
      </c>
      <c r="AY1417" t="s">
        <v>94</v>
      </c>
      <c r="AZ1417" t="s">
        <v>1373</v>
      </c>
      <c r="BA1417" t="s">
        <v>89</v>
      </c>
      <c r="BB1417" t="s">
        <v>90</v>
      </c>
      <c r="BC1417" t="s">
        <v>74</v>
      </c>
      <c r="BD1417">
        <v>97600</v>
      </c>
      <c r="BE1417" t="s">
        <v>78</v>
      </c>
      <c r="BF1417" t="s">
        <v>159</v>
      </c>
      <c r="BG1417" t="s">
        <v>74</v>
      </c>
      <c r="BH1417">
        <v>0</v>
      </c>
      <c r="BI1417">
        <v>90904</v>
      </c>
      <c r="BJ1417">
        <v>6696</v>
      </c>
      <c r="BK1417">
        <v>6.86</v>
      </c>
      <c r="BL1417" t="s">
        <v>74</v>
      </c>
      <c r="BM1417">
        <v>0</v>
      </c>
      <c r="BN1417" t="s">
        <v>74</v>
      </c>
      <c r="BO1417" t="s">
        <v>74</v>
      </c>
      <c r="BP1417" t="s">
        <v>74</v>
      </c>
      <c r="BQ1417" t="s">
        <v>74</v>
      </c>
      <c r="BR1417" t="s">
        <v>74</v>
      </c>
      <c r="BS1417" t="str">
        <f t="shared" si="43"/>
        <v>RB1594626620ENFC20100-DR000200800800011519520100013853120</v>
      </c>
      <c r="BT1417">
        <f t="shared" si="44"/>
        <v>0</v>
      </c>
    </row>
    <row r="1418" spans="1:72" x14ac:dyDescent="0.25">
      <c r="A1418" t="s">
        <v>70</v>
      </c>
      <c r="B1418">
        <v>11</v>
      </c>
      <c r="C1418">
        <v>0</v>
      </c>
      <c r="D1418" t="s">
        <v>71</v>
      </c>
      <c r="E1418" t="s">
        <v>72</v>
      </c>
      <c r="F1418" t="s">
        <v>1380</v>
      </c>
      <c r="G1418">
        <v>30</v>
      </c>
      <c r="H1418" s="1">
        <v>43110</v>
      </c>
      <c r="I1418" t="s">
        <v>101</v>
      </c>
      <c r="J1418" t="s">
        <v>76</v>
      </c>
      <c r="K1418">
        <v>400</v>
      </c>
      <c r="L1418" t="s">
        <v>77</v>
      </c>
      <c r="M1418">
        <v>128</v>
      </c>
      <c r="N1418" t="s">
        <v>78</v>
      </c>
      <c r="O1418">
        <v>3584</v>
      </c>
      <c r="P1418" t="s">
        <v>79</v>
      </c>
      <c r="Q1418" t="s">
        <v>78</v>
      </c>
      <c r="R1418">
        <v>51200</v>
      </c>
      <c r="S1418" t="s">
        <v>78</v>
      </c>
      <c r="T1418">
        <v>8000115195</v>
      </c>
      <c r="U1418">
        <v>30</v>
      </c>
      <c r="V1418">
        <v>1000138531</v>
      </c>
      <c r="W1418">
        <v>30</v>
      </c>
      <c r="X1418" t="s">
        <v>80</v>
      </c>
      <c r="Y1418" t="s">
        <v>1381</v>
      </c>
      <c r="Z1418" t="s">
        <v>82</v>
      </c>
      <c r="AA1418" t="s">
        <v>74</v>
      </c>
      <c r="AB1418" t="s">
        <v>102</v>
      </c>
      <c r="AC1418" t="s">
        <v>103</v>
      </c>
      <c r="AD1418" t="s">
        <v>86</v>
      </c>
      <c r="AE1418" t="s">
        <v>87</v>
      </c>
      <c r="AF1418" t="s">
        <v>88</v>
      </c>
      <c r="AG1418" t="s">
        <v>74</v>
      </c>
      <c r="AH1418" t="s">
        <v>89</v>
      </c>
      <c r="AI1418" t="s">
        <v>90</v>
      </c>
      <c r="AJ1418" t="s">
        <v>74</v>
      </c>
      <c r="AK1418" t="s">
        <v>74</v>
      </c>
      <c r="AL1418">
        <v>0</v>
      </c>
      <c r="AM1418">
        <v>0</v>
      </c>
      <c r="AN1418" t="s">
        <v>74</v>
      </c>
      <c r="AO1418">
        <v>0</v>
      </c>
      <c r="AP1418" t="s">
        <v>114</v>
      </c>
      <c r="AQ1418" t="s">
        <v>115</v>
      </c>
      <c r="AR1418" t="s">
        <v>114</v>
      </c>
      <c r="AS1418" t="s">
        <v>115</v>
      </c>
      <c r="AT1418" t="s">
        <v>114</v>
      </c>
      <c r="AU1418" t="s">
        <v>115</v>
      </c>
      <c r="AV1418" t="s">
        <v>114</v>
      </c>
      <c r="AW1418" t="s">
        <v>115</v>
      </c>
      <c r="AX1418" t="s">
        <v>93</v>
      </c>
      <c r="AY1418" t="s">
        <v>94</v>
      </c>
      <c r="AZ1418" t="s">
        <v>1373</v>
      </c>
      <c r="BA1418" t="s">
        <v>89</v>
      </c>
      <c r="BB1418" t="s">
        <v>90</v>
      </c>
      <c r="BC1418" t="s">
        <v>74</v>
      </c>
      <c r="BD1418">
        <v>51200</v>
      </c>
      <c r="BE1418" t="s">
        <v>78</v>
      </c>
      <c r="BF1418" t="s">
        <v>104</v>
      </c>
      <c r="BG1418" t="s">
        <v>74</v>
      </c>
      <c r="BH1418">
        <v>0</v>
      </c>
      <c r="BI1418">
        <v>46372</v>
      </c>
      <c r="BJ1418">
        <v>4828</v>
      </c>
      <c r="BK1418">
        <v>9.43</v>
      </c>
      <c r="BL1418" t="s">
        <v>74</v>
      </c>
      <c r="BM1418">
        <v>0</v>
      </c>
      <c r="BN1418" t="s">
        <v>74</v>
      </c>
      <c r="BO1418" t="s">
        <v>74</v>
      </c>
      <c r="BP1418" t="s">
        <v>74</v>
      </c>
      <c r="BQ1418" t="s">
        <v>74</v>
      </c>
      <c r="BR1418" t="s">
        <v>74</v>
      </c>
      <c r="BS1418" t="str">
        <f t="shared" si="43"/>
        <v>RB1594626630ENFB303T0-DR000200400800011519530100013853130</v>
      </c>
      <c r="BT1418">
        <f t="shared" si="44"/>
        <v>0</v>
      </c>
    </row>
    <row r="1419" spans="1:72" x14ac:dyDescent="0.25">
      <c r="A1419" t="s">
        <v>70</v>
      </c>
      <c r="B1419">
        <v>11</v>
      </c>
      <c r="C1419">
        <v>0</v>
      </c>
      <c r="D1419" t="s">
        <v>71</v>
      </c>
      <c r="E1419" t="s">
        <v>72</v>
      </c>
      <c r="F1419" t="s">
        <v>1382</v>
      </c>
      <c r="G1419">
        <v>10</v>
      </c>
      <c r="H1419" s="1">
        <v>43111</v>
      </c>
      <c r="I1419" t="s">
        <v>131</v>
      </c>
      <c r="J1419" t="s">
        <v>76</v>
      </c>
      <c r="K1419">
        <v>2000</v>
      </c>
      <c r="L1419" t="s">
        <v>77</v>
      </c>
      <c r="M1419">
        <v>75</v>
      </c>
      <c r="N1419" t="s">
        <v>78</v>
      </c>
      <c r="O1419">
        <v>10500</v>
      </c>
      <c r="P1419" t="s">
        <v>79</v>
      </c>
      <c r="Q1419" t="s">
        <v>78</v>
      </c>
      <c r="R1419">
        <v>150000</v>
      </c>
      <c r="S1419" t="s">
        <v>78</v>
      </c>
      <c r="T1419">
        <v>8000115375</v>
      </c>
      <c r="U1419">
        <v>10</v>
      </c>
      <c r="V1419">
        <v>1000138591</v>
      </c>
      <c r="W1419">
        <v>10</v>
      </c>
      <c r="X1419" t="s">
        <v>80</v>
      </c>
      <c r="Y1419" t="s">
        <v>1383</v>
      </c>
      <c r="Z1419" t="s">
        <v>82</v>
      </c>
      <c r="AB1419" t="s">
        <v>84</v>
      </c>
      <c r="AC1419" t="s">
        <v>85</v>
      </c>
      <c r="AD1419" t="s">
        <v>86</v>
      </c>
      <c r="AE1419" t="s">
        <v>87</v>
      </c>
      <c r="AF1419" t="s">
        <v>88</v>
      </c>
      <c r="AH1419" t="s">
        <v>89</v>
      </c>
      <c r="AI1419" t="s">
        <v>90</v>
      </c>
      <c r="AL1419">
        <v>0</v>
      </c>
      <c r="AM1419">
        <v>0</v>
      </c>
      <c r="AO1419">
        <v>0</v>
      </c>
      <c r="AP1419" t="s">
        <v>144</v>
      </c>
      <c r="AQ1419" t="s">
        <v>92</v>
      </c>
      <c r="AR1419" t="s">
        <v>144</v>
      </c>
      <c r="AS1419" t="s">
        <v>92</v>
      </c>
      <c r="AT1419" t="s">
        <v>144</v>
      </c>
      <c r="AU1419" t="s">
        <v>92</v>
      </c>
      <c r="AV1419" t="s">
        <v>144</v>
      </c>
      <c r="AW1419" t="s">
        <v>92</v>
      </c>
      <c r="AX1419" t="s">
        <v>93</v>
      </c>
      <c r="AY1419" t="s">
        <v>94</v>
      </c>
      <c r="AZ1419" t="s">
        <v>1373</v>
      </c>
      <c r="BA1419" t="s">
        <v>89</v>
      </c>
      <c r="BB1419" t="s">
        <v>90</v>
      </c>
      <c r="BD1419">
        <v>150000</v>
      </c>
      <c r="BE1419" t="s">
        <v>78</v>
      </c>
      <c r="BF1419" t="s">
        <v>133</v>
      </c>
      <c r="BH1419">
        <v>0</v>
      </c>
      <c r="BI1419">
        <v>121460</v>
      </c>
      <c r="BJ1419">
        <v>28540</v>
      </c>
      <c r="BK1419">
        <v>19.03</v>
      </c>
      <c r="BL1419" t="s">
        <v>74</v>
      </c>
      <c r="BM1419">
        <v>0</v>
      </c>
      <c r="BN1419" t="s">
        <v>74</v>
      </c>
      <c r="BO1419" t="s">
        <v>74</v>
      </c>
      <c r="BP1419" t="s">
        <v>74</v>
      </c>
      <c r="BQ1419" t="s">
        <v>74</v>
      </c>
      <c r="BR1419" t="s">
        <v>74</v>
      </c>
      <c r="BS1419" t="str">
        <f t="shared" si="43"/>
        <v>RB1594630110ENR48B000-DR0002002000800011537510100013859110</v>
      </c>
      <c r="BT1419">
        <f t="shared" si="44"/>
        <v>0</v>
      </c>
    </row>
    <row r="1420" spans="1:72" x14ac:dyDescent="0.25">
      <c r="A1420" t="s">
        <v>70</v>
      </c>
      <c r="B1420">
        <v>11</v>
      </c>
      <c r="C1420">
        <v>0</v>
      </c>
      <c r="D1420" t="s">
        <v>71</v>
      </c>
      <c r="E1420" t="s">
        <v>72</v>
      </c>
      <c r="F1420" t="s">
        <v>1382</v>
      </c>
      <c r="G1420">
        <v>20</v>
      </c>
      <c r="H1420" s="1">
        <v>43111</v>
      </c>
      <c r="I1420" t="s">
        <v>99</v>
      </c>
      <c r="J1420" t="s">
        <v>76</v>
      </c>
      <c r="K1420">
        <v>2000</v>
      </c>
      <c r="L1420" t="s">
        <v>77</v>
      </c>
      <c r="M1420">
        <v>73</v>
      </c>
      <c r="N1420" t="s">
        <v>78</v>
      </c>
      <c r="O1420">
        <v>10220</v>
      </c>
      <c r="P1420" t="s">
        <v>79</v>
      </c>
      <c r="Q1420" t="s">
        <v>78</v>
      </c>
      <c r="R1420">
        <v>146000</v>
      </c>
      <c r="S1420" t="s">
        <v>78</v>
      </c>
      <c r="T1420">
        <v>8000115375</v>
      </c>
      <c r="U1420">
        <v>20</v>
      </c>
      <c r="V1420">
        <v>1000138591</v>
      </c>
      <c r="W1420">
        <v>20</v>
      </c>
      <c r="X1420" t="s">
        <v>80</v>
      </c>
      <c r="Y1420" t="s">
        <v>1383</v>
      </c>
      <c r="Z1420" t="s">
        <v>82</v>
      </c>
      <c r="AB1420" t="s">
        <v>84</v>
      </c>
      <c r="AC1420" t="s">
        <v>85</v>
      </c>
      <c r="AD1420" t="s">
        <v>86</v>
      </c>
      <c r="AE1420" t="s">
        <v>87</v>
      </c>
      <c r="AF1420" t="s">
        <v>88</v>
      </c>
      <c r="AH1420" t="s">
        <v>89</v>
      </c>
      <c r="AI1420" t="s">
        <v>90</v>
      </c>
      <c r="AL1420">
        <v>0</v>
      </c>
      <c r="AM1420">
        <v>0</v>
      </c>
      <c r="AO1420">
        <v>0</v>
      </c>
      <c r="AP1420" t="s">
        <v>144</v>
      </c>
      <c r="AQ1420" t="s">
        <v>92</v>
      </c>
      <c r="AR1420" t="s">
        <v>144</v>
      </c>
      <c r="AS1420" t="s">
        <v>92</v>
      </c>
      <c r="AT1420" t="s">
        <v>144</v>
      </c>
      <c r="AU1420" t="s">
        <v>92</v>
      </c>
      <c r="AV1420" t="s">
        <v>144</v>
      </c>
      <c r="AW1420" t="s">
        <v>92</v>
      </c>
      <c r="AX1420" t="s">
        <v>93</v>
      </c>
      <c r="AY1420" t="s">
        <v>94</v>
      </c>
      <c r="AZ1420" t="s">
        <v>1373</v>
      </c>
      <c r="BA1420" t="s">
        <v>89</v>
      </c>
      <c r="BB1420" t="s">
        <v>90</v>
      </c>
      <c r="BD1420">
        <v>146000</v>
      </c>
      <c r="BE1420" t="s">
        <v>78</v>
      </c>
      <c r="BF1420" t="s">
        <v>100</v>
      </c>
      <c r="BH1420">
        <v>0</v>
      </c>
      <c r="BI1420">
        <v>124020</v>
      </c>
      <c r="BJ1420">
        <v>21980</v>
      </c>
      <c r="BK1420">
        <v>15.05</v>
      </c>
      <c r="BL1420" t="s">
        <v>74</v>
      </c>
      <c r="BM1420">
        <v>0</v>
      </c>
      <c r="BN1420" t="s">
        <v>74</v>
      </c>
      <c r="BO1420" t="s">
        <v>74</v>
      </c>
      <c r="BP1420" t="s">
        <v>74</v>
      </c>
      <c r="BQ1420" t="s">
        <v>74</v>
      </c>
      <c r="BR1420" t="s">
        <v>74</v>
      </c>
      <c r="BS1420" t="str">
        <f t="shared" si="43"/>
        <v>RB1594630120ENR925T70-DR0002002000800011537520100013859120</v>
      </c>
      <c r="BT1420">
        <f t="shared" si="44"/>
        <v>0</v>
      </c>
    </row>
    <row r="1421" spans="1:72" x14ac:dyDescent="0.25">
      <c r="A1421" t="s">
        <v>70</v>
      </c>
      <c r="B1421">
        <v>11</v>
      </c>
      <c r="C1421">
        <v>0</v>
      </c>
      <c r="D1421" t="s">
        <v>71</v>
      </c>
      <c r="E1421" t="s">
        <v>72</v>
      </c>
      <c r="F1421" t="s">
        <v>1382</v>
      </c>
      <c r="G1421">
        <v>30</v>
      </c>
      <c r="H1421" s="1">
        <v>43111</v>
      </c>
      <c r="I1421" t="s">
        <v>157</v>
      </c>
      <c r="J1421" t="s">
        <v>76</v>
      </c>
      <c r="K1421">
        <v>400</v>
      </c>
      <c r="L1421" t="s">
        <v>77</v>
      </c>
      <c r="M1421">
        <v>122</v>
      </c>
      <c r="N1421" t="s">
        <v>78</v>
      </c>
      <c r="O1421">
        <v>27328</v>
      </c>
      <c r="P1421" t="s">
        <v>79</v>
      </c>
      <c r="Q1421" t="s">
        <v>78</v>
      </c>
      <c r="R1421">
        <v>390400</v>
      </c>
      <c r="S1421" t="s">
        <v>78</v>
      </c>
      <c r="T1421">
        <v>8000115375</v>
      </c>
      <c r="U1421">
        <v>30</v>
      </c>
      <c r="V1421">
        <v>1000138591</v>
      </c>
      <c r="W1421">
        <v>30</v>
      </c>
      <c r="X1421" t="s">
        <v>80</v>
      </c>
      <c r="Y1421" t="s">
        <v>1383</v>
      </c>
      <c r="Z1421" t="s">
        <v>82</v>
      </c>
      <c r="AB1421" t="s">
        <v>102</v>
      </c>
      <c r="AC1421" t="s">
        <v>103</v>
      </c>
      <c r="AD1421" t="s">
        <v>86</v>
      </c>
      <c r="AE1421" t="s">
        <v>87</v>
      </c>
      <c r="AF1421" t="s">
        <v>88</v>
      </c>
      <c r="AH1421" t="s">
        <v>89</v>
      </c>
      <c r="AI1421" t="s">
        <v>90</v>
      </c>
      <c r="AL1421">
        <v>0</v>
      </c>
      <c r="AM1421">
        <v>0</v>
      </c>
      <c r="AO1421">
        <v>0</v>
      </c>
      <c r="AP1421" t="s">
        <v>144</v>
      </c>
      <c r="AQ1421" t="s">
        <v>92</v>
      </c>
      <c r="AR1421" t="s">
        <v>144</v>
      </c>
      <c r="AS1421" t="s">
        <v>92</v>
      </c>
      <c r="AT1421" t="s">
        <v>144</v>
      </c>
      <c r="AU1421" t="s">
        <v>92</v>
      </c>
      <c r="AV1421" t="s">
        <v>144</v>
      </c>
      <c r="AW1421" t="s">
        <v>92</v>
      </c>
      <c r="AX1421" t="s">
        <v>93</v>
      </c>
      <c r="AY1421" t="s">
        <v>94</v>
      </c>
      <c r="AZ1421" t="s">
        <v>1373</v>
      </c>
      <c r="BA1421" t="s">
        <v>89</v>
      </c>
      <c r="BB1421" t="s">
        <v>90</v>
      </c>
      <c r="BD1421">
        <v>390400</v>
      </c>
      <c r="BE1421" t="s">
        <v>78</v>
      </c>
      <c r="BF1421" t="s">
        <v>159</v>
      </c>
      <c r="BH1421">
        <v>0</v>
      </c>
      <c r="BI1421">
        <v>363616</v>
      </c>
      <c r="BJ1421">
        <v>26784</v>
      </c>
      <c r="BK1421">
        <v>6.86</v>
      </c>
      <c r="BL1421" t="s">
        <v>74</v>
      </c>
      <c r="BM1421">
        <v>0</v>
      </c>
      <c r="BN1421" t="s">
        <v>74</v>
      </c>
      <c r="BO1421" t="s">
        <v>74</v>
      </c>
      <c r="BP1421" t="s">
        <v>74</v>
      </c>
      <c r="BQ1421" t="s">
        <v>74</v>
      </c>
      <c r="BR1421" t="s">
        <v>74</v>
      </c>
      <c r="BS1421" t="str">
        <f t="shared" si="43"/>
        <v>RB1594630130ENFC20100-DR000200400800011537530100013859130</v>
      </c>
      <c r="BT1421">
        <f t="shared" si="44"/>
        <v>0</v>
      </c>
    </row>
    <row r="1422" spans="1:72" x14ac:dyDescent="0.25">
      <c r="A1422" t="s">
        <v>70</v>
      </c>
      <c r="B1422">
        <v>11</v>
      </c>
      <c r="C1422">
        <v>0</v>
      </c>
      <c r="D1422" t="s">
        <v>71</v>
      </c>
      <c r="E1422" t="s">
        <v>72</v>
      </c>
      <c r="F1422" t="s">
        <v>1382</v>
      </c>
      <c r="G1422">
        <v>30</v>
      </c>
      <c r="H1422" s="1">
        <v>43111</v>
      </c>
      <c r="I1422" t="s">
        <v>157</v>
      </c>
      <c r="J1422" t="s">
        <v>76</v>
      </c>
      <c r="K1422">
        <v>2800</v>
      </c>
      <c r="L1422" t="s">
        <v>77</v>
      </c>
      <c r="M1422">
        <v>122</v>
      </c>
      <c r="N1422" t="s">
        <v>78</v>
      </c>
      <c r="O1422">
        <v>27328</v>
      </c>
      <c r="P1422" t="s">
        <v>79</v>
      </c>
      <c r="Q1422" t="s">
        <v>78</v>
      </c>
      <c r="R1422">
        <v>390400</v>
      </c>
      <c r="S1422" t="s">
        <v>78</v>
      </c>
      <c r="T1422">
        <v>8000115375</v>
      </c>
      <c r="U1422">
        <v>30</v>
      </c>
      <c r="V1422">
        <v>1000138591</v>
      </c>
      <c r="W1422">
        <v>30</v>
      </c>
      <c r="X1422" t="s">
        <v>80</v>
      </c>
      <c r="Y1422" t="s">
        <v>1383</v>
      </c>
      <c r="Z1422" t="s">
        <v>82</v>
      </c>
      <c r="AB1422" t="s">
        <v>102</v>
      </c>
      <c r="AC1422" t="s">
        <v>103</v>
      </c>
      <c r="AD1422" t="s">
        <v>86</v>
      </c>
      <c r="AE1422" t="s">
        <v>87</v>
      </c>
      <c r="AF1422" t="s">
        <v>88</v>
      </c>
      <c r="AH1422" t="s">
        <v>89</v>
      </c>
      <c r="AI1422" t="s">
        <v>90</v>
      </c>
      <c r="AL1422">
        <v>0</v>
      </c>
      <c r="AM1422">
        <v>0</v>
      </c>
      <c r="AO1422">
        <v>0</v>
      </c>
      <c r="AP1422" t="s">
        <v>144</v>
      </c>
      <c r="AQ1422" t="s">
        <v>92</v>
      </c>
      <c r="AR1422" t="s">
        <v>144</v>
      </c>
      <c r="AS1422" t="s">
        <v>92</v>
      </c>
      <c r="AT1422" t="s">
        <v>144</v>
      </c>
      <c r="AU1422" t="s">
        <v>92</v>
      </c>
      <c r="AV1422" t="s">
        <v>144</v>
      </c>
      <c r="AW1422" t="s">
        <v>92</v>
      </c>
      <c r="AX1422" t="s">
        <v>93</v>
      </c>
      <c r="AY1422" t="s">
        <v>94</v>
      </c>
      <c r="AZ1422" t="s">
        <v>1373</v>
      </c>
      <c r="BA1422" t="s">
        <v>89</v>
      </c>
      <c r="BB1422" t="s">
        <v>90</v>
      </c>
      <c r="BD1422">
        <v>390400</v>
      </c>
      <c r="BE1422" t="s">
        <v>78</v>
      </c>
      <c r="BF1422" t="s">
        <v>159</v>
      </c>
      <c r="BH1422">
        <v>0</v>
      </c>
      <c r="BI1422">
        <v>363616</v>
      </c>
      <c r="BJ1422">
        <v>26784</v>
      </c>
      <c r="BK1422">
        <v>6.86</v>
      </c>
      <c r="BL1422" t="s">
        <v>74</v>
      </c>
      <c r="BM1422">
        <v>0</v>
      </c>
      <c r="BN1422" t="s">
        <v>74</v>
      </c>
      <c r="BO1422" t="s">
        <v>74</v>
      </c>
      <c r="BP1422" t="s">
        <v>74</v>
      </c>
      <c r="BQ1422" t="s">
        <v>74</v>
      </c>
      <c r="BR1422" t="s">
        <v>74</v>
      </c>
      <c r="BS1422" t="str">
        <f t="shared" si="43"/>
        <v>RB1594630130ENFC20100-DR0002002800800011537530100013859130</v>
      </c>
      <c r="BT1422">
        <f t="shared" si="44"/>
        <v>0</v>
      </c>
    </row>
    <row r="1423" spans="1:72" x14ac:dyDescent="0.25">
      <c r="A1423" t="s">
        <v>70</v>
      </c>
      <c r="B1423">
        <v>11</v>
      </c>
      <c r="C1423">
        <v>0</v>
      </c>
      <c r="D1423" t="s">
        <v>71</v>
      </c>
      <c r="E1423" t="s">
        <v>72</v>
      </c>
      <c r="F1423" t="s">
        <v>1384</v>
      </c>
      <c r="G1423">
        <v>10</v>
      </c>
      <c r="H1423" s="1">
        <v>43112</v>
      </c>
      <c r="I1423" t="s">
        <v>229</v>
      </c>
      <c r="J1423" t="s">
        <v>76</v>
      </c>
      <c r="K1423">
        <v>200</v>
      </c>
      <c r="L1423" t="s">
        <v>77</v>
      </c>
      <c r="M1423">
        <v>122</v>
      </c>
      <c r="N1423" t="s">
        <v>78</v>
      </c>
      <c r="O1423">
        <v>1708</v>
      </c>
      <c r="P1423" t="s">
        <v>79</v>
      </c>
      <c r="Q1423" t="s">
        <v>78</v>
      </c>
      <c r="R1423">
        <v>24400</v>
      </c>
      <c r="S1423" t="s">
        <v>78</v>
      </c>
      <c r="T1423">
        <v>8000115484</v>
      </c>
      <c r="U1423">
        <v>10</v>
      </c>
      <c r="V1423">
        <v>1000138532</v>
      </c>
      <c r="W1423">
        <v>10</v>
      </c>
      <c r="X1423" t="s">
        <v>80</v>
      </c>
      <c r="Y1423" t="s">
        <v>1385</v>
      </c>
      <c r="Z1423" t="s">
        <v>82</v>
      </c>
      <c r="AA1423" t="s">
        <v>74</v>
      </c>
      <c r="AB1423" t="s">
        <v>102</v>
      </c>
      <c r="AC1423" t="s">
        <v>103</v>
      </c>
      <c r="AD1423" t="s">
        <v>86</v>
      </c>
      <c r="AE1423" t="s">
        <v>87</v>
      </c>
      <c r="AF1423" t="s">
        <v>88</v>
      </c>
      <c r="AG1423" t="s">
        <v>74</v>
      </c>
      <c r="AH1423" t="s">
        <v>89</v>
      </c>
      <c r="AI1423" t="s">
        <v>90</v>
      </c>
      <c r="AJ1423" t="s">
        <v>74</v>
      </c>
      <c r="AK1423" t="s">
        <v>74</v>
      </c>
      <c r="AL1423">
        <v>0</v>
      </c>
      <c r="AM1423">
        <v>0</v>
      </c>
      <c r="AN1423" t="s">
        <v>74</v>
      </c>
      <c r="AO1423">
        <v>0</v>
      </c>
      <c r="AP1423" t="s">
        <v>114</v>
      </c>
      <c r="AQ1423" t="s">
        <v>115</v>
      </c>
      <c r="AR1423" t="s">
        <v>114</v>
      </c>
      <c r="AS1423" t="s">
        <v>115</v>
      </c>
      <c r="AT1423" t="s">
        <v>114</v>
      </c>
      <c r="AU1423" t="s">
        <v>115</v>
      </c>
      <c r="AV1423" t="s">
        <v>114</v>
      </c>
      <c r="AW1423" t="s">
        <v>115</v>
      </c>
      <c r="AX1423" t="s">
        <v>93</v>
      </c>
      <c r="AY1423" t="s">
        <v>94</v>
      </c>
      <c r="AZ1423" t="s">
        <v>1373</v>
      </c>
      <c r="BA1423" t="s">
        <v>89</v>
      </c>
      <c r="BB1423" t="s">
        <v>90</v>
      </c>
      <c r="BC1423" t="s">
        <v>74</v>
      </c>
      <c r="BD1423">
        <v>24400</v>
      </c>
      <c r="BE1423" t="s">
        <v>78</v>
      </c>
      <c r="BF1423" t="s">
        <v>230</v>
      </c>
      <c r="BG1423" t="s">
        <v>74</v>
      </c>
      <c r="BH1423">
        <v>0</v>
      </c>
      <c r="BI1423">
        <v>41194</v>
      </c>
      <c r="BJ1423">
        <v>-16794</v>
      </c>
      <c r="BK1423">
        <v>-68.83</v>
      </c>
      <c r="BL1423" t="s">
        <v>74</v>
      </c>
      <c r="BM1423">
        <v>0</v>
      </c>
      <c r="BN1423" t="s">
        <v>74</v>
      </c>
      <c r="BO1423" t="s">
        <v>74</v>
      </c>
      <c r="BP1423" t="s">
        <v>74</v>
      </c>
      <c r="BQ1423" t="s">
        <v>74</v>
      </c>
      <c r="BR1423" t="s">
        <v>74</v>
      </c>
      <c r="BS1423" t="str">
        <f t="shared" si="43"/>
        <v>RB1594634810ENFC20700-DR000200200800011548410100013853210</v>
      </c>
      <c r="BT1423">
        <f t="shared" si="44"/>
        <v>0</v>
      </c>
    </row>
    <row r="1424" spans="1:72" x14ac:dyDescent="0.25">
      <c r="A1424" t="s">
        <v>70</v>
      </c>
      <c r="B1424">
        <v>11</v>
      </c>
      <c r="C1424">
        <v>0</v>
      </c>
      <c r="D1424" t="s">
        <v>71</v>
      </c>
      <c r="E1424" t="s">
        <v>72</v>
      </c>
      <c r="F1424" t="s">
        <v>1386</v>
      </c>
      <c r="G1424">
        <v>10</v>
      </c>
      <c r="H1424" s="1">
        <v>43112</v>
      </c>
      <c r="I1424" t="s">
        <v>128</v>
      </c>
      <c r="J1424" t="s">
        <v>118</v>
      </c>
      <c r="K1424">
        <v>2400</v>
      </c>
      <c r="L1424" t="s">
        <v>77</v>
      </c>
      <c r="M1424">
        <v>106.5</v>
      </c>
      <c r="N1424" t="s">
        <v>78</v>
      </c>
      <c r="O1424">
        <v>17892</v>
      </c>
      <c r="P1424" t="s">
        <v>79</v>
      </c>
      <c r="Q1424" t="s">
        <v>78</v>
      </c>
      <c r="R1424">
        <v>255600</v>
      </c>
      <c r="S1424" t="s">
        <v>78</v>
      </c>
      <c r="T1424">
        <v>8000115470</v>
      </c>
      <c r="U1424">
        <v>10</v>
      </c>
      <c r="V1424">
        <v>1000138957</v>
      </c>
      <c r="W1424">
        <v>10</v>
      </c>
      <c r="X1424" t="s">
        <v>80</v>
      </c>
      <c r="Y1424" t="s">
        <v>1387</v>
      </c>
      <c r="Z1424" t="s">
        <v>82</v>
      </c>
      <c r="AA1424" t="s">
        <v>74</v>
      </c>
      <c r="AB1424" t="s">
        <v>102</v>
      </c>
      <c r="AC1424" t="s">
        <v>103</v>
      </c>
      <c r="AD1424" t="s">
        <v>86</v>
      </c>
      <c r="AE1424" t="s">
        <v>87</v>
      </c>
      <c r="AF1424" t="s">
        <v>88</v>
      </c>
      <c r="AG1424" t="s">
        <v>74</v>
      </c>
      <c r="AH1424" t="s">
        <v>89</v>
      </c>
      <c r="AI1424" t="s">
        <v>90</v>
      </c>
      <c r="AJ1424" t="s">
        <v>74</v>
      </c>
      <c r="AK1424" t="s">
        <v>74</v>
      </c>
      <c r="AL1424">
        <v>0</v>
      </c>
      <c r="AM1424">
        <v>0</v>
      </c>
      <c r="AN1424" t="s">
        <v>74</v>
      </c>
      <c r="AO1424">
        <v>0</v>
      </c>
      <c r="AP1424" t="s">
        <v>114</v>
      </c>
      <c r="AQ1424" t="s">
        <v>115</v>
      </c>
      <c r="AR1424" t="s">
        <v>114</v>
      </c>
      <c r="AS1424" t="s">
        <v>115</v>
      </c>
      <c r="AT1424" t="s">
        <v>114</v>
      </c>
      <c r="AU1424" t="s">
        <v>115</v>
      </c>
      <c r="AV1424" t="s">
        <v>114</v>
      </c>
      <c r="AW1424" t="s">
        <v>115</v>
      </c>
      <c r="AX1424" t="s">
        <v>93</v>
      </c>
      <c r="AY1424" t="s">
        <v>94</v>
      </c>
      <c r="AZ1424" t="s">
        <v>1373</v>
      </c>
      <c r="BA1424" t="s">
        <v>89</v>
      </c>
      <c r="BB1424" t="s">
        <v>90</v>
      </c>
      <c r="BC1424" t="s">
        <v>74</v>
      </c>
      <c r="BD1424">
        <v>255600</v>
      </c>
      <c r="BE1424" t="s">
        <v>78</v>
      </c>
      <c r="BF1424" t="s">
        <v>129</v>
      </c>
      <c r="BG1424" t="s">
        <v>74</v>
      </c>
      <c r="BH1424">
        <v>0</v>
      </c>
      <c r="BI1424">
        <v>235680</v>
      </c>
      <c r="BJ1424">
        <v>19920</v>
      </c>
      <c r="BK1424">
        <v>7.79</v>
      </c>
      <c r="BL1424" t="s">
        <v>74</v>
      </c>
      <c r="BM1424">
        <v>0</v>
      </c>
      <c r="BN1424" t="s">
        <v>74</v>
      </c>
      <c r="BO1424" t="s">
        <v>74</v>
      </c>
      <c r="BP1424" t="s">
        <v>74</v>
      </c>
      <c r="BQ1424" t="s">
        <v>74</v>
      </c>
      <c r="BR1424" t="s">
        <v>74</v>
      </c>
      <c r="BS1424" t="str">
        <f t="shared" si="43"/>
        <v>RB1594634910ENJQC418H-DR0002002400800011547010100013895710</v>
      </c>
      <c r="BT1424">
        <f t="shared" si="44"/>
        <v>0</v>
      </c>
    </row>
    <row r="1425" spans="1:72" x14ac:dyDescent="0.25">
      <c r="A1425" t="s">
        <v>70</v>
      </c>
      <c r="B1425">
        <v>11</v>
      </c>
      <c r="C1425">
        <v>0</v>
      </c>
      <c r="D1425" t="s">
        <v>71</v>
      </c>
      <c r="E1425" t="s">
        <v>72</v>
      </c>
      <c r="F1425" t="s">
        <v>1388</v>
      </c>
      <c r="G1425">
        <v>10</v>
      </c>
      <c r="H1425" s="1">
        <v>43115</v>
      </c>
      <c r="I1425" t="s">
        <v>150</v>
      </c>
      <c r="J1425" t="s">
        <v>76</v>
      </c>
      <c r="K1425">
        <v>400</v>
      </c>
      <c r="L1425" t="s">
        <v>77</v>
      </c>
      <c r="M1425">
        <v>165</v>
      </c>
      <c r="N1425" t="s">
        <v>78</v>
      </c>
      <c r="O1425">
        <v>13860</v>
      </c>
      <c r="P1425" t="s">
        <v>79</v>
      </c>
      <c r="Q1425" t="s">
        <v>78</v>
      </c>
      <c r="R1425">
        <v>198000</v>
      </c>
      <c r="S1425" t="s">
        <v>78</v>
      </c>
      <c r="T1425">
        <v>8000115587</v>
      </c>
      <c r="U1425">
        <v>10</v>
      </c>
      <c r="V1425">
        <v>1000138958</v>
      </c>
      <c r="W1425">
        <v>10</v>
      </c>
      <c r="X1425" t="s">
        <v>80</v>
      </c>
      <c r="Y1425" t="s">
        <v>1389</v>
      </c>
      <c r="Z1425" t="s">
        <v>82</v>
      </c>
      <c r="AA1425" t="s">
        <v>74</v>
      </c>
      <c r="AB1425" t="s">
        <v>102</v>
      </c>
      <c r="AC1425" t="s">
        <v>103</v>
      </c>
      <c r="AD1425" t="s">
        <v>86</v>
      </c>
      <c r="AE1425" t="s">
        <v>87</v>
      </c>
      <c r="AF1425" t="s">
        <v>88</v>
      </c>
      <c r="AG1425" t="s">
        <v>74</v>
      </c>
      <c r="AH1425" t="s">
        <v>89</v>
      </c>
      <c r="AI1425" t="s">
        <v>90</v>
      </c>
      <c r="AJ1425" t="s">
        <v>74</v>
      </c>
      <c r="AK1425" t="s">
        <v>74</v>
      </c>
      <c r="AL1425">
        <v>0</v>
      </c>
      <c r="AM1425">
        <v>0</v>
      </c>
      <c r="AN1425" t="s">
        <v>74</v>
      </c>
      <c r="AO1425">
        <v>0</v>
      </c>
      <c r="AP1425" t="s">
        <v>144</v>
      </c>
      <c r="AQ1425" t="s">
        <v>92</v>
      </c>
      <c r="AR1425" t="s">
        <v>144</v>
      </c>
      <c r="AS1425" t="s">
        <v>92</v>
      </c>
      <c r="AT1425" t="s">
        <v>144</v>
      </c>
      <c r="AU1425" t="s">
        <v>92</v>
      </c>
      <c r="AV1425" t="s">
        <v>144</v>
      </c>
      <c r="AW1425" t="s">
        <v>92</v>
      </c>
      <c r="AX1425" t="s">
        <v>93</v>
      </c>
      <c r="AY1425" t="s">
        <v>94</v>
      </c>
      <c r="AZ1425" t="s">
        <v>1373</v>
      </c>
      <c r="BA1425" t="s">
        <v>89</v>
      </c>
      <c r="BB1425" t="s">
        <v>90</v>
      </c>
      <c r="BC1425" t="s">
        <v>74</v>
      </c>
      <c r="BD1425">
        <v>198000</v>
      </c>
      <c r="BE1425" t="s">
        <v>78</v>
      </c>
      <c r="BF1425" t="s">
        <v>151</v>
      </c>
      <c r="BG1425" t="s">
        <v>74</v>
      </c>
      <c r="BH1425">
        <v>0</v>
      </c>
      <c r="BI1425">
        <v>176604</v>
      </c>
      <c r="BJ1425">
        <v>21396</v>
      </c>
      <c r="BK1425">
        <v>10.81</v>
      </c>
      <c r="BL1425" t="s">
        <v>74</v>
      </c>
      <c r="BM1425">
        <v>0</v>
      </c>
      <c r="BN1425" t="s">
        <v>74</v>
      </c>
      <c r="BO1425" t="s">
        <v>74</v>
      </c>
      <c r="BP1425" t="s">
        <v>74</v>
      </c>
      <c r="BQ1425" t="s">
        <v>74</v>
      </c>
      <c r="BR1425" t="s">
        <v>74</v>
      </c>
      <c r="BS1425" t="str">
        <f t="shared" si="43"/>
        <v>RB1594640010ENFKH210T-DR000200400800011558710100013895810</v>
      </c>
      <c r="BT1425">
        <f t="shared" si="44"/>
        <v>0</v>
      </c>
    </row>
    <row r="1426" spans="1:72" x14ac:dyDescent="0.25">
      <c r="A1426" t="s">
        <v>70</v>
      </c>
      <c r="B1426">
        <v>11</v>
      </c>
      <c r="C1426">
        <v>0</v>
      </c>
      <c r="D1426" t="s">
        <v>71</v>
      </c>
      <c r="E1426" t="s">
        <v>72</v>
      </c>
      <c r="F1426" t="s">
        <v>1388</v>
      </c>
      <c r="G1426">
        <v>10</v>
      </c>
      <c r="H1426" s="1">
        <v>43115</v>
      </c>
      <c r="I1426" t="s">
        <v>150</v>
      </c>
      <c r="J1426" t="s">
        <v>76</v>
      </c>
      <c r="K1426">
        <v>800</v>
      </c>
      <c r="L1426" t="s">
        <v>77</v>
      </c>
      <c r="M1426">
        <v>165</v>
      </c>
      <c r="N1426" t="s">
        <v>78</v>
      </c>
      <c r="O1426">
        <v>13860</v>
      </c>
      <c r="P1426" t="s">
        <v>79</v>
      </c>
      <c r="Q1426" t="s">
        <v>78</v>
      </c>
      <c r="R1426">
        <v>198000</v>
      </c>
      <c r="S1426" t="s">
        <v>78</v>
      </c>
      <c r="T1426">
        <v>8000115587</v>
      </c>
      <c r="U1426">
        <v>10</v>
      </c>
      <c r="V1426">
        <v>1000138958</v>
      </c>
      <c r="W1426">
        <v>10</v>
      </c>
      <c r="X1426" t="s">
        <v>80</v>
      </c>
      <c r="Y1426" t="s">
        <v>1389</v>
      </c>
      <c r="Z1426" t="s">
        <v>82</v>
      </c>
      <c r="AA1426" t="s">
        <v>74</v>
      </c>
      <c r="AB1426" t="s">
        <v>102</v>
      </c>
      <c r="AC1426" t="s">
        <v>103</v>
      </c>
      <c r="AD1426" t="s">
        <v>86</v>
      </c>
      <c r="AE1426" t="s">
        <v>87</v>
      </c>
      <c r="AF1426" t="s">
        <v>88</v>
      </c>
      <c r="AG1426" t="s">
        <v>74</v>
      </c>
      <c r="AH1426" t="s">
        <v>89</v>
      </c>
      <c r="AI1426" t="s">
        <v>90</v>
      </c>
      <c r="AJ1426" t="s">
        <v>74</v>
      </c>
      <c r="AK1426" t="s">
        <v>74</v>
      </c>
      <c r="AL1426">
        <v>0</v>
      </c>
      <c r="AM1426">
        <v>0</v>
      </c>
      <c r="AN1426" t="s">
        <v>74</v>
      </c>
      <c r="AO1426">
        <v>0</v>
      </c>
      <c r="AP1426" t="s">
        <v>144</v>
      </c>
      <c r="AQ1426" t="s">
        <v>92</v>
      </c>
      <c r="AR1426" t="s">
        <v>144</v>
      </c>
      <c r="AS1426" t="s">
        <v>92</v>
      </c>
      <c r="AT1426" t="s">
        <v>144</v>
      </c>
      <c r="AU1426" t="s">
        <v>92</v>
      </c>
      <c r="AV1426" t="s">
        <v>144</v>
      </c>
      <c r="AW1426" t="s">
        <v>92</v>
      </c>
      <c r="AX1426" t="s">
        <v>93</v>
      </c>
      <c r="AY1426" t="s">
        <v>94</v>
      </c>
      <c r="AZ1426" t="s">
        <v>1373</v>
      </c>
      <c r="BA1426" t="s">
        <v>89</v>
      </c>
      <c r="BB1426" t="s">
        <v>90</v>
      </c>
      <c r="BC1426" t="s">
        <v>74</v>
      </c>
      <c r="BD1426">
        <v>198000</v>
      </c>
      <c r="BE1426" t="s">
        <v>78</v>
      </c>
      <c r="BF1426" t="s">
        <v>151</v>
      </c>
      <c r="BG1426" t="s">
        <v>74</v>
      </c>
      <c r="BH1426">
        <v>0</v>
      </c>
      <c r="BI1426">
        <v>176604</v>
      </c>
      <c r="BJ1426">
        <v>21396</v>
      </c>
      <c r="BK1426">
        <v>10.81</v>
      </c>
      <c r="BL1426" t="s">
        <v>74</v>
      </c>
      <c r="BM1426">
        <v>0</v>
      </c>
      <c r="BN1426" t="s">
        <v>74</v>
      </c>
      <c r="BO1426" t="s">
        <v>74</v>
      </c>
      <c r="BP1426" t="s">
        <v>74</v>
      </c>
      <c r="BQ1426" t="s">
        <v>74</v>
      </c>
      <c r="BR1426" t="s">
        <v>74</v>
      </c>
      <c r="BS1426" t="str">
        <f t="shared" si="43"/>
        <v>RB1594640010ENFKH210T-DR000200800800011558710100013895810</v>
      </c>
      <c r="BT1426">
        <f t="shared" si="44"/>
        <v>0</v>
      </c>
    </row>
    <row r="1427" spans="1:72" x14ac:dyDescent="0.25">
      <c r="A1427" t="s">
        <v>70</v>
      </c>
      <c r="B1427">
        <v>11</v>
      </c>
      <c r="C1427">
        <v>0</v>
      </c>
      <c r="D1427" t="s">
        <v>71</v>
      </c>
      <c r="E1427" t="s">
        <v>72</v>
      </c>
      <c r="F1427" t="s">
        <v>1388</v>
      </c>
      <c r="G1427">
        <v>20</v>
      </c>
      <c r="H1427" s="1">
        <v>43115</v>
      </c>
      <c r="I1427" t="s">
        <v>152</v>
      </c>
      <c r="J1427" t="s">
        <v>76</v>
      </c>
      <c r="K1427">
        <v>1200</v>
      </c>
      <c r="L1427" t="s">
        <v>77</v>
      </c>
      <c r="M1427">
        <v>147</v>
      </c>
      <c r="N1427" t="s">
        <v>78</v>
      </c>
      <c r="O1427">
        <v>12348</v>
      </c>
      <c r="P1427" t="s">
        <v>79</v>
      </c>
      <c r="Q1427" t="s">
        <v>78</v>
      </c>
      <c r="R1427">
        <v>176400</v>
      </c>
      <c r="S1427" t="s">
        <v>78</v>
      </c>
      <c r="T1427">
        <v>8000115587</v>
      </c>
      <c r="U1427">
        <v>20</v>
      </c>
      <c r="V1427">
        <v>1000138958</v>
      </c>
      <c r="W1427">
        <v>20</v>
      </c>
      <c r="X1427" t="s">
        <v>80</v>
      </c>
      <c r="Y1427" t="s">
        <v>1389</v>
      </c>
      <c r="Z1427" t="s">
        <v>82</v>
      </c>
      <c r="AA1427" t="s">
        <v>74</v>
      </c>
      <c r="AB1427" t="s">
        <v>102</v>
      </c>
      <c r="AC1427" t="s">
        <v>103</v>
      </c>
      <c r="AD1427" t="s">
        <v>86</v>
      </c>
      <c r="AE1427" t="s">
        <v>87</v>
      </c>
      <c r="AF1427" t="s">
        <v>88</v>
      </c>
      <c r="AG1427" t="s">
        <v>74</v>
      </c>
      <c r="AH1427" t="s">
        <v>89</v>
      </c>
      <c r="AI1427" t="s">
        <v>90</v>
      </c>
      <c r="AJ1427" t="s">
        <v>74</v>
      </c>
      <c r="AK1427" t="s">
        <v>74</v>
      </c>
      <c r="AL1427">
        <v>0</v>
      </c>
      <c r="AM1427">
        <v>0</v>
      </c>
      <c r="AN1427" t="s">
        <v>74</v>
      </c>
      <c r="AO1427">
        <v>0</v>
      </c>
      <c r="AP1427" t="s">
        <v>144</v>
      </c>
      <c r="AQ1427" t="s">
        <v>92</v>
      </c>
      <c r="AR1427" t="s">
        <v>144</v>
      </c>
      <c r="AS1427" t="s">
        <v>92</v>
      </c>
      <c r="AT1427" t="s">
        <v>144</v>
      </c>
      <c r="AU1427" t="s">
        <v>92</v>
      </c>
      <c r="AV1427" t="s">
        <v>144</v>
      </c>
      <c r="AW1427" t="s">
        <v>92</v>
      </c>
      <c r="AX1427" t="s">
        <v>93</v>
      </c>
      <c r="AY1427" t="s">
        <v>94</v>
      </c>
      <c r="AZ1427" t="s">
        <v>1373</v>
      </c>
      <c r="BA1427" t="s">
        <v>89</v>
      </c>
      <c r="BB1427" t="s">
        <v>90</v>
      </c>
      <c r="BC1427" t="s">
        <v>74</v>
      </c>
      <c r="BD1427">
        <v>176400</v>
      </c>
      <c r="BE1427" t="s">
        <v>78</v>
      </c>
      <c r="BF1427" t="s">
        <v>153</v>
      </c>
      <c r="BG1427" t="s">
        <v>74</v>
      </c>
      <c r="BH1427">
        <v>0</v>
      </c>
      <c r="BI1427">
        <v>165288</v>
      </c>
      <c r="BJ1427">
        <v>11112</v>
      </c>
      <c r="BK1427">
        <v>6.3</v>
      </c>
      <c r="BL1427" t="s">
        <v>74</v>
      </c>
      <c r="BM1427">
        <v>0</v>
      </c>
      <c r="BN1427" t="s">
        <v>74</v>
      </c>
      <c r="BO1427" t="s">
        <v>74</v>
      </c>
      <c r="BP1427" t="s">
        <v>74</v>
      </c>
      <c r="BQ1427" t="s">
        <v>74</v>
      </c>
      <c r="BR1427" t="s">
        <v>74</v>
      </c>
      <c r="BS1427" t="str">
        <f t="shared" si="43"/>
        <v>RB1594640020ENFKH113T-DR0002001200800011558720100013895820</v>
      </c>
      <c r="BT1427">
        <f t="shared" si="44"/>
        <v>0</v>
      </c>
    </row>
    <row r="1428" spans="1:72" x14ac:dyDescent="0.25">
      <c r="A1428" t="s">
        <v>70</v>
      </c>
      <c r="B1428">
        <v>11</v>
      </c>
      <c r="C1428">
        <v>0</v>
      </c>
      <c r="D1428" t="s">
        <v>71</v>
      </c>
      <c r="E1428" t="s">
        <v>72</v>
      </c>
      <c r="F1428" t="s">
        <v>1388</v>
      </c>
      <c r="G1428">
        <v>30</v>
      </c>
      <c r="H1428" s="1">
        <v>43115</v>
      </c>
      <c r="I1428" t="s">
        <v>134</v>
      </c>
      <c r="J1428" t="s">
        <v>118</v>
      </c>
      <c r="K1428">
        <v>1000</v>
      </c>
      <c r="L1428" t="s">
        <v>77</v>
      </c>
      <c r="M1428">
        <v>101</v>
      </c>
      <c r="N1428" t="s">
        <v>78</v>
      </c>
      <c r="O1428">
        <v>7070</v>
      </c>
      <c r="P1428" t="s">
        <v>79</v>
      </c>
      <c r="Q1428" t="s">
        <v>78</v>
      </c>
      <c r="R1428">
        <v>101000</v>
      </c>
      <c r="S1428" t="s">
        <v>78</v>
      </c>
      <c r="T1428">
        <v>8000115587</v>
      </c>
      <c r="U1428">
        <v>30</v>
      </c>
      <c r="V1428">
        <v>1000138958</v>
      </c>
      <c r="W1428">
        <v>30</v>
      </c>
      <c r="X1428" t="s">
        <v>80</v>
      </c>
      <c r="Y1428" t="s">
        <v>1389</v>
      </c>
      <c r="Z1428" t="s">
        <v>82</v>
      </c>
      <c r="AA1428" t="s">
        <v>74</v>
      </c>
      <c r="AB1428" t="s">
        <v>102</v>
      </c>
      <c r="AC1428" t="s">
        <v>103</v>
      </c>
      <c r="AD1428" t="s">
        <v>86</v>
      </c>
      <c r="AE1428" t="s">
        <v>87</v>
      </c>
      <c r="AF1428" t="s">
        <v>88</v>
      </c>
      <c r="AG1428" t="s">
        <v>74</v>
      </c>
      <c r="AH1428" t="s">
        <v>89</v>
      </c>
      <c r="AI1428" t="s">
        <v>90</v>
      </c>
      <c r="AJ1428" t="s">
        <v>74</v>
      </c>
      <c r="AK1428" t="s">
        <v>74</v>
      </c>
      <c r="AL1428">
        <v>0</v>
      </c>
      <c r="AM1428">
        <v>0</v>
      </c>
      <c r="AN1428" t="s">
        <v>74</v>
      </c>
      <c r="AO1428">
        <v>0</v>
      </c>
      <c r="AP1428" t="s">
        <v>144</v>
      </c>
      <c r="AQ1428" t="s">
        <v>92</v>
      </c>
      <c r="AR1428" t="s">
        <v>144</v>
      </c>
      <c r="AS1428" t="s">
        <v>92</v>
      </c>
      <c r="AT1428" t="s">
        <v>144</v>
      </c>
      <c r="AU1428" t="s">
        <v>92</v>
      </c>
      <c r="AV1428" t="s">
        <v>144</v>
      </c>
      <c r="AW1428" t="s">
        <v>92</v>
      </c>
      <c r="AX1428" t="s">
        <v>93</v>
      </c>
      <c r="AY1428" t="s">
        <v>94</v>
      </c>
      <c r="AZ1428" t="s">
        <v>1373</v>
      </c>
      <c r="BA1428" t="s">
        <v>89</v>
      </c>
      <c r="BB1428" t="s">
        <v>90</v>
      </c>
      <c r="BC1428" t="s">
        <v>74</v>
      </c>
      <c r="BD1428">
        <v>101000</v>
      </c>
      <c r="BE1428" t="s">
        <v>78</v>
      </c>
      <c r="BF1428" t="s">
        <v>135</v>
      </c>
      <c r="BG1428" t="s">
        <v>74</v>
      </c>
      <c r="BH1428">
        <v>0</v>
      </c>
      <c r="BI1428">
        <v>94280</v>
      </c>
      <c r="BJ1428">
        <v>6720</v>
      </c>
      <c r="BK1428">
        <v>6.65</v>
      </c>
      <c r="BL1428" t="s">
        <v>74</v>
      </c>
      <c r="BM1428">
        <v>0</v>
      </c>
      <c r="BN1428" t="s">
        <v>74</v>
      </c>
      <c r="BO1428" t="s">
        <v>74</v>
      </c>
      <c r="BP1428" t="s">
        <v>74</v>
      </c>
      <c r="BQ1428" t="s">
        <v>74</v>
      </c>
      <c r="BR1428" t="s">
        <v>74</v>
      </c>
      <c r="BS1428" t="str">
        <f t="shared" si="43"/>
        <v>RB1594640030ENJQ17090-DR0002001000800011558730100013895830</v>
      </c>
      <c r="BT1428">
        <f t="shared" si="44"/>
        <v>0</v>
      </c>
    </row>
    <row r="1429" spans="1:72" x14ac:dyDescent="0.25">
      <c r="A1429" t="s">
        <v>70</v>
      </c>
      <c r="B1429">
        <v>11</v>
      </c>
      <c r="C1429">
        <v>0</v>
      </c>
      <c r="D1429" t="s">
        <v>71</v>
      </c>
      <c r="E1429" t="s">
        <v>72</v>
      </c>
      <c r="F1429" t="s">
        <v>1390</v>
      </c>
      <c r="G1429">
        <v>10</v>
      </c>
      <c r="H1429" s="1">
        <v>43116</v>
      </c>
      <c r="I1429" t="s">
        <v>75</v>
      </c>
      <c r="J1429" t="s">
        <v>76</v>
      </c>
      <c r="K1429">
        <v>200</v>
      </c>
      <c r="L1429" t="s">
        <v>77</v>
      </c>
      <c r="M1429">
        <v>81</v>
      </c>
      <c r="N1429" t="s">
        <v>78</v>
      </c>
      <c r="O1429">
        <v>1134</v>
      </c>
      <c r="P1429" t="s">
        <v>79</v>
      </c>
      <c r="Q1429" t="s">
        <v>78</v>
      </c>
      <c r="R1429">
        <v>16200</v>
      </c>
      <c r="S1429" t="s">
        <v>78</v>
      </c>
      <c r="T1429">
        <v>8000115714</v>
      </c>
      <c r="U1429">
        <v>10</v>
      </c>
      <c r="V1429">
        <v>1000139235</v>
      </c>
      <c r="W1429">
        <v>10</v>
      </c>
      <c r="X1429" t="s">
        <v>80</v>
      </c>
      <c r="Y1429" t="s">
        <v>1391</v>
      </c>
      <c r="Z1429" t="s">
        <v>82</v>
      </c>
      <c r="AA1429" t="s">
        <v>74</v>
      </c>
      <c r="AB1429" t="s">
        <v>84</v>
      </c>
      <c r="AC1429" t="s">
        <v>85</v>
      </c>
      <c r="AD1429" t="s">
        <v>86</v>
      </c>
      <c r="AE1429" t="s">
        <v>87</v>
      </c>
      <c r="AF1429" t="s">
        <v>88</v>
      </c>
      <c r="AG1429" t="s">
        <v>74</v>
      </c>
      <c r="AH1429" t="s">
        <v>89</v>
      </c>
      <c r="AI1429" t="s">
        <v>90</v>
      </c>
      <c r="AJ1429" t="s">
        <v>74</v>
      </c>
      <c r="AK1429" t="s">
        <v>74</v>
      </c>
      <c r="AL1429">
        <v>0</v>
      </c>
      <c r="AM1429">
        <v>0</v>
      </c>
      <c r="AN1429" t="s">
        <v>74</v>
      </c>
      <c r="AO1429">
        <v>0</v>
      </c>
      <c r="AP1429" t="s">
        <v>114</v>
      </c>
      <c r="AQ1429" t="s">
        <v>115</v>
      </c>
      <c r="AR1429" t="s">
        <v>114</v>
      </c>
      <c r="AS1429" t="s">
        <v>115</v>
      </c>
      <c r="AT1429" t="s">
        <v>114</v>
      </c>
      <c r="AU1429" t="s">
        <v>115</v>
      </c>
      <c r="AV1429" t="s">
        <v>114</v>
      </c>
      <c r="AW1429" t="s">
        <v>115</v>
      </c>
      <c r="AX1429" t="s">
        <v>93</v>
      </c>
      <c r="AY1429" t="s">
        <v>94</v>
      </c>
      <c r="AZ1429" t="s">
        <v>1373</v>
      </c>
      <c r="BA1429" t="s">
        <v>89</v>
      </c>
      <c r="BB1429" t="s">
        <v>90</v>
      </c>
      <c r="BC1429" t="s">
        <v>74</v>
      </c>
      <c r="BD1429">
        <v>16200</v>
      </c>
      <c r="BE1429" t="s">
        <v>78</v>
      </c>
      <c r="BF1429" t="s">
        <v>96</v>
      </c>
      <c r="BG1429" t="s">
        <v>74</v>
      </c>
      <c r="BH1429">
        <v>0</v>
      </c>
      <c r="BI1429">
        <v>12868</v>
      </c>
      <c r="BJ1429">
        <v>3332</v>
      </c>
      <c r="BK1429">
        <v>20.57</v>
      </c>
      <c r="BL1429" t="s">
        <v>74</v>
      </c>
      <c r="BM1429">
        <v>0</v>
      </c>
      <c r="BN1429" t="s">
        <v>74</v>
      </c>
      <c r="BO1429" t="s">
        <v>74</v>
      </c>
      <c r="BP1429" t="s">
        <v>74</v>
      </c>
      <c r="BQ1429" t="s">
        <v>74</v>
      </c>
      <c r="BR1429" t="s">
        <v>74</v>
      </c>
      <c r="BS1429" t="str">
        <f t="shared" si="43"/>
        <v>RB1594645110ENR225000-DR000200200800011571410100013923510</v>
      </c>
      <c r="BT1429">
        <f t="shared" si="44"/>
        <v>0</v>
      </c>
    </row>
    <row r="1430" spans="1:72" x14ac:dyDescent="0.25">
      <c r="A1430" t="s">
        <v>70</v>
      </c>
      <c r="B1430">
        <v>11</v>
      </c>
      <c r="C1430">
        <v>0</v>
      </c>
      <c r="D1430" t="s">
        <v>71</v>
      </c>
      <c r="E1430" t="s">
        <v>72</v>
      </c>
      <c r="F1430" t="s">
        <v>1390</v>
      </c>
      <c r="G1430">
        <v>30</v>
      </c>
      <c r="H1430" s="1">
        <v>43116</v>
      </c>
      <c r="I1430" t="s">
        <v>233</v>
      </c>
      <c r="J1430" t="s">
        <v>234</v>
      </c>
      <c r="K1430">
        <v>400</v>
      </c>
      <c r="L1430" t="s">
        <v>77</v>
      </c>
      <c r="M1430">
        <v>85</v>
      </c>
      <c r="N1430" t="s">
        <v>78</v>
      </c>
      <c r="O1430">
        <v>2380</v>
      </c>
      <c r="P1430" t="s">
        <v>79</v>
      </c>
      <c r="Q1430" t="s">
        <v>78</v>
      </c>
      <c r="R1430">
        <v>34000</v>
      </c>
      <c r="S1430" t="s">
        <v>78</v>
      </c>
      <c r="T1430">
        <v>8000115714</v>
      </c>
      <c r="U1430">
        <v>20</v>
      </c>
      <c r="V1430">
        <v>1000139235</v>
      </c>
      <c r="W1430">
        <v>30</v>
      </c>
      <c r="X1430" t="s">
        <v>80</v>
      </c>
      <c r="Y1430" t="s">
        <v>1391</v>
      </c>
      <c r="Z1430" t="s">
        <v>82</v>
      </c>
      <c r="AA1430" t="s">
        <v>74</v>
      </c>
      <c r="AB1430" t="s">
        <v>102</v>
      </c>
      <c r="AC1430" t="s">
        <v>103</v>
      </c>
      <c r="AD1430" t="s">
        <v>86</v>
      </c>
      <c r="AE1430" t="s">
        <v>87</v>
      </c>
      <c r="AF1430" t="s">
        <v>88</v>
      </c>
      <c r="AG1430" t="s">
        <v>74</v>
      </c>
      <c r="AH1430" t="s">
        <v>89</v>
      </c>
      <c r="AI1430" t="s">
        <v>90</v>
      </c>
      <c r="AJ1430" t="s">
        <v>74</v>
      </c>
      <c r="AK1430" t="s">
        <v>74</v>
      </c>
      <c r="AL1430">
        <v>0</v>
      </c>
      <c r="AM1430">
        <v>0</v>
      </c>
      <c r="AN1430" t="s">
        <v>74</v>
      </c>
      <c r="AO1430">
        <v>0</v>
      </c>
      <c r="AP1430" t="s">
        <v>114</v>
      </c>
      <c r="AQ1430" t="s">
        <v>115</v>
      </c>
      <c r="AR1430" t="s">
        <v>114</v>
      </c>
      <c r="AS1430" t="s">
        <v>115</v>
      </c>
      <c r="AT1430" t="s">
        <v>114</v>
      </c>
      <c r="AU1430" t="s">
        <v>115</v>
      </c>
      <c r="AV1430" t="s">
        <v>114</v>
      </c>
      <c r="AW1430" t="s">
        <v>115</v>
      </c>
      <c r="AX1430" t="s">
        <v>93</v>
      </c>
      <c r="AY1430" t="s">
        <v>94</v>
      </c>
      <c r="AZ1430" t="s">
        <v>1373</v>
      </c>
      <c r="BA1430" t="s">
        <v>89</v>
      </c>
      <c r="BB1430" t="s">
        <v>90</v>
      </c>
      <c r="BC1430" t="s">
        <v>74</v>
      </c>
      <c r="BD1430">
        <v>34000</v>
      </c>
      <c r="BE1430" t="s">
        <v>78</v>
      </c>
      <c r="BF1430" t="s">
        <v>235</v>
      </c>
      <c r="BG1430" t="s">
        <v>74</v>
      </c>
      <c r="BH1430">
        <v>0</v>
      </c>
      <c r="BI1430">
        <v>30440</v>
      </c>
      <c r="BJ1430">
        <v>3560</v>
      </c>
      <c r="BK1430">
        <v>10.47</v>
      </c>
      <c r="BL1430" t="s">
        <v>74</v>
      </c>
      <c r="BM1430">
        <v>0</v>
      </c>
      <c r="BN1430" t="s">
        <v>74</v>
      </c>
      <c r="BO1430" t="s">
        <v>74</v>
      </c>
      <c r="BP1430" t="s">
        <v>74</v>
      </c>
      <c r="BQ1430" t="s">
        <v>74</v>
      </c>
      <c r="BR1430" t="s">
        <v>74</v>
      </c>
      <c r="BS1430" t="str">
        <f t="shared" si="43"/>
        <v>RB1594645130ENFP64600-DR000200400800011571420100013923530</v>
      </c>
      <c r="BT1430">
        <f t="shared" si="44"/>
        <v>0</v>
      </c>
    </row>
    <row r="1431" spans="1:72" x14ac:dyDescent="0.25">
      <c r="A1431" t="s">
        <v>70</v>
      </c>
      <c r="B1431">
        <v>11</v>
      </c>
      <c r="C1431">
        <v>0</v>
      </c>
      <c r="D1431" t="s">
        <v>71</v>
      </c>
      <c r="E1431" t="s">
        <v>72</v>
      </c>
      <c r="F1431" t="s">
        <v>1392</v>
      </c>
      <c r="G1431">
        <v>10</v>
      </c>
      <c r="H1431" s="1">
        <v>43116</v>
      </c>
      <c r="I1431" t="s">
        <v>112</v>
      </c>
      <c r="J1431" t="s">
        <v>76</v>
      </c>
      <c r="K1431">
        <v>1600</v>
      </c>
      <c r="L1431" t="s">
        <v>77</v>
      </c>
      <c r="M1431">
        <v>79</v>
      </c>
      <c r="N1431" t="s">
        <v>78</v>
      </c>
      <c r="O1431">
        <v>8848</v>
      </c>
      <c r="P1431" t="s">
        <v>79</v>
      </c>
      <c r="Q1431" t="s">
        <v>78</v>
      </c>
      <c r="R1431">
        <v>126400</v>
      </c>
      <c r="S1431" t="s">
        <v>78</v>
      </c>
      <c r="T1431">
        <v>8000115740</v>
      </c>
      <c r="U1431">
        <v>10</v>
      </c>
      <c r="V1431">
        <v>1000139286</v>
      </c>
      <c r="W1431">
        <v>10</v>
      </c>
      <c r="X1431" t="s">
        <v>80</v>
      </c>
      <c r="Y1431" t="s">
        <v>1393</v>
      </c>
      <c r="Z1431" t="s">
        <v>82</v>
      </c>
      <c r="AA1431" t="s">
        <v>74</v>
      </c>
      <c r="AB1431" t="s">
        <v>84</v>
      </c>
      <c r="AC1431" t="s">
        <v>85</v>
      </c>
      <c r="AD1431" t="s">
        <v>86</v>
      </c>
      <c r="AE1431" t="s">
        <v>87</v>
      </c>
      <c r="AF1431" t="s">
        <v>88</v>
      </c>
      <c r="AG1431" t="s">
        <v>74</v>
      </c>
      <c r="AH1431" t="s">
        <v>89</v>
      </c>
      <c r="AI1431" t="s">
        <v>90</v>
      </c>
      <c r="AJ1431" t="s">
        <v>74</v>
      </c>
      <c r="AK1431" t="s">
        <v>74</v>
      </c>
      <c r="AL1431">
        <v>0</v>
      </c>
      <c r="AM1431">
        <v>0</v>
      </c>
      <c r="AN1431" t="s">
        <v>74</v>
      </c>
      <c r="AO1431">
        <v>0</v>
      </c>
      <c r="AP1431" t="s">
        <v>114</v>
      </c>
      <c r="AQ1431" t="s">
        <v>115</v>
      </c>
      <c r="AR1431" t="s">
        <v>114</v>
      </c>
      <c r="AS1431" t="s">
        <v>115</v>
      </c>
      <c r="AT1431" t="s">
        <v>114</v>
      </c>
      <c r="AU1431" t="s">
        <v>115</v>
      </c>
      <c r="AV1431" t="s">
        <v>114</v>
      </c>
      <c r="AW1431" t="s">
        <v>115</v>
      </c>
      <c r="AX1431" t="s">
        <v>93</v>
      </c>
      <c r="AY1431" t="s">
        <v>94</v>
      </c>
      <c r="AZ1431" t="s">
        <v>1373</v>
      </c>
      <c r="BA1431" t="s">
        <v>89</v>
      </c>
      <c r="BB1431" t="s">
        <v>90</v>
      </c>
      <c r="BC1431" t="s">
        <v>74</v>
      </c>
      <c r="BD1431">
        <v>126400</v>
      </c>
      <c r="BE1431" t="s">
        <v>78</v>
      </c>
      <c r="BF1431" t="s">
        <v>116</v>
      </c>
      <c r="BG1431" t="s">
        <v>74</v>
      </c>
      <c r="BH1431">
        <v>0</v>
      </c>
      <c r="BI1431">
        <v>100080</v>
      </c>
      <c r="BJ1431">
        <v>26320</v>
      </c>
      <c r="BK1431">
        <v>20.82</v>
      </c>
      <c r="BL1431" t="s">
        <v>74</v>
      </c>
      <c r="BM1431">
        <v>0</v>
      </c>
      <c r="BN1431" t="s">
        <v>74</v>
      </c>
      <c r="BO1431" t="s">
        <v>74</v>
      </c>
      <c r="BP1431" t="s">
        <v>74</v>
      </c>
      <c r="BQ1431" t="s">
        <v>74</v>
      </c>
      <c r="BR1431" t="s">
        <v>74</v>
      </c>
      <c r="BS1431" t="str">
        <f t="shared" si="43"/>
        <v>RB1594645210ENR20SE65-DR0002001600800011574010100013928610</v>
      </c>
      <c r="BT1431">
        <f t="shared" si="44"/>
        <v>0</v>
      </c>
    </row>
    <row r="1432" spans="1:72" x14ac:dyDescent="0.25">
      <c r="A1432" t="s">
        <v>70</v>
      </c>
      <c r="B1432">
        <v>11</v>
      </c>
      <c r="C1432">
        <v>0</v>
      </c>
      <c r="D1432" t="s">
        <v>71</v>
      </c>
      <c r="E1432" t="s">
        <v>72</v>
      </c>
      <c r="F1432" t="s">
        <v>1394</v>
      </c>
      <c r="G1432">
        <v>10</v>
      </c>
      <c r="H1432" s="1">
        <v>43116</v>
      </c>
      <c r="I1432" t="s">
        <v>75</v>
      </c>
      <c r="J1432" t="s">
        <v>76</v>
      </c>
      <c r="K1432">
        <v>2000</v>
      </c>
      <c r="L1432" t="s">
        <v>77</v>
      </c>
      <c r="M1432">
        <v>81</v>
      </c>
      <c r="N1432" t="s">
        <v>78</v>
      </c>
      <c r="O1432">
        <v>11340</v>
      </c>
      <c r="P1432" t="s">
        <v>79</v>
      </c>
      <c r="Q1432" t="s">
        <v>78</v>
      </c>
      <c r="R1432">
        <v>162000</v>
      </c>
      <c r="S1432" t="s">
        <v>78</v>
      </c>
      <c r="T1432">
        <v>8000115829</v>
      </c>
      <c r="U1432">
        <v>10</v>
      </c>
      <c r="V1432">
        <v>1000139276</v>
      </c>
      <c r="W1432">
        <v>10</v>
      </c>
      <c r="X1432" t="s">
        <v>80</v>
      </c>
      <c r="Y1432" t="s">
        <v>1395</v>
      </c>
      <c r="Z1432" t="s">
        <v>82</v>
      </c>
      <c r="AB1432" t="s">
        <v>84</v>
      </c>
      <c r="AC1432" t="s">
        <v>85</v>
      </c>
      <c r="AD1432" t="s">
        <v>86</v>
      </c>
      <c r="AE1432" t="s">
        <v>87</v>
      </c>
      <c r="AF1432" t="s">
        <v>88</v>
      </c>
      <c r="AH1432" t="s">
        <v>89</v>
      </c>
      <c r="AI1432" t="s">
        <v>90</v>
      </c>
      <c r="AL1432">
        <v>0</v>
      </c>
      <c r="AM1432">
        <v>0</v>
      </c>
      <c r="AO1432">
        <v>0</v>
      </c>
      <c r="AP1432" t="s">
        <v>91</v>
      </c>
      <c r="AQ1432" t="s">
        <v>92</v>
      </c>
      <c r="AR1432" t="s">
        <v>91</v>
      </c>
      <c r="AS1432" t="s">
        <v>92</v>
      </c>
      <c r="AT1432" t="s">
        <v>91</v>
      </c>
      <c r="AU1432" t="s">
        <v>92</v>
      </c>
      <c r="AV1432" t="s">
        <v>91</v>
      </c>
      <c r="AW1432" t="s">
        <v>92</v>
      </c>
      <c r="AX1432" t="s">
        <v>93</v>
      </c>
      <c r="AY1432" t="s">
        <v>94</v>
      </c>
      <c r="AZ1432" t="s">
        <v>1373</v>
      </c>
      <c r="BA1432" t="s">
        <v>89</v>
      </c>
      <c r="BB1432" t="s">
        <v>90</v>
      </c>
      <c r="BD1432">
        <v>162000</v>
      </c>
      <c r="BE1432" t="s">
        <v>78</v>
      </c>
      <c r="BF1432" t="s">
        <v>96</v>
      </c>
      <c r="BH1432">
        <v>0</v>
      </c>
      <c r="BI1432">
        <v>128680</v>
      </c>
      <c r="BJ1432">
        <v>33320</v>
      </c>
      <c r="BK1432">
        <v>20.57</v>
      </c>
      <c r="BL1432" t="s">
        <v>74</v>
      </c>
      <c r="BM1432">
        <v>0</v>
      </c>
      <c r="BN1432" t="s">
        <v>74</v>
      </c>
      <c r="BO1432" t="s">
        <v>74</v>
      </c>
      <c r="BP1432" t="s">
        <v>74</v>
      </c>
      <c r="BQ1432" t="s">
        <v>74</v>
      </c>
      <c r="BR1432" t="s">
        <v>74</v>
      </c>
      <c r="BS1432" t="str">
        <f t="shared" si="43"/>
        <v>RB1594650810ENR225000-DR0002002000800011582910100013927610</v>
      </c>
      <c r="BT1432">
        <f t="shared" si="44"/>
        <v>0</v>
      </c>
    </row>
    <row r="1433" spans="1:72" x14ac:dyDescent="0.25">
      <c r="A1433" t="s">
        <v>70</v>
      </c>
      <c r="B1433">
        <v>11</v>
      </c>
      <c r="C1433">
        <v>0</v>
      </c>
      <c r="D1433" t="s">
        <v>71</v>
      </c>
      <c r="E1433" t="s">
        <v>72</v>
      </c>
      <c r="F1433" t="s">
        <v>1394</v>
      </c>
      <c r="G1433">
        <v>20</v>
      </c>
      <c r="H1433" s="1">
        <v>43116</v>
      </c>
      <c r="I1433" t="s">
        <v>99</v>
      </c>
      <c r="J1433" t="s">
        <v>76</v>
      </c>
      <c r="K1433">
        <v>1200</v>
      </c>
      <c r="L1433" t="s">
        <v>77</v>
      </c>
      <c r="M1433">
        <v>73</v>
      </c>
      <c r="N1433" t="s">
        <v>78</v>
      </c>
      <c r="O1433">
        <v>20440</v>
      </c>
      <c r="P1433" t="s">
        <v>79</v>
      </c>
      <c r="Q1433" t="s">
        <v>78</v>
      </c>
      <c r="R1433">
        <v>292000</v>
      </c>
      <c r="S1433" t="s">
        <v>78</v>
      </c>
      <c r="T1433">
        <v>8000115829</v>
      </c>
      <c r="U1433">
        <v>20</v>
      </c>
      <c r="V1433">
        <v>1000139276</v>
      </c>
      <c r="W1433">
        <v>20</v>
      </c>
      <c r="X1433" t="s">
        <v>80</v>
      </c>
      <c r="Y1433" t="s">
        <v>1395</v>
      </c>
      <c r="Z1433" t="s">
        <v>82</v>
      </c>
      <c r="AB1433" t="s">
        <v>84</v>
      </c>
      <c r="AC1433" t="s">
        <v>85</v>
      </c>
      <c r="AD1433" t="s">
        <v>86</v>
      </c>
      <c r="AE1433" t="s">
        <v>87</v>
      </c>
      <c r="AF1433" t="s">
        <v>88</v>
      </c>
      <c r="AH1433" t="s">
        <v>89</v>
      </c>
      <c r="AI1433" t="s">
        <v>90</v>
      </c>
      <c r="AL1433">
        <v>0</v>
      </c>
      <c r="AM1433">
        <v>0</v>
      </c>
      <c r="AO1433">
        <v>0</v>
      </c>
      <c r="AP1433" t="s">
        <v>91</v>
      </c>
      <c r="AQ1433" t="s">
        <v>92</v>
      </c>
      <c r="AR1433" t="s">
        <v>91</v>
      </c>
      <c r="AS1433" t="s">
        <v>92</v>
      </c>
      <c r="AT1433" t="s">
        <v>91</v>
      </c>
      <c r="AU1433" t="s">
        <v>92</v>
      </c>
      <c r="AV1433" t="s">
        <v>91</v>
      </c>
      <c r="AW1433" t="s">
        <v>92</v>
      </c>
      <c r="AX1433" t="s">
        <v>93</v>
      </c>
      <c r="AY1433" t="s">
        <v>94</v>
      </c>
      <c r="AZ1433" t="s">
        <v>1373</v>
      </c>
      <c r="BA1433" t="s">
        <v>89</v>
      </c>
      <c r="BB1433" t="s">
        <v>90</v>
      </c>
      <c r="BD1433">
        <v>292000</v>
      </c>
      <c r="BE1433" t="s">
        <v>78</v>
      </c>
      <c r="BF1433" t="s">
        <v>100</v>
      </c>
      <c r="BH1433">
        <v>0</v>
      </c>
      <c r="BI1433">
        <v>248040</v>
      </c>
      <c r="BJ1433">
        <v>43960</v>
      </c>
      <c r="BK1433">
        <v>15.05</v>
      </c>
      <c r="BL1433" t="s">
        <v>74</v>
      </c>
      <c r="BM1433">
        <v>0</v>
      </c>
      <c r="BN1433" t="s">
        <v>74</v>
      </c>
      <c r="BO1433" t="s">
        <v>74</v>
      </c>
      <c r="BP1433" t="s">
        <v>74</v>
      </c>
      <c r="BQ1433" t="s">
        <v>74</v>
      </c>
      <c r="BR1433" t="s">
        <v>74</v>
      </c>
      <c r="BS1433" t="str">
        <f t="shared" si="43"/>
        <v>RB1594650820ENR925T70-DR0002001200800011582920100013927620</v>
      </c>
      <c r="BT1433">
        <f t="shared" si="44"/>
        <v>0</v>
      </c>
    </row>
    <row r="1434" spans="1:72" x14ac:dyDescent="0.25">
      <c r="A1434" t="s">
        <v>70</v>
      </c>
      <c r="B1434">
        <v>11</v>
      </c>
      <c r="C1434">
        <v>0</v>
      </c>
      <c r="D1434" t="s">
        <v>71</v>
      </c>
      <c r="E1434" t="s">
        <v>72</v>
      </c>
      <c r="F1434" t="s">
        <v>1394</v>
      </c>
      <c r="G1434">
        <v>20</v>
      </c>
      <c r="H1434" s="1">
        <v>43116</v>
      </c>
      <c r="I1434" t="s">
        <v>99</v>
      </c>
      <c r="J1434" t="s">
        <v>76</v>
      </c>
      <c r="K1434">
        <v>2800</v>
      </c>
      <c r="L1434" t="s">
        <v>77</v>
      </c>
      <c r="M1434">
        <v>73</v>
      </c>
      <c r="N1434" t="s">
        <v>78</v>
      </c>
      <c r="O1434">
        <v>20440</v>
      </c>
      <c r="P1434" t="s">
        <v>79</v>
      </c>
      <c r="Q1434" t="s">
        <v>78</v>
      </c>
      <c r="R1434">
        <v>292000</v>
      </c>
      <c r="S1434" t="s">
        <v>78</v>
      </c>
      <c r="T1434">
        <v>8000115829</v>
      </c>
      <c r="U1434">
        <v>20</v>
      </c>
      <c r="V1434">
        <v>1000139276</v>
      </c>
      <c r="W1434">
        <v>20</v>
      </c>
      <c r="X1434" t="s">
        <v>80</v>
      </c>
      <c r="Y1434" t="s">
        <v>1395</v>
      </c>
      <c r="Z1434" t="s">
        <v>82</v>
      </c>
      <c r="AB1434" t="s">
        <v>84</v>
      </c>
      <c r="AC1434" t="s">
        <v>85</v>
      </c>
      <c r="AD1434" t="s">
        <v>86</v>
      </c>
      <c r="AE1434" t="s">
        <v>87</v>
      </c>
      <c r="AF1434" t="s">
        <v>88</v>
      </c>
      <c r="AH1434" t="s">
        <v>89</v>
      </c>
      <c r="AI1434" t="s">
        <v>90</v>
      </c>
      <c r="AL1434">
        <v>0</v>
      </c>
      <c r="AM1434">
        <v>0</v>
      </c>
      <c r="AO1434">
        <v>0</v>
      </c>
      <c r="AP1434" t="s">
        <v>91</v>
      </c>
      <c r="AQ1434" t="s">
        <v>92</v>
      </c>
      <c r="AR1434" t="s">
        <v>91</v>
      </c>
      <c r="AS1434" t="s">
        <v>92</v>
      </c>
      <c r="AT1434" t="s">
        <v>91</v>
      </c>
      <c r="AU1434" t="s">
        <v>92</v>
      </c>
      <c r="AV1434" t="s">
        <v>91</v>
      </c>
      <c r="AW1434" t="s">
        <v>92</v>
      </c>
      <c r="AX1434" t="s">
        <v>93</v>
      </c>
      <c r="AY1434" t="s">
        <v>94</v>
      </c>
      <c r="AZ1434" t="s">
        <v>1373</v>
      </c>
      <c r="BA1434" t="s">
        <v>89</v>
      </c>
      <c r="BB1434" t="s">
        <v>90</v>
      </c>
      <c r="BD1434">
        <v>292000</v>
      </c>
      <c r="BE1434" t="s">
        <v>78</v>
      </c>
      <c r="BF1434" t="s">
        <v>100</v>
      </c>
      <c r="BH1434">
        <v>0</v>
      </c>
      <c r="BI1434">
        <v>248040</v>
      </c>
      <c r="BJ1434">
        <v>43960</v>
      </c>
      <c r="BK1434">
        <v>15.05</v>
      </c>
      <c r="BL1434" t="s">
        <v>74</v>
      </c>
      <c r="BM1434">
        <v>0</v>
      </c>
      <c r="BN1434" t="s">
        <v>74</v>
      </c>
      <c r="BO1434" t="s">
        <v>74</v>
      </c>
      <c r="BP1434" t="s">
        <v>74</v>
      </c>
      <c r="BQ1434" t="s">
        <v>74</v>
      </c>
      <c r="BR1434" t="s">
        <v>74</v>
      </c>
      <c r="BS1434" t="str">
        <f t="shared" si="43"/>
        <v>RB1594650820ENR925T70-DR0002002800800011582920100013927620</v>
      </c>
      <c r="BT1434">
        <f t="shared" si="44"/>
        <v>0</v>
      </c>
    </row>
    <row r="1435" spans="1:72" x14ac:dyDescent="0.25">
      <c r="A1435" t="s">
        <v>70</v>
      </c>
      <c r="B1435">
        <v>11</v>
      </c>
      <c r="C1435">
        <v>0</v>
      </c>
      <c r="D1435" t="s">
        <v>71</v>
      </c>
      <c r="E1435" t="s">
        <v>72</v>
      </c>
      <c r="F1435" t="s">
        <v>1394</v>
      </c>
      <c r="G1435">
        <v>30</v>
      </c>
      <c r="H1435" s="1">
        <v>43116</v>
      </c>
      <c r="I1435" t="s">
        <v>101</v>
      </c>
      <c r="J1435" t="s">
        <v>76</v>
      </c>
      <c r="K1435">
        <v>1000</v>
      </c>
      <c r="L1435" t="s">
        <v>77</v>
      </c>
      <c r="M1435">
        <v>128</v>
      </c>
      <c r="N1435" t="s">
        <v>78</v>
      </c>
      <c r="O1435">
        <v>17920</v>
      </c>
      <c r="P1435" t="s">
        <v>79</v>
      </c>
      <c r="Q1435" t="s">
        <v>78</v>
      </c>
      <c r="R1435">
        <v>256000</v>
      </c>
      <c r="S1435" t="s">
        <v>78</v>
      </c>
      <c r="T1435">
        <v>8000115829</v>
      </c>
      <c r="U1435">
        <v>30</v>
      </c>
      <c r="V1435">
        <v>1000139276</v>
      </c>
      <c r="W1435">
        <v>30</v>
      </c>
      <c r="X1435" t="s">
        <v>80</v>
      </c>
      <c r="Y1435" t="s">
        <v>1395</v>
      </c>
      <c r="Z1435" t="s">
        <v>82</v>
      </c>
      <c r="AB1435" t="s">
        <v>102</v>
      </c>
      <c r="AC1435" t="s">
        <v>103</v>
      </c>
      <c r="AD1435" t="s">
        <v>86</v>
      </c>
      <c r="AE1435" t="s">
        <v>87</v>
      </c>
      <c r="AF1435" t="s">
        <v>88</v>
      </c>
      <c r="AH1435" t="s">
        <v>89</v>
      </c>
      <c r="AI1435" t="s">
        <v>90</v>
      </c>
      <c r="AL1435">
        <v>0</v>
      </c>
      <c r="AM1435">
        <v>0</v>
      </c>
      <c r="AO1435">
        <v>0</v>
      </c>
      <c r="AP1435" t="s">
        <v>91</v>
      </c>
      <c r="AQ1435" t="s">
        <v>92</v>
      </c>
      <c r="AR1435" t="s">
        <v>91</v>
      </c>
      <c r="AS1435" t="s">
        <v>92</v>
      </c>
      <c r="AT1435" t="s">
        <v>91</v>
      </c>
      <c r="AU1435" t="s">
        <v>92</v>
      </c>
      <c r="AV1435" t="s">
        <v>91</v>
      </c>
      <c r="AW1435" t="s">
        <v>92</v>
      </c>
      <c r="AX1435" t="s">
        <v>93</v>
      </c>
      <c r="AY1435" t="s">
        <v>94</v>
      </c>
      <c r="AZ1435" t="s">
        <v>1373</v>
      </c>
      <c r="BA1435" t="s">
        <v>89</v>
      </c>
      <c r="BB1435" t="s">
        <v>90</v>
      </c>
      <c r="BD1435">
        <v>256000</v>
      </c>
      <c r="BE1435" t="s">
        <v>78</v>
      </c>
      <c r="BF1435" t="s">
        <v>104</v>
      </c>
      <c r="BH1435">
        <v>0</v>
      </c>
      <c r="BI1435">
        <v>231860</v>
      </c>
      <c r="BJ1435">
        <v>24140</v>
      </c>
      <c r="BK1435">
        <v>9.43</v>
      </c>
      <c r="BL1435" t="s">
        <v>74</v>
      </c>
      <c r="BM1435">
        <v>0</v>
      </c>
      <c r="BN1435" t="s">
        <v>74</v>
      </c>
      <c r="BO1435" t="s">
        <v>74</v>
      </c>
      <c r="BP1435" t="s">
        <v>74</v>
      </c>
      <c r="BQ1435" t="s">
        <v>74</v>
      </c>
      <c r="BR1435" t="s">
        <v>74</v>
      </c>
      <c r="BS1435" t="str">
        <f t="shared" si="43"/>
        <v>RB1594650830ENFB303T0-DR0002001000800011582930100013927630</v>
      </c>
      <c r="BT1435">
        <f t="shared" si="44"/>
        <v>0</v>
      </c>
    </row>
    <row r="1436" spans="1:72" x14ac:dyDescent="0.25">
      <c r="A1436" s="2" t="s">
        <v>70</v>
      </c>
      <c r="B1436" s="2">
        <v>11</v>
      </c>
      <c r="C1436" s="2">
        <v>0</v>
      </c>
      <c r="D1436" s="2" t="s">
        <v>71</v>
      </c>
      <c r="E1436" s="2" t="s">
        <v>72</v>
      </c>
      <c r="F1436" s="2" t="s">
        <v>1394</v>
      </c>
      <c r="G1436" s="2">
        <v>30</v>
      </c>
      <c r="H1436" s="3">
        <v>43116</v>
      </c>
      <c r="I1436" s="2" t="s">
        <v>101</v>
      </c>
      <c r="J1436" s="2" t="s">
        <v>76</v>
      </c>
      <c r="K1436" s="2">
        <v>1000</v>
      </c>
      <c r="L1436" s="2" t="s">
        <v>77</v>
      </c>
      <c r="M1436" s="2">
        <v>128</v>
      </c>
      <c r="N1436" s="2" t="s">
        <v>78</v>
      </c>
      <c r="O1436" s="2">
        <v>17920</v>
      </c>
      <c r="P1436" s="2" t="s">
        <v>79</v>
      </c>
      <c r="Q1436" s="2" t="s">
        <v>78</v>
      </c>
      <c r="R1436" s="2">
        <v>256000</v>
      </c>
      <c r="S1436" s="2" t="s">
        <v>78</v>
      </c>
      <c r="T1436" s="2">
        <v>8000115829</v>
      </c>
      <c r="U1436" s="2">
        <v>30</v>
      </c>
      <c r="V1436" s="2">
        <v>1000139276</v>
      </c>
      <c r="W1436" s="2">
        <v>30</v>
      </c>
      <c r="X1436" s="2" t="s">
        <v>80</v>
      </c>
      <c r="Y1436" s="2" t="s">
        <v>1395</v>
      </c>
      <c r="Z1436" s="2" t="s">
        <v>82</v>
      </c>
      <c r="AA1436" s="2"/>
      <c r="AB1436" s="2" t="s">
        <v>102</v>
      </c>
      <c r="AC1436" s="2" t="s">
        <v>103</v>
      </c>
      <c r="AD1436" s="2" t="s">
        <v>86</v>
      </c>
      <c r="AE1436" s="2" t="s">
        <v>87</v>
      </c>
      <c r="AF1436" s="2" t="s">
        <v>88</v>
      </c>
      <c r="AG1436" s="2"/>
      <c r="AH1436" s="2" t="s">
        <v>89</v>
      </c>
      <c r="AI1436" s="2" t="s">
        <v>90</v>
      </c>
      <c r="AJ1436" s="2"/>
      <c r="AK1436" s="2"/>
      <c r="AL1436" s="2">
        <v>0</v>
      </c>
      <c r="AM1436" s="2">
        <v>0</v>
      </c>
      <c r="AN1436" s="2"/>
      <c r="AO1436" s="2">
        <v>0</v>
      </c>
      <c r="AP1436" s="2" t="s">
        <v>91</v>
      </c>
      <c r="AQ1436" s="2" t="s">
        <v>92</v>
      </c>
      <c r="AR1436" s="2" t="s">
        <v>91</v>
      </c>
      <c r="AS1436" s="2" t="s">
        <v>92</v>
      </c>
      <c r="AT1436" s="2" t="s">
        <v>91</v>
      </c>
      <c r="AU1436" s="2" t="s">
        <v>92</v>
      </c>
      <c r="AV1436" s="2" t="s">
        <v>91</v>
      </c>
      <c r="AW1436" s="2" t="s">
        <v>92</v>
      </c>
      <c r="AX1436" s="2" t="s">
        <v>93</v>
      </c>
      <c r="AY1436" s="2" t="s">
        <v>94</v>
      </c>
      <c r="AZ1436" s="2" t="s">
        <v>1373</v>
      </c>
      <c r="BA1436" s="2" t="s">
        <v>89</v>
      </c>
      <c r="BB1436" s="2" t="s">
        <v>90</v>
      </c>
      <c r="BC1436" s="2"/>
      <c r="BD1436" s="2">
        <v>256000</v>
      </c>
      <c r="BE1436" s="2" t="s">
        <v>78</v>
      </c>
      <c r="BF1436" s="2" t="s">
        <v>104</v>
      </c>
      <c r="BG1436" s="2"/>
      <c r="BH1436" s="2">
        <v>0</v>
      </c>
      <c r="BI1436" s="2">
        <v>231860</v>
      </c>
      <c r="BJ1436" s="2">
        <v>24140</v>
      </c>
      <c r="BK1436" s="2">
        <v>9.43</v>
      </c>
      <c r="BL1436" s="2" t="s">
        <v>74</v>
      </c>
      <c r="BM1436" s="2">
        <v>0</v>
      </c>
      <c r="BN1436" s="2" t="s">
        <v>74</v>
      </c>
      <c r="BO1436" s="2" t="s">
        <v>74</v>
      </c>
      <c r="BP1436" s="2" t="s">
        <v>74</v>
      </c>
      <c r="BQ1436" s="2" t="s">
        <v>74</v>
      </c>
      <c r="BR1436" s="2" t="s">
        <v>74</v>
      </c>
      <c r="BS1436" s="2" t="str">
        <f t="shared" si="43"/>
        <v>RB1594650830ENFB303T0-DR0002001000800011582930100013927630</v>
      </c>
      <c r="BT1436" s="2">
        <f t="shared" si="44"/>
        <v>1</v>
      </c>
    </row>
    <row r="1437" spans="1:72" x14ac:dyDescent="0.25">
      <c r="A1437" t="s">
        <v>70</v>
      </c>
      <c r="B1437">
        <v>11</v>
      </c>
      <c r="C1437">
        <v>0</v>
      </c>
      <c r="D1437" t="s">
        <v>71</v>
      </c>
      <c r="E1437" t="s">
        <v>72</v>
      </c>
      <c r="F1437" t="s">
        <v>1396</v>
      </c>
      <c r="G1437">
        <v>20</v>
      </c>
      <c r="H1437" s="1">
        <v>43117</v>
      </c>
      <c r="I1437" t="s">
        <v>121</v>
      </c>
      <c r="J1437" t="s">
        <v>122</v>
      </c>
      <c r="K1437">
        <v>500</v>
      </c>
      <c r="L1437" t="s">
        <v>77</v>
      </c>
      <c r="M1437">
        <v>54</v>
      </c>
      <c r="N1437" t="s">
        <v>78</v>
      </c>
      <c r="O1437">
        <v>1890</v>
      </c>
      <c r="P1437" t="s">
        <v>79</v>
      </c>
      <c r="Q1437" t="s">
        <v>78</v>
      </c>
      <c r="R1437">
        <v>27000</v>
      </c>
      <c r="S1437" t="s">
        <v>78</v>
      </c>
      <c r="T1437">
        <v>8000115847</v>
      </c>
      <c r="U1437">
        <v>10</v>
      </c>
      <c r="V1437">
        <v>1000139235</v>
      </c>
      <c r="W1437">
        <v>20</v>
      </c>
      <c r="X1437" t="s">
        <v>80</v>
      </c>
      <c r="Y1437" t="s">
        <v>1391</v>
      </c>
      <c r="Z1437" t="s">
        <v>82</v>
      </c>
      <c r="AA1437" t="s">
        <v>1060</v>
      </c>
      <c r="AB1437" t="s">
        <v>124</v>
      </c>
      <c r="AC1437" t="s">
        <v>125</v>
      </c>
      <c r="AD1437" t="s">
        <v>86</v>
      </c>
      <c r="AE1437" t="s">
        <v>87</v>
      </c>
      <c r="AF1437" t="s">
        <v>88</v>
      </c>
      <c r="AG1437" t="s">
        <v>74</v>
      </c>
      <c r="AH1437" t="s">
        <v>89</v>
      </c>
      <c r="AI1437" t="s">
        <v>90</v>
      </c>
      <c r="AJ1437" t="s">
        <v>74</v>
      </c>
      <c r="AK1437" t="s">
        <v>74</v>
      </c>
      <c r="AL1437">
        <v>0</v>
      </c>
      <c r="AM1437">
        <v>0</v>
      </c>
      <c r="AN1437" t="s">
        <v>74</v>
      </c>
      <c r="AO1437">
        <v>0</v>
      </c>
      <c r="AP1437" t="s">
        <v>114</v>
      </c>
      <c r="AQ1437" t="s">
        <v>115</v>
      </c>
      <c r="AR1437" t="s">
        <v>114</v>
      </c>
      <c r="AS1437" t="s">
        <v>115</v>
      </c>
      <c r="AT1437" t="s">
        <v>114</v>
      </c>
      <c r="AU1437" t="s">
        <v>115</v>
      </c>
      <c r="AV1437" t="s">
        <v>114</v>
      </c>
      <c r="AW1437" t="s">
        <v>115</v>
      </c>
      <c r="AX1437" t="s">
        <v>93</v>
      </c>
      <c r="AY1437" t="s">
        <v>94</v>
      </c>
      <c r="AZ1437" t="s">
        <v>1373</v>
      </c>
      <c r="BA1437" t="s">
        <v>89</v>
      </c>
      <c r="BB1437" t="s">
        <v>90</v>
      </c>
      <c r="BC1437" t="s">
        <v>74</v>
      </c>
      <c r="BD1437">
        <v>27000</v>
      </c>
      <c r="BE1437" t="s">
        <v>78</v>
      </c>
      <c r="BF1437" t="s">
        <v>126</v>
      </c>
      <c r="BG1437" t="s">
        <v>74</v>
      </c>
      <c r="BH1437">
        <v>0</v>
      </c>
      <c r="BI1437">
        <v>24810</v>
      </c>
      <c r="BJ1437">
        <v>2190</v>
      </c>
      <c r="BK1437">
        <v>8.11</v>
      </c>
      <c r="BL1437" t="s">
        <v>74</v>
      </c>
      <c r="BM1437">
        <v>0</v>
      </c>
      <c r="BN1437" t="s">
        <v>74</v>
      </c>
      <c r="BO1437" t="s">
        <v>74</v>
      </c>
      <c r="BP1437" t="s">
        <v>74</v>
      </c>
      <c r="BQ1437" t="s">
        <v>74</v>
      </c>
      <c r="BR1437" t="s">
        <v>74</v>
      </c>
      <c r="BS1437" t="str">
        <f t="shared" si="43"/>
        <v>RB1594652520ENGAL9009-DR000100500800011584710100013923520</v>
      </c>
      <c r="BT1437">
        <f t="shared" si="44"/>
        <v>0</v>
      </c>
    </row>
    <row r="1438" spans="1:72" x14ac:dyDescent="0.25">
      <c r="A1438" t="s">
        <v>70</v>
      </c>
      <c r="B1438">
        <v>11</v>
      </c>
      <c r="C1438">
        <v>0</v>
      </c>
      <c r="D1438" t="s">
        <v>71</v>
      </c>
      <c r="E1438" t="s">
        <v>72</v>
      </c>
      <c r="F1438" t="s">
        <v>1397</v>
      </c>
      <c r="G1438">
        <v>10</v>
      </c>
      <c r="H1438" s="1">
        <v>43122</v>
      </c>
      <c r="I1438" t="s">
        <v>157</v>
      </c>
      <c r="J1438" t="s">
        <v>76</v>
      </c>
      <c r="K1438">
        <v>600</v>
      </c>
      <c r="L1438" t="s">
        <v>77</v>
      </c>
      <c r="M1438">
        <v>122</v>
      </c>
      <c r="N1438" t="s">
        <v>78</v>
      </c>
      <c r="O1438">
        <v>5124</v>
      </c>
      <c r="P1438" t="s">
        <v>79</v>
      </c>
      <c r="Q1438" t="s">
        <v>78</v>
      </c>
      <c r="R1438">
        <v>73200</v>
      </c>
      <c r="S1438" t="s">
        <v>78</v>
      </c>
      <c r="T1438">
        <v>8000116250</v>
      </c>
      <c r="U1438">
        <v>10</v>
      </c>
      <c r="V1438">
        <v>1000139750</v>
      </c>
      <c r="W1438">
        <v>10</v>
      </c>
      <c r="X1438" t="s">
        <v>80</v>
      </c>
      <c r="Y1438" t="s">
        <v>1398</v>
      </c>
      <c r="Z1438" t="s">
        <v>82</v>
      </c>
      <c r="AB1438" t="s">
        <v>102</v>
      </c>
      <c r="AC1438" t="s">
        <v>103</v>
      </c>
      <c r="AD1438" t="s">
        <v>86</v>
      </c>
      <c r="AE1438" t="s">
        <v>87</v>
      </c>
      <c r="AF1438" t="s">
        <v>88</v>
      </c>
      <c r="AH1438" t="s">
        <v>89</v>
      </c>
      <c r="AI1438" t="s">
        <v>90</v>
      </c>
      <c r="AL1438">
        <v>0</v>
      </c>
      <c r="AM1438">
        <v>0</v>
      </c>
      <c r="AO1438">
        <v>0</v>
      </c>
      <c r="AP1438" t="s">
        <v>114</v>
      </c>
      <c r="AQ1438" t="s">
        <v>115</v>
      </c>
      <c r="AR1438" t="s">
        <v>114</v>
      </c>
      <c r="AS1438" t="s">
        <v>115</v>
      </c>
      <c r="AT1438" t="s">
        <v>114</v>
      </c>
      <c r="AU1438" t="s">
        <v>115</v>
      </c>
      <c r="AV1438" t="s">
        <v>114</v>
      </c>
      <c r="AW1438" t="s">
        <v>115</v>
      </c>
      <c r="AX1438" t="s">
        <v>93</v>
      </c>
      <c r="AY1438" t="s">
        <v>94</v>
      </c>
      <c r="AZ1438" t="s">
        <v>1373</v>
      </c>
      <c r="BA1438" t="s">
        <v>89</v>
      </c>
      <c r="BB1438" t="s">
        <v>90</v>
      </c>
      <c r="BD1438">
        <v>73200</v>
      </c>
      <c r="BE1438" t="s">
        <v>78</v>
      </c>
      <c r="BF1438" t="s">
        <v>159</v>
      </c>
      <c r="BH1438">
        <v>0</v>
      </c>
      <c r="BI1438">
        <v>68178</v>
      </c>
      <c r="BJ1438">
        <v>5022</v>
      </c>
      <c r="BK1438">
        <v>6.86</v>
      </c>
      <c r="BL1438" t="s">
        <v>74</v>
      </c>
      <c r="BM1438">
        <v>0</v>
      </c>
      <c r="BN1438" t="s">
        <v>74</v>
      </c>
      <c r="BO1438" t="s">
        <v>74</v>
      </c>
      <c r="BP1438" t="s">
        <v>74</v>
      </c>
      <c r="BQ1438" t="s">
        <v>74</v>
      </c>
      <c r="BR1438" t="s">
        <v>74</v>
      </c>
      <c r="BS1438" t="str">
        <f t="shared" si="43"/>
        <v>RB1594667110ENFC20100-DR000200600800011625010100013975010</v>
      </c>
      <c r="BT1438">
        <f t="shared" si="44"/>
        <v>0</v>
      </c>
    </row>
    <row r="1439" spans="1:72" x14ac:dyDescent="0.25">
      <c r="A1439" t="s">
        <v>70</v>
      </c>
      <c r="B1439">
        <v>11</v>
      </c>
      <c r="C1439">
        <v>0</v>
      </c>
      <c r="D1439" t="s">
        <v>71</v>
      </c>
      <c r="E1439" t="s">
        <v>72</v>
      </c>
      <c r="F1439" t="s">
        <v>1399</v>
      </c>
      <c r="G1439">
        <v>10</v>
      </c>
      <c r="H1439" s="1">
        <v>43122</v>
      </c>
      <c r="I1439" t="s">
        <v>112</v>
      </c>
      <c r="J1439" t="s">
        <v>76</v>
      </c>
      <c r="K1439">
        <v>200</v>
      </c>
      <c r="L1439" t="s">
        <v>77</v>
      </c>
      <c r="M1439">
        <v>79</v>
      </c>
      <c r="N1439" t="s">
        <v>78</v>
      </c>
      <c r="O1439">
        <v>5530</v>
      </c>
      <c r="P1439" t="s">
        <v>79</v>
      </c>
      <c r="Q1439" t="s">
        <v>78</v>
      </c>
      <c r="R1439">
        <v>79000</v>
      </c>
      <c r="S1439" t="s">
        <v>78</v>
      </c>
      <c r="T1439">
        <v>8000116301</v>
      </c>
      <c r="U1439">
        <v>10</v>
      </c>
      <c r="V1439">
        <v>1000139868</v>
      </c>
      <c r="W1439">
        <v>10</v>
      </c>
      <c r="X1439" t="s">
        <v>80</v>
      </c>
      <c r="Y1439" t="s">
        <v>1400</v>
      </c>
      <c r="Z1439" t="s">
        <v>82</v>
      </c>
      <c r="AB1439" t="s">
        <v>84</v>
      </c>
      <c r="AC1439" t="s">
        <v>85</v>
      </c>
      <c r="AD1439" t="s">
        <v>86</v>
      </c>
      <c r="AE1439" t="s">
        <v>87</v>
      </c>
      <c r="AF1439" t="s">
        <v>88</v>
      </c>
      <c r="AH1439" t="s">
        <v>89</v>
      </c>
      <c r="AI1439" t="s">
        <v>90</v>
      </c>
      <c r="AL1439">
        <v>0</v>
      </c>
      <c r="AM1439">
        <v>0</v>
      </c>
      <c r="AO1439">
        <v>0</v>
      </c>
      <c r="AP1439" t="s">
        <v>144</v>
      </c>
      <c r="AQ1439" t="s">
        <v>92</v>
      </c>
      <c r="AR1439" t="s">
        <v>144</v>
      </c>
      <c r="AS1439" t="s">
        <v>92</v>
      </c>
      <c r="AT1439" t="s">
        <v>144</v>
      </c>
      <c r="AU1439" t="s">
        <v>92</v>
      </c>
      <c r="AV1439" t="s">
        <v>144</v>
      </c>
      <c r="AW1439" t="s">
        <v>92</v>
      </c>
      <c r="AX1439" t="s">
        <v>93</v>
      </c>
      <c r="AY1439" t="s">
        <v>94</v>
      </c>
      <c r="AZ1439" t="s">
        <v>1373</v>
      </c>
      <c r="BA1439" t="s">
        <v>89</v>
      </c>
      <c r="BB1439" t="s">
        <v>90</v>
      </c>
      <c r="BD1439">
        <v>79000</v>
      </c>
      <c r="BE1439" t="s">
        <v>78</v>
      </c>
      <c r="BF1439" t="s">
        <v>116</v>
      </c>
      <c r="BH1439">
        <v>0</v>
      </c>
      <c r="BI1439">
        <v>62550</v>
      </c>
      <c r="BJ1439">
        <v>16450</v>
      </c>
      <c r="BK1439">
        <v>20.82</v>
      </c>
      <c r="BL1439" t="s">
        <v>74</v>
      </c>
      <c r="BM1439">
        <v>0</v>
      </c>
      <c r="BN1439" t="s">
        <v>74</v>
      </c>
      <c r="BO1439" t="s">
        <v>74</v>
      </c>
      <c r="BP1439" t="s">
        <v>74</v>
      </c>
      <c r="BQ1439" t="s">
        <v>74</v>
      </c>
      <c r="BR1439" t="s">
        <v>74</v>
      </c>
      <c r="BS1439" t="str">
        <f t="shared" si="43"/>
        <v>RB1594667210ENR20SE65-DR000200200800011630110100013986810</v>
      </c>
      <c r="BT1439">
        <f t="shared" si="44"/>
        <v>0</v>
      </c>
    </row>
    <row r="1440" spans="1:72" x14ac:dyDescent="0.25">
      <c r="A1440" t="s">
        <v>70</v>
      </c>
      <c r="B1440">
        <v>11</v>
      </c>
      <c r="C1440">
        <v>0</v>
      </c>
      <c r="D1440" t="s">
        <v>71</v>
      </c>
      <c r="E1440" t="s">
        <v>72</v>
      </c>
      <c r="F1440" t="s">
        <v>1399</v>
      </c>
      <c r="G1440">
        <v>10</v>
      </c>
      <c r="H1440" s="1">
        <v>43122</v>
      </c>
      <c r="I1440" t="s">
        <v>112</v>
      </c>
      <c r="J1440" t="s">
        <v>76</v>
      </c>
      <c r="K1440">
        <v>800</v>
      </c>
      <c r="L1440" t="s">
        <v>77</v>
      </c>
      <c r="M1440">
        <v>79</v>
      </c>
      <c r="N1440" t="s">
        <v>78</v>
      </c>
      <c r="O1440">
        <v>5530</v>
      </c>
      <c r="P1440" t="s">
        <v>79</v>
      </c>
      <c r="Q1440" t="s">
        <v>78</v>
      </c>
      <c r="R1440">
        <v>79000</v>
      </c>
      <c r="S1440" t="s">
        <v>78</v>
      </c>
      <c r="T1440">
        <v>8000116301</v>
      </c>
      <c r="U1440">
        <v>10</v>
      </c>
      <c r="V1440">
        <v>1000139868</v>
      </c>
      <c r="W1440">
        <v>10</v>
      </c>
      <c r="X1440" t="s">
        <v>80</v>
      </c>
      <c r="Y1440" t="s">
        <v>1400</v>
      </c>
      <c r="Z1440" t="s">
        <v>82</v>
      </c>
      <c r="AB1440" t="s">
        <v>84</v>
      </c>
      <c r="AC1440" t="s">
        <v>85</v>
      </c>
      <c r="AD1440" t="s">
        <v>86</v>
      </c>
      <c r="AE1440" t="s">
        <v>87</v>
      </c>
      <c r="AF1440" t="s">
        <v>88</v>
      </c>
      <c r="AH1440" t="s">
        <v>89</v>
      </c>
      <c r="AI1440" t="s">
        <v>90</v>
      </c>
      <c r="AL1440">
        <v>0</v>
      </c>
      <c r="AM1440">
        <v>0</v>
      </c>
      <c r="AO1440">
        <v>0</v>
      </c>
      <c r="AP1440" t="s">
        <v>144</v>
      </c>
      <c r="AQ1440" t="s">
        <v>92</v>
      </c>
      <c r="AR1440" t="s">
        <v>144</v>
      </c>
      <c r="AS1440" t="s">
        <v>92</v>
      </c>
      <c r="AT1440" t="s">
        <v>144</v>
      </c>
      <c r="AU1440" t="s">
        <v>92</v>
      </c>
      <c r="AV1440" t="s">
        <v>144</v>
      </c>
      <c r="AW1440" t="s">
        <v>92</v>
      </c>
      <c r="AX1440" t="s">
        <v>93</v>
      </c>
      <c r="AY1440" t="s">
        <v>94</v>
      </c>
      <c r="AZ1440" t="s">
        <v>1373</v>
      </c>
      <c r="BA1440" t="s">
        <v>89</v>
      </c>
      <c r="BB1440" t="s">
        <v>90</v>
      </c>
      <c r="BD1440">
        <v>79000</v>
      </c>
      <c r="BE1440" t="s">
        <v>78</v>
      </c>
      <c r="BF1440" t="s">
        <v>116</v>
      </c>
      <c r="BH1440">
        <v>0</v>
      </c>
      <c r="BI1440">
        <v>62550</v>
      </c>
      <c r="BJ1440">
        <v>16450</v>
      </c>
      <c r="BK1440">
        <v>20.82</v>
      </c>
      <c r="BL1440" t="s">
        <v>74</v>
      </c>
      <c r="BM1440">
        <v>0</v>
      </c>
      <c r="BN1440" t="s">
        <v>74</v>
      </c>
      <c r="BO1440" t="s">
        <v>74</v>
      </c>
      <c r="BP1440" t="s">
        <v>74</v>
      </c>
      <c r="BQ1440" t="s">
        <v>74</v>
      </c>
      <c r="BR1440" t="s">
        <v>74</v>
      </c>
      <c r="BS1440" t="str">
        <f t="shared" si="43"/>
        <v>RB1594667210ENR20SE65-DR000200800800011630110100013986810</v>
      </c>
      <c r="BT1440">
        <f t="shared" si="44"/>
        <v>0</v>
      </c>
    </row>
    <row r="1441" spans="1:72" x14ac:dyDescent="0.25">
      <c r="A1441" t="s">
        <v>70</v>
      </c>
      <c r="B1441">
        <v>11</v>
      </c>
      <c r="C1441">
        <v>0</v>
      </c>
      <c r="D1441" t="s">
        <v>71</v>
      </c>
      <c r="E1441" t="s">
        <v>72</v>
      </c>
      <c r="F1441" t="s">
        <v>1399</v>
      </c>
      <c r="G1441">
        <v>20</v>
      </c>
      <c r="H1441" s="1">
        <v>43122</v>
      </c>
      <c r="I1441" t="s">
        <v>131</v>
      </c>
      <c r="J1441" t="s">
        <v>76</v>
      </c>
      <c r="K1441">
        <v>400</v>
      </c>
      <c r="L1441" t="s">
        <v>77</v>
      </c>
      <c r="M1441">
        <v>75</v>
      </c>
      <c r="N1441" t="s">
        <v>78</v>
      </c>
      <c r="O1441">
        <v>10500</v>
      </c>
      <c r="P1441" t="s">
        <v>79</v>
      </c>
      <c r="Q1441" t="s">
        <v>78</v>
      </c>
      <c r="R1441">
        <v>150000</v>
      </c>
      <c r="S1441" t="s">
        <v>78</v>
      </c>
      <c r="T1441">
        <v>8000116301</v>
      </c>
      <c r="U1441">
        <v>20</v>
      </c>
      <c r="V1441">
        <v>1000139868</v>
      </c>
      <c r="W1441">
        <v>20</v>
      </c>
      <c r="X1441" t="s">
        <v>80</v>
      </c>
      <c r="Y1441" t="s">
        <v>1400</v>
      </c>
      <c r="Z1441" t="s">
        <v>82</v>
      </c>
      <c r="AB1441" t="s">
        <v>84</v>
      </c>
      <c r="AC1441" t="s">
        <v>85</v>
      </c>
      <c r="AD1441" t="s">
        <v>86</v>
      </c>
      <c r="AE1441" t="s">
        <v>87</v>
      </c>
      <c r="AF1441" t="s">
        <v>88</v>
      </c>
      <c r="AH1441" t="s">
        <v>89</v>
      </c>
      <c r="AI1441" t="s">
        <v>90</v>
      </c>
      <c r="AL1441">
        <v>0</v>
      </c>
      <c r="AM1441">
        <v>0</v>
      </c>
      <c r="AO1441">
        <v>0</v>
      </c>
      <c r="AP1441" t="s">
        <v>144</v>
      </c>
      <c r="AQ1441" t="s">
        <v>92</v>
      </c>
      <c r="AR1441" t="s">
        <v>144</v>
      </c>
      <c r="AS1441" t="s">
        <v>92</v>
      </c>
      <c r="AT1441" t="s">
        <v>144</v>
      </c>
      <c r="AU1441" t="s">
        <v>92</v>
      </c>
      <c r="AV1441" t="s">
        <v>144</v>
      </c>
      <c r="AW1441" t="s">
        <v>92</v>
      </c>
      <c r="AX1441" t="s">
        <v>93</v>
      </c>
      <c r="AY1441" t="s">
        <v>94</v>
      </c>
      <c r="AZ1441" t="s">
        <v>1373</v>
      </c>
      <c r="BA1441" t="s">
        <v>89</v>
      </c>
      <c r="BB1441" t="s">
        <v>90</v>
      </c>
      <c r="BD1441">
        <v>150000</v>
      </c>
      <c r="BE1441" t="s">
        <v>78</v>
      </c>
      <c r="BF1441" t="s">
        <v>133</v>
      </c>
      <c r="BH1441">
        <v>0</v>
      </c>
      <c r="BI1441">
        <v>121460</v>
      </c>
      <c r="BJ1441">
        <v>28540</v>
      </c>
      <c r="BK1441">
        <v>19.03</v>
      </c>
      <c r="BL1441" t="s">
        <v>74</v>
      </c>
      <c r="BM1441">
        <v>0</v>
      </c>
      <c r="BN1441" t="s">
        <v>74</v>
      </c>
      <c r="BO1441" t="s">
        <v>74</v>
      </c>
      <c r="BP1441" t="s">
        <v>74</v>
      </c>
      <c r="BQ1441" t="s">
        <v>74</v>
      </c>
      <c r="BR1441" t="s">
        <v>74</v>
      </c>
      <c r="BS1441" t="str">
        <f t="shared" si="43"/>
        <v>RB1594667220ENR48B000-DR000200400800011630120100013986820</v>
      </c>
      <c r="BT1441">
        <f t="shared" si="44"/>
        <v>0</v>
      </c>
    </row>
    <row r="1442" spans="1:72" x14ac:dyDescent="0.25">
      <c r="A1442" t="s">
        <v>70</v>
      </c>
      <c r="B1442">
        <v>11</v>
      </c>
      <c r="C1442">
        <v>0</v>
      </c>
      <c r="D1442" t="s">
        <v>71</v>
      </c>
      <c r="E1442" t="s">
        <v>72</v>
      </c>
      <c r="F1442" t="s">
        <v>1399</v>
      </c>
      <c r="G1442">
        <v>20</v>
      </c>
      <c r="H1442" s="1">
        <v>43122</v>
      </c>
      <c r="I1442" t="s">
        <v>131</v>
      </c>
      <c r="J1442" t="s">
        <v>76</v>
      </c>
      <c r="K1442">
        <v>1600</v>
      </c>
      <c r="L1442" t="s">
        <v>77</v>
      </c>
      <c r="M1442">
        <v>75</v>
      </c>
      <c r="N1442" t="s">
        <v>78</v>
      </c>
      <c r="O1442">
        <v>10500</v>
      </c>
      <c r="P1442" t="s">
        <v>79</v>
      </c>
      <c r="Q1442" t="s">
        <v>78</v>
      </c>
      <c r="R1442">
        <v>150000</v>
      </c>
      <c r="S1442" t="s">
        <v>78</v>
      </c>
      <c r="T1442">
        <v>8000116301</v>
      </c>
      <c r="U1442">
        <v>20</v>
      </c>
      <c r="V1442">
        <v>1000139868</v>
      </c>
      <c r="W1442">
        <v>20</v>
      </c>
      <c r="X1442" t="s">
        <v>80</v>
      </c>
      <c r="Y1442" t="s">
        <v>1400</v>
      </c>
      <c r="Z1442" t="s">
        <v>82</v>
      </c>
      <c r="AB1442" t="s">
        <v>84</v>
      </c>
      <c r="AC1442" t="s">
        <v>85</v>
      </c>
      <c r="AD1442" t="s">
        <v>86</v>
      </c>
      <c r="AE1442" t="s">
        <v>87</v>
      </c>
      <c r="AF1442" t="s">
        <v>88</v>
      </c>
      <c r="AH1442" t="s">
        <v>89</v>
      </c>
      <c r="AI1442" t="s">
        <v>90</v>
      </c>
      <c r="AL1442">
        <v>0</v>
      </c>
      <c r="AM1442">
        <v>0</v>
      </c>
      <c r="AO1442">
        <v>0</v>
      </c>
      <c r="AP1442" t="s">
        <v>144</v>
      </c>
      <c r="AQ1442" t="s">
        <v>92</v>
      </c>
      <c r="AR1442" t="s">
        <v>144</v>
      </c>
      <c r="AS1442" t="s">
        <v>92</v>
      </c>
      <c r="AT1442" t="s">
        <v>144</v>
      </c>
      <c r="AU1442" t="s">
        <v>92</v>
      </c>
      <c r="AV1442" t="s">
        <v>144</v>
      </c>
      <c r="AW1442" t="s">
        <v>92</v>
      </c>
      <c r="AX1442" t="s">
        <v>93</v>
      </c>
      <c r="AY1442" t="s">
        <v>94</v>
      </c>
      <c r="AZ1442" t="s">
        <v>1373</v>
      </c>
      <c r="BA1442" t="s">
        <v>89</v>
      </c>
      <c r="BB1442" t="s">
        <v>90</v>
      </c>
      <c r="BD1442">
        <v>150000</v>
      </c>
      <c r="BE1442" t="s">
        <v>78</v>
      </c>
      <c r="BF1442" t="s">
        <v>133</v>
      </c>
      <c r="BH1442">
        <v>0</v>
      </c>
      <c r="BI1442">
        <v>121460</v>
      </c>
      <c r="BJ1442">
        <v>28540</v>
      </c>
      <c r="BK1442">
        <v>19.03</v>
      </c>
      <c r="BL1442" t="s">
        <v>74</v>
      </c>
      <c r="BM1442">
        <v>0</v>
      </c>
      <c r="BN1442" t="s">
        <v>74</v>
      </c>
      <c r="BO1442" t="s">
        <v>74</v>
      </c>
      <c r="BP1442" t="s">
        <v>74</v>
      </c>
      <c r="BQ1442" t="s">
        <v>74</v>
      </c>
      <c r="BR1442" t="s">
        <v>74</v>
      </c>
      <c r="BS1442" t="str">
        <f t="shared" ref="BS1442:BS1505" si="45">F1442&amp;G1442&amp;I1442&amp;K1442&amp;T1442&amp;U1442&amp;V1442&amp;W1442</f>
        <v>RB1594667220ENR48B000-DR0002001600800011630120100013986820</v>
      </c>
      <c r="BT1442">
        <f t="shared" si="44"/>
        <v>0</v>
      </c>
    </row>
    <row r="1443" spans="1:72" x14ac:dyDescent="0.25">
      <c r="A1443" t="s">
        <v>70</v>
      </c>
      <c r="B1443">
        <v>11</v>
      </c>
      <c r="C1443">
        <v>0</v>
      </c>
      <c r="D1443" t="s">
        <v>71</v>
      </c>
      <c r="E1443" t="s">
        <v>72</v>
      </c>
      <c r="F1443" t="s">
        <v>1399</v>
      </c>
      <c r="G1443">
        <v>30</v>
      </c>
      <c r="H1443" s="1">
        <v>43122</v>
      </c>
      <c r="I1443" t="s">
        <v>99</v>
      </c>
      <c r="J1443" t="s">
        <v>76</v>
      </c>
      <c r="K1443">
        <v>2000</v>
      </c>
      <c r="L1443" t="s">
        <v>77</v>
      </c>
      <c r="M1443">
        <v>73</v>
      </c>
      <c r="N1443" t="s">
        <v>78</v>
      </c>
      <c r="O1443">
        <v>10220</v>
      </c>
      <c r="P1443" t="s">
        <v>79</v>
      </c>
      <c r="Q1443" t="s">
        <v>78</v>
      </c>
      <c r="R1443">
        <v>146000</v>
      </c>
      <c r="S1443" t="s">
        <v>78</v>
      </c>
      <c r="T1443">
        <v>8000116301</v>
      </c>
      <c r="U1443">
        <v>30</v>
      </c>
      <c r="V1443">
        <v>1000139868</v>
      </c>
      <c r="W1443">
        <v>30</v>
      </c>
      <c r="X1443" t="s">
        <v>80</v>
      </c>
      <c r="Y1443" t="s">
        <v>1400</v>
      </c>
      <c r="Z1443" t="s">
        <v>82</v>
      </c>
      <c r="AB1443" t="s">
        <v>84</v>
      </c>
      <c r="AC1443" t="s">
        <v>85</v>
      </c>
      <c r="AD1443" t="s">
        <v>86</v>
      </c>
      <c r="AE1443" t="s">
        <v>87</v>
      </c>
      <c r="AF1443" t="s">
        <v>88</v>
      </c>
      <c r="AH1443" t="s">
        <v>89</v>
      </c>
      <c r="AI1443" t="s">
        <v>90</v>
      </c>
      <c r="AL1443">
        <v>0</v>
      </c>
      <c r="AM1443">
        <v>0</v>
      </c>
      <c r="AO1443">
        <v>0</v>
      </c>
      <c r="AP1443" t="s">
        <v>144</v>
      </c>
      <c r="AQ1443" t="s">
        <v>92</v>
      </c>
      <c r="AR1443" t="s">
        <v>144</v>
      </c>
      <c r="AS1443" t="s">
        <v>92</v>
      </c>
      <c r="AT1443" t="s">
        <v>144</v>
      </c>
      <c r="AU1443" t="s">
        <v>92</v>
      </c>
      <c r="AV1443" t="s">
        <v>144</v>
      </c>
      <c r="AW1443" t="s">
        <v>92</v>
      </c>
      <c r="AX1443" t="s">
        <v>93</v>
      </c>
      <c r="AY1443" t="s">
        <v>94</v>
      </c>
      <c r="AZ1443" t="s">
        <v>1373</v>
      </c>
      <c r="BA1443" t="s">
        <v>89</v>
      </c>
      <c r="BB1443" t="s">
        <v>90</v>
      </c>
      <c r="BD1443">
        <v>146000</v>
      </c>
      <c r="BE1443" t="s">
        <v>78</v>
      </c>
      <c r="BF1443" t="s">
        <v>100</v>
      </c>
      <c r="BH1443">
        <v>0</v>
      </c>
      <c r="BI1443">
        <v>124020</v>
      </c>
      <c r="BJ1443">
        <v>21980</v>
      </c>
      <c r="BK1443">
        <v>15.05</v>
      </c>
      <c r="BL1443" t="s">
        <v>74</v>
      </c>
      <c r="BM1443">
        <v>0</v>
      </c>
      <c r="BN1443" t="s">
        <v>74</v>
      </c>
      <c r="BO1443" t="s">
        <v>74</v>
      </c>
      <c r="BP1443" t="s">
        <v>74</v>
      </c>
      <c r="BQ1443" t="s">
        <v>74</v>
      </c>
      <c r="BR1443" t="s">
        <v>74</v>
      </c>
      <c r="BS1443" t="str">
        <f t="shared" si="45"/>
        <v>RB1594667230ENR925T70-DR0002002000800011630130100013986830</v>
      </c>
      <c r="BT1443">
        <f t="shared" ref="BT1443:BT1506" si="46">IF(BS1443=BS1442,1,0)</f>
        <v>0</v>
      </c>
    </row>
    <row r="1444" spans="1:72" x14ac:dyDescent="0.25">
      <c r="A1444" t="s">
        <v>70</v>
      </c>
      <c r="B1444">
        <v>11</v>
      </c>
      <c r="C1444">
        <v>0</v>
      </c>
      <c r="D1444" t="s">
        <v>71</v>
      </c>
      <c r="E1444" t="s">
        <v>72</v>
      </c>
      <c r="F1444" t="s">
        <v>1401</v>
      </c>
      <c r="G1444">
        <v>10</v>
      </c>
      <c r="H1444" s="1">
        <v>43123</v>
      </c>
      <c r="I1444" t="s">
        <v>216</v>
      </c>
      <c r="J1444" t="s">
        <v>76</v>
      </c>
      <c r="K1444">
        <v>200</v>
      </c>
      <c r="L1444" t="s">
        <v>77</v>
      </c>
      <c r="M1444">
        <v>98</v>
      </c>
      <c r="N1444" t="s">
        <v>78</v>
      </c>
      <c r="O1444">
        <v>1372</v>
      </c>
      <c r="P1444" t="s">
        <v>79</v>
      </c>
      <c r="Q1444" t="s">
        <v>78</v>
      </c>
      <c r="R1444">
        <v>19600</v>
      </c>
      <c r="S1444" t="s">
        <v>78</v>
      </c>
      <c r="T1444">
        <v>8000116426</v>
      </c>
      <c r="U1444">
        <v>10</v>
      </c>
      <c r="V1444">
        <v>1000140029</v>
      </c>
      <c r="W1444">
        <v>10</v>
      </c>
      <c r="X1444" t="s">
        <v>80</v>
      </c>
      <c r="Y1444" t="s">
        <v>1402</v>
      </c>
      <c r="Z1444" t="s">
        <v>82</v>
      </c>
      <c r="AB1444" t="s">
        <v>102</v>
      </c>
      <c r="AC1444" t="s">
        <v>103</v>
      </c>
      <c r="AD1444" t="s">
        <v>86</v>
      </c>
      <c r="AE1444" t="s">
        <v>87</v>
      </c>
      <c r="AF1444" t="s">
        <v>88</v>
      </c>
      <c r="AH1444" t="s">
        <v>89</v>
      </c>
      <c r="AI1444" t="s">
        <v>90</v>
      </c>
      <c r="AL1444">
        <v>0</v>
      </c>
      <c r="AM1444">
        <v>0</v>
      </c>
      <c r="AO1444">
        <v>0</v>
      </c>
      <c r="AP1444" t="s">
        <v>114</v>
      </c>
      <c r="AQ1444" t="s">
        <v>115</v>
      </c>
      <c r="AR1444" t="s">
        <v>114</v>
      </c>
      <c r="AS1444" t="s">
        <v>115</v>
      </c>
      <c r="AT1444" t="s">
        <v>114</v>
      </c>
      <c r="AU1444" t="s">
        <v>115</v>
      </c>
      <c r="AV1444" t="s">
        <v>114</v>
      </c>
      <c r="AW1444" t="s">
        <v>115</v>
      </c>
      <c r="AX1444" t="s">
        <v>93</v>
      </c>
      <c r="AY1444" t="s">
        <v>94</v>
      </c>
      <c r="AZ1444" t="s">
        <v>1373</v>
      </c>
      <c r="BA1444" t="s">
        <v>89</v>
      </c>
      <c r="BB1444" t="s">
        <v>90</v>
      </c>
      <c r="BD1444">
        <v>19600</v>
      </c>
      <c r="BE1444" t="s">
        <v>78</v>
      </c>
      <c r="BF1444" t="s">
        <v>218</v>
      </c>
      <c r="BH1444">
        <v>0</v>
      </c>
      <c r="BI1444">
        <v>18010</v>
      </c>
      <c r="BJ1444">
        <v>1590</v>
      </c>
      <c r="BK1444">
        <v>8.11</v>
      </c>
      <c r="BL1444" t="s">
        <v>74</v>
      </c>
      <c r="BM1444">
        <v>0</v>
      </c>
      <c r="BN1444" t="s">
        <v>74</v>
      </c>
      <c r="BO1444" t="s">
        <v>74</v>
      </c>
      <c r="BP1444" t="s">
        <v>74</v>
      </c>
      <c r="BQ1444" t="s">
        <v>74</v>
      </c>
      <c r="BR1444" t="s">
        <v>74</v>
      </c>
      <c r="BS1444" t="str">
        <f t="shared" si="45"/>
        <v>RB1594672610ENFB34100-DR000200200800011642610100014002910</v>
      </c>
      <c r="BT1444">
        <f t="shared" si="46"/>
        <v>0</v>
      </c>
    </row>
    <row r="1445" spans="1:72" x14ac:dyDescent="0.25">
      <c r="A1445" t="s">
        <v>70</v>
      </c>
      <c r="B1445">
        <v>11</v>
      </c>
      <c r="C1445">
        <v>0</v>
      </c>
      <c r="D1445" t="s">
        <v>71</v>
      </c>
      <c r="E1445" t="s">
        <v>72</v>
      </c>
      <c r="F1445" t="s">
        <v>1401</v>
      </c>
      <c r="G1445">
        <v>20</v>
      </c>
      <c r="H1445" s="1">
        <v>43123</v>
      </c>
      <c r="I1445" t="s">
        <v>101</v>
      </c>
      <c r="J1445" t="s">
        <v>76</v>
      </c>
      <c r="K1445">
        <v>200</v>
      </c>
      <c r="L1445" t="s">
        <v>77</v>
      </c>
      <c r="M1445">
        <v>128</v>
      </c>
      <c r="N1445" t="s">
        <v>78</v>
      </c>
      <c r="O1445">
        <v>1792</v>
      </c>
      <c r="P1445" t="s">
        <v>79</v>
      </c>
      <c r="Q1445" t="s">
        <v>78</v>
      </c>
      <c r="R1445">
        <v>25600</v>
      </c>
      <c r="S1445" t="s">
        <v>78</v>
      </c>
      <c r="T1445">
        <v>8000116426</v>
      </c>
      <c r="U1445">
        <v>20</v>
      </c>
      <c r="V1445">
        <v>1000140029</v>
      </c>
      <c r="W1445">
        <v>20</v>
      </c>
      <c r="X1445" t="s">
        <v>80</v>
      </c>
      <c r="Y1445" t="s">
        <v>1402</v>
      </c>
      <c r="Z1445" t="s">
        <v>82</v>
      </c>
      <c r="AB1445" t="s">
        <v>102</v>
      </c>
      <c r="AC1445" t="s">
        <v>103</v>
      </c>
      <c r="AD1445" t="s">
        <v>86</v>
      </c>
      <c r="AE1445" t="s">
        <v>87</v>
      </c>
      <c r="AF1445" t="s">
        <v>88</v>
      </c>
      <c r="AH1445" t="s">
        <v>89</v>
      </c>
      <c r="AI1445" t="s">
        <v>90</v>
      </c>
      <c r="AL1445">
        <v>0</v>
      </c>
      <c r="AM1445">
        <v>0</v>
      </c>
      <c r="AO1445">
        <v>0</v>
      </c>
      <c r="AP1445" t="s">
        <v>114</v>
      </c>
      <c r="AQ1445" t="s">
        <v>115</v>
      </c>
      <c r="AR1445" t="s">
        <v>114</v>
      </c>
      <c r="AS1445" t="s">
        <v>115</v>
      </c>
      <c r="AT1445" t="s">
        <v>114</v>
      </c>
      <c r="AU1445" t="s">
        <v>115</v>
      </c>
      <c r="AV1445" t="s">
        <v>114</v>
      </c>
      <c r="AW1445" t="s">
        <v>115</v>
      </c>
      <c r="AX1445" t="s">
        <v>93</v>
      </c>
      <c r="AY1445" t="s">
        <v>94</v>
      </c>
      <c r="AZ1445" t="s">
        <v>1373</v>
      </c>
      <c r="BA1445" t="s">
        <v>89</v>
      </c>
      <c r="BB1445" t="s">
        <v>90</v>
      </c>
      <c r="BD1445">
        <v>25600</v>
      </c>
      <c r="BE1445" t="s">
        <v>78</v>
      </c>
      <c r="BF1445" t="s">
        <v>104</v>
      </c>
      <c r="BH1445">
        <v>0</v>
      </c>
      <c r="BI1445">
        <v>23186</v>
      </c>
      <c r="BJ1445">
        <v>2414</v>
      </c>
      <c r="BK1445">
        <v>9.43</v>
      </c>
      <c r="BL1445" t="s">
        <v>74</v>
      </c>
      <c r="BM1445">
        <v>0</v>
      </c>
      <c r="BN1445" t="s">
        <v>74</v>
      </c>
      <c r="BO1445" t="s">
        <v>74</v>
      </c>
      <c r="BP1445" t="s">
        <v>74</v>
      </c>
      <c r="BQ1445" t="s">
        <v>74</v>
      </c>
      <c r="BR1445" t="s">
        <v>74</v>
      </c>
      <c r="BS1445" t="str">
        <f t="shared" si="45"/>
        <v>RB1594672620ENFB303T0-DR000200200800011642620100014002920</v>
      </c>
      <c r="BT1445">
        <f t="shared" si="46"/>
        <v>0</v>
      </c>
    </row>
    <row r="1446" spans="1:72" x14ac:dyDescent="0.25">
      <c r="A1446" t="s">
        <v>70</v>
      </c>
      <c r="B1446">
        <v>11</v>
      </c>
      <c r="C1446">
        <v>0</v>
      </c>
      <c r="D1446" t="s">
        <v>71</v>
      </c>
      <c r="E1446" t="s">
        <v>72</v>
      </c>
      <c r="F1446" t="s">
        <v>1401</v>
      </c>
      <c r="G1446">
        <v>30</v>
      </c>
      <c r="H1446" s="1">
        <v>43123</v>
      </c>
      <c r="I1446" t="s">
        <v>117</v>
      </c>
      <c r="J1446" t="s">
        <v>118</v>
      </c>
      <c r="K1446">
        <v>400</v>
      </c>
      <c r="L1446" t="s">
        <v>77</v>
      </c>
      <c r="M1446">
        <v>108</v>
      </c>
      <c r="N1446" t="s">
        <v>78</v>
      </c>
      <c r="O1446">
        <v>3024</v>
      </c>
      <c r="P1446" t="s">
        <v>79</v>
      </c>
      <c r="Q1446" t="s">
        <v>78</v>
      </c>
      <c r="R1446">
        <v>43200</v>
      </c>
      <c r="S1446" t="s">
        <v>78</v>
      </c>
      <c r="T1446">
        <v>8000116426</v>
      </c>
      <c r="U1446">
        <v>30</v>
      </c>
      <c r="V1446">
        <v>1000140029</v>
      </c>
      <c r="W1446">
        <v>30</v>
      </c>
      <c r="X1446" t="s">
        <v>80</v>
      </c>
      <c r="Y1446" t="s">
        <v>1402</v>
      </c>
      <c r="Z1446" t="s">
        <v>82</v>
      </c>
      <c r="AB1446" t="s">
        <v>102</v>
      </c>
      <c r="AC1446" t="s">
        <v>103</v>
      </c>
      <c r="AD1446" t="s">
        <v>86</v>
      </c>
      <c r="AE1446" t="s">
        <v>87</v>
      </c>
      <c r="AF1446" t="s">
        <v>88</v>
      </c>
      <c r="AH1446" t="s">
        <v>89</v>
      </c>
      <c r="AI1446" t="s">
        <v>90</v>
      </c>
      <c r="AL1446">
        <v>0</v>
      </c>
      <c r="AM1446">
        <v>0</v>
      </c>
      <c r="AO1446">
        <v>0</v>
      </c>
      <c r="AP1446" t="s">
        <v>114</v>
      </c>
      <c r="AQ1446" t="s">
        <v>115</v>
      </c>
      <c r="AR1446" t="s">
        <v>114</v>
      </c>
      <c r="AS1446" t="s">
        <v>115</v>
      </c>
      <c r="AT1446" t="s">
        <v>114</v>
      </c>
      <c r="AU1446" t="s">
        <v>115</v>
      </c>
      <c r="AV1446" t="s">
        <v>114</v>
      </c>
      <c r="AW1446" t="s">
        <v>115</v>
      </c>
      <c r="AX1446" t="s">
        <v>93</v>
      </c>
      <c r="AY1446" t="s">
        <v>94</v>
      </c>
      <c r="AZ1446" t="s">
        <v>1373</v>
      </c>
      <c r="BA1446" t="s">
        <v>89</v>
      </c>
      <c r="BB1446" t="s">
        <v>90</v>
      </c>
      <c r="BD1446">
        <v>43200</v>
      </c>
      <c r="BE1446" t="s">
        <v>78</v>
      </c>
      <c r="BF1446" t="s">
        <v>119</v>
      </c>
      <c r="BH1446">
        <v>0</v>
      </c>
      <c r="BI1446">
        <v>38040</v>
      </c>
      <c r="BJ1446">
        <v>5160</v>
      </c>
      <c r="BK1446">
        <v>11.94</v>
      </c>
      <c r="BL1446" t="s">
        <v>74</v>
      </c>
      <c r="BM1446">
        <v>0</v>
      </c>
      <c r="BN1446" t="s">
        <v>74</v>
      </c>
      <c r="BO1446" t="s">
        <v>74</v>
      </c>
      <c r="BP1446" t="s">
        <v>74</v>
      </c>
      <c r="BQ1446" t="s">
        <v>74</v>
      </c>
      <c r="BR1446" t="s">
        <v>74</v>
      </c>
      <c r="BS1446" t="str">
        <f t="shared" si="45"/>
        <v>RB1594672630ENJQM743B-DR000200400800011642630100014002930</v>
      </c>
      <c r="BT1446">
        <f t="shared" si="46"/>
        <v>0</v>
      </c>
    </row>
    <row r="1447" spans="1:72" x14ac:dyDescent="0.25">
      <c r="A1447" t="s">
        <v>70</v>
      </c>
      <c r="B1447">
        <v>11</v>
      </c>
      <c r="C1447">
        <v>0</v>
      </c>
      <c r="D1447" t="s">
        <v>71</v>
      </c>
      <c r="E1447" t="s">
        <v>72</v>
      </c>
      <c r="F1447" t="s">
        <v>1403</v>
      </c>
      <c r="G1447">
        <v>10</v>
      </c>
      <c r="H1447" s="1">
        <v>43125</v>
      </c>
      <c r="I1447" t="s">
        <v>112</v>
      </c>
      <c r="J1447" t="s">
        <v>76</v>
      </c>
      <c r="K1447">
        <v>1000</v>
      </c>
      <c r="L1447" t="s">
        <v>77</v>
      </c>
      <c r="M1447">
        <v>79</v>
      </c>
      <c r="N1447" t="s">
        <v>78</v>
      </c>
      <c r="O1447">
        <v>5530</v>
      </c>
      <c r="P1447" t="s">
        <v>79</v>
      </c>
      <c r="Q1447" t="s">
        <v>78</v>
      </c>
      <c r="R1447">
        <v>79000</v>
      </c>
      <c r="S1447" t="s">
        <v>78</v>
      </c>
      <c r="T1447">
        <v>8000116698</v>
      </c>
      <c r="U1447">
        <v>10</v>
      </c>
      <c r="V1447">
        <v>1000140023</v>
      </c>
      <c r="W1447">
        <v>10</v>
      </c>
      <c r="X1447" t="s">
        <v>80</v>
      </c>
      <c r="Y1447" t="s">
        <v>1404</v>
      </c>
      <c r="Z1447" t="s">
        <v>82</v>
      </c>
      <c r="AA1447" t="s">
        <v>74</v>
      </c>
      <c r="AB1447" t="s">
        <v>84</v>
      </c>
      <c r="AC1447" t="s">
        <v>85</v>
      </c>
      <c r="AD1447" t="s">
        <v>86</v>
      </c>
      <c r="AE1447" t="s">
        <v>87</v>
      </c>
      <c r="AF1447" t="s">
        <v>88</v>
      </c>
      <c r="AG1447" t="s">
        <v>74</v>
      </c>
      <c r="AH1447" t="s">
        <v>89</v>
      </c>
      <c r="AI1447" t="s">
        <v>90</v>
      </c>
      <c r="AJ1447" t="s">
        <v>74</v>
      </c>
      <c r="AK1447" t="s">
        <v>74</v>
      </c>
      <c r="AL1447">
        <v>0</v>
      </c>
      <c r="AM1447">
        <v>0</v>
      </c>
      <c r="AN1447" t="s">
        <v>74</v>
      </c>
      <c r="AO1447">
        <v>0</v>
      </c>
      <c r="AP1447" t="s">
        <v>91</v>
      </c>
      <c r="AQ1447" t="s">
        <v>92</v>
      </c>
      <c r="AR1447" t="s">
        <v>91</v>
      </c>
      <c r="AS1447" t="s">
        <v>92</v>
      </c>
      <c r="AT1447" t="s">
        <v>91</v>
      </c>
      <c r="AU1447" t="s">
        <v>92</v>
      </c>
      <c r="AV1447" t="s">
        <v>91</v>
      </c>
      <c r="AW1447" t="s">
        <v>92</v>
      </c>
      <c r="AX1447" t="s">
        <v>93</v>
      </c>
      <c r="AY1447" t="s">
        <v>94</v>
      </c>
      <c r="AZ1447" t="s">
        <v>1373</v>
      </c>
      <c r="BA1447" t="s">
        <v>89</v>
      </c>
      <c r="BB1447" t="s">
        <v>90</v>
      </c>
      <c r="BC1447" t="s">
        <v>74</v>
      </c>
      <c r="BD1447">
        <v>79000</v>
      </c>
      <c r="BE1447" t="s">
        <v>78</v>
      </c>
      <c r="BF1447" t="s">
        <v>116</v>
      </c>
      <c r="BG1447" t="s">
        <v>74</v>
      </c>
      <c r="BH1447">
        <v>0</v>
      </c>
      <c r="BI1447">
        <v>62550</v>
      </c>
      <c r="BJ1447">
        <v>16450</v>
      </c>
      <c r="BK1447">
        <v>20.82</v>
      </c>
      <c r="BL1447" t="s">
        <v>74</v>
      </c>
      <c r="BM1447">
        <v>0</v>
      </c>
      <c r="BN1447" t="s">
        <v>74</v>
      </c>
      <c r="BO1447" t="s">
        <v>74</v>
      </c>
      <c r="BP1447" t="s">
        <v>74</v>
      </c>
      <c r="BQ1447" t="s">
        <v>74</v>
      </c>
      <c r="BR1447" t="s">
        <v>74</v>
      </c>
      <c r="BS1447" t="str">
        <f t="shared" si="45"/>
        <v>RB1594684510ENR20SE65-DR0002001000800011669810100014002310</v>
      </c>
      <c r="BT1447">
        <f t="shared" si="46"/>
        <v>0</v>
      </c>
    </row>
    <row r="1448" spans="1:72" x14ac:dyDescent="0.25">
      <c r="A1448" t="s">
        <v>70</v>
      </c>
      <c r="B1448">
        <v>11</v>
      </c>
      <c r="C1448">
        <v>0</v>
      </c>
      <c r="D1448" t="s">
        <v>71</v>
      </c>
      <c r="E1448" t="s">
        <v>72</v>
      </c>
      <c r="F1448" t="s">
        <v>1403</v>
      </c>
      <c r="G1448">
        <v>20</v>
      </c>
      <c r="H1448" s="1">
        <v>43125</v>
      </c>
      <c r="I1448" t="s">
        <v>97</v>
      </c>
      <c r="J1448" t="s">
        <v>76</v>
      </c>
      <c r="K1448">
        <v>1000</v>
      </c>
      <c r="L1448" t="s">
        <v>77</v>
      </c>
      <c r="M1448">
        <v>78</v>
      </c>
      <c r="N1448" t="s">
        <v>78</v>
      </c>
      <c r="O1448">
        <v>5460</v>
      </c>
      <c r="P1448" t="s">
        <v>79</v>
      </c>
      <c r="Q1448" t="s">
        <v>78</v>
      </c>
      <c r="R1448">
        <v>78000</v>
      </c>
      <c r="S1448" t="s">
        <v>78</v>
      </c>
      <c r="T1448">
        <v>8000116698</v>
      </c>
      <c r="U1448">
        <v>20</v>
      </c>
      <c r="V1448">
        <v>1000140023</v>
      </c>
      <c r="W1448">
        <v>20</v>
      </c>
      <c r="X1448" t="s">
        <v>80</v>
      </c>
      <c r="Y1448" t="s">
        <v>1404</v>
      </c>
      <c r="Z1448" t="s">
        <v>82</v>
      </c>
      <c r="AA1448" t="s">
        <v>74</v>
      </c>
      <c r="AB1448" t="s">
        <v>84</v>
      </c>
      <c r="AC1448" t="s">
        <v>85</v>
      </c>
      <c r="AD1448" t="s">
        <v>86</v>
      </c>
      <c r="AE1448" t="s">
        <v>87</v>
      </c>
      <c r="AF1448" t="s">
        <v>88</v>
      </c>
      <c r="AG1448" t="s">
        <v>74</v>
      </c>
      <c r="AH1448" t="s">
        <v>89</v>
      </c>
      <c r="AI1448" t="s">
        <v>90</v>
      </c>
      <c r="AJ1448" t="s">
        <v>74</v>
      </c>
      <c r="AK1448" t="s">
        <v>74</v>
      </c>
      <c r="AL1448">
        <v>0</v>
      </c>
      <c r="AM1448">
        <v>0</v>
      </c>
      <c r="AN1448" t="s">
        <v>74</v>
      </c>
      <c r="AO1448">
        <v>0</v>
      </c>
      <c r="AP1448" t="s">
        <v>91</v>
      </c>
      <c r="AQ1448" t="s">
        <v>92</v>
      </c>
      <c r="AR1448" t="s">
        <v>91</v>
      </c>
      <c r="AS1448" t="s">
        <v>92</v>
      </c>
      <c r="AT1448" t="s">
        <v>91</v>
      </c>
      <c r="AU1448" t="s">
        <v>92</v>
      </c>
      <c r="AV1448" t="s">
        <v>91</v>
      </c>
      <c r="AW1448" t="s">
        <v>92</v>
      </c>
      <c r="AX1448" t="s">
        <v>93</v>
      </c>
      <c r="AY1448" t="s">
        <v>94</v>
      </c>
      <c r="AZ1448" t="s">
        <v>1373</v>
      </c>
      <c r="BA1448" t="s">
        <v>89</v>
      </c>
      <c r="BB1448" t="s">
        <v>90</v>
      </c>
      <c r="BC1448" t="s">
        <v>74</v>
      </c>
      <c r="BD1448">
        <v>78000</v>
      </c>
      <c r="BE1448" t="s">
        <v>78</v>
      </c>
      <c r="BF1448" t="s">
        <v>98</v>
      </c>
      <c r="BG1448" t="s">
        <v>74</v>
      </c>
      <c r="BH1448">
        <v>0</v>
      </c>
      <c r="BI1448">
        <v>60710</v>
      </c>
      <c r="BJ1448">
        <v>17290</v>
      </c>
      <c r="BK1448">
        <v>22.17</v>
      </c>
      <c r="BL1448" t="s">
        <v>74</v>
      </c>
      <c r="BM1448">
        <v>0</v>
      </c>
      <c r="BN1448" t="s">
        <v>74</v>
      </c>
      <c r="BO1448" t="s">
        <v>74</v>
      </c>
      <c r="BP1448" t="s">
        <v>74</v>
      </c>
      <c r="BQ1448" t="s">
        <v>74</v>
      </c>
      <c r="BR1448" t="s">
        <v>74</v>
      </c>
      <c r="BS1448" t="str">
        <f t="shared" si="45"/>
        <v>RB1594684520ENR286000-DR0002001000800011669820100014002320</v>
      </c>
      <c r="BT1448">
        <f t="shared" si="46"/>
        <v>0</v>
      </c>
    </row>
    <row r="1449" spans="1:72" x14ac:dyDescent="0.25">
      <c r="A1449" t="s">
        <v>70</v>
      </c>
      <c r="B1449">
        <v>11</v>
      </c>
      <c r="C1449">
        <v>0</v>
      </c>
      <c r="D1449" t="s">
        <v>71</v>
      </c>
      <c r="E1449" t="s">
        <v>72</v>
      </c>
      <c r="F1449" t="s">
        <v>1403</v>
      </c>
      <c r="G1449">
        <v>30</v>
      </c>
      <c r="H1449" s="1">
        <v>43125</v>
      </c>
      <c r="I1449" t="s">
        <v>99</v>
      </c>
      <c r="J1449" t="s">
        <v>76</v>
      </c>
      <c r="K1449">
        <v>1000</v>
      </c>
      <c r="L1449" t="s">
        <v>77</v>
      </c>
      <c r="M1449">
        <v>73</v>
      </c>
      <c r="N1449" t="s">
        <v>78</v>
      </c>
      <c r="O1449">
        <v>5110</v>
      </c>
      <c r="P1449" t="s">
        <v>79</v>
      </c>
      <c r="Q1449" t="s">
        <v>78</v>
      </c>
      <c r="R1449">
        <v>73000</v>
      </c>
      <c r="S1449" t="s">
        <v>78</v>
      </c>
      <c r="T1449">
        <v>8000116698</v>
      </c>
      <c r="U1449">
        <v>30</v>
      </c>
      <c r="V1449">
        <v>1000140023</v>
      </c>
      <c r="W1449">
        <v>30</v>
      </c>
      <c r="X1449" t="s">
        <v>80</v>
      </c>
      <c r="Y1449" t="s">
        <v>1404</v>
      </c>
      <c r="Z1449" t="s">
        <v>82</v>
      </c>
      <c r="AA1449" t="s">
        <v>74</v>
      </c>
      <c r="AB1449" t="s">
        <v>84</v>
      </c>
      <c r="AC1449" t="s">
        <v>85</v>
      </c>
      <c r="AD1449" t="s">
        <v>86</v>
      </c>
      <c r="AE1449" t="s">
        <v>87</v>
      </c>
      <c r="AF1449" t="s">
        <v>88</v>
      </c>
      <c r="AG1449" t="s">
        <v>74</v>
      </c>
      <c r="AH1449" t="s">
        <v>89</v>
      </c>
      <c r="AI1449" t="s">
        <v>90</v>
      </c>
      <c r="AJ1449" t="s">
        <v>74</v>
      </c>
      <c r="AK1449" t="s">
        <v>74</v>
      </c>
      <c r="AL1449">
        <v>0</v>
      </c>
      <c r="AM1449">
        <v>0</v>
      </c>
      <c r="AN1449" t="s">
        <v>74</v>
      </c>
      <c r="AO1449">
        <v>0</v>
      </c>
      <c r="AP1449" t="s">
        <v>91</v>
      </c>
      <c r="AQ1449" t="s">
        <v>92</v>
      </c>
      <c r="AR1449" t="s">
        <v>91</v>
      </c>
      <c r="AS1449" t="s">
        <v>92</v>
      </c>
      <c r="AT1449" t="s">
        <v>91</v>
      </c>
      <c r="AU1449" t="s">
        <v>92</v>
      </c>
      <c r="AV1449" t="s">
        <v>91</v>
      </c>
      <c r="AW1449" t="s">
        <v>92</v>
      </c>
      <c r="AX1449" t="s">
        <v>93</v>
      </c>
      <c r="AY1449" t="s">
        <v>94</v>
      </c>
      <c r="AZ1449" t="s">
        <v>1373</v>
      </c>
      <c r="BA1449" t="s">
        <v>89</v>
      </c>
      <c r="BB1449" t="s">
        <v>90</v>
      </c>
      <c r="BC1449" t="s">
        <v>74</v>
      </c>
      <c r="BD1449">
        <v>73000</v>
      </c>
      <c r="BE1449" t="s">
        <v>78</v>
      </c>
      <c r="BF1449" t="s">
        <v>100</v>
      </c>
      <c r="BG1449" t="s">
        <v>74</v>
      </c>
      <c r="BH1449">
        <v>0</v>
      </c>
      <c r="BI1449">
        <v>62010</v>
      </c>
      <c r="BJ1449">
        <v>10990</v>
      </c>
      <c r="BK1449">
        <v>15.05</v>
      </c>
      <c r="BL1449" t="s">
        <v>74</v>
      </c>
      <c r="BM1449">
        <v>0</v>
      </c>
      <c r="BN1449" t="s">
        <v>74</v>
      </c>
      <c r="BO1449" t="s">
        <v>74</v>
      </c>
      <c r="BP1449" t="s">
        <v>74</v>
      </c>
      <c r="BQ1449" t="s">
        <v>74</v>
      </c>
      <c r="BR1449" t="s">
        <v>74</v>
      </c>
      <c r="BS1449" t="str">
        <f t="shared" si="45"/>
        <v>RB1594684530ENR925T70-DR0002001000800011669830100014002330</v>
      </c>
      <c r="BT1449">
        <f t="shared" si="46"/>
        <v>0</v>
      </c>
    </row>
    <row r="1450" spans="1:72" x14ac:dyDescent="0.25">
      <c r="A1450" t="s">
        <v>70</v>
      </c>
      <c r="B1450">
        <v>11</v>
      </c>
      <c r="C1450">
        <v>0</v>
      </c>
      <c r="D1450" t="s">
        <v>71</v>
      </c>
      <c r="E1450" t="s">
        <v>72</v>
      </c>
      <c r="F1450" t="s">
        <v>1403</v>
      </c>
      <c r="G1450">
        <v>40</v>
      </c>
      <c r="H1450" s="1">
        <v>43125</v>
      </c>
      <c r="I1450" t="s">
        <v>101</v>
      </c>
      <c r="J1450" t="s">
        <v>76</v>
      </c>
      <c r="K1450">
        <v>1000</v>
      </c>
      <c r="L1450" t="s">
        <v>77</v>
      </c>
      <c r="M1450">
        <v>128</v>
      </c>
      <c r="N1450" t="s">
        <v>78</v>
      </c>
      <c r="O1450">
        <v>8960</v>
      </c>
      <c r="P1450" t="s">
        <v>79</v>
      </c>
      <c r="Q1450" t="s">
        <v>78</v>
      </c>
      <c r="R1450">
        <v>128000</v>
      </c>
      <c r="S1450" t="s">
        <v>78</v>
      </c>
      <c r="T1450">
        <v>8000116698</v>
      </c>
      <c r="U1450">
        <v>40</v>
      </c>
      <c r="V1450">
        <v>1000140023</v>
      </c>
      <c r="W1450">
        <v>40</v>
      </c>
      <c r="X1450" t="s">
        <v>80</v>
      </c>
      <c r="Y1450" t="s">
        <v>1404</v>
      </c>
      <c r="Z1450" t="s">
        <v>82</v>
      </c>
      <c r="AA1450" t="s">
        <v>74</v>
      </c>
      <c r="AB1450" t="s">
        <v>102</v>
      </c>
      <c r="AC1450" t="s">
        <v>103</v>
      </c>
      <c r="AD1450" t="s">
        <v>86</v>
      </c>
      <c r="AE1450" t="s">
        <v>87</v>
      </c>
      <c r="AF1450" t="s">
        <v>88</v>
      </c>
      <c r="AG1450" t="s">
        <v>74</v>
      </c>
      <c r="AH1450" t="s">
        <v>89</v>
      </c>
      <c r="AI1450" t="s">
        <v>90</v>
      </c>
      <c r="AJ1450" t="s">
        <v>74</v>
      </c>
      <c r="AK1450" t="s">
        <v>74</v>
      </c>
      <c r="AL1450">
        <v>0</v>
      </c>
      <c r="AM1450">
        <v>0</v>
      </c>
      <c r="AN1450" t="s">
        <v>74</v>
      </c>
      <c r="AO1450">
        <v>0</v>
      </c>
      <c r="AP1450" t="s">
        <v>91</v>
      </c>
      <c r="AQ1450" t="s">
        <v>92</v>
      </c>
      <c r="AR1450" t="s">
        <v>91</v>
      </c>
      <c r="AS1450" t="s">
        <v>92</v>
      </c>
      <c r="AT1450" t="s">
        <v>91</v>
      </c>
      <c r="AU1450" t="s">
        <v>92</v>
      </c>
      <c r="AV1450" t="s">
        <v>91</v>
      </c>
      <c r="AW1450" t="s">
        <v>92</v>
      </c>
      <c r="AX1450" t="s">
        <v>93</v>
      </c>
      <c r="AY1450" t="s">
        <v>94</v>
      </c>
      <c r="AZ1450" t="s">
        <v>1373</v>
      </c>
      <c r="BA1450" t="s">
        <v>89</v>
      </c>
      <c r="BB1450" t="s">
        <v>90</v>
      </c>
      <c r="BC1450" t="s">
        <v>74</v>
      </c>
      <c r="BD1450">
        <v>128000</v>
      </c>
      <c r="BE1450" t="s">
        <v>78</v>
      </c>
      <c r="BF1450" t="s">
        <v>104</v>
      </c>
      <c r="BG1450" t="s">
        <v>74</v>
      </c>
      <c r="BH1450">
        <v>0</v>
      </c>
      <c r="BI1450">
        <v>115930</v>
      </c>
      <c r="BJ1450">
        <v>12070</v>
      </c>
      <c r="BK1450">
        <v>9.43</v>
      </c>
      <c r="BL1450" t="s">
        <v>74</v>
      </c>
      <c r="BM1450">
        <v>0</v>
      </c>
      <c r="BN1450" t="s">
        <v>74</v>
      </c>
      <c r="BO1450" t="s">
        <v>74</v>
      </c>
      <c r="BP1450" t="s">
        <v>74</v>
      </c>
      <c r="BQ1450" t="s">
        <v>74</v>
      </c>
      <c r="BR1450" t="s">
        <v>74</v>
      </c>
      <c r="BS1450" t="str">
        <f t="shared" si="45"/>
        <v>RB1594684540ENFB303T0-DR0002001000800011669840100014002340</v>
      </c>
      <c r="BT1450">
        <f t="shared" si="46"/>
        <v>0</v>
      </c>
    </row>
    <row r="1451" spans="1:72" x14ac:dyDescent="0.25">
      <c r="A1451" t="s">
        <v>70</v>
      </c>
      <c r="B1451">
        <v>11</v>
      </c>
      <c r="C1451">
        <v>0</v>
      </c>
      <c r="D1451" t="s">
        <v>71</v>
      </c>
      <c r="E1451" t="s">
        <v>72</v>
      </c>
      <c r="F1451" t="s">
        <v>1405</v>
      </c>
      <c r="G1451">
        <v>10</v>
      </c>
      <c r="H1451" s="1">
        <v>43125</v>
      </c>
      <c r="I1451" t="s">
        <v>97</v>
      </c>
      <c r="J1451" t="s">
        <v>76</v>
      </c>
      <c r="K1451">
        <v>400</v>
      </c>
      <c r="L1451" t="s">
        <v>77</v>
      </c>
      <c r="M1451">
        <v>78</v>
      </c>
      <c r="N1451" t="s">
        <v>78</v>
      </c>
      <c r="O1451">
        <v>2184</v>
      </c>
      <c r="P1451" t="s">
        <v>79</v>
      </c>
      <c r="Q1451" t="s">
        <v>78</v>
      </c>
      <c r="R1451">
        <v>31200</v>
      </c>
      <c r="S1451" t="s">
        <v>78</v>
      </c>
      <c r="T1451">
        <v>8000116695</v>
      </c>
      <c r="U1451">
        <v>10</v>
      </c>
      <c r="V1451">
        <v>1000140164</v>
      </c>
      <c r="W1451">
        <v>10</v>
      </c>
      <c r="X1451" t="s">
        <v>80</v>
      </c>
      <c r="Y1451" t="s">
        <v>1406</v>
      </c>
      <c r="Z1451" t="s">
        <v>82</v>
      </c>
      <c r="AA1451" t="s">
        <v>74</v>
      </c>
      <c r="AB1451" t="s">
        <v>84</v>
      </c>
      <c r="AC1451" t="s">
        <v>85</v>
      </c>
      <c r="AD1451" t="s">
        <v>86</v>
      </c>
      <c r="AE1451" t="s">
        <v>87</v>
      </c>
      <c r="AF1451" t="s">
        <v>88</v>
      </c>
      <c r="AG1451" t="s">
        <v>74</v>
      </c>
      <c r="AH1451" t="s">
        <v>89</v>
      </c>
      <c r="AI1451" t="s">
        <v>90</v>
      </c>
      <c r="AJ1451" t="s">
        <v>74</v>
      </c>
      <c r="AK1451" t="s">
        <v>74</v>
      </c>
      <c r="AL1451">
        <v>0</v>
      </c>
      <c r="AM1451">
        <v>0</v>
      </c>
      <c r="AN1451" t="s">
        <v>74</v>
      </c>
      <c r="AO1451">
        <v>0</v>
      </c>
      <c r="AP1451" t="s">
        <v>91</v>
      </c>
      <c r="AQ1451" t="s">
        <v>92</v>
      </c>
      <c r="AR1451" t="s">
        <v>91</v>
      </c>
      <c r="AS1451" t="s">
        <v>92</v>
      </c>
      <c r="AT1451" t="s">
        <v>91</v>
      </c>
      <c r="AU1451" t="s">
        <v>92</v>
      </c>
      <c r="AV1451" t="s">
        <v>91</v>
      </c>
      <c r="AW1451" t="s">
        <v>92</v>
      </c>
      <c r="AX1451" t="s">
        <v>93</v>
      </c>
      <c r="AY1451" t="s">
        <v>94</v>
      </c>
      <c r="AZ1451" t="s">
        <v>1373</v>
      </c>
      <c r="BA1451" t="s">
        <v>89</v>
      </c>
      <c r="BB1451" t="s">
        <v>90</v>
      </c>
      <c r="BC1451" t="s">
        <v>74</v>
      </c>
      <c r="BD1451">
        <v>31200</v>
      </c>
      <c r="BE1451" t="s">
        <v>78</v>
      </c>
      <c r="BF1451" t="s">
        <v>98</v>
      </c>
      <c r="BG1451" t="s">
        <v>74</v>
      </c>
      <c r="BH1451">
        <v>0</v>
      </c>
      <c r="BI1451">
        <v>24284</v>
      </c>
      <c r="BJ1451">
        <v>6916</v>
      </c>
      <c r="BK1451">
        <v>22.17</v>
      </c>
      <c r="BL1451" t="s">
        <v>74</v>
      </c>
      <c r="BM1451">
        <v>0</v>
      </c>
      <c r="BN1451" t="s">
        <v>74</v>
      </c>
      <c r="BO1451" t="s">
        <v>74</v>
      </c>
      <c r="BP1451" t="s">
        <v>74</v>
      </c>
      <c r="BQ1451" t="s">
        <v>74</v>
      </c>
      <c r="BR1451" t="s">
        <v>74</v>
      </c>
      <c r="BS1451" t="str">
        <f t="shared" si="45"/>
        <v>RB1594684610ENR286000-DR000200400800011669510100014016410</v>
      </c>
      <c r="BT1451">
        <f t="shared" si="46"/>
        <v>0</v>
      </c>
    </row>
    <row r="1452" spans="1:72" x14ac:dyDescent="0.25">
      <c r="A1452" t="s">
        <v>70</v>
      </c>
      <c r="B1452">
        <v>11</v>
      </c>
      <c r="C1452">
        <v>0</v>
      </c>
      <c r="D1452" t="s">
        <v>71</v>
      </c>
      <c r="E1452" t="s">
        <v>72</v>
      </c>
      <c r="F1452" t="s">
        <v>1405</v>
      </c>
      <c r="G1452">
        <v>20</v>
      </c>
      <c r="H1452" s="1">
        <v>43125</v>
      </c>
      <c r="I1452" t="s">
        <v>99</v>
      </c>
      <c r="J1452" t="s">
        <v>76</v>
      </c>
      <c r="K1452">
        <v>1000</v>
      </c>
      <c r="L1452" t="s">
        <v>77</v>
      </c>
      <c r="M1452">
        <v>73</v>
      </c>
      <c r="N1452" t="s">
        <v>78</v>
      </c>
      <c r="O1452">
        <v>5110</v>
      </c>
      <c r="P1452" t="s">
        <v>79</v>
      </c>
      <c r="Q1452" t="s">
        <v>78</v>
      </c>
      <c r="R1452">
        <v>73000</v>
      </c>
      <c r="S1452" t="s">
        <v>78</v>
      </c>
      <c r="T1452">
        <v>8000116695</v>
      </c>
      <c r="U1452">
        <v>20</v>
      </c>
      <c r="V1452">
        <v>1000140164</v>
      </c>
      <c r="W1452">
        <v>20</v>
      </c>
      <c r="X1452" t="s">
        <v>80</v>
      </c>
      <c r="Y1452" t="s">
        <v>1406</v>
      </c>
      <c r="Z1452" t="s">
        <v>82</v>
      </c>
      <c r="AA1452" t="s">
        <v>74</v>
      </c>
      <c r="AB1452" t="s">
        <v>84</v>
      </c>
      <c r="AC1452" t="s">
        <v>85</v>
      </c>
      <c r="AD1452" t="s">
        <v>86</v>
      </c>
      <c r="AE1452" t="s">
        <v>87</v>
      </c>
      <c r="AF1452" t="s">
        <v>88</v>
      </c>
      <c r="AG1452" t="s">
        <v>74</v>
      </c>
      <c r="AH1452" t="s">
        <v>89</v>
      </c>
      <c r="AI1452" t="s">
        <v>90</v>
      </c>
      <c r="AJ1452" t="s">
        <v>74</v>
      </c>
      <c r="AK1452" t="s">
        <v>74</v>
      </c>
      <c r="AL1452">
        <v>0</v>
      </c>
      <c r="AM1452">
        <v>0</v>
      </c>
      <c r="AN1452" t="s">
        <v>74</v>
      </c>
      <c r="AO1452">
        <v>0</v>
      </c>
      <c r="AP1452" t="s">
        <v>91</v>
      </c>
      <c r="AQ1452" t="s">
        <v>92</v>
      </c>
      <c r="AR1452" t="s">
        <v>91</v>
      </c>
      <c r="AS1452" t="s">
        <v>92</v>
      </c>
      <c r="AT1452" t="s">
        <v>91</v>
      </c>
      <c r="AU1452" t="s">
        <v>92</v>
      </c>
      <c r="AV1452" t="s">
        <v>91</v>
      </c>
      <c r="AW1452" t="s">
        <v>92</v>
      </c>
      <c r="AX1452" t="s">
        <v>93</v>
      </c>
      <c r="AY1452" t="s">
        <v>94</v>
      </c>
      <c r="AZ1452" t="s">
        <v>1373</v>
      </c>
      <c r="BA1452" t="s">
        <v>89</v>
      </c>
      <c r="BB1452" t="s">
        <v>90</v>
      </c>
      <c r="BC1452" t="s">
        <v>74</v>
      </c>
      <c r="BD1452">
        <v>73000</v>
      </c>
      <c r="BE1452" t="s">
        <v>78</v>
      </c>
      <c r="BF1452" t="s">
        <v>100</v>
      </c>
      <c r="BG1452" t="s">
        <v>74</v>
      </c>
      <c r="BH1452">
        <v>0</v>
      </c>
      <c r="BI1452">
        <v>62010</v>
      </c>
      <c r="BJ1452">
        <v>10990</v>
      </c>
      <c r="BK1452">
        <v>15.05</v>
      </c>
      <c r="BL1452" t="s">
        <v>74</v>
      </c>
      <c r="BM1452">
        <v>0</v>
      </c>
      <c r="BN1452" t="s">
        <v>74</v>
      </c>
      <c r="BO1452" t="s">
        <v>74</v>
      </c>
      <c r="BP1452" t="s">
        <v>74</v>
      </c>
      <c r="BQ1452" t="s">
        <v>74</v>
      </c>
      <c r="BR1452" t="s">
        <v>74</v>
      </c>
      <c r="BS1452" t="str">
        <f t="shared" si="45"/>
        <v>RB1594684620ENR925T70-DR0002001000800011669520100014016420</v>
      </c>
      <c r="BT1452">
        <f t="shared" si="46"/>
        <v>0</v>
      </c>
    </row>
    <row r="1453" spans="1:72" x14ac:dyDescent="0.25">
      <c r="A1453" t="s">
        <v>70</v>
      </c>
      <c r="B1453">
        <v>11</v>
      </c>
      <c r="C1453">
        <v>0</v>
      </c>
      <c r="D1453" t="s">
        <v>71</v>
      </c>
      <c r="E1453" t="s">
        <v>72</v>
      </c>
      <c r="F1453" t="s">
        <v>1405</v>
      </c>
      <c r="G1453">
        <v>30</v>
      </c>
      <c r="H1453" s="1">
        <v>43125</v>
      </c>
      <c r="I1453" t="s">
        <v>109</v>
      </c>
      <c r="J1453" t="s">
        <v>76</v>
      </c>
      <c r="K1453">
        <v>1000</v>
      </c>
      <c r="L1453" t="s">
        <v>77</v>
      </c>
      <c r="M1453">
        <v>96</v>
      </c>
      <c r="N1453" t="s">
        <v>78</v>
      </c>
      <c r="O1453">
        <v>6720</v>
      </c>
      <c r="P1453" t="s">
        <v>79</v>
      </c>
      <c r="Q1453" t="s">
        <v>78</v>
      </c>
      <c r="R1453">
        <v>96000</v>
      </c>
      <c r="S1453" t="s">
        <v>78</v>
      </c>
      <c r="T1453">
        <v>8000116695</v>
      </c>
      <c r="U1453">
        <v>30</v>
      </c>
      <c r="V1453">
        <v>1000140164</v>
      </c>
      <c r="W1453">
        <v>30</v>
      </c>
      <c r="X1453" t="s">
        <v>80</v>
      </c>
      <c r="Y1453" t="s">
        <v>1406</v>
      </c>
      <c r="Z1453" t="s">
        <v>82</v>
      </c>
      <c r="AA1453" t="s">
        <v>74</v>
      </c>
      <c r="AB1453" t="s">
        <v>84</v>
      </c>
      <c r="AC1453" t="s">
        <v>85</v>
      </c>
      <c r="AD1453" t="s">
        <v>86</v>
      </c>
      <c r="AE1453" t="s">
        <v>87</v>
      </c>
      <c r="AF1453" t="s">
        <v>88</v>
      </c>
      <c r="AG1453" t="s">
        <v>74</v>
      </c>
      <c r="AH1453" t="s">
        <v>89</v>
      </c>
      <c r="AI1453" t="s">
        <v>90</v>
      </c>
      <c r="AJ1453" t="s">
        <v>74</v>
      </c>
      <c r="AK1453" t="s">
        <v>74</v>
      </c>
      <c r="AL1453">
        <v>0</v>
      </c>
      <c r="AM1453">
        <v>0</v>
      </c>
      <c r="AN1453" t="s">
        <v>74</v>
      </c>
      <c r="AO1453">
        <v>0</v>
      </c>
      <c r="AP1453" t="s">
        <v>91</v>
      </c>
      <c r="AQ1453" t="s">
        <v>92</v>
      </c>
      <c r="AR1453" t="s">
        <v>91</v>
      </c>
      <c r="AS1453" t="s">
        <v>92</v>
      </c>
      <c r="AT1453" t="s">
        <v>91</v>
      </c>
      <c r="AU1453" t="s">
        <v>92</v>
      </c>
      <c r="AV1453" t="s">
        <v>91</v>
      </c>
      <c r="AW1453" t="s">
        <v>92</v>
      </c>
      <c r="AX1453" t="s">
        <v>93</v>
      </c>
      <c r="AY1453" t="s">
        <v>94</v>
      </c>
      <c r="AZ1453" t="s">
        <v>1373</v>
      </c>
      <c r="BA1453" t="s">
        <v>89</v>
      </c>
      <c r="BB1453" t="s">
        <v>90</v>
      </c>
      <c r="BC1453" t="s">
        <v>74</v>
      </c>
      <c r="BD1453">
        <v>96000</v>
      </c>
      <c r="BE1453" t="s">
        <v>78</v>
      </c>
      <c r="BF1453" t="s">
        <v>110</v>
      </c>
      <c r="BG1453" t="s">
        <v>74</v>
      </c>
      <c r="BH1453">
        <v>0</v>
      </c>
      <c r="BI1453">
        <v>75580</v>
      </c>
      <c r="BJ1453">
        <v>20420</v>
      </c>
      <c r="BK1453">
        <v>21.27</v>
      </c>
      <c r="BL1453" t="s">
        <v>74</v>
      </c>
      <c r="BM1453">
        <v>0</v>
      </c>
      <c r="BN1453" t="s">
        <v>74</v>
      </c>
      <c r="BO1453" t="s">
        <v>74</v>
      </c>
      <c r="BP1453" t="s">
        <v>74</v>
      </c>
      <c r="BQ1453" t="s">
        <v>74</v>
      </c>
      <c r="BR1453" t="s">
        <v>74</v>
      </c>
      <c r="BS1453" t="str">
        <f t="shared" si="45"/>
        <v>RB1594684630ENRMB20T0-DR0002001000800011669530100014016430</v>
      </c>
      <c r="BT1453">
        <f t="shared" si="46"/>
        <v>0</v>
      </c>
    </row>
    <row r="1454" spans="1:72" x14ac:dyDescent="0.25">
      <c r="A1454" t="s">
        <v>70</v>
      </c>
      <c r="B1454">
        <v>11</v>
      </c>
      <c r="C1454">
        <v>0</v>
      </c>
      <c r="D1454" t="s">
        <v>71</v>
      </c>
      <c r="E1454" t="s">
        <v>72</v>
      </c>
      <c r="F1454" t="s">
        <v>1407</v>
      </c>
      <c r="G1454">
        <v>10</v>
      </c>
      <c r="H1454" s="1">
        <v>43125</v>
      </c>
      <c r="I1454" t="s">
        <v>1408</v>
      </c>
      <c r="J1454" t="s">
        <v>74</v>
      </c>
      <c r="K1454">
        <v>200</v>
      </c>
      <c r="L1454" t="s">
        <v>77</v>
      </c>
      <c r="M1454">
        <v>54</v>
      </c>
      <c r="N1454" t="s">
        <v>78</v>
      </c>
      <c r="O1454">
        <v>756</v>
      </c>
      <c r="P1454" t="s">
        <v>79</v>
      </c>
      <c r="Q1454" t="s">
        <v>78</v>
      </c>
      <c r="R1454">
        <v>10800</v>
      </c>
      <c r="S1454" t="s">
        <v>78</v>
      </c>
      <c r="T1454">
        <v>8000116703</v>
      </c>
      <c r="U1454">
        <v>10</v>
      </c>
      <c r="V1454">
        <v>1000140312</v>
      </c>
      <c r="W1454">
        <v>10</v>
      </c>
      <c r="X1454" t="s">
        <v>80</v>
      </c>
      <c r="Y1454" t="s">
        <v>1409</v>
      </c>
      <c r="Z1454" t="s">
        <v>82</v>
      </c>
      <c r="AA1454" t="s">
        <v>74</v>
      </c>
      <c r="AB1454" t="s">
        <v>124</v>
      </c>
      <c r="AC1454" t="s">
        <v>125</v>
      </c>
      <c r="AD1454" t="s">
        <v>86</v>
      </c>
      <c r="AE1454" t="s">
        <v>87</v>
      </c>
      <c r="AF1454" t="s">
        <v>88</v>
      </c>
      <c r="AG1454" t="s">
        <v>74</v>
      </c>
      <c r="AH1454" t="s">
        <v>89</v>
      </c>
      <c r="AI1454" t="s">
        <v>90</v>
      </c>
      <c r="AJ1454" t="s">
        <v>74</v>
      </c>
      <c r="AK1454" t="s">
        <v>74</v>
      </c>
      <c r="AL1454">
        <v>0</v>
      </c>
      <c r="AM1454">
        <v>0</v>
      </c>
      <c r="AN1454" t="s">
        <v>74</v>
      </c>
      <c r="AO1454">
        <v>0</v>
      </c>
      <c r="AP1454" t="s">
        <v>114</v>
      </c>
      <c r="AQ1454" t="s">
        <v>115</v>
      </c>
      <c r="AR1454" t="s">
        <v>114</v>
      </c>
      <c r="AS1454" t="s">
        <v>115</v>
      </c>
      <c r="AT1454" t="s">
        <v>114</v>
      </c>
      <c r="AU1454" t="s">
        <v>115</v>
      </c>
      <c r="AV1454" t="s">
        <v>114</v>
      </c>
      <c r="AW1454" t="s">
        <v>115</v>
      </c>
      <c r="AX1454" t="s">
        <v>93</v>
      </c>
      <c r="AY1454" t="s">
        <v>94</v>
      </c>
      <c r="AZ1454" t="s">
        <v>1373</v>
      </c>
      <c r="BA1454" t="s">
        <v>89</v>
      </c>
      <c r="BB1454" t="s">
        <v>90</v>
      </c>
      <c r="BC1454" t="s">
        <v>74</v>
      </c>
      <c r="BD1454">
        <v>10800</v>
      </c>
      <c r="BE1454" t="s">
        <v>78</v>
      </c>
      <c r="BF1454" t="s">
        <v>126</v>
      </c>
      <c r="BG1454" t="s">
        <v>74</v>
      </c>
      <c r="BH1454">
        <v>0</v>
      </c>
      <c r="BI1454">
        <v>9512</v>
      </c>
      <c r="BJ1454">
        <v>1288</v>
      </c>
      <c r="BK1454">
        <v>11.93</v>
      </c>
      <c r="BL1454" t="s">
        <v>74</v>
      </c>
      <c r="BM1454">
        <v>0</v>
      </c>
      <c r="BN1454" t="s">
        <v>74</v>
      </c>
      <c r="BO1454" t="s">
        <v>74</v>
      </c>
      <c r="BP1454" t="s">
        <v>74</v>
      </c>
      <c r="BQ1454" t="s">
        <v>74</v>
      </c>
      <c r="BR1454" t="s">
        <v>74</v>
      </c>
      <c r="BS1454" t="str">
        <f t="shared" si="45"/>
        <v>RB1594684710ENGAL9009-DR000200200800011670310100014031210</v>
      </c>
      <c r="BT1454">
        <f t="shared" si="46"/>
        <v>0</v>
      </c>
    </row>
    <row r="1455" spans="1:72" x14ac:dyDescent="0.25">
      <c r="A1455" t="s">
        <v>70</v>
      </c>
      <c r="B1455">
        <v>11</v>
      </c>
      <c r="C1455">
        <v>0</v>
      </c>
      <c r="D1455" t="s">
        <v>71</v>
      </c>
      <c r="E1455" t="s">
        <v>72</v>
      </c>
      <c r="F1455" t="s">
        <v>1407</v>
      </c>
      <c r="G1455">
        <v>20</v>
      </c>
      <c r="H1455" s="1">
        <v>43125</v>
      </c>
      <c r="I1455" t="s">
        <v>233</v>
      </c>
      <c r="J1455" t="s">
        <v>234</v>
      </c>
      <c r="K1455">
        <v>400</v>
      </c>
      <c r="L1455" t="s">
        <v>77</v>
      </c>
      <c r="M1455">
        <v>85</v>
      </c>
      <c r="N1455" t="s">
        <v>78</v>
      </c>
      <c r="O1455">
        <v>2380</v>
      </c>
      <c r="P1455" t="s">
        <v>79</v>
      </c>
      <c r="Q1455" t="s">
        <v>78</v>
      </c>
      <c r="R1455">
        <v>34000</v>
      </c>
      <c r="S1455" t="s">
        <v>78</v>
      </c>
      <c r="T1455">
        <v>8000116703</v>
      </c>
      <c r="U1455">
        <v>20</v>
      </c>
      <c r="V1455">
        <v>1000140312</v>
      </c>
      <c r="W1455">
        <v>20</v>
      </c>
      <c r="X1455" t="s">
        <v>80</v>
      </c>
      <c r="Y1455" t="s">
        <v>1409</v>
      </c>
      <c r="Z1455" t="s">
        <v>82</v>
      </c>
      <c r="AA1455" t="s">
        <v>74</v>
      </c>
      <c r="AB1455" t="s">
        <v>102</v>
      </c>
      <c r="AC1455" t="s">
        <v>103</v>
      </c>
      <c r="AD1455" t="s">
        <v>86</v>
      </c>
      <c r="AE1455" t="s">
        <v>87</v>
      </c>
      <c r="AF1455" t="s">
        <v>88</v>
      </c>
      <c r="AG1455" t="s">
        <v>74</v>
      </c>
      <c r="AH1455" t="s">
        <v>89</v>
      </c>
      <c r="AI1455" t="s">
        <v>90</v>
      </c>
      <c r="AJ1455" t="s">
        <v>74</v>
      </c>
      <c r="AK1455" t="s">
        <v>74</v>
      </c>
      <c r="AL1455">
        <v>0</v>
      </c>
      <c r="AM1455">
        <v>0</v>
      </c>
      <c r="AN1455" t="s">
        <v>74</v>
      </c>
      <c r="AO1455">
        <v>0</v>
      </c>
      <c r="AP1455" t="s">
        <v>114</v>
      </c>
      <c r="AQ1455" t="s">
        <v>115</v>
      </c>
      <c r="AR1455" t="s">
        <v>114</v>
      </c>
      <c r="AS1455" t="s">
        <v>115</v>
      </c>
      <c r="AT1455" t="s">
        <v>114</v>
      </c>
      <c r="AU1455" t="s">
        <v>115</v>
      </c>
      <c r="AV1455" t="s">
        <v>114</v>
      </c>
      <c r="AW1455" t="s">
        <v>115</v>
      </c>
      <c r="AX1455" t="s">
        <v>93</v>
      </c>
      <c r="AY1455" t="s">
        <v>94</v>
      </c>
      <c r="AZ1455" t="s">
        <v>1373</v>
      </c>
      <c r="BA1455" t="s">
        <v>89</v>
      </c>
      <c r="BB1455" t="s">
        <v>90</v>
      </c>
      <c r="BC1455" t="s">
        <v>74</v>
      </c>
      <c r="BD1455">
        <v>34000</v>
      </c>
      <c r="BE1455" t="s">
        <v>78</v>
      </c>
      <c r="BF1455" t="s">
        <v>235</v>
      </c>
      <c r="BG1455" t="s">
        <v>74</v>
      </c>
      <c r="BH1455">
        <v>0</v>
      </c>
      <c r="BI1455">
        <v>30440</v>
      </c>
      <c r="BJ1455">
        <v>3560</v>
      </c>
      <c r="BK1455">
        <v>10.47</v>
      </c>
      <c r="BL1455" t="s">
        <v>74</v>
      </c>
      <c r="BM1455">
        <v>0</v>
      </c>
      <c r="BN1455" t="s">
        <v>74</v>
      </c>
      <c r="BO1455" t="s">
        <v>74</v>
      </c>
      <c r="BP1455" t="s">
        <v>74</v>
      </c>
      <c r="BQ1455" t="s">
        <v>74</v>
      </c>
      <c r="BR1455" t="s">
        <v>74</v>
      </c>
      <c r="BS1455" t="str">
        <f t="shared" si="45"/>
        <v>RB1594684720ENFP64600-DR000200400800011670320100014031220</v>
      </c>
      <c r="BT1455">
        <f t="shared" si="46"/>
        <v>0</v>
      </c>
    </row>
    <row r="1456" spans="1:72" x14ac:dyDescent="0.25">
      <c r="A1456" t="s">
        <v>70</v>
      </c>
      <c r="B1456">
        <v>11</v>
      </c>
      <c r="C1456">
        <v>0</v>
      </c>
      <c r="D1456" t="s">
        <v>71</v>
      </c>
      <c r="E1456" t="s">
        <v>72</v>
      </c>
      <c r="F1456" t="s">
        <v>1410</v>
      </c>
      <c r="G1456">
        <v>10</v>
      </c>
      <c r="H1456" s="1">
        <v>43130</v>
      </c>
      <c r="I1456" t="s">
        <v>134</v>
      </c>
      <c r="J1456" t="s">
        <v>118</v>
      </c>
      <c r="K1456">
        <v>200</v>
      </c>
      <c r="L1456" t="s">
        <v>77</v>
      </c>
      <c r="M1456">
        <v>101</v>
      </c>
      <c r="N1456" t="s">
        <v>78</v>
      </c>
      <c r="O1456">
        <v>1414</v>
      </c>
      <c r="P1456" t="s">
        <v>79</v>
      </c>
      <c r="Q1456" t="s">
        <v>78</v>
      </c>
      <c r="R1456">
        <v>20200</v>
      </c>
      <c r="S1456" t="s">
        <v>78</v>
      </c>
      <c r="T1456">
        <v>8000117090</v>
      </c>
      <c r="U1456">
        <v>10</v>
      </c>
      <c r="V1456">
        <v>1000140910</v>
      </c>
      <c r="W1456">
        <v>10</v>
      </c>
      <c r="X1456" t="s">
        <v>80</v>
      </c>
      <c r="Y1456" t="s">
        <v>1411</v>
      </c>
      <c r="Z1456" t="s">
        <v>82</v>
      </c>
      <c r="AA1456" t="s">
        <v>74</v>
      </c>
      <c r="AB1456" t="s">
        <v>102</v>
      </c>
      <c r="AC1456" t="s">
        <v>103</v>
      </c>
      <c r="AD1456" t="s">
        <v>86</v>
      </c>
      <c r="AE1456" t="s">
        <v>87</v>
      </c>
      <c r="AF1456" t="s">
        <v>88</v>
      </c>
      <c r="AG1456" t="s">
        <v>74</v>
      </c>
      <c r="AH1456" t="s">
        <v>89</v>
      </c>
      <c r="AI1456" t="s">
        <v>90</v>
      </c>
      <c r="AJ1456" t="s">
        <v>74</v>
      </c>
      <c r="AK1456" t="s">
        <v>74</v>
      </c>
      <c r="AL1456">
        <v>0</v>
      </c>
      <c r="AM1456">
        <v>0</v>
      </c>
      <c r="AN1456" t="s">
        <v>74</v>
      </c>
      <c r="AO1456">
        <v>0</v>
      </c>
      <c r="AP1456" t="s">
        <v>114</v>
      </c>
      <c r="AQ1456" t="s">
        <v>115</v>
      </c>
      <c r="AR1456" t="s">
        <v>114</v>
      </c>
      <c r="AS1456" t="s">
        <v>115</v>
      </c>
      <c r="AT1456" t="s">
        <v>114</v>
      </c>
      <c r="AU1456" t="s">
        <v>115</v>
      </c>
      <c r="AV1456" t="s">
        <v>114</v>
      </c>
      <c r="AW1456" t="s">
        <v>115</v>
      </c>
      <c r="AX1456" t="s">
        <v>93</v>
      </c>
      <c r="AY1456" t="s">
        <v>94</v>
      </c>
      <c r="AZ1456" t="s">
        <v>1373</v>
      </c>
      <c r="BA1456" t="s">
        <v>89</v>
      </c>
      <c r="BB1456" t="s">
        <v>90</v>
      </c>
      <c r="BC1456" t="s">
        <v>74</v>
      </c>
      <c r="BD1456">
        <v>20200</v>
      </c>
      <c r="BE1456" t="s">
        <v>78</v>
      </c>
      <c r="BF1456" t="s">
        <v>135</v>
      </c>
      <c r="BG1456" t="s">
        <v>74</v>
      </c>
      <c r="BH1456">
        <v>0</v>
      </c>
      <c r="BI1456">
        <v>18856</v>
      </c>
      <c r="BJ1456">
        <v>1344</v>
      </c>
      <c r="BK1456">
        <v>6.65</v>
      </c>
      <c r="BL1456" t="s">
        <v>74</v>
      </c>
      <c r="BM1456">
        <v>0</v>
      </c>
      <c r="BN1456" t="s">
        <v>74</v>
      </c>
      <c r="BO1456" t="s">
        <v>74</v>
      </c>
      <c r="BP1456" t="s">
        <v>74</v>
      </c>
      <c r="BQ1456" t="s">
        <v>74</v>
      </c>
      <c r="BR1456" t="s">
        <v>74</v>
      </c>
      <c r="BS1456" t="str">
        <f t="shared" si="45"/>
        <v>RB1594701210ENJQ17090-DR000200200800011709010100014091010</v>
      </c>
      <c r="BT1456">
        <f t="shared" si="46"/>
        <v>0</v>
      </c>
    </row>
    <row r="1457" spans="1:72" x14ac:dyDescent="0.25">
      <c r="A1457" t="s">
        <v>70</v>
      </c>
      <c r="B1457">
        <v>11</v>
      </c>
      <c r="C1457">
        <v>0</v>
      </c>
      <c r="D1457" t="s">
        <v>71</v>
      </c>
      <c r="E1457" t="s">
        <v>72</v>
      </c>
      <c r="F1457" t="s">
        <v>1412</v>
      </c>
      <c r="G1457">
        <v>10</v>
      </c>
      <c r="H1457" s="1">
        <v>43130</v>
      </c>
      <c r="I1457" t="s">
        <v>128</v>
      </c>
      <c r="J1457" t="s">
        <v>118</v>
      </c>
      <c r="K1457">
        <v>800</v>
      </c>
      <c r="L1457" t="s">
        <v>77</v>
      </c>
      <c r="M1457">
        <v>106.5</v>
      </c>
      <c r="N1457" t="s">
        <v>78</v>
      </c>
      <c r="O1457">
        <v>5964</v>
      </c>
      <c r="P1457" t="s">
        <v>79</v>
      </c>
      <c r="Q1457" t="s">
        <v>78</v>
      </c>
      <c r="R1457">
        <v>85200</v>
      </c>
      <c r="S1457" t="s">
        <v>78</v>
      </c>
      <c r="T1457">
        <v>8000117097</v>
      </c>
      <c r="U1457">
        <v>10</v>
      </c>
      <c r="V1457">
        <v>1000140918</v>
      </c>
      <c r="W1457">
        <v>10</v>
      </c>
      <c r="X1457" t="s">
        <v>80</v>
      </c>
      <c r="Y1457" t="s">
        <v>1413</v>
      </c>
      <c r="Z1457" t="s">
        <v>82</v>
      </c>
      <c r="AA1457" t="s">
        <v>83</v>
      </c>
      <c r="AB1457" t="s">
        <v>102</v>
      </c>
      <c r="AC1457" t="s">
        <v>103</v>
      </c>
      <c r="AD1457" t="s">
        <v>86</v>
      </c>
      <c r="AE1457" t="s">
        <v>87</v>
      </c>
      <c r="AF1457" t="s">
        <v>88</v>
      </c>
      <c r="AG1457" t="s">
        <v>74</v>
      </c>
      <c r="AH1457" t="s">
        <v>89</v>
      </c>
      <c r="AI1457" t="s">
        <v>90</v>
      </c>
      <c r="AJ1457" t="s">
        <v>74</v>
      </c>
      <c r="AK1457" t="s">
        <v>74</v>
      </c>
      <c r="AL1457">
        <v>0</v>
      </c>
      <c r="AM1457">
        <v>0</v>
      </c>
      <c r="AN1457" t="s">
        <v>74</v>
      </c>
      <c r="AO1457">
        <v>0</v>
      </c>
      <c r="AP1457" t="s">
        <v>114</v>
      </c>
      <c r="AQ1457" t="s">
        <v>115</v>
      </c>
      <c r="AR1457" t="s">
        <v>114</v>
      </c>
      <c r="AS1457" t="s">
        <v>115</v>
      </c>
      <c r="AT1457" t="s">
        <v>114</v>
      </c>
      <c r="AU1457" t="s">
        <v>115</v>
      </c>
      <c r="AV1457" t="s">
        <v>114</v>
      </c>
      <c r="AW1457" t="s">
        <v>115</v>
      </c>
      <c r="AX1457" t="s">
        <v>93</v>
      </c>
      <c r="AY1457" t="s">
        <v>94</v>
      </c>
      <c r="AZ1457" t="s">
        <v>1373</v>
      </c>
      <c r="BA1457" t="s">
        <v>89</v>
      </c>
      <c r="BB1457" t="s">
        <v>90</v>
      </c>
      <c r="BC1457" t="s">
        <v>74</v>
      </c>
      <c r="BD1457">
        <v>85200</v>
      </c>
      <c r="BE1457" t="s">
        <v>78</v>
      </c>
      <c r="BF1457" t="s">
        <v>129</v>
      </c>
      <c r="BG1457" t="s">
        <v>74</v>
      </c>
      <c r="BH1457">
        <v>0</v>
      </c>
      <c r="BI1457">
        <v>78560</v>
      </c>
      <c r="BJ1457">
        <v>6640</v>
      </c>
      <c r="BK1457">
        <v>7.79</v>
      </c>
      <c r="BL1457" t="s">
        <v>74</v>
      </c>
      <c r="BM1457">
        <v>0</v>
      </c>
      <c r="BN1457" t="s">
        <v>74</v>
      </c>
      <c r="BO1457" t="s">
        <v>74</v>
      </c>
      <c r="BP1457" t="s">
        <v>74</v>
      </c>
      <c r="BQ1457" t="s">
        <v>74</v>
      </c>
      <c r="BR1457" t="s">
        <v>74</v>
      </c>
      <c r="BS1457" t="str">
        <f t="shared" si="45"/>
        <v>RB1594701310ENJQC418H-DR000200800800011709710100014091810</v>
      </c>
      <c r="BT1457">
        <f t="shared" si="46"/>
        <v>0</v>
      </c>
    </row>
    <row r="1458" spans="1:72" x14ac:dyDescent="0.25">
      <c r="A1458" t="s">
        <v>70</v>
      </c>
      <c r="B1458">
        <v>11</v>
      </c>
      <c r="C1458">
        <v>0</v>
      </c>
      <c r="D1458" t="s">
        <v>71</v>
      </c>
      <c r="E1458" t="s">
        <v>72</v>
      </c>
      <c r="F1458" t="s">
        <v>1414</v>
      </c>
      <c r="G1458">
        <v>10</v>
      </c>
      <c r="H1458" s="1">
        <v>43132</v>
      </c>
      <c r="I1458" t="s">
        <v>112</v>
      </c>
      <c r="J1458" t="s">
        <v>76</v>
      </c>
      <c r="K1458">
        <v>1000</v>
      </c>
      <c r="L1458" t="s">
        <v>77</v>
      </c>
      <c r="M1458">
        <v>79</v>
      </c>
      <c r="N1458" t="s">
        <v>78</v>
      </c>
      <c r="O1458">
        <v>5530</v>
      </c>
      <c r="P1458" t="s">
        <v>79</v>
      </c>
      <c r="Q1458" t="s">
        <v>78</v>
      </c>
      <c r="R1458">
        <v>79000</v>
      </c>
      <c r="S1458" t="s">
        <v>78</v>
      </c>
      <c r="T1458">
        <v>8000117290</v>
      </c>
      <c r="U1458">
        <v>10</v>
      </c>
      <c r="V1458">
        <v>1000141089</v>
      </c>
      <c r="W1458">
        <v>10</v>
      </c>
      <c r="X1458" t="s">
        <v>80</v>
      </c>
      <c r="Y1458" t="s">
        <v>1415</v>
      </c>
      <c r="Z1458" t="s">
        <v>82</v>
      </c>
      <c r="AA1458" t="s">
        <v>74</v>
      </c>
      <c r="AB1458" t="s">
        <v>84</v>
      </c>
      <c r="AC1458" t="s">
        <v>85</v>
      </c>
      <c r="AD1458" t="s">
        <v>86</v>
      </c>
      <c r="AE1458" t="s">
        <v>87</v>
      </c>
      <c r="AF1458" t="s">
        <v>88</v>
      </c>
      <c r="AG1458" t="s">
        <v>74</v>
      </c>
      <c r="AH1458" t="s">
        <v>89</v>
      </c>
      <c r="AI1458" t="s">
        <v>90</v>
      </c>
      <c r="AJ1458" t="s">
        <v>74</v>
      </c>
      <c r="AK1458" t="s">
        <v>74</v>
      </c>
      <c r="AL1458">
        <v>0</v>
      </c>
      <c r="AM1458">
        <v>0</v>
      </c>
      <c r="AN1458" t="s">
        <v>74</v>
      </c>
      <c r="AO1458">
        <v>0</v>
      </c>
      <c r="AP1458" t="s">
        <v>91</v>
      </c>
      <c r="AQ1458" t="s">
        <v>92</v>
      </c>
      <c r="AR1458" t="s">
        <v>91</v>
      </c>
      <c r="AS1458" t="s">
        <v>92</v>
      </c>
      <c r="AT1458" t="s">
        <v>91</v>
      </c>
      <c r="AU1458" t="s">
        <v>92</v>
      </c>
      <c r="AV1458" t="s">
        <v>91</v>
      </c>
      <c r="AW1458" t="s">
        <v>92</v>
      </c>
      <c r="AX1458" t="s">
        <v>93</v>
      </c>
      <c r="AY1458" t="s">
        <v>94</v>
      </c>
      <c r="AZ1458" t="s">
        <v>1057</v>
      </c>
      <c r="BA1458" t="s">
        <v>89</v>
      </c>
      <c r="BB1458" t="s">
        <v>90</v>
      </c>
      <c r="BC1458" t="s">
        <v>74</v>
      </c>
      <c r="BD1458">
        <v>0</v>
      </c>
      <c r="BE1458" t="s">
        <v>78</v>
      </c>
      <c r="BF1458" t="s">
        <v>116</v>
      </c>
      <c r="BG1458" t="s">
        <v>74</v>
      </c>
      <c r="BH1458">
        <v>0</v>
      </c>
      <c r="BI1458">
        <v>0</v>
      </c>
      <c r="BJ1458">
        <v>0</v>
      </c>
      <c r="BK1458">
        <v>0</v>
      </c>
      <c r="BL1458" t="s">
        <v>74</v>
      </c>
      <c r="BM1458">
        <v>0</v>
      </c>
      <c r="BN1458" t="s">
        <v>74</v>
      </c>
      <c r="BO1458" t="s">
        <v>74</v>
      </c>
      <c r="BP1458" t="s">
        <v>74</v>
      </c>
      <c r="BQ1458" t="s">
        <v>74</v>
      </c>
      <c r="BR1458" t="s">
        <v>74</v>
      </c>
      <c r="BS1458" t="str">
        <f t="shared" si="45"/>
        <v>RB1594709110ENR20SE65-DR0002001000800011729010100014108910</v>
      </c>
      <c r="BT1458">
        <f t="shared" si="46"/>
        <v>0</v>
      </c>
    </row>
    <row r="1459" spans="1:72" x14ac:dyDescent="0.25">
      <c r="A1459" t="s">
        <v>70</v>
      </c>
      <c r="B1459">
        <v>11</v>
      </c>
      <c r="C1459">
        <v>0</v>
      </c>
      <c r="D1459" t="s">
        <v>71</v>
      </c>
      <c r="E1459" t="s">
        <v>72</v>
      </c>
      <c r="F1459" t="s">
        <v>1414</v>
      </c>
      <c r="G1459">
        <v>20</v>
      </c>
      <c r="H1459" s="1">
        <v>43132</v>
      </c>
      <c r="I1459" t="s">
        <v>99</v>
      </c>
      <c r="J1459" t="s">
        <v>76</v>
      </c>
      <c r="K1459">
        <v>1000</v>
      </c>
      <c r="L1459" t="s">
        <v>77</v>
      </c>
      <c r="M1459">
        <v>73</v>
      </c>
      <c r="N1459" t="s">
        <v>78</v>
      </c>
      <c r="O1459">
        <v>5110</v>
      </c>
      <c r="P1459" t="s">
        <v>79</v>
      </c>
      <c r="Q1459" t="s">
        <v>78</v>
      </c>
      <c r="R1459">
        <v>73000</v>
      </c>
      <c r="S1459" t="s">
        <v>78</v>
      </c>
      <c r="T1459">
        <v>8000117290</v>
      </c>
      <c r="U1459">
        <v>20</v>
      </c>
      <c r="V1459">
        <v>1000141089</v>
      </c>
      <c r="W1459">
        <v>20</v>
      </c>
      <c r="X1459" t="s">
        <v>80</v>
      </c>
      <c r="Y1459" t="s">
        <v>1415</v>
      </c>
      <c r="Z1459" t="s">
        <v>82</v>
      </c>
      <c r="AA1459" t="s">
        <v>74</v>
      </c>
      <c r="AB1459" t="s">
        <v>84</v>
      </c>
      <c r="AC1459" t="s">
        <v>85</v>
      </c>
      <c r="AD1459" t="s">
        <v>86</v>
      </c>
      <c r="AE1459" t="s">
        <v>87</v>
      </c>
      <c r="AF1459" t="s">
        <v>88</v>
      </c>
      <c r="AG1459" t="s">
        <v>74</v>
      </c>
      <c r="AH1459" t="s">
        <v>89</v>
      </c>
      <c r="AI1459" t="s">
        <v>90</v>
      </c>
      <c r="AJ1459" t="s">
        <v>74</v>
      </c>
      <c r="AK1459" t="s">
        <v>74</v>
      </c>
      <c r="AL1459">
        <v>0</v>
      </c>
      <c r="AM1459">
        <v>0</v>
      </c>
      <c r="AN1459" t="s">
        <v>74</v>
      </c>
      <c r="AO1459">
        <v>0</v>
      </c>
      <c r="AP1459" t="s">
        <v>91</v>
      </c>
      <c r="AQ1459" t="s">
        <v>92</v>
      </c>
      <c r="AR1459" t="s">
        <v>91</v>
      </c>
      <c r="AS1459" t="s">
        <v>92</v>
      </c>
      <c r="AT1459" t="s">
        <v>91</v>
      </c>
      <c r="AU1459" t="s">
        <v>92</v>
      </c>
      <c r="AV1459" t="s">
        <v>91</v>
      </c>
      <c r="AW1459" t="s">
        <v>92</v>
      </c>
      <c r="AX1459" t="s">
        <v>93</v>
      </c>
      <c r="AY1459" t="s">
        <v>94</v>
      </c>
      <c r="AZ1459" t="s">
        <v>1057</v>
      </c>
      <c r="BA1459" t="s">
        <v>89</v>
      </c>
      <c r="BB1459" t="s">
        <v>90</v>
      </c>
      <c r="BC1459" t="s">
        <v>74</v>
      </c>
      <c r="BD1459">
        <v>0</v>
      </c>
      <c r="BE1459" t="s">
        <v>78</v>
      </c>
      <c r="BF1459" t="s">
        <v>100</v>
      </c>
      <c r="BG1459" t="s">
        <v>74</v>
      </c>
      <c r="BH1459">
        <v>0</v>
      </c>
      <c r="BI1459">
        <v>0</v>
      </c>
      <c r="BJ1459">
        <v>0</v>
      </c>
      <c r="BK1459">
        <v>0</v>
      </c>
      <c r="BL1459" t="s">
        <v>74</v>
      </c>
      <c r="BM1459">
        <v>0</v>
      </c>
      <c r="BN1459" t="s">
        <v>74</v>
      </c>
      <c r="BO1459" t="s">
        <v>74</v>
      </c>
      <c r="BP1459" t="s">
        <v>74</v>
      </c>
      <c r="BQ1459" t="s">
        <v>74</v>
      </c>
      <c r="BR1459" t="s">
        <v>74</v>
      </c>
      <c r="BS1459" t="str">
        <f t="shared" si="45"/>
        <v>RB1594709120ENR925T70-DR0002001000800011729020100014108920</v>
      </c>
      <c r="BT1459">
        <f t="shared" si="46"/>
        <v>0</v>
      </c>
    </row>
    <row r="1460" spans="1:72" x14ac:dyDescent="0.25">
      <c r="A1460" t="s">
        <v>70</v>
      </c>
      <c r="B1460">
        <v>11</v>
      </c>
      <c r="C1460">
        <v>0</v>
      </c>
      <c r="D1460" t="s">
        <v>71</v>
      </c>
      <c r="E1460" t="s">
        <v>72</v>
      </c>
      <c r="F1460" t="s">
        <v>1414</v>
      </c>
      <c r="G1460">
        <v>30</v>
      </c>
      <c r="H1460" s="1">
        <v>43132</v>
      </c>
      <c r="I1460" t="s">
        <v>101</v>
      </c>
      <c r="J1460" t="s">
        <v>76</v>
      </c>
      <c r="K1460">
        <v>1000</v>
      </c>
      <c r="L1460" t="s">
        <v>77</v>
      </c>
      <c r="M1460">
        <v>128</v>
      </c>
      <c r="N1460" t="s">
        <v>78</v>
      </c>
      <c r="O1460">
        <v>8960</v>
      </c>
      <c r="P1460" t="s">
        <v>79</v>
      </c>
      <c r="Q1460" t="s">
        <v>78</v>
      </c>
      <c r="R1460">
        <v>128000</v>
      </c>
      <c r="S1460" t="s">
        <v>78</v>
      </c>
      <c r="T1460">
        <v>8000117290</v>
      </c>
      <c r="U1460">
        <v>30</v>
      </c>
      <c r="V1460">
        <v>1000141089</v>
      </c>
      <c r="W1460">
        <v>30</v>
      </c>
      <c r="X1460" t="s">
        <v>80</v>
      </c>
      <c r="Y1460" t="s">
        <v>1415</v>
      </c>
      <c r="Z1460" t="s">
        <v>82</v>
      </c>
      <c r="AA1460" t="s">
        <v>74</v>
      </c>
      <c r="AB1460" t="s">
        <v>102</v>
      </c>
      <c r="AC1460" t="s">
        <v>103</v>
      </c>
      <c r="AD1460" t="s">
        <v>86</v>
      </c>
      <c r="AE1460" t="s">
        <v>87</v>
      </c>
      <c r="AF1460" t="s">
        <v>88</v>
      </c>
      <c r="AG1460" t="s">
        <v>74</v>
      </c>
      <c r="AH1460" t="s">
        <v>89</v>
      </c>
      <c r="AI1460" t="s">
        <v>90</v>
      </c>
      <c r="AJ1460" t="s">
        <v>74</v>
      </c>
      <c r="AK1460" t="s">
        <v>74</v>
      </c>
      <c r="AL1460">
        <v>0</v>
      </c>
      <c r="AM1460">
        <v>0</v>
      </c>
      <c r="AN1460" t="s">
        <v>74</v>
      </c>
      <c r="AO1460">
        <v>0</v>
      </c>
      <c r="AP1460" t="s">
        <v>91</v>
      </c>
      <c r="AQ1460" t="s">
        <v>92</v>
      </c>
      <c r="AR1460" t="s">
        <v>91</v>
      </c>
      <c r="AS1460" t="s">
        <v>92</v>
      </c>
      <c r="AT1460" t="s">
        <v>91</v>
      </c>
      <c r="AU1460" t="s">
        <v>92</v>
      </c>
      <c r="AV1460" t="s">
        <v>91</v>
      </c>
      <c r="AW1460" t="s">
        <v>92</v>
      </c>
      <c r="AX1460" t="s">
        <v>93</v>
      </c>
      <c r="AY1460" t="s">
        <v>94</v>
      </c>
      <c r="AZ1460" t="s">
        <v>1057</v>
      </c>
      <c r="BA1460" t="s">
        <v>89</v>
      </c>
      <c r="BB1460" t="s">
        <v>90</v>
      </c>
      <c r="BC1460" t="s">
        <v>74</v>
      </c>
      <c r="BD1460">
        <v>0</v>
      </c>
      <c r="BE1460" t="s">
        <v>78</v>
      </c>
      <c r="BF1460" t="s">
        <v>104</v>
      </c>
      <c r="BG1460" t="s">
        <v>74</v>
      </c>
      <c r="BH1460">
        <v>0</v>
      </c>
      <c r="BI1460">
        <v>0</v>
      </c>
      <c r="BJ1460">
        <v>0</v>
      </c>
      <c r="BK1460">
        <v>0</v>
      </c>
      <c r="BL1460" t="s">
        <v>74</v>
      </c>
      <c r="BM1460">
        <v>0</v>
      </c>
      <c r="BN1460" t="s">
        <v>74</v>
      </c>
      <c r="BO1460" t="s">
        <v>74</v>
      </c>
      <c r="BP1460" t="s">
        <v>74</v>
      </c>
      <c r="BQ1460" t="s">
        <v>74</v>
      </c>
      <c r="BR1460" t="s">
        <v>74</v>
      </c>
      <c r="BS1460" t="str">
        <f t="shared" si="45"/>
        <v>RB1594709130ENFB303T0-DR0002001000800011729030100014108930</v>
      </c>
      <c r="BT1460">
        <f t="shared" si="46"/>
        <v>0</v>
      </c>
    </row>
    <row r="1461" spans="1:72" x14ac:dyDescent="0.25">
      <c r="A1461" t="s">
        <v>70</v>
      </c>
      <c r="B1461">
        <v>11</v>
      </c>
      <c r="C1461">
        <v>0</v>
      </c>
      <c r="D1461" t="s">
        <v>71</v>
      </c>
      <c r="E1461" t="s">
        <v>72</v>
      </c>
      <c r="F1461" t="s">
        <v>1055</v>
      </c>
      <c r="G1461">
        <v>20</v>
      </c>
      <c r="H1461" s="1">
        <v>43133</v>
      </c>
      <c r="I1461" t="s">
        <v>75</v>
      </c>
      <c r="J1461" t="s">
        <v>76</v>
      </c>
      <c r="K1461">
        <v>400</v>
      </c>
      <c r="L1461" t="s">
        <v>77</v>
      </c>
      <c r="M1461">
        <v>81</v>
      </c>
      <c r="N1461" t="s">
        <v>78</v>
      </c>
      <c r="O1461">
        <v>2268</v>
      </c>
      <c r="P1461" t="s">
        <v>79</v>
      </c>
      <c r="Q1461" t="s">
        <v>78</v>
      </c>
      <c r="R1461">
        <v>32400</v>
      </c>
      <c r="S1461" t="s">
        <v>78</v>
      </c>
      <c r="T1461">
        <v>8000117476</v>
      </c>
      <c r="U1461">
        <v>10</v>
      </c>
      <c r="V1461">
        <v>1000140569</v>
      </c>
      <c r="W1461">
        <v>20</v>
      </c>
      <c r="X1461" t="s">
        <v>80</v>
      </c>
      <c r="Y1461" t="s">
        <v>1056</v>
      </c>
      <c r="Z1461" t="s">
        <v>82</v>
      </c>
      <c r="AB1461" t="s">
        <v>84</v>
      </c>
      <c r="AC1461" t="s">
        <v>85</v>
      </c>
      <c r="AD1461" t="s">
        <v>86</v>
      </c>
      <c r="AE1461" t="s">
        <v>87</v>
      </c>
      <c r="AF1461" t="s">
        <v>88</v>
      </c>
      <c r="AH1461" t="s">
        <v>89</v>
      </c>
      <c r="AI1461" t="s">
        <v>90</v>
      </c>
      <c r="AL1461">
        <v>0</v>
      </c>
      <c r="AM1461">
        <v>0</v>
      </c>
      <c r="AO1461">
        <v>0</v>
      </c>
      <c r="AP1461" t="s">
        <v>144</v>
      </c>
      <c r="AQ1461" t="s">
        <v>92</v>
      </c>
      <c r="AR1461" t="s">
        <v>144</v>
      </c>
      <c r="AS1461" t="s">
        <v>92</v>
      </c>
      <c r="AT1461" t="s">
        <v>144</v>
      </c>
      <c r="AU1461" t="s">
        <v>92</v>
      </c>
      <c r="AV1461" t="s">
        <v>144</v>
      </c>
      <c r="AW1461" t="s">
        <v>92</v>
      </c>
      <c r="AX1461" t="s">
        <v>93</v>
      </c>
      <c r="AY1461" t="s">
        <v>94</v>
      </c>
      <c r="AZ1461" t="s">
        <v>1057</v>
      </c>
      <c r="BA1461" t="s">
        <v>89</v>
      </c>
      <c r="BB1461" t="s">
        <v>90</v>
      </c>
      <c r="BD1461">
        <v>32400</v>
      </c>
      <c r="BE1461" t="s">
        <v>78</v>
      </c>
      <c r="BF1461" t="s">
        <v>96</v>
      </c>
      <c r="BH1461">
        <v>0</v>
      </c>
      <c r="BI1461">
        <v>25736</v>
      </c>
      <c r="BJ1461">
        <v>6664</v>
      </c>
      <c r="BK1461">
        <v>20.57</v>
      </c>
      <c r="BL1461" t="s">
        <v>74</v>
      </c>
      <c r="BM1461">
        <v>0</v>
      </c>
      <c r="BN1461" t="s">
        <v>74</v>
      </c>
      <c r="BO1461" t="s">
        <v>74</v>
      </c>
      <c r="BP1461" t="s">
        <v>74</v>
      </c>
      <c r="BQ1461" t="s">
        <v>74</v>
      </c>
      <c r="BR1461" t="s">
        <v>74</v>
      </c>
      <c r="BS1461" t="str">
        <f t="shared" si="45"/>
        <v>RB1594716920ENR225000-DR000200400800011747610100014056920</v>
      </c>
      <c r="BT1461">
        <f t="shared" si="46"/>
        <v>0</v>
      </c>
    </row>
    <row r="1462" spans="1:72" x14ac:dyDescent="0.25">
      <c r="A1462" t="s">
        <v>70</v>
      </c>
      <c r="B1462">
        <v>11</v>
      </c>
      <c r="C1462">
        <v>0</v>
      </c>
      <c r="D1462" t="s">
        <v>71</v>
      </c>
      <c r="E1462" t="s">
        <v>72</v>
      </c>
      <c r="F1462" t="s">
        <v>1055</v>
      </c>
      <c r="G1462">
        <v>30</v>
      </c>
      <c r="H1462" s="1">
        <v>43133</v>
      </c>
      <c r="I1462" t="s">
        <v>97</v>
      </c>
      <c r="J1462" t="s">
        <v>76</v>
      </c>
      <c r="K1462">
        <v>400</v>
      </c>
      <c r="L1462" t="s">
        <v>77</v>
      </c>
      <c r="M1462">
        <v>78</v>
      </c>
      <c r="N1462" t="s">
        <v>78</v>
      </c>
      <c r="O1462">
        <v>2184</v>
      </c>
      <c r="P1462" t="s">
        <v>79</v>
      </c>
      <c r="Q1462" t="s">
        <v>78</v>
      </c>
      <c r="R1462">
        <v>31200</v>
      </c>
      <c r="S1462" t="s">
        <v>78</v>
      </c>
      <c r="T1462">
        <v>8000117476</v>
      </c>
      <c r="U1462">
        <v>20</v>
      </c>
      <c r="V1462">
        <v>1000140569</v>
      </c>
      <c r="W1462">
        <v>30</v>
      </c>
      <c r="X1462" t="s">
        <v>80</v>
      </c>
      <c r="Y1462" t="s">
        <v>1056</v>
      </c>
      <c r="Z1462" t="s">
        <v>82</v>
      </c>
      <c r="AA1462" t="s">
        <v>83</v>
      </c>
      <c r="AB1462" t="s">
        <v>84</v>
      </c>
      <c r="AC1462" t="s">
        <v>85</v>
      </c>
      <c r="AD1462" t="s">
        <v>86</v>
      </c>
      <c r="AE1462" t="s">
        <v>87</v>
      </c>
      <c r="AF1462" t="s">
        <v>88</v>
      </c>
      <c r="AH1462" t="s">
        <v>89</v>
      </c>
      <c r="AI1462" t="s">
        <v>90</v>
      </c>
      <c r="AL1462">
        <v>0</v>
      </c>
      <c r="AM1462">
        <v>0</v>
      </c>
      <c r="AO1462">
        <v>0</v>
      </c>
      <c r="AP1462" t="s">
        <v>144</v>
      </c>
      <c r="AQ1462" t="s">
        <v>92</v>
      </c>
      <c r="AR1462" t="s">
        <v>144</v>
      </c>
      <c r="AS1462" t="s">
        <v>92</v>
      </c>
      <c r="AT1462" t="s">
        <v>144</v>
      </c>
      <c r="AU1462" t="s">
        <v>92</v>
      </c>
      <c r="AV1462" t="s">
        <v>144</v>
      </c>
      <c r="AW1462" t="s">
        <v>92</v>
      </c>
      <c r="AX1462" t="s">
        <v>93</v>
      </c>
      <c r="AY1462" t="s">
        <v>94</v>
      </c>
      <c r="AZ1462" t="s">
        <v>1057</v>
      </c>
      <c r="BA1462" t="s">
        <v>89</v>
      </c>
      <c r="BB1462" t="s">
        <v>90</v>
      </c>
      <c r="BD1462">
        <v>31200</v>
      </c>
      <c r="BE1462" t="s">
        <v>78</v>
      </c>
      <c r="BF1462" t="s">
        <v>98</v>
      </c>
      <c r="BH1462">
        <v>0</v>
      </c>
      <c r="BI1462">
        <v>24284</v>
      </c>
      <c r="BJ1462">
        <v>6916</v>
      </c>
      <c r="BK1462">
        <v>22.17</v>
      </c>
      <c r="BL1462" t="s">
        <v>74</v>
      </c>
      <c r="BM1462">
        <v>0</v>
      </c>
      <c r="BN1462" t="s">
        <v>74</v>
      </c>
      <c r="BO1462" t="s">
        <v>74</v>
      </c>
      <c r="BP1462" t="s">
        <v>74</v>
      </c>
      <c r="BQ1462" t="s">
        <v>74</v>
      </c>
      <c r="BR1462" t="s">
        <v>74</v>
      </c>
      <c r="BS1462" t="str">
        <f t="shared" si="45"/>
        <v>RB1594716930ENR286000-DR000200400800011747620100014056930</v>
      </c>
      <c r="BT1462">
        <f t="shared" si="46"/>
        <v>0</v>
      </c>
    </row>
    <row r="1463" spans="1:72" x14ac:dyDescent="0.25">
      <c r="A1463" t="s">
        <v>70</v>
      </c>
      <c r="B1463">
        <v>11</v>
      </c>
      <c r="C1463">
        <v>0</v>
      </c>
      <c r="D1463" t="s">
        <v>71</v>
      </c>
      <c r="E1463" t="s">
        <v>72</v>
      </c>
      <c r="F1463" t="s">
        <v>1055</v>
      </c>
      <c r="G1463">
        <v>40</v>
      </c>
      <c r="H1463" s="1">
        <v>43133</v>
      </c>
      <c r="I1463" t="s">
        <v>131</v>
      </c>
      <c r="J1463" t="s">
        <v>76</v>
      </c>
      <c r="K1463">
        <v>2000</v>
      </c>
      <c r="L1463" t="s">
        <v>77</v>
      </c>
      <c r="M1463">
        <v>75</v>
      </c>
      <c r="N1463" t="s">
        <v>78</v>
      </c>
      <c r="O1463">
        <v>10500</v>
      </c>
      <c r="P1463" t="s">
        <v>79</v>
      </c>
      <c r="Q1463" t="s">
        <v>78</v>
      </c>
      <c r="R1463">
        <v>150000</v>
      </c>
      <c r="S1463" t="s">
        <v>78</v>
      </c>
      <c r="T1463">
        <v>8000117476</v>
      </c>
      <c r="U1463">
        <v>30</v>
      </c>
      <c r="V1463">
        <v>1000140569</v>
      </c>
      <c r="W1463">
        <v>40</v>
      </c>
      <c r="X1463" t="s">
        <v>80</v>
      </c>
      <c r="Y1463" t="s">
        <v>1056</v>
      </c>
      <c r="Z1463" t="s">
        <v>82</v>
      </c>
      <c r="AA1463" t="s">
        <v>83</v>
      </c>
      <c r="AB1463" t="s">
        <v>84</v>
      </c>
      <c r="AC1463" t="s">
        <v>85</v>
      </c>
      <c r="AD1463" t="s">
        <v>86</v>
      </c>
      <c r="AE1463" t="s">
        <v>87</v>
      </c>
      <c r="AF1463" t="s">
        <v>88</v>
      </c>
      <c r="AH1463" t="s">
        <v>89</v>
      </c>
      <c r="AI1463" t="s">
        <v>90</v>
      </c>
      <c r="AL1463">
        <v>0</v>
      </c>
      <c r="AM1463">
        <v>0</v>
      </c>
      <c r="AO1463">
        <v>0</v>
      </c>
      <c r="AP1463" t="s">
        <v>144</v>
      </c>
      <c r="AQ1463" t="s">
        <v>92</v>
      </c>
      <c r="AR1463" t="s">
        <v>144</v>
      </c>
      <c r="AS1463" t="s">
        <v>92</v>
      </c>
      <c r="AT1463" t="s">
        <v>144</v>
      </c>
      <c r="AU1463" t="s">
        <v>92</v>
      </c>
      <c r="AV1463" t="s">
        <v>144</v>
      </c>
      <c r="AW1463" t="s">
        <v>92</v>
      </c>
      <c r="AX1463" t="s">
        <v>93</v>
      </c>
      <c r="AY1463" t="s">
        <v>94</v>
      </c>
      <c r="AZ1463" t="s">
        <v>1057</v>
      </c>
      <c r="BA1463" t="s">
        <v>89</v>
      </c>
      <c r="BB1463" t="s">
        <v>90</v>
      </c>
      <c r="BD1463">
        <v>150000</v>
      </c>
      <c r="BE1463" t="s">
        <v>78</v>
      </c>
      <c r="BF1463" t="s">
        <v>133</v>
      </c>
      <c r="BH1463">
        <v>0</v>
      </c>
      <c r="BI1463">
        <v>121460</v>
      </c>
      <c r="BJ1463">
        <v>28540</v>
      </c>
      <c r="BK1463">
        <v>19.03</v>
      </c>
      <c r="BL1463" t="s">
        <v>74</v>
      </c>
      <c r="BM1463">
        <v>0</v>
      </c>
      <c r="BN1463" t="s">
        <v>74</v>
      </c>
      <c r="BO1463" t="s">
        <v>74</v>
      </c>
      <c r="BP1463" t="s">
        <v>74</v>
      </c>
      <c r="BQ1463" t="s">
        <v>74</v>
      </c>
      <c r="BR1463" t="s">
        <v>74</v>
      </c>
      <c r="BS1463" t="str">
        <f t="shared" si="45"/>
        <v>RB1594716940ENR48B000-DR0002002000800011747630100014056940</v>
      </c>
      <c r="BT1463">
        <f t="shared" si="46"/>
        <v>0</v>
      </c>
    </row>
    <row r="1464" spans="1:72" x14ac:dyDescent="0.25">
      <c r="A1464" t="s">
        <v>70</v>
      </c>
      <c r="B1464">
        <v>11</v>
      </c>
      <c r="C1464">
        <v>0</v>
      </c>
      <c r="D1464" t="s">
        <v>71</v>
      </c>
      <c r="E1464" t="s">
        <v>72</v>
      </c>
      <c r="F1464" t="s">
        <v>1055</v>
      </c>
      <c r="G1464">
        <v>50</v>
      </c>
      <c r="H1464" s="1">
        <v>43133</v>
      </c>
      <c r="I1464" t="s">
        <v>99</v>
      </c>
      <c r="J1464" t="s">
        <v>76</v>
      </c>
      <c r="K1464">
        <v>600</v>
      </c>
      <c r="L1464" t="s">
        <v>77</v>
      </c>
      <c r="M1464">
        <v>73</v>
      </c>
      <c r="N1464" t="s">
        <v>78</v>
      </c>
      <c r="O1464">
        <v>10220</v>
      </c>
      <c r="P1464" t="s">
        <v>79</v>
      </c>
      <c r="Q1464" t="s">
        <v>78</v>
      </c>
      <c r="R1464">
        <v>146000</v>
      </c>
      <c r="S1464" t="s">
        <v>78</v>
      </c>
      <c r="T1464">
        <v>8000117476</v>
      </c>
      <c r="U1464">
        <v>40</v>
      </c>
      <c r="V1464">
        <v>1000140569</v>
      </c>
      <c r="W1464">
        <v>50</v>
      </c>
      <c r="X1464" t="s">
        <v>80</v>
      </c>
      <c r="Y1464" t="s">
        <v>1056</v>
      </c>
      <c r="Z1464" t="s">
        <v>82</v>
      </c>
      <c r="AB1464" t="s">
        <v>84</v>
      </c>
      <c r="AC1464" t="s">
        <v>85</v>
      </c>
      <c r="AD1464" t="s">
        <v>86</v>
      </c>
      <c r="AE1464" t="s">
        <v>87</v>
      </c>
      <c r="AF1464" t="s">
        <v>88</v>
      </c>
      <c r="AH1464" t="s">
        <v>89</v>
      </c>
      <c r="AI1464" t="s">
        <v>90</v>
      </c>
      <c r="AL1464">
        <v>0</v>
      </c>
      <c r="AM1464">
        <v>0</v>
      </c>
      <c r="AO1464">
        <v>0</v>
      </c>
      <c r="AP1464" t="s">
        <v>144</v>
      </c>
      <c r="AQ1464" t="s">
        <v>92</v>
      </c>
      <c r="AR1464" t="s">
        <v>144</v>
      </c>
      <c r="AS1464" t="s">
        <v>92</v>
      </c>
      <c r="AT1464" t="s">
        <v>144</v>
      </c>
      <c r="AU1464" t="s">
        <v>92</v>
      </c>
      <c r="AV1464" t="s">
        <v>144</v>
      </c>
      <c r="AW1464" t="s">
        <v>92</v>
      </c>
      <c r="AX1464" t="s">
        <v>93</v>
      </c>
      <c r="AY1464" t="s">
        <v>94</v>
      </c>
      <c r="AZ1464" t="s">
        <v>1057</v>
      </c>
      <c r="BA1464" t="s">
        <v>89</v>
      </c>
      <c r="BB1464" t="s">
        <v>90</v>
      </c>
      <c r="BD1464">
        <v>146000</v>
      </c>
      <c r="BE1464" t="s">
        <v>78</v>
      </c>
      <c r="BF1464" t="s">
        <v>100</v>
      </c>
      <c r="BH1464">
        <v>0</v>
      </c>
      <c r="BI1464">
        <v>124020</v>
      </c>
      <c r="BJ1464">
        <v>21980</v>
      </c>
      <c r="BK1464">
        <v>15.05</v>
      </c>
      <c r="BL1464" t="s">
        <v>74</v>
      </c>
      <c r="BM1464">
        <v>0</v>
      </c>
      <c r="BN1464" t="s">
        <v>74</v>
      </c>
      <c r="BO1464" t="s">
        <v>74</v>
      </c>
      <c r="BP1464" t="s">
        <v>74</v>
      </c>
      <c r="BQ1464" t="s">
        <v>74</v>
      </c>
      <c r="BR1464" t="s">
        <v>74</v>
      </c>
      <c r="BS1464" t="str">
        <f t="shared" si="45"/>
        <v>RB1594716950ENR925T70-DR000200600800011747640100014056950</v>
      </c>
      <c r="BT1464">
        <f t="shared" si="46"/>
        <v>0</v>
      </c>
    </row>
    <row r="1465" spans="1:72" x14ac:dyDescent="0.25">
      <c r="A1465" t="s">
        <v>70</v>
      </c>
      <c r="B1465">
        <v>11</v>
      </c>
      <c r="C1465">
        <v>0</v>
      </c>
      <c r="D1465" t="s">
        <v>71</v>
      </c>
      <c r="E1465" t="s">
        <v>72</v>
      </c>
      <c r="F1465" t="s">
        <v>1055</v>
      </c>
      <c r="G1465">
        <v>50</v>
      </c>
      <c r="H1465" s="1">
        <v>43133</v>
      </c>
      <c r="I1465" t="s">
        <v>99</v>
      </c>
      <c r="J1465" t="s">
        <v>76</v>
      </c>
      <c r="K1465">
        <v>1400</v>
      </c>
      <c r="L1465" t="s">
        <v>77</v>
      </c>
      <c r="M1465">
        <v>73</v>
      </c>
      <c r="N1465" t="s">
        <v>78</v>
      </c>
      <c r="O1465">
        <v>10220</v>
      </c>
      <c r="P1465" t="s">
        <v>79</v>
      </c>
      <c r="Q1465" t="s">
        <v>78</v>
      </c>
      <c r="R1465">
        <v>146000</v>
      </c>
      <c r="S1465" t="s">
        <v>78</v>
      </c>
      <c r="T1465">
        <v>8000117476</v>
      </c>
      <c r="U1465">
        <v>40</v>
      </c>
      <c r="V1465">
        <v>1000140569</v>
      </c>
      <c r="W1465">
        <v>50</v>
      </c>
      <c r="X1465" t="s">
        <v>80</v>
      </c>
      <c r="Y1465" t="s">
        <v>1056</v>
      </c>
      <c r="Z1465" t="s">
        <v>82</v>
      </c>
      <c r="AB1465" t="s">
        <v>84</v>
      </c>
      <c r="AC1465" t="s">
        <v>85</v>
      </c>
      <c r="AD1465" t="s">
        <v>86</v>
      </c>
      <c r="AE1465" t="s">
        <v>87</v>
      </c>
      <c r="AF1465" t="s">
        <v>88</v>
      </c>
      <c r="AH1465" t="s">
        <v>89</v>
      </c>
      <c r="AI1465" t="s">
        <v>90</v>
      </c>
      <c r="AL1465">
        <v>0</v>
      </c>
      <c r="AM1465">
        <v>0</v>
      </c>
      <c r="AO1465">
        <v>0</v>
      </c>
      <c r="AP1465" t="s">
        <v>144</v>
      </c>
      <c r="AQ1465" t="s">
        <v>92</v>
      </c>
      <c r="AR1465" t="s">
        <v>144</v>
      </c>
      <c r="AS1465" t="s">
        <v>92</v>
      </c>
      <c r="AT1465" t="s">
        <v>144</v>
      </c>
      <c r="AU1465" t="s">
        <v>92</v>
      </c>
      <c r="AV1465" t="s">
        <v>144</v>
      </c>
      <c r="AW1465" t="s">
        <v>92</v>
      </c>
      <c r="AX1465" t="s">
        <v>93</v>
      </c>
      <c r="AY1465" t="s">
        <v>94</v>
      </c>
      <c r="AZ1465" t="s">
        <v>1057</v>
      </c>
      <c r="BA1465" t="s">
        <v>89</v>
      </c>
      <c r="BB1465" t="s">
        <v>90</v>
      </c>
      <c r="BD1465">
        <v>146000</v>
      </c>
      <c r="BE1465" t="s">
        <v>78</v>
      </c>
      <c r="BF1465" t="s">
        <v>100</v>
      </c>
      <c r="BH1465">
        <v>0</v>
      </c>
      <c r="BI1465">
        <v>124020</v>
      </c>
      <c r="BJ1465">
        <v>21980</v>
      </c>
      <c r="BK1465">
        <v>15.05</v>
      </c>
      <c r="BL1465" t="s">
        <v>74</v>
      </c>
      <c r="BM1465">
        <v>0</v>
      </c>
      <c r="BN1465" t="s">
        <v>74</v>
      </c>
      <c r="BO1465" t="s">
        <v>74</v>
      </c>
      <c r="BP1465" t="s">
        <v>74</v>
      </c>
      <c r="BQ1465" t="s">
        <v>74</v>
      </c>
      <c r="BR1465" t="s">
        <v>74</v>
      </c>
      <c r="BS1465" t="str">
        <f t="shared" si="45"/>
        <v>RB1594716950ENR925T70-DR0002001400800011747640100014056950</v>
      </c>
      <c r="BT1465">
        <f t="shared" si="46"/>
        <v>0</v>
      </c>
    </row>
    <row r="1466" spans="1:72" x14ac:dyDescent="0.25">
      <c r="A1466" t="s">
        <v>70</v>
      </c>
      <c r="B1466">
        <v>11</v>
      </c>
      <c r="C1466">
        <v>0</v>
      </c>
      <c r="D1466" t="s">
        <v>71</v>
      </c>
      <c r="E1466" t="s">
        <v>72</v>
      </c>
      <c r="F1466" t="s">
        <v>1055</v>
      </c>
      <c r="G1466">
        <v>60</v>
      </c>
      <c r="H1466" s="1">
        <v>43133</v>
      </c>
      <c r="I1466" t="s">
        <v>157</v>
      </c>
      <c r="J1466" t="s">
        <v>76</v>
      </c>
      <c r="K1466">
        <v>1400</v>
      </c>
      <c r="L1466" t="s">
        <v>77</v>
      </c>
      <c r="M1466">
        <v>122</v>
      </c>
      <c r="N1466" t="s">
        <v>78</v>
      </c>
      <c r="O1466">
        <v>27328</v>
      </c>
      <c r="P1466" t="s">
        <v>79</v>
      </c>
      <c r="Q1466" t="s">
        <v>78</v>
      </c>
      <c r="R1466">
        <v>390400</v>
      </c>
      <c r="S1466" t="s">
        <v>78</v>
      </c>
      <c r="T1466">
        <v>8000117476</v>
      </c>
      <c r="U1466">
        <v>50</v>
      </c>
      <c r="V1466">
        <v>1000140569</v>
      </c>
      <c r="W1466">
        <v>60</v>
      </c>
      <c r="X1466" t="s">
        <v>80</v>
      </c>
      <c r="Y1466" t="s">
        <v>1056</v>
      </c>
      <c r="Z1466" t="s">
        <v>82</v>
      </c>
      <c r="AB1466" t="s">
        <v>102</v>
      </c>
      <c r="AC1466" t="s">
        <v>103</v>
      </c>
      <c r="AD1466" t="s">
        <v>86</v>
      </c>
      <c r="AE1466" t="s">
        <v>87</v>
      </c>
      <c r="AF1466" t="s">
        <v>88</v>
      </c>
      <c r="AH1466" t="s">
        <v>89</v>
      </c>
      <c r="AI1466" t="s">
        <v>90</v>
      </c>
      <c r="AL1466">
        <v>0</v>
      </c>
      <c r="AM1466">
        <v>0</v>
      </c>
      <c r="AO1466">
        <v>0</v>
      </c>
      <c r="AP1466" t="s">
        <v>144</v>
      </c>
      <c r="AQ1466" t="s">
        <v>92</v>
      </c>
      <c r="AR1466" t="s">
        <v>144</v>
      </c>
      <c r="AS1466" t="s">
        <v>92</v>
      </c>
      <c r="AT1466" t="s">
        <v>144</v>
      </c>
      <c r="AU1466" t="s">
        <v>92</v>
      </c>
      <c r="AV1466" t="s">
        <v>144</v>
      </c>
      <c r="AW1466" t="s">
        <v>92</v>
      </c>
      <c r="AX1466" t="s">
        <v>93</v>
      </c>
      <c r="AY1466" t="s">
        <v>94</v>
      </c>
      <c r="AZ1466" t="s">
        <v>1057</v>
      </c>
      <c r="BA1466" t="s">
        <v>89</v>
      </c>
      <c r="BB1466" t="s">
        <v>90</v>
      </c>
      <c r="BD1466">
        <v>390400</v>
      </c>
      <c r="BE1466" t="s">
        <v>78</v>
      </c>
      <c r="BF1466" t="s">
        <v>159</v>
      </c>
      <c r="BH1466">
        <v>0</v>
      </c>
      <c r="BI1466">
        <v>363616</v>
      </c>
      <c r="BJ1466">
        <v>26784</v>
      </c>
      <c r="BK1466">
        <v>6.86</v>
      </c>
      <c r="BL1466" t="s">
        <v>74</v>
      </c>
      <c r="BM1466">
        <v>0</v>
      </c>
      <c r="BN1466" t="s">
        <v>74</v>
      </c>
      <c r="BO1466" t="s">
        <v>74</v>
      </c>
      <c r="BP1466" t="s">
        <v>74</v>
      </c>
      <c r="BQ1466" t="s">
        <v>74</v>
      </c>
      <c r="BR1466" t="s">
        <v>74</v>
      </c>
      <c r="BS1466" t="str">
        <f t="shared" si="45"/>
        <v>RB1594716960ENFC20100-DR0002001400800011747650100014056960</v>
      </c>
      <c r="BT1466">
        <f t="shared" si="46"/>
        <v>0</v>
      </c>
    </row>
    <row r="1467" spans="1:72" x14ac:dyDescent="0.25">
      <c r="A1467" t="s">
        <v>70</v>
      </c>
      <c r="B1467">
        <v>11</v>
      </c>
      <c r="C1467">
        <v>0</v>
      </c>
      <c r="D1467" t="s">
        <v>71</v>
      </c>
      <c r="E1467" t="s">
        <v>72</v>
      </c>
      <c r="F1467" t="s">
        <v>1055</v>
      </c>
      <c r="G1467">
        <v>60</v>
      </c>
      <c r="H1467" s="1">
        <v>43133</v>
      </c>
      <c r="I1467" t="s">
        <v>157</v>
      </c>
      <c r="J1467" t="s">
        <v>76</v>
      </c>
      <c r="K1467">
        <v>1800</v>
      </c>
      <c r="L1467" t="s">
        <v>77</v>
      </c>
      <c r="M1467">
        <v>122</v>
      </c>
      <c r="N1467" t="s">
        <v>78</v>
      </c>
      <c r="O1467">
        <v>27328</v>
      </c>
      <c r="P1467" t="s">
        <v>79</v>
      </c>
      <c r="Q1467" t="s">
        <v>78</v>
      </c>
      <c r="R1467">
        <v>390400</v>
      </c>
      <c r="S1467" t="s">
        <v>78</v>
      </c>
      <c r="T1467">
        <v>8000117476</v>
      </c>
      <c r="U1467">
        <v>50</v>
      </c>
      <c r="V1467">
        <v>1000140569</v>
      </c>
      <c r="W1467">
        <v>60</v>
      </c>
      <c r="X1467" t="s">
        <v>80</v>
      </c>
      <c r="Y1467" t="s">
        <v>1056</v>
      </c>
      <c r="Z1467" t="s">
        <v>82</v>
      </c>
      <c r="AB1467" t="s">
        <v>102</v>
      </c>
      <c r="AC1467" t="s">
        <v>103</v>
      </c>
      <c r="AD1467" t="s">
        <v>86</v>
      </c>
      <c r="AE1467" t="s">
        <v>87</v>
      </c>
      <c r="AF1467" t="s">
        <v>88</v>
      </c>
      <c r="AH1467" t="s">
        <v>89</v>
      </c>
      <c r="AI1467" t="s">
        <v>90</v>
      </c>
      <c r="AL1467">
        <v>0</v>
      </c>
      <c r="AM1467">
        <v>0</v>
      </c>
      <c r="AO1467">
        <v>0</v>
      </c>
      <c r="AP1467" t="s">
        <v>144</v>
      </c>
      <c r="AQ1467" t="s">
        <v>92</v>
      </c>
      <c r="AR1467" t="s">
        <v>144</v>
      </c>
      <c r="AS1467" t="s">
        <v>92</v>
      </c>
      <c r="AT1467" t="s">
        <v>144</v>
      </c>
      <c r="AU1467" t="s">
        <v>92</v>
      </c>
      <c r="AV1467" t="s">
        <v>144</v>
      </c>
      <c r="AW1467" t="s">
        <v>92</v>
      </c>
      <c r="AX1467" t="s">
        <v>93</v>
      </c>
      <c r="AY1467" t="s">
        <v>94</v>
      </c>
      <c r="AZ1467" t="s">
        <v>1057</v>
      </c>
      <c r="BA1467" t="s">
        <v>89</v>
      </c>
      <c r="BB1467" t="s">
        <v>90</v>
      </c>
      <c r="BD1467">
        <v>390400</v>
      </c>
      <c r="BE1467" t="s">
        <v>78</v>
      </c>
      <c r="BF1467" t="s">
        <v>159</v>
      </c>
      <c r="BH1467">
        <v>0</v>
      </c>
      <c r="BI1467">
        <v>363616</v>
      </c>
      <c r="BJ1467">
        <v>26784</v>
      </c>
      <c r="BK1467">
        <v>6.86</v>
      </c>
      <c r="BL1467" t="s">
        <v>74</v>
      </c>
      <c r="BM1467">
        <v>0</v>
      </c>
      <c r="BN1467" t="s">
        <v>74</v>
      </c>
      <c r="BO1467" t="s">
        <v>74</v>
      </c>
      <c r="BP1467" t="s">
        <v>74</v>
      </c>
      <c r="BQ1467" t="s">
        <v>74</v>
      </c>
      <c r="BR1467" t="s">
        <v>74</v>
      </c>
      <c r="BS1467" t="str">
        <f t="shared" si="45"/>
        <v>RB1594716960ENFC20100-DR0002001800800011747650100014056960</v>
      </c>
      <c r="BT1467">
        <f t="shared" si="46"/>
        <v>0</v>
      </c>
    </row>
    <row r="1468" spans="1:72" x14ac:dyDescent="0.25">
      <c r="A1468" t="s">
        <v>70</v>
      </c>
      <c r="B1468">
        <v>11</v>
      </c>
      <c r="C1468">
        <v>0</v>
      </c>
      <c r="D1468" t="s">
        <v>71</v>
      </c>
      <c r="E1468" t="s">
        <v>72</v>
      </c>
      <c r="F1468" t="s">
        <v>1058</v>
      </c>
      <c r="G1468">
        <v>10</v>
      </c>
      <c r="H1468" s="1">
        <v>43133</v>
      </c>
      <c r="I1468" t="s">
        <v>121</v>
      </c>
      <c r="J1468" t="s">
        <v>122</v>
      </c>
      <c r="K1468">
        <v>700</v>
      </c>
      <c r="L1468" t="s">
        <v>77</v>
      </c>
      <c r="M1468">
        <v>54</v>
      </c>
      <c r="N1468" t="s">
        <v>78</v>
      </c>
      <c r="O1468">
        <v>2646</v>
      </c>
      <c r="P1468" t="s">
        <v>79</v>
      </c>
      <c r="Q1468" t="s">
        <v>78</v>
      </c>
      <c r="R1468">
        <v>37800</v>
      </c>
      <c r="S1468" t="s">
        <v>78</v>
      </c>
      <c r="T1468">
        <v>8000117474</v>
      </c>
      <c r="U1468">
        <v>10</v>
      </c>
      <c r="V1468">
        <v>1000141124</v>
      </c>
      <c r="W1468">
        <v>10</v>
      </c>
      <c r="X1468" t="s">
        <v>80</v>
      </c>
      <c r="Y1468" t="s">
        <v>1059</v>
      </c>
      <c r="Z1468" t="s">
        <v>82</v>
      </c>
      <c r="AA1468" t="s">
        <v>1060</v>
      </c>
      <c r="AB1468" t="s">
        <v>124</v>
      </c>
      <c r="AC1468" t="s">
        <v>125</v>
      </c>
      <c r="AD1468" t="s">
        <v>86</v>
      </c>
      <c r="AE1468" t="s">
        <v>87</v>
      </c>
      <c r="AF1468" t="s">
        <v>88</v>
      </c>
      <c r="AG1468" t="s">
        <v>74</v>
      </c>
      <c r="AH1468" t="s">
        <v>89</v>
      </c>
      <c r="AI1468" t="s">
        <v>90</v>
      </c>
      <c r="AJ1468" t="s">
        <v>74</v>
      </c>
      <c r="AK1468" t="s">
        <v>74</v>
      </c>
      <c r="AL1468">
        <v>0</v>
      </c>
      <c r="AM1468">
        <v>0</v>
      </c>
      <c r="AN1468" t="s">
        <v>74</v>
      </c>
      <c r="AO1468">
        <v>0</v>
      </c>
      <c r="AP1468" t="s">
        <v>114</v>
      </c>
      <c r="AQ1468" t="s">
        <v>115</v>
      </c>
      <c r="AR1468" t="s">
        <v>114</v>
      </c>
      <c r="AS1468" t="s">
        <v>115</v>
      </c>
      <c r="AT1468" t="s">
        <v>114</v>
      </c>
      <c r="AU1468" t="s">
        <v>115</v>
      </c>
      <c r="AV1468" t="s">
        <v>114</v>
      </c>
      <c r="AW1468" t="s">
        <v>115</v>
      </c>
      <c r="AX1468" t="s">
        <v>93</v>
      </c>
      <c r="AY1468" t="s">
        <v>94</v>
      </c>
      <c r="AZ1468" t="s">
        <v>1057</v>
      </c>
      <c r="BA1468" t="s">
        <v>89</v>
      </c>
      <c r="BB1468" t="s">
        <v>90</v>
      </c>
      <c r="BC1468" t="s">
        <v>74</v>
      </c>
      <c r="BD1468">
        <v>37800</v>
      </c>
      <c r="BE1468" t="s">
        <v>78</v>
      </c>
      <c r="BF1468" t="s">
        <v>126</v>
      </c>
      <c r="BG1468" t="s">
        <v>74</v>
      </c>
      <c r="BH1468">
        <v>0</v>
      </c>
      <c r="BI1468">
        <v>34734</v>
      </c>
      <c r="BJ1468">
        <v>3066</v>
      </c>
      <c r="BK1468">
        <v>8.11</v>
      </c>
      <c r="BL1468" t="s">
        <v>74</v>
      </c>
      <c r="BM1468">
        <v>0</v>
      </c>
      <c r="BN1468" t="s">
        <v>74</v>
      </c>
      <c r="BO1468" t="s">
        <v>74</v>
      </c>
      <c r="BP1468" t="s">
        <v>74</v>
      </c>
      <c r="BQ1468" t="s">
        <v>74</v>
      </c>
      <c r="BR1468" t="s">
        <v>74</v>
      </c>
      <c r="BS1468" t="str">
        <f t="shared" si="45"/>
        <v>RB1594717310ENGAL9009-DR000100700800011747410100014112410</v>
      </c>
      <c r="BT1468">
        <f t="shared" si="46"/>
        <v>0</v>
      </c>
    </row>
    <row r="1469" spans="1:72" x14ac:dyDescent="0.25">
      <c r="A1469" t="s">
        <v>70</v>
      </c>
      <c r="B1469">
        <v>11</v>
      </c>
      <c r="C1469">
        <v>0</v>
      </c>
      <c r="D1469" t="s">
        <v>71</v>
      </c>
      <c r="E1469" t="s">
        <v>72</v>
      </c>
      <c r="F1469" t="s">
        <v>1061</v>
      </c>
      <c r="G1469">
        <v>10</v>
      </c>
      <c r="H1469" s="1">
        <v>43134</v>
      </c>
      <c r="I1469" t="s">
        <v>99</v>
      </c>
      <c r="J1469" t="s">
        <v>76</v>
      </c>
      <c r="K1469">
        <v>2000</v>
      </c>
      <c r="L1469" t="s">
        <v>77</v>
      </c>
      <c r="M1469">
        <v>73</v>
      </c>
      <c r="N1469" t="s">
        <v>78</v>
      </c>
      <c r="O1469">
        <v>10220</v>
      </c>
      <c r="P1469" t="s">
        <v>79</v>
      </c>
      <c r="Q1469" t="s">
        <v>78</v>
      </c>
      <c r="R1469">
        <v>146000</v>
      </c>
      <c r="S1469" t="s">
        <v>78</v>
      </c>
      <c r="T1469">
        <v>8000117600</v>
      </c>
      <c r="U1469">
        <v>10</v>
      </c>
      <c r="V1469">
        <v>1000141465</v>
      </c>
      <c r="W1469">
        <v>10</v>
      </c>
      <c r="X1469" t="s">
        <v>80</v>
      </c>
      <c r="Y1469" t="s">
        <v>1062</v>
      </c>
      <c r="Z1469" t="s">
        <v>82</v>
      </c>
      <c r="AA1469" t="s">
        <v>74</v>
      </c>
      <c r="AB1469" t="s">
        <v>84</v>
      </c>
      <c r="AC1469" t="s">
        <v>85</v>
      </c>
      <c r="AD1469" t="s">
        <v>86</v>
      </c>
      <c r="AE1469" t="s">
        <v>87</v>
      </c>
      <c r="AF1469" t="s">
        <v>88</v>
      </c>
      <c r="AG1469" t="s">
        <v>74</v>
      </c>
      <c r="AH1469" t="s">
        <v>89</v>
      </c>
      <c r="AI1469" t="s">
        <v>90</v>
      </c>
      <c r="AJ1469" t="s">
        <v>74</v>
      </c>
      <c r="AK1469" t="s">
        <v>74</v>
      </c>
      <c r="AL1469">
        <v>0</v>
      </c>
      <c r="AM1469">
        <v>0</v>
      </c>
      <c r="AN1469" t="s">
        <v>74</v>
      </c>
      <c r="AO1469">
        <v>0</v>
      </c>
      <c r="AP1469" t="s">
        <v>114</v>
      </c>
      <c r="AQ1469" t="s">
        <v>115</v>
      </c>
      <c r="AR1469" t="s">
        <v>114</v>
      </c>
      <c r="AS1469" t="s">
        <v>115</v>
      </c>
      <c r="AT1469" t="s">
        <v>114</v>
      </c>
      <c r="AU1469" t="s">
        <v>115</v>
      </c>
      <c r="AV1469" t="s">
        <v>114</v>
      </c>
      <c r="AW1469" t="s">
        <v>115</v>
      </c>
      <c r="AX1469" t="s">
        <v>93</v>
      </c>
      <c r="AY1469" t="s">
        <v>94</v>
      </c>
      <c r="AZ1469" t="s">
        <v>1057</v>
      </c>
      <c r="BA1469" t="s">
        <v>89</v>
      </c>
      <c r="BB1469" t="s">
        <v>90</v>
      </c>
      <c r="BC1469" t="s">
        <v>74</v>
      </c>
      <c r="BD1469">
        <v>146000</v>
      </c>
      <c r="BE1469" t="s">
        <v>78</v>
      </c>
      <c r="BF1469" t="s">
        <v>100</v>
      </c>
      <c r="BG1469" t="s">
        <v>74</v>
      </c>
      <c r="BH1469">
        <v>0</v>
      </c>
      <c r="BI1469">
        <v>124020</v>
      </c>
      <c r="BJ1469">
        <v>21980</v>
      </c>
      <c r="BK1469">
        <v>15.05</v>
      </c>
      <c r="BL1469" t="s">
        <v>74</v>
      </c>
      <c r="BM1469">
        <v>0</v>
      </c>
      <c r="BN1469" t="s">
        <v>74</v>
      </c>
      <c r="BO1469" t="s">
        <v>74</v>
      </c>
      <c r="BP1469" t="s">
        <v>74</v>
      </c>
      <c r="BQ1469" t="s">
        <v>74</v>
      </c>
      <c r="BR1469" t="s">
        <v>74</v>
      </c>
      <c r="BS1469" t="str">
        <f t="shared" si="45"/>
        <v>RB1594723510ENR925T70-DR0002002000800011760010100014146510</v>
      </c>
      <c r="BT1469">
        <f t="shared" si="46"/>
        <v>0</v>
      </c>
    </row>
    <row r="1470" spans="1:72" x14ac:dyDescent="0.25">
      <c r="A1470" t="s">
        <v>70</v>
      </c>
      <c r="B1470">
        <v>11</v>
      </c>
      <c r="C1470">
        <v>0</v>
      </c>
      <c r="D1470" t="s">
        <v>71</v>
      </c>
      <c r="E1470" t="s">
        <v>72</v>
      </c>
      <c r="F1470" t="s">
        <v>1061</v>
      </c>
      <c r="G1470">
        <v>20</v>
      </c>
      <c r="H1470" s="1">
        <v>43134</v>
      </c>
      <c r="I1470" t="s">
        <v>219</v>
      </c>
      <c r="J1470" t="s">
        <v>118</v>
      </c>
      <c r="K1470">
        <v>200</v>
      </c>
      <c r="L1470" t="s">
        <v>77</v>
      </c>
      <c r="M1470">
        <v>106</v>
      </c>
      <c r="N1470" t="s">
        <v>78</v>
      </c>
      <c r="O1470">
        <v>1484</v>
      </c>
      <c r="P1470" t="s">
        <v>79</v>
      </c>
      <c r="Q1470" t="s">
        <v>78</v>
      </c>
      <c r="R1470">
        <v>21200</v>
      </c>
      <c r="S1470" t="s">
        <v>78</v>
      </c>
      <c r="T1470">
        <v>8000117600</v>
      </c>
      <c r="U1470">
        <v>20</v>
      </c>
      <c r="V1470">
        <v>1000141465</v>
      </c>
      <c r="W1470">
        <v>20</v>
      </c>
      <c r="X1470" t="s">
        <v>80</v>
      </c>
      <c r="Y1470" t="s">
        <v>1062</v>
      </c>
      <c r="Z1470" t="s">
        <v>82</v>
      </c>
      <c r="AA1470" t="s">
        <v>74</v>
      </c>
      <c r="AB1470" t="s">
        <v>102</v>
      </c>
      <c r="AC1470" t="s">
        <v>103</v>
      </c>
      <c r="AD1470" t="s">
        <v>86</v>
      </c>
      <c r="AE1470" t="s">
        <v>87</v>
      </c>
      <c r="AF1470" t="s">
        <v>88</v>
      </c>
      <c r="AG1470" t="s">
        <v>74</v>
      </c>
      <c r="AH1470" t="s">
        <v>89</v>
      </c>
      <c r="AI1470" t="s">
        <v>90</v>
      </c>
      <c r="AJ1470" t="s">
        <v>74</v>
      </c>
      <c r="AK1470" t="s">
        <v>74</v>
      </c>
      <c r="AL1470">
        <v>0</v>
      </c>
      <c r="AM1470">
        <v>0</v>
      </c>
      <c r="AN1470" t="s">
        <v>74</v>
      </c>
      <c r="AO1470">
        <v>0</v>
      </c>
      <c r="AP1470" t="s">
        <v>114</v>
      </c>
      <c r="AQ1470" t="s">
        <v>115</v>
      </c>
      <c r="AR1470" t="s">
        <v>114</v>
      </c>
      <c r="AS1470" t="s">
        <v>115</v>
      </c>
      <c r="AT1470" t="s">
        <v>114</v>
      </c>
      <c r="AU1470" t="s">
        <v>115</v>
      </c>
      <c r="AV1470" t="s">
        <v>114</v>
      </c>
      <c r="AW1470" t="s">
        <v>115</v>
      </c>
      <c r="AX1470" t="s">
        <v>93</v>
      </c>
      <c r="AY1470" t="s">
        <v>94</v>
      </c>
      <c r="AZ1470" t="s">
        <v>1057</v>
      </c>
      <c r="BA1470" t="s">
        <v>89</v>
      </c>
      <c r="BB1470" t="s">
        <v>90</v>
      </c>
      <c r="BC1470" t="s">
        <v>74</v>
      </c>
      <c r="BD1470">
        <v>21200</v>
      </c>
      <c r="BE1470" t="s">
        <v>78</v>
      </c>
      <c r="BF1470" t="s">
        <v>220</v>
      </c>
      <c r="BG1470" t="s">
        <v>74</v>
      </c>
      <c r="BH1470">
        <v>0</v>
      </c>
      <c r="BI1470">
        <v>19370</v>
      </c>
      <c r="BJ1470">
        <v>1830</v>
      </c>
      <c r="BK1470">
        <v>8.6300000000000008</v>
      </c>
      <c r="BL1470" t="s">
        <v>74</v>
      </c>
      <c r="BM1470">
        <v>0</v>
      </c>
      <c r="BN1470" t="s">
        <v>74</v>
      </c>
      <c r="BO1470" t="s">
        <v>74</v>
      </c>
      <c r="BP1470" t="s">
        <v>74</v>
      </c>
      <c r="BQ1470" t="s">
        <v>74</v>
      </c>
      <c r="BR1470" t="s">
        <v>74</v>
      </c>
      <c r="BS1470" t="str">
        <f t="shared" si="45"/>
        <v>RB1594723520ENJQB5100-DR000200200800011760020100014146520</v>
      </c>
      <c r="BT1470">
        <f t="shared" si="46"/>
        <v>0</v>
      </c>
    </row>
    <row r="1471" spans="1:72" x14ac:dyDescent="0.25">
      <c r="A1471" t="s">
        <v>70</v>
      </c>
      <c r="B1471">
        <v>11</v>
      </c>
      <c r="C1471">
        <v>0</v>
      </c>
      <c r="D1471" t="s">
        <v>71</v>
      </c>
      <c r="E1471" t="s">
        <v>72</v>
      </c>
      <c r="F1471" t="s">
        <v>1061</v>
      </c>
      <c r="G1471">
        <v>30</v>
      </c>
      <c r="H1471" s="1">
        <v>43134</v>
      </c>
      <c r="I1471" t="s">
        <v>259</v>
      </c>
      <c r="J1471" t="s">
        <v>76</v>
      </c>
      <c r="K1471">
        <v>800</v>
      </c>
      <c r="L1471" t="s">
        <v>77</v>
      </c>
      <c r="M1471">
        <v>74</v>
      </c>
      <c r="N1471" t="s">
        <v>78</v>
      </c>
      <c r="O1471">
        <v>4144</v>
      </c>
      <c r="P1471" t="s">
        <v>79</v>
      </c>
      <c r="Q1471" t="s">
        <v>78</v>
      </c>
      <c r="R1471">
        <v>59200</v>
      </c>
      <c r="S1471" t="s">
        <v>78</v>
      </c>
      <c r="T1471">
        <v>8000117600</v>
      </c>
      <c r="U1471">
        <v>30</v>
      </c>
      <c r="V1471">
        <v>1000141465</v>
      </c>
      <c r="W1471">
        <v>30</v>
      </c>
      <c r="X1471" t="s">
        <v>80</v>
      </c>
      <c r="Y1471" t="s">
        <v>1062</v>
      </c>
      <c r="Z1471" t="s">
        <v>82</v>
      </c>
      <c r="AA1471" t="s">
        <v>74</v>
      </c>
      <c r="AB1471" t="s">
        <v>102</v>
      </c>
      <c r="AC1471" t="s">
        <v>103</v>
      </c>
      <c r="AD1471" t="s">
        <v>86</v>
      </c>
      <c r="AE1471" t="s">
        <v>87</v>
      </c>
      <c r="AF1471" t="s">
        <v>88</v>
      </c>
      <c r="AG1471" t="s">
        <v>74</v>
      </c>
      <c r="AH1471" t="s">
        <v>89</v>
      </c>
      <c r="AI1471" t="s">
        <v>90</v>
      </c>
      <c r="AJ1471" t="s">
        <v>74</v>
      </c>
      <c r="AK1471" t="s">
        <v>74</v>
      </c>
      <c r="AL1471">
        <v>0</v>
      </c>
      <c r="AM1471">
        <v>0</v>
      </c>
      <c r="AN1471" t="s">
        <v>74</v>
      </c>
      <c r="AO1471">
        <v>0</v>
      </c>
      <c r="AP1471" t="s">
        <v>114</v>
      </c>
      <c r="AQ1471" t="s">
        <v>115</v>
      </c>
      <c r="AR1471" t="s">
        <v>114</v>
      </c>
      <c r="AS1471" t="s">
        <v>115</v>
      </c>
      <c r="AT1471" t="s">
        <v>114</v>
      </c>
      <c r="AU1471" t="s">
        <v>115</v>
      </c>
      <c r="AV1471" t="s">
        <v>114</v>
      </c>
      <c r="AW1471" t="s">
        <v>115</v>
      </c>
      <c r="AX1471" t="s">
        <v>93</v>
      </c>
      <c r="AY1471" t="s">
        <v>94</v>
      </c>
      <c r="AZ1471" t="s">
        <v>1057</v>
      </c>
      <c r="BA1471" t="s">
        <v>89</v>
      </c>
      <c r="BB1471" t="s">
        <v>90</v>
      </c>
      <c r="BC1471" t="s">
        <v>74</v>
      </c>
      <c r="BD1471">
        <v>59200</v>
      </c>
      <c r="BE1471" t="s">
        <v>78</v>
      </c>
      <c r="BF1471" t="s">
        <v>260</v>
      </c>
      <c r="BG1471" t="s">
        <v>74</v>
      </c>
      <c r="BH1471">
        <v>0</v>
      </c>
      <c r="BI1471">
        <v>58688</v>
      </c>
      <c r="BJ1471">
        <v>512</v>
      </c>
      <c r="BK1471">
        <v>0.86</v>
      </c>
      <c r="BL1471" t="s">
        <v>74</v>
      </c>
      <c r="BM1471">
        <v>0</v>
      </c>
      <c r="BN1471" t="s">
        <v>74</v>
      </c>
      <c r="BO1471" t="s">
        <v>74</v>
      </c>
      <c r="BP1471" t="s">
        <v>74</v>
      </c>
      <c r="BQ1471" t="s">
        <v>74</v>
      </c>
      <c r="BR1471" t="s">
        <v>74</v>
      </c>
      <c r="BS1471" t="str">
        <f t="shared" si="45"/>
        <v>RB1594723530ENF787000-DR000200800800011760030100014146530</v>
      </c>
      <c r="BT1471">
        <f t="shared" si="46"/>
        <v>0</v>
      </c>
    </row>
    <row r="1472" spans="1:72" x14ac:dyDescent="0.25">
      <c r="A1472" t="s">
        <v>70</v>
      </c>
      <c r="B1472">
        <v>11</v>
      </c>
      <c r="C1472">
        <v>0</v>
      </c>
      <c r="D1472" t="s">
        <v>71</v>
      </c>
      <c r="E1472" t="s">
        <v>72</v>
      </c>
      <c r="F1472" t="s">
        <v>1061</v>
      </c>
      <c r="G1472">
        <v>40</v>
      </c>
      <c r="H1472" s="1">
        <v>43134</v>
      </c>
      <c r="I1472" t="s">
        <v>128</v>
      </c>
      <c r="J1472" t="s">
        <v>118</v>
      </c>
      <c r="K1472">
        <v>2400</v>
      </c>
      <c r="L1472" t="s">
        <v>77</v>
      </c>
      <c r="M1472">
        <v>106.5</v>
      </c>
      <c r="N1472" t="s">
        <v>78</v>
      </c>
      <c r="O1472">
        <v>17892</v>
      </c>
      <c r="P1472" t="s">
        <v>79</v>
      </c>
      <c r="Q1472" t="s">
        <v>78</v>
      </c>
      <c r="R1472">
        <v>255600</v>
      </c>
      <c r="S1472" t="s">
        <v>78</v>
      </c>
      <c r="T1472">
        <v>8000117600</v>
      </c>
      <c r="U1472">
        <v>40</v>
      </c>
      <c r="V1472">
        <v>1000141465</v>
      </c>
      <c r="W1472">
        <v>40</v>
      </c>
      <c r="X1472" t="s">
        <v>80</v>
      </c>
      <c r="Y1472" t="s">
        <v>1062</v>
      </c>
      <c r="Z1472" t="s">
        <v>82</v>
      </c>
      <c r="AA1472" t="s">
        <v>74</v>
      </c>
      <c r="AB1472" t="s">
        <v>102</v>
      </c>
      <c r="AC1472" t="s">
        <v>103</v>
      </c>
      <c r="AD1472" t="s">
        <v>86</v>
      </c>
      <c r="AE1472" t="s">
        <v>87</v>
      </c>
      <c r="AF1472" t="s">
        <v>88</v>
      </c>
      <c r="AG1472" t="s">
        <v>74</v>
      </c>
      <c r="AH1472" t="s">
        <v>89</v>
      </c>
      <c r="AI1472" t="s">
        <v>90</v>
      </c>
      <c r="AJ1472" t="s">
        <v>74</v>
      </c>
      <c r="AK1472" t="s">
        <v>74</v>
      </c>
      <c r="AL1472">
        <v>0</v>
      </c>
      <c r="AM1472">
        <v>0</v>
      </c>
      <c r="AN1472" t="s">
        <v>74</v>
      </c>
      <c r="AO1472">
        <v>0</v>
      </c>
      <c r="AP1472" t="s">
        <v>114</v>
      </c>
      <c r="AQ1472" t="s">
        <v>115</v>
      </c>
      <c r="AR1472" t="s">
        <v>114</v>
      </c>
      <c r="AS1472" t="s">
        <v>115</v>
      </c>
      <c r="AT1472" t="s">
        <v>114</v>
      </c>
      <c r="AU1472" t="s">
        <v>115</v>
      </c>
      <c r="AV1472" t="s">
        <v>114</v>
      </c>
      <c r="AW1472" t="s">
        <v>115</v>
      </c>
      <c r="AX1472" t="s">
        <v>93</v>
      </c>
      <c r="AY1472" t="s">
        <v>94</v>
      </c>
      <c r="AZ1472" t="s">
        <v>1057</v>
      </c>
      <c r="BA1472" t="s">
        <v>89</v>
      </c>
      <c r="BB1472" t="s">
        <v>90</v>
      </c>
      <c r="BC1472" t="s">
        <v>74</v>
      </c>
      <c r="BD1472">
        <v>255600</v>
      </c>
      <c r="BE1472" t="s">
        <v>78</v>
      </c>
      <c r="BF1472" t="s">
        <v>129</v>
      </c>
      <c r="BG1472" t="s">
        <v>74</v>
      </c>
      <c r="BH1472">
        <v>0</v>
      </c>
      <c r="BI1472">
        <v>235680</v>
      </c>
      <c r="BJ1472">
        <v>19920</v>
      </c>
      <c r="BK1472">
        <v>7.79</v>
      </c>
      <c r="BL1472" t="s">
        <v>74</v>
      </c>
      <c r="BM1472">
        <v>0</v>
      </c>
      <c r="BN1472" t="s">
        <v>74</v>
      </c>
      <c r="BO1472" t="s">
        <v>74</v>
      </c>
      <c r="BP1472" t="s">
        <v>74</v>
      </c>
      <c r="BQ1472" t="s">
        <v>74</v>
      </c>
      <c r="BR1472" t="s">
        <v>74</v>
      </c>
      <c r="BS1472" t="str">
        <f t="shared" si="45"/>
        <v>RB1594723540ENJQC418H-DR0002002400800011760040100014146540</v>
      </c>
      <c r="BT1472">
        <f t="shared" si="46"/>
        <v>0</v>
      </c>
    </row>
    <row r="1473" spans="1:72" x14ac:dyDescent="0.25">
      <c r="A1473" t="s">
        <v>70</v>
      </c>
      <c r="B1473">
        <v>11</v>
      </c>
      <c r="C1473">
        <v>0</v>
      </c>
      <c r="D1473" t="s">
        <v>71</v>
      </c>
      <c r="E1473" t="s">
        <v>72</v>
      </c>
      <c r="F1473" t="s">
        <v>1063</v>
      </c>
      <c r="G1473">
        <v>10</v>
      </c>
      <c r="H1473" s="1">
        <v>43137</v>
      </c>
      <c r="I1473" t="s">
        <v>150</v>
      </c>
      <c r="J1473" t="s">
        <v>76</v>
      </c>
      <c r="K1473">
        <v>1200</v>
      </c>
      <c r="L1473" t="s">
        <v>77</v>
      </c>
      <c r="M1473">
        <v>165</v>
      </c>
      <c r="N1473" t="s">
        <v>78</v>
      </c>
      <c r="O1473">
        <v>13860</v>
      </c>
      <c r="P1473" t="s">
        <v>79</v>
      </c>
      <c r="Q1473" t="s">
        <v>78</v>
      </c>
      <c r="R1473">
        <v>198000</v>
      </c>
      <c r="S1473" t="s">
        <v>78</v>
      </c>
      <c r="T1473">
        <v>8000117782</v>
      </c>
      <c r="U1473">
        <v>10</v>
      </c>
      <c r="V1473">
        <v>1000140627</v>
      </c>
      <c r="W1473">
        <v>10</v>
      </c>
      <c r="X1473" t="s">
        <v>80</v>
      </c>
      <c r="Y1473" t="s">
        <v>1064</v>
      </c>
      <c r="Z1473" t="s">
        <v>82</v>
      </c>
      <c r="AB1473" t="s">
        <v>102</v>
      </c>
      <c r="AC1473" t="s">
        <v>103</v>
      </c>
      <c r="AD1473" t="s">
        <v>86</v>
      </c>
      <c r="AE1473" t="s">
        <v>87</v>
      </c>
      <c r="AF1473" t="s">
        <v>88</v>
      </c>
      <c r="AH1473" t="s">
        <v>89</v>
      </c>
      <c r="AI1473" t="s">
        <v>90</v>
      </c>
      <c r="AL1473">
        <v>0</v>
      </c>
      <c r="AM1473">
        <v>0</v>
      </c>
      <c r="AO1473">
        <v>0</v>
      </c>
      <c r="AP1473" t="s">
        <v>144</v>
      </c>
      <c r="AQ1473" t="s">
        <v>92</v>
      </c>
      <c r="AR1473" t="s">
        <v>144</v>
      </c>
      <c r="AS1473" t="s">
        <v>92</v>
      </c>
      <c r="AT1473" t="s">
        <v>144</v>
      </c>
      <c r="AU1473" t="s">
        <v>92</v>
      </c>
      <c r="AV1473" t="s">
        <v>144</v>
      </c>
      <c r="AW1473" t="s">
        <v>92</v>
      </c>
      <c r="AX1473" t="s">
        <v>93</v>
      </c>
      <c r="AY1473" t="s">
        <v>94</v>
      </c>
      <c r="AZ1473" t="s">
        <v>1057</v>
      </c>
      <c r="BA1473" t="s">
        <v>89</v>
      </c>
      <c r="BB1473" t="s">
        <v>90</v>
      </c>
      <c r="BD1473">
        <v>198000</v>
      </c>
      <c r="BE1473" t="s">
        <v>78</v>
      </c>
      <c r="BF1473" t="s">
        <v>151</v>
      </c>
      <c r="BH1473">
        <v>0</v>
      </c>
      <c r="BI1473">
        <v>176604</v>
      </c>
      <c r="BJ1473">
        <v>21396</v>
      </c>
      <c r="BK1473">
        <v>10.81</v>
      </c>
      <c r="BL1473" t="s">
        <v>74</v>
      </c>
      <c r="BM1473">
        <v>0</v>
      </c>
      <c r="BN1473" t="s">
        <v>74</v>
      </c>
      <c r="BO1473" t="s">
        <v>74</v>
      </c>
      <c r="BP1473" t="s">
        <v>74</v>
      </c>
      <c r="BQ1473" t="s">
        <v>74</v>
      </c>
      <c r="BR1473" t="s">
        <v>74</v>
      </c>
      <c r="BS1473" t="str">
        <f t="shared" si="45"/>
        <v>RB1594730410ENFKH210T-DR0002001200800011778210100014062710</v>
      </c>
      <c r="BT1473">
        <f t="shared" si="46"/>
        <v>0</v>
      </c>
    </row>
    <row r="1474" spans="1:72" x14ac:dyDescent="0.25">
      <c r="A1474" t="s">
        <v>70</v>
      </c>
      <c r="B1474">
        <v>11</v>
      </c>
      <c r="C1474">
        <v>0</v>
      </c>
      <c r="D1474" t="s">
        <v>71</v>
      </c>
      <c r="E1474" t="s">
        <v>72</v>
      </c>
      <c r="F1474" t="s">
        <v>1063</v>
      </c>
      <c r="G1474">
        <v>20</v>
      </c>
      <c r="H1474" s="1">
        <v>43137</v>
      </c>
      <c r="I1474" t="s">
        <v>152</v>
      </c>
      <c r="J1474" t="s">
        <v>76</v>
      </c>
      <c r="K1474">
        <v>1200</v>
      </c>
      <c r="L1474" t="s">
        <v>77</v>
      </c>
      <c r="M1474">
        <v>147</v>
      </c>
      <c r="N1474" t="s">
        <v>78</v>
      </c>
      <c r="O1474">
        <v>12348</v>
      </c>
      <c r="P1474" t="s">
        <v>79</v>
      </c>
      <c r="Q1474" t="s">
        <v>78</v>
      </c>
      <c r="R1474">
        <v>176400</v>
      </c>
      <c r="S1474" t="s">
        <v>78</v>
      </c>
      <c r="T1474">
        <v>8000117782</v>
      </c>
      <c r="U1474">
        <v>20</v>
      </c>
      <c r="V1474">
        <v>1000140627</v>
      </c>
      <c r="W1474">
        <v>20</v>
      </c>
      <c r="X1474" t="s">
        <v>80</v>
      </c>
      <c r="Y1474" t="s">
        <v>1064</v>
      </c>
      <c r="Z1474" t="s">
        <v>82</v>
      </c>
      <c r="AB1474" t="s">
        <v>102</v>
      </c>
      <c r="AC1474" t="s">
        <v>103</v>
      </c>
      <c r="AD1474" t="s">
        <v>86</v>
      </c>
      <c r="AE1474" t="s">
        <v>87</v>
      </c>
      <c r="AF1474" t="s">
        <v>88</v>
      </c>
      <c r="AH1474" t="s">
        <v>89</v>
      </c>
      <c r="AI1474" t="s">
        <v>90</v>
      </c>
      <c r="AL1474">
        <v>0</v>
      </c>
      <c r="AM1474">
        <v>0</v>
      </c>
      <c r="AO1474">
        <v>0</v>
      </c>
      <c r="AP1474" t="s">
        <v>144</v>
      </c>
      <c r="AQ1474" t="s">
        <v>92</v>
      </c>
      <c r="AR1474" t="s">
        <v>144</v>
      </c>
      <c r="AS1474" t="s">
        <v>92</v>
      </c>
      <c r="AT1474" t="s">
        <v>144</v>
      </c>
      <c r="AU1474" t="s">
        <v>92</v>
      </c>
      <c r="AV1474" t="s">
        <v>144</v>
      </c>
      <c r="AW1474" t="s">
        <v>92</v>
      </c>
      <c r="AX1474" t="s">
        <v>93</v>
      </c>
      <c r="AY1474" t="s">
        <v>94</v>
      </c>
      <c r="AZ1474" t="s">
        <v>1057</v>
      </c>
      <c r="BA1474" t="s">
        <v>89</v>
      </c>
      <c r="BB1474" t="s">
        <v>90</v>
      </c>
      <c r="BD1474">
        <v>176400</v>
      </c>
      <c r="BE1474" t="s">
        <v>78</v>
      </c>
      <c r="BF1474" t="s">
        <v>153</v>
      </c>
      <c r="BH1474">
        <v>0</v>
      </c>
      <c r="BI1474">
        <v>165288</v>
      </c>
      <c r="BJ1474">
        <v>11112</v>
      </c>
      <c r="BK1474">
        <v>6.3</v>
      </c>
      <c r="BL1474" t="s">
        <v>74</v>
      </c>
      <c r="BM1474">
        <v>0</v>
      </c>
      <c r="BN1474" t="s">
        <v>74</v>
      </c>
      <c r="BO1474" t="s">
        <v>74</v>
      </c>
      <c r="BP1474" t="s">
        <v>74</v>
      </c>
      <c r="BQ1474" t="s">
        <v>74</v>
      </c>
      <c r="BR1474" t="s">
        <v>74</v>
      </c>
      <c r="BS1474" t="str">
        <f t="shared" si="45"/>
        <v>RB1594730420ENFKH113T-DR0002001200800011778220100014062720</v>
      </c>
      <c r="BT1474">
        <f t="shared" si="46"/>
        <v>0</v>
      </c>
    </row>
    <row r="1475" spans="1:72" x14ac:dyDescent="0.25">
      <c r="A1475" t="s">
        <v>70</v>
      </c>
      <c r="B1475">
        <v>11</v>
      </c>
      <c r="C1475">
        <v>0</v>
      </c>
      <c r="D1475" t="s">
        <v>71</v>
      </c>
      <c r="E1475" t="s">
        <v>72</v>
      </c>
      <c r="F1475" t="s">
        <v>1063</v>
      </c>
      <c r="G1475">
        <v>30</v>
      </c>
      <c r="H1475" s="1">
        <v>43137</v>
      </c>
      <c r="I1475" t="s">
        <v>134</v>
      </c>
      <c r="J1475" t="s">
        <v>118</v>
      </c>
      <c r="K1475">
        <v>3000</v>
      </c>
      <c r="L1475" t="s">
        <v>77</v>
      </c>
      <c r="M1475">
        <v>101</v>
      </c>
      <c r="N1475" t="s">
        <v>78</v>
      </c>
      <c r="O1475">
        <v>21210</v>
      </c>
      <c r="P1475" t="s">
        <v>79</v>
      </c>
      <c r="Q1475" t="s">
        <v>78</v>
      </c>
      <c r="R1475">
        <v>303000</v>
      </c>
      <c r="S1475" t="s">
        <v>78</v>
      </c>
      <c r="T1475">
        <v>8000117782</v>
      </c>
      <c r="U1475">
        <v>30</v>
      </c>
      <c r="V1475">
        <v>1000140627</v>
      </c>
      <c r="W1475">
        <v>30</v>
      </c>
      <c r="X1475" t="s">
        <v>80</v>
      </c>
      <c r="Y1475" t="s">
        <v>1064</v>
      </c>
      <c r="Z1475" t="s">
        <v>82</v>
      </c>
      <c r="AB1475" t="s">
        <v>102</v>
      </c>
      <c r="AC1475" t="s">
        <v>103</v>
      </c>
      <c r="AD1475" t="s">
        <v>86</v>
      </c>
      <c r="AE1475" t="s">
        <v>87</v>
      </c>
      <c r="AF1475" t="s">
        <v>88</v>
      </c>
      <c r="AH1475" t="s">
        <v>89</v>
      </c>
      <c r="AI1475" t="s">
        <v>90</v>
      </c>
      <c r="AL1475">
        <v>0</v>
      </c>
      <c r="AM1475">
        <v>0</v>
      </c>
      <c r="AO1475">
        <v>0</v>
      </c>
      <c r="AP1475" t="s">
        <v>144</v>
      </c>
      <c r="AQ1475" t="s">
        <v>92</v>
      </c>
      <c r="AR1475" t="s">
        <v>144</v>
      </c>
      <c r="AS1475" t="s">
        <v>92</v>
      </c>
      <c r="AT1475" t="s">
        <v>144</v>
      </c>
      <c r="AU1475" t="s">
        <v>92</v>
      </c>
      <c r="AV1475" t="s">
        <v>144</v>
      </c>
      <c r="AW1475" t="s">
        <v>92</v>
      </c>
      <c r="AX1475" t="s">
        <v>93</v>
      </c>
      <c r="AY1475" t="s">
        <v>94</v>
      </c>
      <c r="AZ1475" t="s">
        <v>1057</v>
      </c>
      <c r="BA1475" t="s">
        <v>89</v>
      </c>
      <c r="BB1475" t="s">
        <v>90</v>
      </c>
      <c r="BD1475">
        <v>303000</v>
      </c>
      <c r="BE1475" t="s">
        <v>78</v>
      </c>
      <c r="BF1475" t="s">
        <v>135</v>
      </c>
      <c r="BH1475">
        <v>0</v>
      </c>
      <c r="BI1475">
        <v>282840</v>
      </c>
      <c r="BJ1475">
        <v>20160</v>
      </c>
      <c r="BK1475">
        <v>6.65</v>
      </c>
      <c r="BL1475" t="s">
        <v>74</v>
      </c>
      <c r="BM1475">
        <v>0</v>
      </c>
      <c r="BN1475" t="s">
        <v>74</v>
      </c>
      <c r="BO1475" t="s">
        <v>74</v>
      </c>
      <c r="BP1475" t="s">
        <v>74</v>
      </c>
      <c r="BQ1475" t="s">
        <v>74</v>
      </c>
      <c r="BR1475" t="s">
        <v>74</v>
      </c>
      <c r="BS1475" t="str">
        <f t="shared" si="45"/>
        <v>RB1594730430ENJQ17090-DR0002003000800011778230100014062730</v>
      </c>
      <c r="BT1475">
        <f t="shared" si="46"/>
        <v>0</v>
      </c>
    </row>
    <row r="1476" spans="1:72" x14ac:dyDescent="0.25">
      <c r="A1476" t="s">
        <v>70</v>
      </c>
      <c r="B1476">
        <v>11</v>
      </c>
      <c r="C1476">
        <v>0</v>
      </c>
      <c r="D1476" t="s">
        <v>71</v>
      </c>
      <c r="E1476" t="s">
        <v>72</v>
      </c>
      <c r="F1476" t="s">
        <v>1063</v>
      </c>
      <c r="G1476">
        <v>40</v>
      </c>
      <c r="H1476" s="1">
        <v>43137</v>
      </c>
      <c r="I1476" t="s">
        <v>101</v>
      </c>
      <c r="J1476" t="s">
        <v>76</v>
      </c>
      <c r="K1476">
        <v>200</v>
      </c>
      <c r="L1476" t="s">
        <v>77</v>
      </c>
      <c r="M1476">
        <v>128</v>
      </c>
      <c r="N1476" t="s">
        <v>78</v>
      </c>
      <c r="O1476">
        <v>3584</v>
      </c>
      <c r="P1476" t="s">
        <v>79</v>
      </c>
      <c r="Q1476" t="s">
        <v>78</v>
      </c>
      <c r="R1476">
        <v>51200</v>
      </c>
      <c r="S1476" t="s">
        <v>78</v>
      </c>
      <c r="T1476">
        <v>8000117782</v>
      </c>
      <c r="U1476">
        <v>40</v>
      </c>
      <c r="V1476">
        <v>1000140627</v>
      </c>
      <c r="W1476">
        <v>40</v>
      </c>
      <c r="X1476" t="s">
        <v>80</v>
      </c>
      <c r="Y1476" t="s">
        <v>1064</v>
      </c>
      <c r="Z1476" t="s">
        <v>82</v>
      </c>
      <c r="AB1476" t="s">
        <v>102</v>
      </c>
      <c r="AC1476" t="s">
        <v>103</v>
      </c>
      <c r="AD1476" t="s">
        <v>86</v>
      </c>
      <c r="AE1476" t="s">
        <v>87</v>
      </c>
      <c r="AF1476" t="s">
        <v>88</v>
      </c>
      <c r="AH1476" t="s">
        <v>89</v>
      </c>
      <c r="AI1476" t="s">
        <v>90</v>
      </c>
      <c r="AL1476">
        <v>0</v>
      </c>
      <c r="AM1476">
        <v>0</v>
      </c>
      <c r="AO1476">
        <v>0</v>
      </c>
      <c r="AP1476" t="s">
        <v>144</v>
      </c>
      <c r="AQ1476" t="s">
        <v>92</v>
      </c>
      <c r="AR1476" t="s">
        <v>144</v>
      </c>
      <c r="AS1476" t="s">
        <v>92</v>
      </c>
      <c r="AT1476" t="s">
        <v>144</v>
      </c>
      <c r="AU1476" t="s">
        <v>92</v>
      </c>
      <c r="AV1476" t="s">
        <v>144</v>
      </c>
      <c r="AW1476" t="s">
        <v>92</v>
      </c>
      <c r="AX1476" t="s">
        <v>93</v>
      </c>
      <c r="AY1476" t="s">
        <v>94</v>
      </c>
      <c r="AZ1476" t="s">
        <v>1057</v>
      </c>
      <c r="BA1476" t="s">
        <v>89</v>
      </c>
      <c r="BB1476" t="s">
        <v>90</v>
      </c>
      <c r="BD1476">
        <v>51200</v>
      </c>
      <c r="BE1476" t="s">
        <v>78</v>
      </c>
      <c r="BF1476" t="s">
        <v>104</v>
      </c>
      <c r="BH1476">
        <v>0</v>
      </c>
      <c r="BI1476">
        <v>46372</v>
      </c>
      <c r="BJ1476">
        <v>4828</v>
      </c>
      <c r="BK1476">
        <v>9.43</v>
      </c>
      <c r="BL1476" t="s">
        <v>74</v>
      </c>
      <c r="BM1476">
        <v>0</v>
      </c>
      <c r="BN1476" t="s">
        <v>74</v>
      </c>
      <c r="BO1476" t="s">
        <v>74</v>
      </c>
      <c r="BP1476" t="s">
        <v>74</v>
      </c>
      <c r="BQ1476" t="s">
        <v>74</v>
      </c>
      <c r="BR1476" t="s">
        <v>74</v>
      </c>
      <c r="BS1476" t="str">
        <f t="shared" si="45"/>
        <v>RB1594730440ENFB303T0-DR000200200800011778240100014062740</v>
      </c>
      <c r="BT1476">
        <f t="shared" si="46"/>
        <v>0</v>
      </c>
    </row>
    <row r="1477" spans="1:72" x14ac:dyDescent="0.25">
      <c r="A1477" s="2" t="s">
        <v>70</v>
      </c>
      <c r="B1477" s="2">
        <v>11</v>
      </c>
      <c r="C1477" s="2">
        <v>0</v>
      </c>
      <c r="D1477" s="2" t="s">
        <v>71</v>
      </c>
      <c r="E1477" s="2" t="s">
        <v>72</v>
      </c>
      <c r="F1477" s="2" t="s">
        <v>1063</v>
      </c>
      <c r="G1477" s="2">
        <v>40</v>
      </c>
      <c r="H1477" s="3">
        <v>43137</v>
      </c>
      <c r="I1477" s="2" t="s">
        <v>101</v>
      </c>
      <c r="J1477" s="2" t="s">
        <v>76</v>
      </c>
      <c r="K1477" s="2">
        <v>200</v>
      </c>
      <c r="L1477" s="2" t="s">
        <v>77</v>
      </c>
      <c r="M1477" s="2">
        <v>128</v>
      </c>
      <c r="N1477" s="2" t="s">
        <v>78</v>
      </c>
      <c r="O1477" s="2">
        <v>3584</v>
      </c>
      <c r="P1477" s="2" t="s">
        <v>79</v>
      </c>
      <c r="Q1477" s="2" t="s">
        <v>78</v>
      </c>
      <c r="R1477" s="2">
        <v>51200</v>
      </c>
      <c r="S1477" s="2" t="s">
        <v>78</v>
      </c>
      <c r="T1477" s="2">
        <v>8000117782</v>
      </c>
      <c r="U1477" s="2">
        <v>40</v>
      </c>
      <c r="V1477" s="2">
        <v>1000140627</v>
      </c>
      <c r="W1477" s="2">
        <v>40</v>
      </c>
      <c r="X1477" s="2" t="s">
        <v>80</v>
      </c>
      <c r="Y1477" s="2" t="s">
        <v>1064</v>
      </c>
      <c r="Z1477" s="2" t="s">
        <v>82</v>
      </c>
      <c r="AA1477" s="2"/>
      <c r="AB1477" s="2" t="s">
        <v>102</v>
      </c>
      <c r="AC1477" s="2" t="s">
        <v>103</v>
      </c>
      <c r="AD1477" s="2" t="s">
        <v>86</v>
      </c>
      <c r="AE1477" s="2" t="s">
        <v>87</v>
      </c>
      <c r="AF1477" s="2" t="s">
        <v>88</v>
      </c>
      <c r="AG1477" s="2"/>
      <c r="AH1477" s="2" t="s">
        <v>89</v>
      </c>
      <c r="AI1477" s="2" t="s">
        <v>90</v>
      </c>
      <c r="AJ1477" s="2"/>
      <c r="AK1477" s="2"/>
      <c r="AL1477" s="2">
        <v>0</v>
      </c>
      <c r="AM1477" s="2">
        <v>0</v>
      </c>
      <c r="AN1477" s="2"/>
      <c r="AO1477" s="2">
        <v>0</v>
      </c>
      <c r="AP1477" s="2" t="s">
        <v>144</v>
      </c>
      <c r="AQ1477" s="2" t="s">
        <v>92</v>
      </c>
      <c r="AR1477" s="2" t="s">
        <v>144</v>
      </c>
      <c r="AS1477" s="2" t="s">
        <v>92</v>
      </c>
      <c r="AT1477" s="2" t="s">
        <v>144</v>
      </c>
      <c r="AU1477" s="2" t="s">
        <v>92</v>
      </c>
      <c r="AV1477" s="2" t="s">
        <v>144</v>
      </c>
      <c r="AW1477" s="2" t="s">
        <v>92</v>
      </c>
      <c r="AX1477" s="2" t="s">
        <v>93</v>
      </c>
      <c r="AY1477" s="2" t="s">
        <v>94</v>
      </c>
      <c r="AZ1477" s="2" t="s">
        <v>1057</v>
      </c>
      <c r="BA1477" s="2" t="s">
        <v>89</v>
      </c>
      <c r="BB1477" s="2" t="s">
        <v>90</v>
      </c>
      <c r="BC1477" s="2"/>
      <c r="BD1477" s="2">
        <v>51200</v>
      </c>
      <c r="BE1477" s="2" t="s">
        <v>78</v>
      </c>
      <c r="BF1477" s="2" t="s">
        <v>104</v>
      </c>
      <c r="BG1477" s="2"/>
      <c r="BH1477" s="2">
        <v>0</v>
      </c>
      <c r="BI1477" s="2">
        <v>46372</v>
      </c>
      <c r="BJ1477" s="2">
        <v>4828</v>
      </c>
      <c r="BK1477" s="2">
        <v>9.43</v>
      </c>
      <c r="BL1477" s="2" t="s">
        <v>74</v>
      </c>
      <c r="BM1477" s="2">
        <v>0</v>
      </c>
      <c r="BN1477" s="2" t="s">
        <v>74</v>
      </c>
      <c r="BO1477" s="2" t="s">
        <v>74</v>
      </c>
      <c r="BP1477" s="2" t="s">
        <v>74</v>
      </c>
      <c r="BQ1477" s="2" t="s">
        <v>74</v>
      </c>
      <c r="BR1477" s="2" t="s">
        <v>74</v>
      </c>
      <c r="BS1477" s="2" t="str">
        <f t="shared" si="45"/>
        <v>RB1594730440ENFB303T0-DR000200200800011778240100014062740</v>
      </c>
      <c r="BT1477" s="2">
        <f t="shared" si="46"/>
        <v>1</v>
      </c>
    </row>
    <row r="1478" spans="1:72" x14ac:dyDescent="0.25">
      <c r="A1478" t="s">
        <v>70</v>
      </c>
      <c r="B1478">
        <v>11</v>
      </c>
      <c r="C1478">
        <v>0</v>
      </c>
      <c r="D1478" t="s">
        <v>71</v>
      </c>
      <c r="E1478" t="s">
        <v>72</v>
      </c>
      <c r="F1478" t="s">
        <v>1065</v>
      </c>
      <c r="G1478">
        <v>10</v>
      </c>
      <c r="H1478" s="1">
        <v>43137</v>
      </c>
      <c r="I1478" t="s">
        <v>75</v>
      </c>
      <c r="J1478" t="s">
        <v>76</v>
      </c>
      <c r="K1478">
        <v>1000</v>
      </c>
      <c r="L1478" t="s">
        <v>77</v>
      </c>
      <c r="M1478">
        <v>81</v>
      </c>
      <c r="N1478" t="s">
        <v>78</v>
      </c>
      <c r="O1478">
        <v>5670</v>
      </c>
      <c r="P1478" t="s">
        <v>79</v>
      </c>
      <c r="Q1478" t="s">
        <v>78</v>
      </c>
      <c r="R1478">
        <v>81000</v>
      </c>
      <c r="S1478" t="s">
        <v>78</v>
      </c>
      <c r="T1478">
        <v>8000117854</v>
      </c>
      <c r="U1478">
        <v>10</v>
      </c>
      <c r="V1478">
        <v>1000141455</v>
      </c>
      <c r="W1478">
        <v>10</v>
      </c>
      <c r="X1478" t="s">
        <v>80</v>
      </c>
      <c r="Y1478" t="s">
        <v>1066</v>
      </c>
      <c r="Z1478" t="s">
        <v>82</v>
      </c>
      <c r="AB1478" t="s">
        <v>84</v>
      </c>
      <c r="AC1478" t="s">
        <v>85</v>
      </c>
      <c r="AD1478" t="s">
        <v>86</v>
      </c>
      <c r="AE1478" t="s">
        <v>87</v>
      </c>
      <c r="AF1478" t="s">
        <v>88</v>
      </c>
      <c r="AH1478" t="s">
        <v>89</v>
      </c>
      <c r="AI1478" t="s">
        <v>90</v>
      </c>
      <c r="AL1478">
        <v>0</v>
      </c>
      <c r="AM1478">
        <v>0</v>
      </c>
      <c r="AO1478">
        <v>0</v>
      </c>
      <c r="AP1478" t="s">
        <v>91</v>
      </c>
      <c r="AQ1478" t="s">
        <v>92</v>
      </c>
      <c r="AR1478" t="s">
        <v>91</v>
      </c>
      <c r="AS1478" t="s">
        <v>92</v>
      </c>
      <c r="AT1478" t="s">
        <v>91</v>
      </c>
      <c r="AU1478" t="s">
        <v>92</v>
      </c>
      <c r="AV1478" t="s">
        <v>91</v>
      </c>
      <c r="AW1478" t="s">
        <v>92</v>
      </c>
      <c r="AX1478" t="s">
        <v>93</v>
      </c>
      <c r="AY1478" t="s">
        <v>94</v>
      </c>
      <c r="AZ1478" t="s">
        <v>1057</v>
      </c>
      <c r="BA1478" t="s">
        <v>89</v>
      </c>
      <c r="BB1478" t="s">
        <v>90</v>
      </c>
      <c r="BD1478">
        <v>81000</v>
      </c>
      <c r="BE1478" t="s">
        <v>78</v>
      </c>
      <c r="BF1478" t="s">
        <v>96</v>
      </c>
      <c r="BH1478">
        <v>0</v>
      </c>
      <c r="BI1478">
        <v>64340</v>
      </c>
      <c r="BJ1478">
        <v>16660</v>
      </c>
      <c r="BK1478">
        <v>20.57</v>
      </c>
      <c r="BL1478" t="s">
        <v>74</v>
      </c>
      <c r="BM1478">
        <v>0</v>
      </c>
      <c r="BN1478" t="s">
        <v>74</v>
      </c>
      <c r="BO1478" t="s">
        <v>74</v>
      </c>
      <c r="BP1478" t="s">
        <v>74</v>
      </c>
      <c r="BQ1478" t="s">
        <v>74</v>
      </c>
      <c r="BR1478" t="s">
        <v>74</v>
      </c>
      <c r="BS1478" t="str">
        <f t="shared" si="45"/>
        <v>RB1594730510ENR225000-DR0002001000800011785410100014145510</v>
      </c>
      <c r="BT1478">
        <f t="shared" si="46"/>
        <v>0</v>
      </c>
    </row>
    <row r="1479" spans="1:72" x14ac:dyDescent="0.25">
      <c r="A1479" t="s">
        <v>70</v>
      </c>
      <c r="B1479">
        <v>11</v>
      </c>
      <c r="C1479">
        <v>0</v>
      </c>
      <c r="D1479" t="s">
        <v>71</v>
      </c>
      <c r="E1479" t="s">
        <v>72</v>
      </c>
      <c r="F1479" t="s">
        <v>1065</v>
      </c>
      <c r="G1479">
        <v>20</v>
      </c>
      <c r="H1479" s="1">
        <v>43137</v>
      </c>
      <c r="I1479" t="s">
        <v>97</v>
      </c>
      <c r="J1479" t="s">
        <v>76</v>
      </c>
      <c r="K1479">
        <v>2000</v>
      </c>
      <c r="L1479" t="s">
        <v>77</v>
      </c>
      <c r="M1479">
        <v>78</v>
      </c>
      <c r="N1479" t="s">
        <v>78</v>
      </c>
      <c r="O1479">
        <v>10920</v>
      </c>
      <c r="P1479" t="s">
        <v>79</v>
      </c>
      <c r="Q1479" t="s">
        <v>78</v>
      </c>
      <c r="R1479">
        <v>156000</v>
      </c>
      <c r="S1479" t="s">
        <v>78</v>
      </c>
      <c r="T1479">
        <v>8000117854</v>
      </c>
      <c r="U1479">
        <v>20</v>
      </c>
      <c r="V1479">
        <v>1000141455</v>
      </c>
      <c r="W1479">
        <v>20</v>
      </c>
      <c r="X1479" t="s">
        <v>80</v>
      </c>
      <c r="Y1479" t="s">
        <v>1066</v>
      </c>
      <c r="Z1479" t="s">
        <v>82</v>
      </c>
      <c r="AA1479" t="s">
        <v>83</v>
      </c>
      <c r="AB1479" t="s">
        <v>84</v>
      </c>
      <c r="AC1479" t="s">
        <v>85</v>
      </c>
      <c r="AD1479" t="s">
        <v>86</v>
      </c>
      <c r="AE1479" t="s">
        <v>87</v>
      </c>
      <c r="AF1479" t="s">
        <v>88</v>
      </c>
      <c r="AH1479" t="s">
        <v>89</v>
      </c>
      <c r="AI1479" t="s">
        <v>90</v>
      </c>
      <c r="AL1479">
        <v>0</v>
      </c>
      <c r="AM1479">
        <v>0</v>
      </c>
      <c r="AO1479">
        <v>0</v>
      </c>
      <c r="AP1479" t="s">
        <v>91</v>
      </c>
      <c r="AQ1479" t="s">
        <v>92</v>
      </c>
      <c r="AR1479" t="s">
        <v>91</v>
      </c>
      <c r="AS1479" t="s">
        <v>92</v>
      </c>
      <c r="AT1479" t="s">
        <v>91</v>
      </c>
      <c r="AU1479" t="s">
        <v>92</v>
      </c>
      <c r="AV1479" t="s">
        <v>91</v>
      </c>
      <c r="AW1479" t="s">
        <v>92</v>
      </c>
      <c r="AX1479" t="s">
        <v>93</v>
      </c>
      <c r="AY1479" t="s">
        <v>94</v>
      </c>
      <c r="AZ1479" t="s">
        <v>1057</v>
      </c>
      <c r="BA1479" t="s">
        <v>89</v>
      </c>
      <c r="BB1479" t="s">
        <v>90</v>
      </c>
      <c r="BD1479">
        <v>156000</v>
      </c>
      <c r="BE1479" t="s">
        <v>78</v>
      </c>
      <c r="BF1479" t="s">
        <v>98</v>
      </c>
      <c r="BH1479">
        <v>0</v>
      </c>
      <c r="BI1479">
        <v>121420</v>
      </c>
      <c r="BJ1479">
        <v>34580</v>
      </c>
      <c r="BK1479">
        <v>22.17</v>
      </c>
      <c r="BL1479" t="s">
        <v>74</v>
      </c>
      <c r="BM1479">
        <v>0</v>
      </c>
      <c r="BN1479" t="s">
        <v>74</v>
      </c>
      <c r="BO1479" t="s">
        <v>74</v>
      </c>
      <c r="BP1479" t="s">
        <v>74</v>
      </c>
      <c r="BQ1479" t="s">
        <v>74</v>
      </c>
      <c r="BR1479" t="s">
        <v>74</v>
      </c>
      <c r="BS1479" t="str">
        <f t="shared" si="45"/>
        <v>RB1594730520ENR286000-DR0002002000800011785420100014145520</v>
      </c>
      <c r="BT1479">
        <f t="shared" si="46"/>
        <v>0</v>
      </c>
    </row>
    <row r="1480" spans="1:72" x14ac:dyDescent="0.25">
      <c r="A1480" t="s">
        <v>70</v>
      </c>
      <c r="B1480">
        <v>11</v>
      </c>
      <c r="C1480">
        <v>0</v>
      </c>
      <c r="D1480" t="s">
        <v>71</v>
      </c>
      <c r="E1480" t="s">
        <v>72</v>
      </c>
      <c r="F1480" t="s">
        <v>1065</v>
      </c>
      <c r="G1480">
        <v>30</v>
      </c>
      <c r="H1480" s="1">
        <v>43137</v>
      </c>
      <c r="I1480" t="s">
        <v>109</v>
      </c>
      <c r="J1480" t="s">
        <v>76</v>
      </c>
      <c r="K1480">
        <v>1000</v>
      </c>
      <c r="L1480" t="s">
        <v>77</v>
      </c>
      <c r="M1480">
        <v>96</v>
      </c>
      <c r="N1480" t="s">
        <v>78</v>
      </c>
      <c r="O1480">
        <v>6720</v>
      </c>
      <c r="P1480" t="s">
        <v>79</v>
      </c>
      <c r="Q1480" t="s">
        <v>78</v>
      </c>
      <c r="R1480">
        <v>96000</v>
      </c>
      <c r="S1480" t="s">
        <v>78</v>
      </c>
      <c r="T1480">
        <v>8000117854</v>
      </c>
      <c r="U1480">
        <v>30</v>
      </c>
      <c r="V1480">
        <v>1000141455</v>
      </c>
      <c r="W1480">
        <v>30</v>
      </c>
      <c r="X1480" t="s">
        <v>80</v>
      </c>
      <c r="Y1480" t="s">
        <v>1066</v>
      </c>
      <c r="Z1480" t="s">
        <v>82</v>
      </c>
      <c r="AB1480" t="s">
        <v>84</v>
      </c>
      <c r="AC1480" t="s">
        <v>85</v>
      </c>
      <c r="AD1480" t="s">
        <v>86</v>
      </c>
      <c r="AE1480" t="s">
        <v>87</v>
      </c>
      <c r="AF1480" t="s">
        <v>88</v>
      </c>
      <c r="AH1480" t="s">
        <v>89</v>
      </c>
      <c r="AI1480" t="s">
        <v>90</v>
      </c>
      <c r="AL1480">
        <v>0</v>
      </c>
      <c r="AM1480">
        <v>0</v>
      </c>
      <c r="AO1480">
        <v>0</v>
      </c>
      <c r="AP1480" t="s">
        <v>91</v>
      </c>
      <c r="AQ1480" t="s">
        <v>92</v>
      </c>
      <c r="AR1480" t="s">
        <v>91</v>
      </c>
      <c r="AS1480" t="s">
        <v>92</v>
      </c>
      <c r="AT1480" t="s">
        <v>91</v>
      </c>
      <c r="AU1480" t="s">
        <v>92</v>
      </c>
      <c r="AV1480" t="s">
        <v>91</v>
      </c>
      <c r="AW1480" t="s">
        <v>92</v>
      </c>
      <c r="AX1480" t="s">
        <v>93</v>
      </c>
      <c r="AY1480" t="s">
        <v>94</v>
      </c>
      <c r="AZ1480" t="s">
        <v>1057</v>
      </c>
      <c r="BA1480" t="s">
        <v>89</v>
      </c>
      <c r="BB1480" t="s">
        <v>90</v>
      </c>
      <c r="BD1480">
        <v>96000</v>
      </c>
      <c r="BE1480" t="s">
        <v>78</v>
      </c>
      <c r="BF1480" t="s">
        <v>110</v>
      </c>
      <c r="BH1480">
        <v>0</v>
      </c>
      <c r="BI1480">
        <v>75580</v>
      </c>
      <c r="BJ1480">
        <v>20420</v>
      </c>
      <c r="BK1480">
        <v>21.27</v>
      </c>
      <c r="BL1480" t="s">
        <v>74</v>
      </c>
      <c r="BM1480">
        <v>0</v>
      </c>
      <c r="BN1480" t="s">
        <v>74</v>
      </c>
      <c r="BO1480" t="s">
        <v>74</v>
      </c>
      <c r="BP1480" t="s">
        <v>74</v>
      </c>
      <c r="BQ1480" t="s">
        <v>74</v>
      </c>
      <c r="BR1480" t="s">
        <v>74</v>
      </c>
      <c r="BS1480" t="str">
        <f t="shared" si="45"/>
        <v>RB1594730530ENRMB20T0-DR0002001000800011785430100014145530</v>
      </c>
      <c r="BT1480">
        <f t="shared" si="46"/>
        <v>0</v>
      </c>
    </row>
    <row r="1481" spans="1:72" x14ac:dyDescent="0.25">
      <c r="A1481" t="s">
        <v>70</v>
      </c>
      <c r="B1481">
        <v>11</v>
      </c>
      <c r="C1481">
        <v>0</v>
      </c>
      <c r="D1481" t="s">
        <v>71</v>
      </c>
      <c r="E1481" t="s">
        <v>72</v>
      </c>
      <c r="F1481" t="s">
        <v>1067</v>
      </c>
      <c r="G1481">
        <v>70</v>
      </c>
      <c r="H1481" s="1">
        <v>43137</v>
      </c>
      <c r="I1481" t="s">
        <v>229</v>
      </c>
      <c r="J1481" t="s">
        <v>76</v>
      </c>
      <c r="K1481">
        <v>200</v>
      </c>
      <c r="L1481" t="s">
        <v>77</v>
      </c>
      <c r="M1481">
        <v>122</v>
      </c>
      <c r="N1481" t="s">
        <v>78</v>
      </c>
      <c r="O1481">
        <v>1708</v>
      </c>
      <c r="P1481" t="s">
        <v>79</v>
      </c>
      <c r="Q1481" t="s">
        <v>78</v>
      </c>
      <c r="R1481">
        <v>24400</v>
      </c>
      <c r="S1481" t="s">
        <v>78</v>
      </c>
      <c r="T1481">
        <v>8000117877</v>
      </c>
      <c r="U1481">
        <v>10</v>
      </c>
      <c r="V1481">
        <v>1000140569</v>
      </c>
      <c r="W1481">
        <v>70</v>
      </c>
      <c r="X1481" t="s">
        <v>80</v>
      </c>
      <c r="Y1481" t="s">
        <v>1056</v>
      </c>
      <c r="Z1481" t="s">
        <v>82</v>
      </c>
      <c r="AA1481" t="s">
        <v>83</v>
      </c>
      <c r="AB1481" t="s">
        <v>102</v>
      </c>
      <c r="AC1481" t="s">
        <v>103</v>
      </c>
      <c r="AD1481" t="s">
        <v>86</v>
      </c>
      <c r="AE1481" t="s">
        <v>87</v>
      </c>
      <c r="AF1481" t="s">
        <v>88</v>
      </c>
      <c r="AH1481" t="s">
        <v>89</v>
      </c>
      <c r="AI1481" t="s">
        <v>90</v>
      </c>
      <c r="AL1481">
        <v>0</v>
      </c>
      <c r="AM1481">
        <v>0</v>
      </c>
      <c r="AO1481">
        <v>0</v>
      </c>
      <c r="AP1481" t="s">
        <v>144</v>
      </c>
      <c r="AQ1481" t="s">
        <v>92</v>
      </c>
      <c r="AR1481" t="s">
        <v>144</v>
      </c>
      <c r="AS1481" t="s">
        <v>92</v>
      </c>
      <c r="AT1481" t="s">
        <v>144</v>
      </c>
      <c r="AU1481" t="s">
        <v>92</v>
      </c>
      <c r="AV1481" t="s">
        <v>144</v>
      </c>
      <c r="AW1481" t="s">
        <v>92</v>
      </c>
      <c r="AX1481" t="s">
        <v>93</v>
      </c>
      <c r="AY1481" t="s">
        <v>94</v>
      </c>
      <c r="AZ1481" t="s">
        <v>1057</v>
      </c>
      <c r="BA1481" t="s">
        <v>89</v>
      </c>
      <c r="BB1481" t="s">
        <v>90</v>
      </c>
      <c r="BD1481">
        <v>24400</v>
      </c>
      <c r="BE1481" t="s">
        <v>78</v>
      </c>
      <c r="BF1481" t="s">
        <v>230</v>
      </c>
      <c r="BH1481">
        <v>0</v>
      </c>
      <c r="BI1481">
        <v>41194</v>
      </c>
      <c r="BJ1481">
        <v>-16794</v>
      </c>
      <c r="BK1481">
        <v>-68.83</v>
      </c>
      <c r="BL1481" t="s">
        <v>74</v>
      </c>
      <c r="BM1481">
        <v>0</v>
      </c>
      <c r="BN1481" t="s">
        <v>74</v>
      </c>
      <c r="BO1481" t="s">
        <v>74</v>
      </c>
      <c r="BP1481" t="s">
        <v>74</v>
      </c>
      <c r="BQ1481" t="s">
        <v>74</v>
      </c>
      <c r="BR1481" t="s">
        <v>74</v>
      </c>
      <c r="BS1481" t="str">
        <f t="shared" si="45"/>
        <v>RB1594731470ENFC20700-DR000200200800011787710100014056970</v>
      </c>
      <c r="BT1481">
        <f t="shared" si="46"/>
        <v>0</v>
      </c>
    </row>
    <row r="1482" spans="1:72" x14ac:dyDescent="0.25">
      <c r="A1482" t="s">
        <v>70</v>
      </c>
      <c r="B1482">
        <v>11</v>
      </c>
      <c r="C1482">
        <v>0</v>
      </c>
      <c r="D1482" t="s">
        <v>71</v>
      </c>
      <c r="E1482" t="s">
        <v>72</v>
      </c>
      <c r="F1482" t="s">
        <v>1068</v>
      </c>
      <c r="G1482">
        <v>10</v>
      </c>
      <c r="H1482" s="1">
        <v>43139</v>
      </c>
      <c r="I1482" t="s">
        <v>112</v>
      </c>
      <c r="J1482" t="s">
        <v>76</v>
      </c>
      <c r="K1482">
        <v>1000</v>
      </c>
      <c r="L1482" t="s">
        <v>77</v>
      </c>
      <c r="M1482">
        <v>79</v>
      </c>
      <c r="N1482" t="s">
        <v>78</v>
      </c>
      <c r="O1482">
        <v>5530</v>
      </c>
      <c r="P1482" t="s">
        <v>79</v>
      </c>
      <c r="Q1482" t="s">
        <v>78</v>
      </c>
      <c r="R1482">
        <v>79000</v>
      </c>
      <c r="S1482" t="s">
        <v>78</v>
      </c>
      <c r="T1482">
        <v>8000118053</v>
      </c>
      <c r="U1482">
        <v>10</v>
      </c>
      <c r="V1482">
        <v>1000141990</v>
      </c>
      <c r="W1482">
        <v>10</v>
      </c>
      <c r="X1482" t="s">
        <v>80</v>
      </c>
      <c r="Y1482" t="s">
        <v>1069</v>
      </c>
      <c r="Z1482" t="s">
        <v>82</v>
      </c>
      <c r="AB1482" t="s">
        <v>84</v>
      </c>
      <c r="AC1482" t="s">
        <v>85</v>
      </c>
      <c r="AD1482" t="s">
        <v>86</v>
      </c>
      <c r="AE1482" t="s">
        <v>87</v>
      </c>
      <c r="AF1482" t="s">
        <v>88</v>
      </c>
      <c r="AH1482" t="s">
        <v>89</v>
      </c>
      <c r="AI1482" t="s">
        <v>90</v>
      </c>
      <c r="AL1482">
        <v>0</v>
      </c>
      <c r="AM1482">
        <v>0</v>
      </c>
      <c r="AO1482">
        <v>0</v>
      </c>
      <c r="AP1482" t="s">
        <v>91</v>
      </c>
      <c r="AQ1482" t="s">
        <v>92</v>
      </c>
      <c r="AR1482" t="s">
        <v>91</v>
      </c>
      <c r="AS1482" t="s">
        <v>92</v>
      </c>
      <c r="AT1482" t="s">
        <v>91</v>
      </c>
      <c r="AU1482" t="s">
        <v>92</v>
      </c>
      <c r="AV1482" t="s">
        <v>91</v>
      </c>
      <c r="AW1482" t="s">
        <v>92</v>
      </c>
      <c r="AX1482" t="s">
        <v>93</v>
      </c>
      <c r="AY1482" t="s">
        <v>94</v>
      </c>
      <c r="AZ1482" t="s">
        <v>1057</v>
      </c>
      <c r="BA1482" t="s">
        <v>89</v>
      </c>
      <c r="BB1482" t="s">
        <v>90</v>
      </c>
      <c r="BD1482">
        <v>79000</v>
      </c>
      <c r="BE1482" t="s">
        <v>78</v>
      </c>
      <c r="BF1482" t="s">
        <v>116</v>
      </c>
      <c r="BH1482">
        <v>0</v>
      </c>
      <c r="BI1482">
        <v>62550</v>
      </c>
      <c r="BJ1482">
        <v>16450</v>
      </c>
      <c r="BK1482">
        <v>20.82</v>
      </c>
      <c r="BL1482" t="s">
        <v>74</v>
      </c>
      <c r="BM1482">
        <v>0</v>
      </c>
      <c r="BN1482" t="s">
        <v>74</v>
      </c>
      <c r="BO1482" t="s">
        <v>74</v>
      </c>
      <c r="BP1482" t="s">
        <v>74</v>
      </c>
      <c r="BQ1482" t="s">
        <v>74</v>
      </c>
      <c r="BR1482" t="s">
        <v>74</v>
      </c>
      <c r="BS1482" t="str">
        <f t="shared" si="45"/>
        <v>RB1594742510ENR20SE65-DR0002001000800011805310100014199010</v>
      </c>
      <c r="BT1482">
        <f t="shared" si="46"/>
        <v>0</v>
      </c>
    </row>
    <row r="1483" spans="1:72" x14ac:dyDescent="0.25">
      <c r="A1483" t="s">
        <v>70</v>
      </c>
      <c r="B1483">
        <v>11</v>
      </c>
      <c r="C1483">
        <v>0</v>
      </c>
      <c r="D1483" t="s">
        <v>71</v>
      </c>
      <c r="E1483" t="s">
        <v>72</v>
      </c>
      <c r="F1483" t="s">
        <v>1068</v>
      </c>
      <c r="G1483">
        <v>20</v>
      </c>
      <c r="H1483" s="1">
        <v>43139</v>
      </c>
      <c r="I1483" t="s">
        <v>97</v>
      </c>
      <c r="J1483" t="s">
        <v>76</v>
      </c>
      <c r="K1483">
        <v>2000</v>
      </c>
      <c r="L1483" t="s">
        <v>77</v>
      </c>
      <c r="M1483">
        <v>78</v>
      </c>
      <c r="N1483" t="s">
        <v>78</v>
      </c>
      <c r="O1483">
        <v>10920</v>
      </c>
      <c r="P1483" t="s">
        <v>79</v>
      </c>
      <c r="Q1483" t="s">
        <v>78</v>
      </c>
      <c r="R1483">
        <v>156000</v>
      </c>
      <c r="S1483" t="s">
        <v>78</v>
      </c>
      <c r="T1483">
        <v>8000118053</v>
      </c>
      <c r="U1483">
        <v>20</v>
      </c>
      <c r="V1483">
        <v>1000141990</v>
      </c>
      <c r="W1483">
        <v>20</v>
      </c>
      <c r="X1483" t="s">
        <v>80</v>
      </c>
      <c r="Y1483" t="s">
        <v>1069</v>
      </c>
      <c r="Z1483" t="s">
        <v>82</v>
      </c>
      <c r="AB1483" t="s">
        <v>84</v>
      </c>
      <c r="AC1483" t="s">
        <v>85</v>
      </c>
      <c r="AD1483" t="s">
        <v>86</v>
      </c>
      <c r="AE1483" t="s">
        <v>87</v>
      </c>
      <c r="AF1483" t="s">
        <v>88</v>
      </c>
      <c r="AH1483" t="s">
        <v>89</v>
      </c>
      <c r="AI1483" t="s">
        <v>90</v>
      </c>
      <c r="AL1483">
        <v>0</v>
      </c>
      <c r="AM1483">
        <v>0</v>
      </c>
      <c r="AO1483">
        <v>0</v>
      </c>
      <c r="AP1483" t="s">
        <v>91</v>
      </c>
      <c r="AQ1483" t="s">
        <v>92</v>
      </c>
      <c r="AR1483" t="s">
        <v>91</v>
      </c>
      <c r="AS1483" t="s">
        <v>92</v>
      </c>
      <c r="AT1483" t="s">
        <v>91</v>
      </c>
      <c r="AU1483" t="s">
        <v>92</v>
      </c>
      <c r="AV1483" t="s">
        <v>91</v>
      </c>
      <c r="AW1483" t="s">
        <v>92</v>
      </c>
      <c r="AX1483" t="s">
        <v>93</v>
      </c>
      <c r="AY1483" t="s">
        <v>94</v>
      </c>
      <c r="AZ1483" t="s">
        <v>1057</v>
      </c>
      <c r="BA1483" t="s">
        <v>89</v>
      </c>
      <c r="BB1483" t="s">
        <v>90</v>
      </c>
      <c r="BD1483">
        <v>156000</v>
      </c>
      <c r="BE1483" t="s">
        <v>78</v>
      </c>
      <c r="BF1483" t="s">
        <v>98</v>
      </c>
      <c r="BH1483">
        <v>0</v>
      </c>
      <c r="BI1483">
        <v>121420</v>
      </c>
      <c r="BJ1483">
        <v>34580</v>
      </c>
      <c r="BK1483">
        <v>22.17</v>
      </c>
      <c r="BL1483" t="s">
        <v>74</v>
      </c>
      <c r="BM1483">
        <v>0</v>
      </c>
      <c r="BN1483" t="s">
        <v>74</v>
      </c>
      <c r="BO1483" t="s">
        <v>74</v>
      </c>
      <c r="BP1483" t="s">
        <v>74</v>
      </c>
      <c r="BQ1483" t="s">
        <v>74</v>
      </c>
      <c r="BR1483" t="s">
        <v>74</v>
      </c>
      <c r="BS1483" t="str">
        <f t="shared" si="45"/>
        <v>RB1594742520ENR286000-DR0002002000800011805320100014199020</v>
      </c>
      <c r="BT1483">
        <f t="shared" si="46"/>
        <v>0</v>
      </c>
    </row>
    <row r="1484" spans="1:72" x14ac:dyDescent="0.25">
      <c r="A1484" t="s">
        <v>70</v>
      </c>
      <c r="B1484">
        <v>11</v>
      </c>
      <c r="C1484">
        <v>0</v>
      </c>
      <c r="D1484" t="s">
        <v>71</v>
      </c>
      <c r="E1484" t="s">
        <v>72</v>
      </c>
      <c r="F1484" t="s">
        <v>1068</v>
      </c>
      <c r="G1484">
        <v>30</v>
      </c>
      <c r="H1484" s="1">
        <v>43139</v>
      </c>
      <c r="I1484" t="s">
        <v>101</v>
      </c>
      <c r="J1484" t="s">
        <v>76</v>
      </c>
      <c r="K1484">
        <v>1000</v>
      </c>
      <c r="L1484" t="s">
        <v>77</v>
      </c>
      <c r="M1484">
        <v>128</v>
      </c>
      <c r="N1484" t="s">
        <v>78</v>
      </c>
      <c r="O1484">
        <v>8960</v>
      </c>
      <c r="P1484" t="s">
        <v>79</v>
      </c>
      <c r="Q1484" t="s">
        <v>78</v>
      </c>
      <c r="R1484">
        <v>128000</v>
      </c>
      <c r="S1484" t="s">
        <v>78</v>
      </c>
      <c r="T1484">
        <v>8000118053</v>
      </c>
      <c r="U1484">
        <v>30</v>
      </c>
      <c r="V1484">
        <v>1000141990</v>
      </c>
      <c r="W1484">
        <v>30</v>
      </c>
      <c r="X1484" t="s">
        <v>80</v>
      </c>
      <c r="Y1484" t="s">
        <v>1069</v>
      </c>
      <c r="Z1484" t="s">
        <v>82</v>
      </c>
      <c r="AB1484" t="s">
        <v>102</v>
      </c>
      <c r="AC1484" t="s">
        <v>103</v>
      </c>
      <c r="AD1484" t="s">
        <v>86</v>
      </c>
      <c r="AE1484" t="s">
        <v>87</v>
      </c>
      <c r="AF1484" t="s">
        <v>88</v>
      </c>
      <c r="AH1484" t="s">
        <v>89</v>
      </c>
      <c r="AI1484" t="s">
        <v>90</v>
      </c>
      <c r="AL1484">
        <v>0</v>
      </c>
      <c r="AM1484">
        <v>0</v>
      </c>
      <c r="AO1484">
        <v>0</v>
      </c>
      <c r="AP1484" t="s">
        <v>91</v>
      </c>
      <c r="AQ1484" t="s">
        <v>92</v>
      </c>
      <c r="AR1484" t="s">
        <v>91</v>
      </c>
      <c r="AS1484" t="s">
        <v>92</v>
      </c>
      <c r="AT1484" t="s">
        <v>91</v>
      </c>
      <c r="AU1484" t="s">
        <v>92</v>
      </c>
      <c r="AV1484" t="s">
        <v>91</v>
      </c>
      <c r="AW1484" t="s">
        <v>92</v>
      </c>
      <c r="AX1484" t="s">
        <v>93</v>
      </c>
      <c r="AY1484" t="s">
        <v>94</v>
      </c>
      <c r="AZ1484" t="s">
        <v>1057</v>
      </c>
      <c r="BA1484" t="s">
        <v>89</v>
      </c>
      <c r="BB1484" t="s">
        <v>90</v>
      </c>
      <c r="BD1484">
        <v>128000</v>
      </c>
      <c r="BE1484" t="s">
        <v>78</v>
      </c>
      <c r="BF1484" t="s">
        <v>104</v>
      </c>
      <c r="BH1484">
        <v>0</v>
      </c>
      <c r="BI1484">
        <v>115930</v>
      </c>
      <c r="BJ1484">
        <v>12070</v>
      </c>
      <c r="BK1484">
        <v>9.43</v>
      </c>
      <c r="BL1484" t="s">
        <v>74</v>
      </c>
      <c r="BM1484">
        <v>0</v>
      </c>
      <c r="BN1484" t="s">
        <v>74</v>
      </c>
      <c r="BO1484" t="s">
        <v>74</v>
      </c>
      <c r="BP1484" t="s">
        <v>74</v>
      </c>
      <c r="BQ1484" t="s">
        <v>74</v>
      </c>
      <c r="BR1484" t="s">
        <v>74</v>
      </c>
      <c r="BS1484" t="str">
        <f t="shared" si="45"/>
        <v>RB1594742530ENFB303T0-DR0002001000800011805330100014199030</v>
      </c>
      <c r="BT1484">
        <f t="shared" si="46"/>
        <v>0</v>
      </c>
    </row>
    <row r="1485" spans="1:72" x14ac:dyDescent="0.25">
      <c r="A1485" t="s">
        <v>70</v>
      </c>
      <c r="B1485">
        <v>11</v>
      </c>
      <c r="C1485">
        <v>0</v>
      </c>
      <c r="D1485" t="s">
        <v>71</v>
      </c>
      <c r="E1485" t="s">
        <v>72</v>
      </c>
      <c r="F1485" t="s">
        <v>1070</v>
      </c>
      <c r="G1485">
        <v>10</v>
      </c>
      <c r="H1485" s="1">
        <v>43139</v>
      </c>
      <c r="I1485" t="s">
        <v>131</v>
      </c>
      <c r="J1485" t="s">
        <v>76</v>
      </c>
      <c r="K1485">
        <v>2000</v>
      </c>
      <c r="L1485" t="s">
        <v>77</v>
      </c>
      <c r="M1485">
        <v>75</v>
      </c>
      <c r="N1485" t="s">
        <v>78</v>
      </c>
      <c r="O1485">
        <v>10500</v>
      </c>
      <c r="P1485" t="s">
        <v>79</v>
      </c>
      <c r="Q1485" t="s">
        <v>78</v>
      </c>
      <c r="R1485">
        <v>150000</v>
      </c>
      <c r="S1485" t="s">
        <v>78</v>
      </c>
      <c r="T1485">
        <v>8000118056</v>
      </c>
      <c r="U1485">
        <v>10</v>
      </c>
      <c r="V1485">
        <v>1000141894</v>
      </c>
      <c r="W1485">
        <v>10</v>
      </c>
      <c r="X1485" t="s">
        <v>80</v>
      </c>
      <c r="Y1485" t="s">
        <v>1071</v>
      </c>
      <c r="Z1485" t="s">
        <v>82</v>
      </c>
      <c r="AB1485" t="s">
        <v>84</v>
      </c>
      <c r="AC1485" t="s">
        <v>85</v>
      </c>
      <c r="AD1485" t="s">
        <v>86</v>
      </c>
      <c r="AE1485" t="s">
        <v>87</v>
      </c>
      <c r="AF1485" t="s">
        <v>88</v>
      </c>
      <c r="AH1485" t="s">
        <v>89</v>
      </c>
      <c r="AI1485" t="s">
        <v>90</v>
      </c>
      <c r="AL1485">
        <v>0</v>
      </c>
      <c r="AM1485">
        <v>0</v>
      </c>
      <c r="AO1485">
        <v>0</v>
      </c>
      <c r="AP1485" t="s">
        <v>144</v>
      </c>
      <c r="AQ1485" t="s">
        <v>92</v>
      </c>
      <c r="AR1485" t="s">
        <v>144</v>
      </c>
      <c r="AS1485" t="s">
        <v>92</v>
      </c>
      <c r="AT1485" t="s">
        <v>144</v>
      </c>
      <c r="AU1485" t="s">
        <v>92</v>
      </c>
      <c r="AV1485" t="s">
        <v>144</v>
      </c>
      <c r="AW1485" t="s">
        <v>92</v>
      </c>
      <c r="AX1485" t="s">
        <v>93</v>
      </c>
      <c r="AY1485" t="s">
        <v>94</v>
      </c>
      <c r="AZ1485" t="s">
        <v>1057</v>
      </c>
      <c r="BA1485" t="s">
        <v>89</v>
      </c>
      <c r="BB1485" t="s">
        <v>90</v>
      </c>
      <c r="BD1485">
        <v>150000</v>
      </c>
      <c r="BE1485" t="s">
        <v>78</v>
      </c>
      <c r="BF1485" t="s">
        <v>133</v>
      </c>
      <c r="BH1485">
        <v>0</v>
      </c>
      <c r="BI1485">
        <v>121460</v>
      </c>
      <c r="BJ1485">
        <v>28540</v>
      </c>
      <c r="BK1485">
        <v>19.03</v>
      </c>
      <c r="BL1485" t="s">
        <v>74</v>
      </c>
      <c r="BM1485">
        <v>0</v>
      </c>
      <c r="BN1485" t="s">
        <v>74</v>
      </c>
      <c r="BO1485" t="s">
        <v>74</v>
      </c>
      <c r="BP1485" t="s">
        <v>74</v>
      </c>
      <c r="BQ1485" t="s">
        <v>74</v>
      </c>
      <c r="BR1485" t="s">
        <v>74</v>
      </c>
      <c r="BS1485" t="str">
        <f t="shared" si="45"/>
        <v>RB1594742610ENR48B000-DR0002002000800011805610100014189410</v>
      </c>
      <c r="BT1485">
        <f t="shared" si="46"/>
        <v>0</v>
      </c>
    </row>
    <row r="1486" spans="1:72" x14ac:dyDescent="0.25">
      <c r="A1486" t="s">
        <v>70</v>
      </c>
      <c r="B1486">
        <v>11</v>
      </c>
      <c r="C1486">
        <v>0</v>
      </c>
      <c r="D1486" t="s">
        <v>71</v>
      </c>
      <c r="E1486" t="s">
        <v>72</v>
      </c>
      <c r="F1486" t="s">
        <v>1070</v>
      </c>
      <c r="G1486">
        <v>20</v>
      </c>
      <c r="H1486" s="1">
        <v>43139</v>
      </c>
      <c r="I1486" t="s">
        <v>99</v>
      </c>
      <c r="J1486" t="s">
        <v>76</v>
      </c>
      <c r="K1486">
        <v>4000</v>
      </c>
      <c r="L1486" t="s">
        <v>77</v>
      </c>
      <c r="M1486">
        <v>73</v>
      </c>
      <c r="N1486" t="s">
        <v>78</v>
      </c>
      <c r="O1486">
        <v>20440</v>
      </c>
      <c r="P1486" t="s">
        <v>79</v>
      </c>
      <c r="Q1486" t="s">
        <v>78</v>
      </c>
      <c r="R1486">
        <v>292000</v>
      </c>
      <c r="S1486" t="s">
        <v>78</v>
      </c>
      <c r="T1486">
        <v>8000118056</v>
      </c>
      <c r="U1486">
        <v>20</v>
      </c>
      <c r="V1486">
        <v>1000141894</v>
      </c>
      <c r="W1486">
        <v>20</v>
      </c>
      <c r="X1486" t="s">
        <v>80</v>
      </c>
      <c r="Y1486" t="s">
        <v>1071</v>
      </c>
      <c r="Z1486" t="s">
        <v>82</v>
      </c>
      <c r="AB1486" t="s">
        <v>84</v>
      </c>
      <c r="AC1486" t="s">
        <v>85</v>
      </c>
      <c r="AD1486" t="s">
        <v>86</v>
      </c>
      <c r="AE1486" t="s">
        <v>87</v>
      </c>
      <c r="AF1486" t="s">
        <v>88</v>
      </c>
      <c r="AH1486" t="s">
        <v>89</v>
      </c>
      <c r="AI1486" t="s">
        <v>90</v>
      </c>
      <c r="AL1486">
        <v>0</v>
      </c>
      <c r="AM1486">
        <v>0</v>
      </c>
      <c r="AO1486">
        <v>0</v>
      </c>
      <c r="AP1486" t="s">
        <v>144</v>
      </c>
      <c r="AQ1486" t="s">
        <v>92</v>
      </c>
      <c r="AR1486" t="s">
        <v>144</v>
      </c>
      <c r="AS1486" t="s">
        <v>92</v>
      </c>
      <c r="AT1486" t="s">
        <v>144</v>
      </c>
      <c r="AU1486" t="s">
        <v>92</v>
      </c>
      <c r="AV1486" t="s">
        <v>144</v>
      </c>
      <c r="AW1486" t="s">
        <v>92</v>
      </c>
      <c r="AX1486" t="s">
        <v>93</v>
      </c>
      <c r="AY1486" t="s">
        <v>94</v>
      </c>
      <c r="AZ1486" t="s">
        <v>1057</v>
      </c>
      <c r="BA1486" t="s">
        <v>89</v>
      </c>
      <c r="BB1486" t="s">
        <v>90</v>
      </c>
      <c r="BD1486">
        <v>292000</v>
      </c>
      <c r="BE1486" t="s">
        <v>78</v>
      </c>
      <c r="BF1486" t="s">
        <v>100</v>
      </c>
      <c r="BH1486">
        <v>0</v>
      </c>
      <c r="BI1486">
        <v>248040</v>
      </c>
      <c r="BJ1486">
        <v>43960</v>
      </c>
      <c r="BK1486">
        <v>15.05</v>
      </c>
      <c r="BL1486" t="s">
        <v>74</v>
      </c>
      <c r="BM1486">
        <v>0</v>
      </c>
      <c r="BN1486" t="s">
        <v>74</v>
      </c>
      <c r="BO1486" t="s">
        <v>74</v>
      </c>
      <c r="BP1486" t="s">
        <v>74</v>
      </c>
      <c r="BQ1486" t="s">
        <v>74</v>
      </c>
      <c r="BR1486" t="s">
        <v>74</v>
      </c>
      <c r="BS1486" t="str">
        <f t="shared" si="45"/>
        <v>RB1594742620ENR925T70-DR0002004000800011805620100014189420</v>
      </c>
      <c r="BT1486">
        <f t="shared" si="46"/>
        <v>0</v>
      </c>
    </row>
    <row r="1487" spans="1:72" x14ac:dyDescent="0.25">
      <c r="A1487" t="s">
        <v>70</v>
      </c>
      <c r="B1487">
        <v>11</v>
      </c>
      <c r="C1487">
        <v>0</v>
      </c>
      <c r="D1487" t="s">
        <v>71</v>
      </c>
      <c r="E1487" t="s">
        <v>72</v>
      </c>
      <c r="F1487" t="s">
        <v>1072</v>
      </c>
      <c r="G1487">
        <v>10</v>
      </c>
      <c r="H1487" s="1">
        <v>43146</v>
      </c>
      <c r="I1487" t="s">
        <v>112</v>
      </c>
      <c r="J1487" t="s">
        <v>76</v>
      </c>
      <c r="K1487">
        <v>600</v>
      </c>
      <c r="L1487" t="s">
        <v>77</v>
      </c>
      <c r="M1487">
        <v>79</v>
      </c>
      <c r="N1487" t="s">
        <v>78</v>
      </c>
      <c r="O1487">
        <v>3318</v>
      </c>
      <c r="P1487" t="s">
        <v>79</v>
      </c>
      <c r="Q1487" t="s">
        <v>78</v>
      </c>
      <c r="R1487">
        <v>47400</v>
      </c>
      <c r="S1487" t="s">
        <v>78</v>
      </c>
      <c r="T1487">
        <v>8000118652</v>
      </c>
      <c r="U1487">
        <v>10</v>
      </c>
      <c r="V1487">
        <v>1000142630</v>
      </c>
      <c r="W1487">
        <v>10</v>
      </c>
      <c r="X1487" t="s">
        <v>80</v>
      </c>
      <c r="Y1487" t="s">
        <v>1073</v>
      </c>
      <c r="Z1487" t="s">
        <v>82</v>
      </c>
      <c r="AA1487" t="s">
        <v>74</v>
      </c>
      <c r="AB1487" t="s">
        <v>84</v>
      </c>
      <c r="AC1487" t="s">
        <v>85</v>
      </c>
      <c r="AD1487" t="s">
        <v>86</v>
      </c>
      <c r="AE1487" t="s">
        <v>87</v>
      </c>
      <c r="AF1487" t="s">
        <v>88</v>
      </c>
      <c r="AG1487" t="s">
        <v>74</v>
      </c>
      <c r="AH1487" t="s">
        <v>89</v>
      </c>
      <c r="AI1487" t="s">
        <v>90</v>
      </c>
      <c r="AJ1487" t="s">
        <v>74</v>
      </c>
      <c r="AK1487" t="s">
        <v>74</v>
      </c>
      <c r="AL1487">
        <v>0</v>
      </c>
      <c r="AM1487">
        <v>0</v>
      </c>
      <c r="AN1487" t="s">
        <v>74</v>
      </c>
      <c r="AO1487">
        <v>0</v>
      </c>
      <c r="AP1487" t="s">
        <v>144</v>
      </c>
      <c r="AQ1487" t="s">
        <v>92</v>
      </c>
      <c r="AR1487" t="s">
        <v>144</v>
      </c>
      <c r="AS1487" t="s">
        <v>92</v>
      </c>
      <c r="AT1487" t="s">
        <v>144</v>
      </c>
      <c r="AU1487" t="s">
        <v>92</v>
      </c>
      <c r="AV1487" t="s">
        <v>144</v>
      </c>
      <c r="AW1487" t="s">
        <v>92</v>
      </c>
      <c r="AX1487" t="s">
        <v>93</v>
      </c>
      <c r="AY1487" t="s">
        <v>94</v>
      </c>
      <c r="AZ1487" t="s">
        <v>1057</v>
      </c>
      <c r="BA1487" t="s">
        <v>89</v>
      </c>
      <c r="BB1487" t="s">
        <v>90</v>
      </c>
      <c r="BC1487" t="s">
        <v>74</v>
      </c>
      <c r="BD1487">
        <v>47400</v>
      </c>
      <c r="BE1487" t="s">
        <v>78</v>
      </c>
      <c r="BF1487" t="s">
        <v>116</v>
      </c>
      <c r="BG1487" t="s">
        <v>74</v>
      </c>
      <c r="BH1487">
        <v>0</v>
      </c>
      <c r="BI1487">
        <v>37530</v>
      </c>
      <c r="BJ1487">
        <v>9870</v>
      </c>
      <c r="BK1487">
        <v>20.82</v>
      </c>
      <c r="BL1487" t="s">
        <v>74</v>
      </c>
      <c r="BM1487">
        <v>0</v>
      </c>
      <c r="BN1487" t="s">
        <v>74</v>
      </c>
      <c r="BO1487" t="s">
        <v>74</v>
      </c>
      <c r="BP1487" t="s">
        <v>74</v>
      </c>
      <c r="BQ1487" t="s">
        <v>74</v>
      </c>
      <c r="BR1487" t="s">
        <v>74</v>
      </c>
      <c r="BS1487" t="str">
        <f t="shared" si="45"/>
        <v>RB1594771210ENR20SE65-DR000200600800011865210100014263010</v>
      </c>
      <c r="BT1487">
        <f t="shared" si="46"/>
        <v>0</v>
      </c>
    </row>
    <row r="1488" spans="1:72" x14ac:dyDescent="0.25">
      <c r="A1488" t="s">
        <v>70</v>
      </c>
      <c r="B1488">
        <v>11</v>
      </c>
      <c r="C1488">
        <v>0</v>
      </c>
      <c r="D1488" t="s">
        <v>71</v>
      </c>
      <c r="E1488" t="s">
        <v>72</v>
      </c>
      <c r="F1488" t="s">
        <v>1074</v>
      </c>
      <c r="G1488">
        <v>10</v>
      </c>
      <c r="H1488" s="1">
        <v>43146</v>
      </c>
      <c r="I1488" t="s">
        <v>112</v>
      </c>
      <c r="J1488" t="s">
        <v>76</v>
      </c>
      <c r="K1488">
        <v>400</v>
      </c>
      <c r="L1488" t="s">
        <v>77</v>
      </c>
      <c r="M1488">
        <v>79</v>
      </c>
      <c r="N1488" t="s">
        <v>78</v>
      </c>
      <c r="O1488">
        <v>2212</v>
      </c>
      <c r="P1488" t="s">
        <v>79</v>
      </c>
      <c r="Q1488" t="s">
        <v>78</v>
      </c>
      <c r="R1488">
        <v>31600</v>
      </c>
      <c r="S1488" t="s">
        <v>78</v>
      </c>
      <c r="T1488">
        <v>8000118654</v>
      </c>
      <c r="U1488">
        <v>10</v>
      </c>
      <c r="V1488">
        <v>1000142584</v>
      </c>
      <c r="W1488">
        <v>10</v>
      </c>
      <c r="X1488" t="s">
        <v>80</v>
      </c>
      <c r="Y1488" t="s">
        <v>1075</v>
      </c>
      <c r="Z1488" t="s">
        <v>82</v>
      </c>
      <c r="AA1488" t="s">
        <v>74</v>
      </c>
      <c r="AB1488" t="s">
        <v>84</v>
      </c>
      <c r="AC1488" t="s">
        <v>85</v>
      </c>
      <c r="AD1488" t="s">
        <v>86</v>
      </c>
      <c r="AE1488" t="s">
        <v>87</v>
      </c>
      <c r="AF1488" t="s">
        <v>88</v>
      </c>
      <c r="AG1488" t="s">
        <v>74</v>
      </c>
      <c r="AH1488" t="s">
        <v>89</v>
      </c>
      <c r="AI1488" t="s">
        <v>90</v>
      </c>
      <c r="AJ1488" t="s">
        <v>74</v>
      </c>
      <c r="AK1488" t="s">
        <v>74</v>
      </c>
      <c r="AL1488">
        <v>0</v>
      </c>
      <c r="AM1488">
        <v>0</v>
      </c>
      <c r="AN1488" t="s">
        <v>74</v>
      </c>
      <c r="AO1488">
        <v>0</v>
      </c>
      <c r="AP1488" t="s">
        <v>144</v>
      </c>
      <c r="AQ1488" t="s">
        <v>92</v>
      </c>
      <c r="AR1488" t="s">
        <v>144</v>
      </c>
      <c r="AS1488" t="s">
        <v>92</v>
      </c>
      <c r="AT1488" t="s">
        <v>144</v>
      </c>
      <c r="AU1488" t="s">
        <v>92</v>
      </c>
      <c r="AV1488" t="s">
        <v>144</v>
      </c>
      <c r="AW1488" t="s">
        <v>92</v>
      </c>
      <c r="AX1488" t="s">
        <v>93</v>
      </c>
      <c r="AY1488" t="s">
        <v>94</v>
      </c>
      <c r="AZ1488" t="s">
        <v>1057</v>
      </c>
      <c r="BA1488" t="s">
        <v>89</v>
      </c>
      <c r="BB1488" t="s">
        <v>90</v>
      </c>
      <c r="BC1488" t="s">
        <v>74</v>
      </c>
      <c r="BD1488">
        <v>31600</v>
      </c>
      <c r="BE1488" t="s">
        <v>78</v>
      </c>
      <c r="BF1488" t="s">
        <v>116</v>
      </c>
      <c r="BG1488" t="s">
        <v>74</v>
      </c>
      <c r="BH1488">
        <v>0</v>
      </c>
      <c r="BI1488">
        <v>25020</v>
      </c>
      <c r="BJ1488">
        <v>6580</v>
      </c>
      <c r="BK1488">
        <v>20.82</v>
      </c>
      <c r="BL1488" t="s">
        <v>74</v>
      </c>
      <c r="BM1488">
        <v>0</v>
      </c>
      <c r="BN1488" t="s">
        <v>74</v>
      </c>
      <c r="BO1488" t="s">
        <v>74</v>
      </c>
      <c r="BP1488" t="s">
        <v>74</v>
      </c>
      <c r="BQ1488" t="s">
        <v>74</v>
      </c>
      <c r="BR1488" t="s">
        <v>74</v>
      </c>
      <c r="BS1488" t="str">
        <f t="shared" si="45"/>
        <v>RB1594771310ENR20SE65-DR000200400800011865410100014258410</v>
      </c>
      <c r="BT1488">
        <f t="shared" si="46"/>
        <v>0</v>
      </c>
    </row>
    <row r="1489" spans="1:72" x14ac:dyDescent="0.25">
      <c r="A1489" t="s">
        <v>70</v>
      </c>
      <c r="B1489">
        <v>11</v>
      </c>
      <c r="C1489">
        <v>0</v>
      </c>
      <c r="D1489" t="s">
        <v>71</v>
      </c>
      <c r="E1489" t="s">
        <v>72</v>
      </c>
      <c r="F1489" t="s">
        <v>1074</v>
      </c>
      <c r="G1489">
        <v>20</v>
      </c>
      <c r="H1489" s="1">
        <v>43146</v>
      </c>
      <c r="I1489" t="s">
        <v>131</v>
      </c>
      <c r="J1489" t="s">
        <v>76</v>
      </c>
      <c r="K1489">
        <v>2000</v>
      </c>
      <c r="L1489" t="s">
        <v>77</v>
      </c>
      <c r="M1489">
        <v>75</v>
      </c>
      <c r="N1489" t="s">
        <v>78</v>
      </c>
      <c r="O1489">
        <v>10500</v>
      </c>
      <c r="P1489" t="s">
        <v>79</v>
      </c>
      <c r="Q1489" t="s">
        <v>78</v>
      </c>
      <c r="R1489">
        <v>150000</v>
      </c>
      <c r="S1489" t="s">
        <v>78</v>
      </c>
      <c r="T1489">
        <v>8000118654</v>
      </c>
      <c r="U1489">
        <v>20</v>
      </c>
      <c r="V1489">
        <v>1000142584</v>
      </c>
      <c r="W1489">
        <v>20</v>
      </c>
      <c r="X1489" t="s">
        <v>80</v>
      </c>
      <c r="Y1489" t="s">
        <v>1075</v>
      </c>
      <c r="Z1489" t="s">
        <v>82</v>
      </c>
      <c r="AA1489" t="s">
        <v>83</v>
      </c>
      <c r="AB1489" t="s">
        <v>84</v>
      </c>
      <c r="AC1489" t="s">
        <v>85</v>
      </c>
      <c r="AD1489" t="s">
        <v>86</v>
      </c>
      <c r="AE1489" t="s">
        <v>87</v>
      </c>
      <c r="AF1489" t="s">
        <v>88</v>
      </c>
      <c r="AG1489" t="s">
        <v>74</v>
      </c>
      <c r="AH1489" t="s">
        <v>89</v>
      </c>
      <c r="AI1489" t="s">
        <v>90</v>
      </c>
      <c r="AJ1489" t="s">
        <v>74</v>
      </c>
      <c r="AK1489" t="s">
        <v>74</v>
      </c>
      <c r="AL1489">
        <v>0</v>
      </c>
      <c r="AM1489">
        <v>0</v>
      </c>
      <c r="AN1489" t="s">
        <v>74</v>
      </c>
      <c r="AO1489">
        <v>0</v>
      </c>
      <c r="AP1489" t="s">
        <v>144</v>
      </c>
      <c r="AQ1489" t="s">
        <v>92</v>
      </c>
      <c r="AR1489" t="s">
        <v>144</v>
      </c>
      <c r="AS1489" t="s">
        <v>92</v>
      </c>
      <c r="AT1489" t="s">
        <v>144</v>
      </c>
      <c r="AU1489" t="s">
        <v>92</v>
      </c>
      <c r="AV1489" t="s">
        <v>144</v>
      </c>
      <c r="AW1489" t="s">
        <v>92</v>
      </c>
      <c r="AX1489" t="s">
        <v>93</v>
      </c>
      <c r="AY1489" t="s">
        <v>94</v>
      </c>
      <c r="AZ1489" t="s">
        <v>1057</v>
      </c>
      <c r="BA1489" t="s">
        <v>89</v>
      </c>
      <c r="BB1489" t="s">
        <v>90</v>
      </c>
      <c r="BC1489" t="s">
        <v>74</v>
      </c>
      <c r="BD1489">
        <v>150000</v>
      </c>
      <c r="BE1489" t="s">
        <v>78</v>
      </c>
      <c r="BF1489" t="s">
        <v>133</v>
      </c>
      <c r="BG1489" t="s">
        <v>74</v>
      </c>
      <c r="BH1489">
        <v>0</v>
      </c>
      <c r="BI1489">
        <v>121460</v>
      </c>
      <c r="BJ1489">
        <v>28540</v>
      </c>
      <c r="BK1489">
        <v>19.03</v>
      </c>
      <c r="BL1489" t="s">
        <v>74</v>
      </c>
      <c r="BM1489">
        <v>0</v>
      </c>
      <c r="BN1489" t="s">
        <v>74</v>
      </c>
      <c r="BO1489" t="s">
        <v>74</v>
      </c>
      <c r="BP1489" t="s">
        <v>74</v>
      </c>
      <c r="BQ1489" t="s">
        <v>74</v>
      </c>
      <c r="BR1489" t="s">
        <v>74</v>
      </c>
      <c r="BS1489" t="str">
        <f t="shared" si="45"/>
        <v>RB1594771320ENR48B000-DR0002002000800011865420100014258420</v>
      </c>
      <c r="BT1489">
        <f t="shared" si="46"/>
        <v>0</v>
      </c>
    </row>
    <row r="1490" spans="1:72" x14ac:dyDescent="0.25">
      <c r="A1490" t="s">
        <v>70</v>
      </c>
      <c r="B1490">
        <v>11</v>
      </c>
      <c r="C1490">
        <v>0</v>
      </c>
      <c r="D1490" t="s">
        <v>71</v>
      </c>
      <c r="E1490" t="s">
        <v>72</v>
      </c>
      <c r="F1490" t="s">
        <v>1074</v>
      </c>
      <c r="G1490">
        <v>30</v>
      </c>
      <c r="H1490" s="1">
        <v>43146</v>
      </c>
      <c r="I1490" t="s">
        <v>99</v>
      </c>
      <c r="J1490" t="s">
        <v>76</v>
      </c>
      <c r="K1490">
        <v>1000</v>
      </c>
      <c r="L1490" t="s">
        <v>77</v>
      </c>
      <c r="M1490">
        <v>73</v>
      </c>
      <c r="N1490" t="s">
        <v>78</v>
      </c>
      <c r="O1490">
        <v>10220</v>
      </c>
      <c r="P1490" t="s">
        <v>79</v>
      </c>
      <c r="Q1490" t="s">
        <v>78</v>
      </c>
      <c r="R1490">
        <v>146000</v>
      </c>
      <c r="S1490" t="s">
        <v>78</v>
      </c>
      <c r="T1490">
        <v>8000118654</v>
      </c>
      <c r="U1490">
        <v>30</v>
      </c>
      <c r="V1490">
        <v>1000142584</v>
      </c>
      <c r="W1490">
        <v>30</v>
      </c>
      <c r="X1490" t="s">
        <v>80</v>
      </c>
      <c r="Y1490" t="s">
        <v>1075</v>
      </c>
      <c r="Z1490" t="s">
        <v>82</v>
      </c>
      <c r="AA1490" t="s">
        <v>74</v>
      </c>
      <c r="AB1490" t="s">
        <v>84</v>
      </c>
      <c r="AC1490" t="s">
        <v>85</v>
      </c>
      <c r="AD1490" t="s">
        <v>86</v>
      </c>
      <c r="AE1490" t="s">
        <v>87</v>
      </c>
      <c r="AF1490" t="s">
        <v>88</v>
      </c>
      <c r="AG1490" t="s">
        <v>74</v>
      </c>
      <c r="AH1490" t="s">
        <v>89</v>
      </c>
      <c r="AI1490" t="s">
        <v>90</v>
      </c>
      <c r="AJ1490" t="s">
        <v>74</v>
      </c>
      <c r="AK1490" t="s">
        <v>74</v>
      </c>
      <c r="AL1490">
        <v>0</v>
      </c>
      <c r="AM1490">
        <v>0</v>
      </c>
      <c r="AN1490" t="s">
        <v>74</v>
      </c>
      <c r="AO1490">
        <v>0</v>
      </c>
      <c r="AP1490" t="s">
        <v>144</v>
      </c>
      <c r="AQ1490" t="s">
        <v>92</v>
      </c>
      <c r="AR1490" t="s">
        <v>144</v>
      </c>
      <c r="AS1490" t="s">
        <v>92</v>
      </c>
      <c r="AT1490" t="s">
        <v>144</v>
      </c>
      <c r="AU1490" t="s">
        <v>92</v>
      </c>
      <c r="AV1490" t="s">
        <v>144</v>
      </c>
      <c r="AW1490" t="s">
        <v>92</v>
      </c>
      <c r="AX1490" t="s">
        <v>93</v>
      </c>
      <c r="AY1490" t="s">
        <v>94</v>
      </c>
      <c r="AZ1490" t="s">
        <v>1057</v>
      </c>
      <c r="BA1490" t="s">
        <v>89</v>
      </c>
      <c r="BB1490" t="s">
        <v>90</v>
      </c>
      <c r="BC1490" t="s">
        <v>74</v>
      </c>
      <c r="BD1490">
        <v>146000</v>
      </c>
      <c r="BE1490" t="s">
        <v>78</v>
      </c>
      <c r="BF1490" t="s">
        <v>100</v>
      </c>
      <c r="BG1490" t="s">
        <v>74</v>
      </c>
      <c r="BH1490">
        <v>0</v>
      </c>
      <c r="BI1490">
        <v>124020</v>
      </c>
      <c r="BJ1490">
        <v>21980</v>
      </c>
      <c r="BK1490">
        <v>15.05</v>
      </c>
      <c r="BL1490" t="s">
        <v>74</v>
      </c>
      <c r="BM1490">
        <v>0</v>
      </c>
      <c r="BN1490" t="s">
        <v>74</v>
      </c>
      <c r="BO1490" t="s">
        <v>74</v>
      </c>
      <c r="BP1490" t="s">
        <v>74</v>
      </c>
      <c r="BQ1490" t="s">
        <v>74</v>
      </c>
      <c r="BR1490" t="s">
        <v>74</v>
      </c>
      <c r="BS1490" t="str">
        <f t="shared" si="45"/>
        <v>RB1594771330ENR925T70-DR0002001000800011865430100014258430</v>
      </c>
      <c r="BT1490">
        <f t="shared" si="46"/>
        <v>0</v>
      </c>
    </row>
    <row r="1491" spans="1:72" x14ac:dyDescent="0.25">
      <c r="A1491" s="2" t="s">
        <v>70</v>
      </c>
      <c r="B1491" s="2">
        <v>11</v>
      </c>
      <c r="C1491" s="2">
        <v>0</v>
      </c>
      <c r="D1491" s="2" t="s">
        <v>71</v>
      </c>
      <c r="E1491" s="2" t="s">
        <v>72</v>
      </c>
      <c r="F1491" s="2" t="s">
        <v>1074</v>
      </c>
      <c r="G1491" s="2">
        <v>30</v>
      </c>
      <c r="H1491" s="3">
        <v>43146</v>
      </c>
      <c r="I1491" s="2" t="s">
        <v>99</v>
      </c>
      <c r="J1491" s="2" t="s">
        <v>76</v>
      </c>
      <c r="K1491" s="2">
        <v>1000</v>
      </c>
      <c r="L1491" s="2" t="s">
        <v>77</v>
      </c>
      <c r="M1491" s="2">
        <v>73</v>
      </c>
      <c r="N1491" s="2" t="s">
        <v>78</v>
      </c>
      <c r="O1491" s="2">
        <v>10220</v>
      </c>
      <c r="P1491" s="2" t="s">
        <v>79</v>
      </c>
      <c r="Q1491" s="2" t="s">
        <v>78</v>
      </c>
      <c r="R1491" s="2">
        <v>146000</v>
      </c>
      <c r="S1491" s="2" t="s">
        <v>78</v>
      </c>
      <c r="T1491" s="2">
        <v>8000118654</v>
      </c>
      <c r="U1491" s="2">
        <v>30</v>
      </c>
      <c r="V1491" s="2">
        <v>1000142584</v>
      </c>
      <c r="W1491" s="2">
        <v>30</v>
      </c>
      <c r="X1491" s="2" t="s">
        <v>80</v>
      </c>
      <c r="Y1491" s="2" t="s">
        <v>1075</v>
      </c>
      <c r="Z1491" s="2" t="s">
        <v>82</v>
      </c>
      <c r="AA1491" s="2" t="s">
        <v>74</v>
      </c>
      <c r="AB1491" s="2" t="s">
        <v>84</v>
      </c>
      <c r="AC1491" s="2" t="s">
        <v>85</v>
      </c>
      <c r="AD1491" s="2" t="s">
        <v>86</v>
      </c>
      <c r="AE1491" s="2" t="s">
        <v>87</v>
      </c>
      <c r="AF1491" s="2" t="s">
        <v>88</v>
      </c>
      <c r="AG1491" s="2" t="s">
        <v>74</v>
      </c>
      <c r="AH1491" s="2" t="s">
        <v>89</v>
      </c>
      <c r="AI1491" s="2" t="s">
        <v>90</v>
      </c>
      <c r="AJ1491" s="2" t="s">
        <v>74</v>
      </c>
      <c r="AK1491" s="2" t="s">
        <v>74</v>
      </c>
      <c r="AL1491" s="2">
        <v>0</v>
      </c>
      <c r="AM1491" s="2">
        <v>0</v>
      </c>
      <c r="AN1491" s="2" t="s">
        <v>74</v>
      </c>
      <c r="AO1491" s="2">
        <v>0</v>
      </c>
      <c r="AP1491" s="2" t="s">
        <v>144</v>
      </c>
      <c r="AQ1491" s="2" t="s">
        <v>92</v>
      </c>
      <c r="AR1491" s="2" t="s">
        <v>144</v>
      </c>
      <c r="AS1491" s="2" t="s">
        <v>92</v>
      </c>
      <c r="AT1491" s="2" t="s">
        <v>144</v>
      </c>
      <c r="AU1491" s="2" t="s">
        <v>92</v>
      </c>
      <c r="AV1491" s="2" t="s">
        <v>144</v>
      </c>
      <c r="AW1491" s="2" t="s">
        <v>92</v>
      </c>
      <c r="AX1491" s="2" t="s">
        <v>93</v>
      </c>
      <c r="AY1491" s="2" t="s">
        <v>94</v>
      </c>
      <c r="AZ1491" s="2" t="s">
        <v>1057</v>
      </c>
      <c r="BA1491" s="2" t="s">
        <v>89</v>
      </c>
      <c r="BB1491" s="2" t="s">
        <v>90</v>
      </c>
      <c r="BC1491" s="2" t="s">
        <v>74</v>
      </c>
      <c r="BD1491" s="2">
        <v>146000</v>
      </c>
      <c r="BE1491" s="2" t="s">
        <v>78</v>
      </c>
      <c r="BF1491" s="2" t="s">
        <v>100</v>
      </c>
      <c r="BG1491" s="2" t="s">
        <v>74</v>
      </c>
      <c r="BH1491" s="2">
        <v>0</v>
      </c>
      <c r="BI1491" s="2">
        <v>124020</v>
      </c>
      <c r="BJ1491" s="2">
        <v>21980</v>
      </c>
      <c r="BK1491" s="2">
        <v>15.05</v>
      </c>
      <c r="BL1491" s="2" t="s">
        <v>74</v>
      </c>
      <c r="BM1491" s="2">
        <v>0</v>
      </c>
      <c r="BN1491" s="2" t="s">
        <v>74</v>
      </c>
      <c r="BO1491" s="2" t="s">
        <v>74</v>
      </c>
      <c r="BP1491" s="2" t="s">
        <v>74</v>
      </c>
      <c r="BQ1491" s="2" t="s">
        <v>74</v>
      </c>
      <c r="BR1491" s="2" t="s">
        <v>74</v>
      </c>
      <c r="BS1491" s="2" t="str">
        <f t="shared" si="45"/>
        <v>RB1594771330ENR925T70-DR0002001000800011865430100014258430</v>
      </c>
      <c r="BT1491" s="2">
        <f t="shared" si="46"/>
        <v>1</v>
      </c>
    </row>
    <row r="1492" spans="1:72" x14ac:dyDescent="0.25">
      <c r="A1492" t="s">
        <v>70</v>
      </c>
      <c r="B1492">
        <v>11</v>
      </c>
      <c r="C1492">
        <v>0</v>
      </c>
      <c r="D1492" t="s">
        <v>71</v>
      </c>
      <c r="E1492" t="s">
        <v>72</v>
      </c>
      <c r="F1492" t="s">
        <v>1074</v>
      </c>
      <c r="G1492">
        <v>40</v>
      </c>
      <c r="H1492" s="1">
        <v>43146</v>
      </c>
      <c r="I1492" t="s">
        <v>109</v>
      </c>
      <c r="J1492" t="s">
        <v>76</v>
      </c>
      <c r="K1492">
        <v>3400</v>
      </c>
      <c r="L1492" t="s">
        <v>77</v>
      </c>
      <c r="M1492">
        <v>96</v>
      </c>
      <c r="N1492" t="s">
        <v>78</v>
      </c>
      <c r="O1492">
        <v>22848</v>
      </c>
      <c r="P1492" t="s">
        <v>79</v>
      </c>
      <c r="Q1492" t="s">
        <v>78</v>
      </c>
      <c r="R1492">
        <v>326400</v>
      </c>
      <c r="S1492" t="s">
        <v>78</v>
      </c>
      <c r="T1492">
        <v>8000118654</v>
      </c>
      <c r="U1492">
        <v>40</v>
      </c>
      <c r="V1492">
        <v>1000142584</v>
      </c>
      <c r="W1492">
        <v>40</v>
      </c>
      <c r="X1492" t="s">
        <v>80</v>
      </c>
      <c r="Y1492" t="s">
        <v>1075</v>
      </c>
      <c r="Z1492" t="s">
        <v>82</v>
      </c>
      <c r="AA1492" t="s">
        <v>74</v>
      </c>
      <c r="AB1492" t="s">
        <v>84</v>
      </c>
      <c r="AC1492" t="s">
        <v>85</v>
      </c>
      <c r="AD1492" t="s">
        <v>86</v>
      </c>
      <c r="AE1492" t="s">
        <v>87</v>
      </c>
      <c r="AF1492" t="s">
        <v>88</v>
      </c>
      <c r="AG1492" t="s">
        <v>74</v>
      </c>
      <c r="AH1492" t="s">
        <v>89</v>
      </c>
      <c r="AI1492" t="s">
        <v>90</v>
      </c>
      <c r="AJ1492" t="s">
        <v>74</v>
      </c>
      <c r="AK1492" t="s">
        <v>74</v>
      </c>
      <c r="AL1492">
        <v>0</v>
      </c>
      <c r="AM1492">
        <v>0</v>
      </c>
      <c r="AN1492" t="s">
        <v>74</v>
      </c>
      <c r="AO1492">
        <v>0</v>
      </c>
      <c r="AP1492" t="s">
        <v>144</v>
      </c>
      <c r="AQ1492" t="s">
        <v>92</v>
      </c>
      <c r="AR1492" t="s">
        <v>144</v>
      </c>
      <c r="AS1492" t="s">
        <v>92</v>
      </c>
      <c r="AT1492" t="s">
        <v>144</v>
      </c>
      <c r="AU1492" t="s">
        <v>92</v>
      </c>
      <c r="AV1492" t="s">
        <v>144</v>
      </c>
      <c r="AW1492" t="s">
        <v>92</v>
      </c>
      <c r="AX1492" t="s">
        <v>93</v>
      </c>
      <c r="AY1492" t="s">
        <v>94</v>
      </c>
      <c r="AZ1492" t="s">
        <v>1057</v>
      </c>
      <c r="BA1492" t="s">
        <v>89</v>
      </c>
      <c r="BB1492" t="s">
        <v>90</v>
      </c>
      <c r="BC1492" t="s">
        <v>74</v>
      </c>
      <c r="BD1492">
        <v>326400</v>
      </c>
      <c r="BE1492" t="s">
        <v>78</v>
      </c>
      <c r="BF1492" t="s">
        <v>110</v>
      </c>
      <c r="BG1492" t="s">
        <v>74</v>
      </c>
      <c r="BH1492">
        <v>0</v>
      </c>
      <c r="BI1492">
        <v>256972</v>
      </c>
      <c r="BJ1492">
        <v>69428</v>
      </c>
      <c r="BK1492">
        <v>21.27</v>
      </c>
      <c r="BL1492" t="s">
        <v>74</v>
      </c>
      <c r="BM1492">
        <v>0</v>
      </c>
      <c r="BN1492" t="s">
        <v>74</v>
      </c>
      <c r="BO1492" t="s">
        <v>74</v>
      </c>
      <c r="BP1492" t="s">
        <v>74</v>
      </c>
      <c r="BQ1492" t="s">
        <v>74</v>
      </c>
      <c r="BR1492" t="s">
        <v>74</v>
      </c>
      <c r="BS1492" t="str">
        <f t="shared" si="45"/>
        <v>RB1594771340ENRMB20T0-DR0002003400800011865440100014258440</v>
      </c>
      <c r="BT1492">
        <f t="shared" si="46"/>
        <v>0</v>
      </c>
    </row>
    <row r="1493" spans="1:72" x14ac:dyDescent="0.25">
      <c r="A1493" t="s">
        <v>70</v>
      </c>
      <c r="B1493">
        <v>11</v>
      </c>
      <c r="C1493">
        <v>0</v>
      </c>
      <c r="D1493" t="s">
        <v>71</v>
      </c>
      <c r="E1493" t="s">
        <v>72</v>
      </c>
      <c r="F1493" t="s">
        <v>1076</v>
      </c>
      <c r="G1493">
        <v>10</v>
      </c>
      <c r="H1493" s="1">
        <v>43146</v>
      </c>
      <c r="I1493" t="s">
        <v>112</v>
      </c>
      <c r="J1493" t="s">
        <v>76</v>
      </c>
      <c r="K1493">
        <v>800</v>
      </c>
      <c r="L1493" t="s">
        <v>77</v>
      </c>
      <c r="M1493">
        <v>79</v>
      </c>
      <c r="N1493" t="s">
        <v>78</v>
      </c>
      <c r="O1493">
        <v>4424</v>
      </c>
      <c r="P1493" t="s">
        <v>79</v>
      </c>
      <c r="Q1493" t="s">
        <v>78</v>
      </c>
      <c r="R1493">
        <v>63200</v>
      </c>
      <c r="S1493" t="s">
        <v>78</v>
      </c>
      <c r="T1493">
        <v>8000118680</v>
      </c>
      <c r="U1493">
        <v>10</v>
      </c>
      <c r="V1493">
        <v>1000142756</v>
      </c>
      <c r="W1493">
        <v>10</v>
      </c>
      <c r="X1493" t="s">
        <v>80</v>
      </c>
      <c r="Y1493" t="s">
        <v>1077</v>
      </c>
      <c r="Z1493" t="s">
        <v>82</v>
      </c>
      <c r="AA1493" t="s">
        <v>74</v>
      </c>
      <c r="AB1493" t="s">
        <v>84</v>
      </c>
      <c r="AC1493" t="s">
        <v>85</v>
      </c>
      <c r="AD1493" t="s">
        <v>86</v>
      </c>
      <c r="AE1493" t="s">
        <v>87</v>
      </c>
      <c r="AF1493" t="s">
        <v>88</v>
      </c>
      <c r="AG1493" t="s">
        <v>74</v>
      </c>
      <c r="AH1493" t="s">
        <v>89</v>
      </c>
      <c r="AI1493" t="s">
        <v>90</v>
      </c>
      <c r="AJ1493" t="s">
        <v>74</v>
      </c>
      <c r="AK1493" t="s">
        <v>74</v>
      </c>
      <c r="AL1493">
        <v>0</v>
      </c>
      <c r="AM1493">
        <v>0</v>
      </c>
      <c r="AN1493" t="s">
        <v>74</v>
      </c>
      <c r="AO1493">
        <v>0</v>
      </c>
      <c r="AP1493" t="s">
        <v>114</v>
      </c>
      <c r="AQ1493" t="s">
        <v>115</v>
      </c>
      <c r="AR1493" t="s">
        <v>114</v>
      </c>
      <c r="AS1493" t="s">
        <v>115</v>
      </c>
      <c r="AT1493" t="s">
        <v>114</v>
      </c>
      <c r="AU1493" t="s">
        <v>115</v>
      </c>
      <c r="AV1493" t="s">
        <v>114</v>
      </c>
      <c r="AW1493" t="s">
        <v>115</v>
      </c>
      <c r="AX1493" t="s">
        <v>93</v>
      </c>
      <c r="AY1493" t="s">
        <v>94</v>
      </c>
      <c r="AZ1493" t="s">
        <v>1057</v>
      </c>
      <c r="BA1493" t="s">
        <v>89</v>
      </c>
      <c r="BB1493" t="s">
        <v>90</v>
      </c>
      <c r="BC1493" t="s">
        <v>74</v>
      </c>
      <c r="BD1493">
        <v>63200</v>
      </c>
      <c r="BE1493" t="s">
        <v>78</v>
      </c>
      <c r="BF1493" t="s">
        <v>116</v>
      </c>
      <c r="BG1493" t="s">
        <v>74</v>
      </c>
      <c r="BH1493">
        <v>0</v>
      </c>
      <c r="BI1493">
        <v>50040</v>
      </c>
      <c r="BJ1493">
        <v>13160</v>
      </c>
      <c r="BK1493">
        <v>20.82</v>
      </c>
      <c r="BL1493" t="s">
        <v>74</v>
      </c>
      <c r="BM1493">
        <v>0</v>
      </c>
      <c r="BN1493" t="s">
        <v>74</v>
      </c>
      <c r="BO1493" t="s">
        <v>74</v>
      </c>
      <c r="BP1493" t="s">
        <v>74</v>
      </c>
      <c r="BQ1493" t="s">
        <v>74</v>
      </c>
      <c r="BR1493" t="s">
        <v>74</v>
      </c>
      <c r="BS1493" t="str">
        <f t="shared" si="45"/>
        <v>RB1594771410ENR20SE65-DR000200800800011868010100014275610</v>
      </c>
      <c r="BT1493">
        <f t="shared" si="46"/>
        <v>0</v>
      </c>
    </row>
    <row r="1494" spans="1:72" x14ac:dyDescent="0.25">
      <c r="A1494" t="s">
        <v>70</v>
      </c>
      <c r="B1494">
        <v>11</v>
      </c>
      <c r="C1494">
        <v>0</v>
      </c>
      <c r="D1494" t="s">
        <v>71</v>
      </c>
      <c r="E1494" t="s">
        <v>72</v>
      </c>
      <c r="F1494" t="s">
        <v>1078</v>
      </c>
      <c r="G1494">
        <v>10</v>
      </c>
      <c r="H1494" s="1">
        <v>43150</v>
      </c>
      <c r="I1494" t="s">
        <v>75</v>
      </c>
      <c r="J1494" t="s">
        <v>76</v>
      </c>
      <c r="K1494">
        <v>200</v>
      </c>
      <c r="L1494" t="s">
        <v>77</v>
      </c>
      <c r="M1494">
        <v>81</v>
      </c>
      <c r="N1494" t="s">
        <v>78</v>
      </c>
      <c r="O1494">
        <v>1134</v>
      </c>
      <c r="P1494" t="s">
        <v>79</v>
      </c>
      <c r="Q1494" t="s">
        <v>78</v>
      </c>
      <c r="R1494">
        <v>16200</v>
      </c>
      <c r="S1494" t="s">
        <v>78</v>
      </c>
      <c r="T1494">
        <v>8000118837</v>
      </c>
      <c r="U1494">
        <v>10</v>
      </c>
      <c r="V1494">
        <v>1000142910</v>
      </c>
      <c r="W1494">
        <v>10</v>
      </c>
      <c r="X1494" t="s">
        <v>80</v>
      </c>
      <c r="Y1494" t="s">
        <v>1079</v>
      </c>
      <c r="Z1494" t="s">
        <v>82</v>
      </c>
      <c r="AA1494" t="s">
        <v>74</v>
      </c>
      <c r="AB1494" t="s">
        <v>84</v>
      </c>
      <c r="AC1494" t="s">
        <v>85</v>
      </c>
      <c r="AD1494" t="s">
        <v>86</v>
      </c>
      <c r="AE1494" t="s">
        <v>87</v>
      </c>
      <c r="AF1494" t="s">
        <v>88</v>
      </c>
      <c r="AG1494" t="s">
        <v>74</v>
      </c>
      <c r="AH1494" t="s">
        <v>89</v>
      </c>
      <c r="AI1494" t="s">
        <v>90</v>
      </c>
      <c r="AJ1494" t="s">
        <v>74</v>
      </c>
      <c r="AK1494" t="s">
        <v>74</v>
      </c>
      <c r="AL1494">
        <v>0</v>
      </c>
      <c r="AM1494">
        <v>0</v>
      </c>
      <c r="AN1494" t="s">
        <v>74</v>
      </c>
      <c r="AO1494">
        <v>0</v>
      </c>
      <c r="AP1494" t="s">
        <v>114</v>
      </c>
      <c r="AQ1494" t="s">
        <v>115</v>
      </c>
      <c r="AR1494" t="s">
        <v>114</v>
      </c>
      <c r="AS1494" t="s">
        <v>115</v>
      </c>
      <c r="AT1494" t="s">
        <v>114</v>
      </c>
      <c r="AU1494" t="s">
        <v>115</v>
      </c>
      <c r="AV1494" t="s">
        <v>114</v>
      </c>
      <c r="AW1494" t="s">
        <v>115</v>
      </c>
      <c r="AX1494" t="s">
        <v>93</v>
      </c>
      <c r="AY1494" t="s">
        <v>94</v>
      </c>
      <c r="AZ1494" t="s">
        <v>1057</v>
      </c>
      <c r="BA1494" t="s">
        <v>89</v>
      </c>
      <c r="BB1494" t="s">
        <v>90</v>
      </c>
      <c r="BC1494" t="s">
        <v>74</v>
      </c>
      <c r="BD1494">
        <v>16200</v>
      </c>
      <c r="BE1494" t="s">
        <v>78</v>
      </c>
      <c r="BF1494" t="s">
        <v>96</v>
      </c>
      <c r="BG1494" t="s">
        <v>74</v>
      </c>
      <c r="BH1494">
        <v>0</v>
      </c>
      <c r="BI1494">
        <v>12868</v>
      </c>
      <c r="BJ1494">
        <v>3332</v>
      </c>
      <c r="BK1494">
        <v>20.57</v>
      </c>
      <c r="BL1494" t="s">
        <v>74</v>
      </c>
      <c r="BM1494">
        <v>0</v>
      </c>
      <c r="BN1494" t="s">
        <v>74</v>
      </c>
      <c r="BO1494" t="s">
        <v>74</v>
      </c>
      <c r="BP1494" t="s">
        <v>74</v>
      </c>
      <c r="BQ1494" t="s">
        <v>74</v>
      </c>
      <c r="BR1494" t="s">
        <v>74</v>
      </c>
      <c r="BS1494" t="str">
        <f t="shared" si="45"/>
        <v>RB1594779610ENR225000-DR000200200800011883710100014291010</v>
      </c>
      <c r="BT1494">
        <f t="shared" si="46"/>
        <v>0</v>
      </c>
    </row>
    <row r="1495" spans="1:72" x14ac:dyDescent="0.25">
      <c r="A1495" t="s">
        <v>70</v>
      </c>
      <c r="B1495">
        <v>11</v>
      </c>
      <c r="C1495">
        <v>0</v>
      </c>
      <c r="D1495" t="s">
        <v>71</v>
      </c>
      <c r="E1495" t="s">
        <v>72</v>
      </c>
      <c r="F1495" t="s">
        <v>1078</v>
      </c>
      <c r="G1495">
        <v>20</v>
      </c>
      <c r="H1495" s="1">
        <v>43150</v>
      </c>
      <c r="I1495" t="s">
        <v>157</v>
      </c>
      <c r="J1495" t="s">
        <v>76</v>
      </c>
      <c r="K1495">
        <v>600</v>
      </c>
      <c r="L1495" t="s">
        <v>77</v>
      </c>
      <c r="M1495">
        <v>122</v>
      </c>
      <c r="N1495" t="s">
        <v>78</v>
      </c>
      <c r="O1495">
        <v>5124</v>
      </c>
      <c r="P1495" t="s">
        <v>79</v>
      </c>
      <c r="Q1495" t="s">
        <v>78</v>
      </c>
      <c r="R1495">
        <v>73200</v>
      </c>
      <c r="S1495" t="s">
        <v>78</v>
      </c>
      <c r="T1495">
        <v>8000118837</v>
      </c>
      <c r="U1495">
        <v>20</v>
      </c>
      <c r="V1495">
        <v>1000142910</v>
      </c>
      <c r="W1495">
        <v>20</v>
      </c>
      <c r="X1495" t="s">
        <v>80</v>
      </c>
      <c r="Y1495" t="s">
        <v>1079</v>
      </c>
      <c r="Z1495" t="s">
        <v>82</v>
      </c>
      <c r="AA1495" t="s">
        <v>83</v>
      </c>
      <c r="AB1495" t="s">
        <v>102</v>
      </c>
      <c r="AC1495" t="s">
        <v>103</v>
      </c>
      <c r="AD1495" t="s">
        <v>86</v>
      </c>
      <c r="AE1495" t="s">
        <v>87</v>
      </c>
      <c r="AF1495" t="s">
        <v>88</v>
      </c>
      <c r="AG1495" t="s">
        <v>74</v>
      </c>
      <c r="AH1495" t="s">
        <v>89</v>
      </c>
      <c r="AI1495" t="s">
        <v>90</v>
      </c>
      <c r="AJ1495" t="s">
        <v>74</v>
      </c>
      <c r="AK1495" t="s">
        <v>74</v>
      </c>
      <c r="AL1495">
        <v>0</v>
      </c>
      <c r="AM1495">
        <v>0</v>
      </c>
      <c r="AN1495" t="s">
        <v>74</v>
      </c>
      <c r="AO1495">
        <v>0</v>
      </c>
      <c r="AP1495" t="s">
        <v>114</v>
      </c>
      <c r="AQ1495" t="s">
        <v>115</v>
      </c>
      <c r="AR1495" t="s">
        <v>114</v>
      </c>
      <c r="AS1495" t="s">
        <v>115</v>
      </c>
      <c r="AT1495" t="s">
        <v>114</v>
      </c>
      <c r="AU1495" t="s">
        <v>115</v>
      </c>
      <c r="AV1495" t="s">
        <v>114</v>
      </c>
      <c r="AW1495" t="s">
        <v>115</v>
      </c>
      <c r="AX1495" t="s">
        <v>93</v>
      </c>
      <c r="AY1495" t="s">
        <v>94</v>
      </c>
      <c r="AZ1495" t="s">
        <v>1057</v>
      </c>
      <c r="BA1495" t="s">
        <v>89</v>
      </c>
      <c r="BB1495" t="s">
        <v>90</v>
      </c>
      <c r="BC1495" t="s">
        <v>74</v>
      </c>
      <c r="BD1495">
        <v>73200</v>
      </c>
      <c r="BE1495" t="s">
        <v>78</v>
      </c>
      <c r="BF1495" t="s">
        <v>159</v>
      </c>
      <c r="BG1495" t="s">
        <v>74</v>
      </c>
      <c r="BH1495">
        <v>0</v>
      </c>
      <c r="BI1495">
        <v>68178</v>
      </c>
      <c r="BJ1495">
        <v>5022</v>
      </c>
      <c r="BK1495">
        <v>6.86</v>
      </c>
      <c r="BL1495" t="s">
        <v>74</v>
      </c>
      <c r="BM1495">
        <v>0</v>
      </c>
      <c r="BN1495" t="s">
        <v>74</v>
      </c>
      <c r="BO1495" t="s">
        <v>74</v>
      </c>
      <c r="BP1495" t="s">
        <v>74</v>
      </c>
      <c r="BQ1495" t="s">
        <v>74</v>
      </c>
      <c r="BR1495" t="s">
        <v>74</v>
      </c>
      <c r="BS1495" t="str">
        <f t="shared" si="45"/>
        <v>RB1594779620ENFC20100-DR000200600800011883720100014291020</v>
      </c>
      <c r="BT1495">
        <f t="shared" si="46"/>
        <v>0</v>
      </c>
    </row>
    <row r="1496" spans="1:72" x14ac:dyDescent="0.25">
      <c r="A1496" t="s">
        <v>70</v>
      </c>
      <c r="B1496">
        <v>11</v>
      </c>
      <c r="C1496">
        <v>0</v>
      </c>
      <c r="D1496" t="s">
        <v>71</v>
      </c>
      <c r="E1496" t="s">
        <v>72</v>
      </c>
      <c r="F1496" t="s">
        <v>1080</v>
      </c>
      <c r="G1496">
        <v>10</v>
      </c>
      <c r="H1496" s="1">
        <v>43152</v>
      </c>
      <c r="I1496" t="s">
        <v>75</v>
      </c>
      <c r="J1496" t="s">
        <v>76</v>
      </c>
      <c r="K1496">
        <v>1000</v>
      </c>
      <c r="L1496" t="s">
        <v>77</v>
      </c>
      <c r="M1496">
        <v>81</v>
      </c>
      <c r="N1496" t="s">
        <v>78</v>
      </c>
      <c r="O1496">
        <v>5670</v>
      </c>
      <c r="P1496" t="s">
        <v>79</v>
      </c>
      <c r="Q1496" t="s">
        <v>78</v>
      </c>
      <c r="R1496">
        <v>81000</v>
      </c>
      <c r="S1496" t="s">
        <v>78</v>
      </c>
      <c r="T1496">
        <v>8000119014</v>
      </c>
      <c r="U1496">
        <v>10</v>
      </c>
      <c r="V1496">
        <v>1000143116</v>
      </c>
      <c r="W1496">
        <v>10</v>
      </c>
      <c r="X1496" t="s">
        <v>80</v>
      </c>
      <c r="Y1496" t="s">
        <v>1081</v>
      </c>
      <c r="Z1496" t="s">
        <v>82</v>
      </c>
      <c r="AB1496" t="s">
        <v>84</v>
      </c>
      <c r="AC1496" t="s">
        <v>85</v>
      </c>
      <c r="AD1496" t="s">
        <v>86</v>
      </c>
      <c r="AE1496" t="s">
        <v>87</v>
      </c>
      <c r="AF1496" t="s">
        <v>88</v>
      </c>
      <c r="AH1496" t="s">
        <v>89</v>
      </c>
      <c r="AI1496" t="s">
        <v>90</v>
      </c>
      <c r="AL1496">
        <v>0</v>
      </c>
      <c r="AM1496">
        <v>0</v>
      </c>
      <c r="AO1496">
        <v>0</v>
      </c>
      <c r="AP1496" t="s">
        <v>91</v>
      </c>
      <c r="AQ1496" t="s">
        <v>92</v>
      </c>
      <c r="AR1496" t="s">
        <v>91</v>
      </c>
      <c r="AS1496" t="s">
        <v>92</v>
      </c>
      <c r="AT1496" t="s">
        <v>91</v>
      </c>
      <c r="AU1496" t="s">
        <v>92</v>
      </c>
      <c r="AV1496" t="s">
        <v>91</v>
      </c>
      <c r="AW1496" t="s">
        <v>92</v>
      </c>
      <c r="AX1496" t="s">
        <v>93</v>
      </c>
      <c r="AY1496" t="s">
        <v>94</v>
      </c>
      <c r="AZ1496" t="s">
        <v>1057</v>
      </c>
      <c r="BA1496" t="s">
        <v>89</v>
      </c>
      <c r="BB1496" t="s">
        <v>90</v>
      </c>
      <c r="BD1496">
        <v>81000</v>
      </c>
      <c r="BE1496" t="s">
        <v>78</v>
      </c>
      <c r="BF1496" t="s">
        <v>96</v>
      </c>
      <c r="BH1496">
        <v>0</v>
      </c>
      <c r="BI1496">
        <v>64340</v>
      </c>
      <c r="BJ1496">
        <v>16660</v>
      </c>
      <c r="BK1496">
        <v>20.57</v>
      </c>
      <c r="BL1496" t="s">
        <v>74</v>
      </c>
      <c r="BM1496">
        <v>0</v>
      </c>
      <c r="BN1496" t="s">
        <v>74</v>
      </c>
      <c r="BO1496" t="s">
        <v>74</v>
      </c>
      <c r="BP1496" t="s">
        <v>74</v>
      </c>
      <c r="BQ1496" t="s">
        <v>74</v>
      </c>
      <c r="BR1496" t="s">
        <v>74</v>
      </c>
      <c r="BS1496" t="str">
        <f t="shared" si="45"/>
        <v>RB1594788410ENR225000-DR0002001000800011901410100014311610</v>
      </c>
      <c r="BT1496">
        <f t="shared" si="46"/>
        <v>0</v>
      </c>
    </row>
    <row r="1497" spans="1:72" x14ac:dyDescent="0.25">
      <c r="A1497" t="s">
        <v>70</v>
      </c>
      <c r="B1497">
        <v>11</v>
      </c>
      <c r="C1497">
        <v>0</v>
      </c>
      <c r="D1497" t="s">
        <v>71</v>
      </c>
      <c r="E1497" t="s">
        <v>72</v>
      </c>
      <c r="F1497" t="s">
        <v>1080</v>
      </c>
      <c r="G1497">
        <v>20</v>
      </c>
      <c r="H1497" s="1">
        <v>43152</v>
      </c>
      <c r="I1497" t="s">
        <v>97</v>
      </c>
      <c r="J1497" t="s">
        <v>76</v>
      </c>
      <c r="K1497">
        <v>1000</v>
      </c>
      <c r="L1497" t="s">
        <v>77</v>
      </c>
      <c r="M1497">
        <v>78</v>
      </c>
      <c r="N1497" t="s">
        <v>78</v>
      </c>
      <c r="O1497">
        <v>5460</v>
      </c>
      <c r="P1497" t="s">
        <v>79</v>
      </c>
      <c r="Q1497" t="s">
        <v>78</v>
      </c>
      <c r="R1497">
        <v>78000</v>
      </c>
      <c r="S1497" t="s">
        <v>78</v>
      </c>
      <c r="T1497">
        <v>8000119014</v>
      </c>
      <c r="U1497">
        <v>20</v>
      </c>
      <c r="V1497">
        <v>1000143116</v>
      </c>
      <c r="W1497">
        <v>20</v>
      </c>
      <c r="X1497" t="s">
        <v>80</v>
      </c>
      <c r="Y1497" t="s">
        <v>1081</v>
      </c>
      <c r="Z1497" t="s">
        <v>82</v>
      </c>
      <c r="AB1497" t="s">
        <v>84</v>
      </c>
      <c r="AC1497" t="s">
        <v>85</v>
      </c>
      <c r="AD1497" t="s">
        <v>86</v>
      </c>
      <c r="AE1497" t="s">
        <v>87</v>
      </c>
      <c r="AF1497" t="s">
        <v>88</v>
      </c>
      <c r="AH1497" t="s">
        <v>89</v>
      </c>
      <c r="AI1497" t="s">
        <v>90</v>
      </c>
      <c r="AL1497">
        <v>0</v>
      </c>
      <c r="AM1497">
        <v>0</v>
      </c>
      <c r="AO1497">
        <v>0</v>
      </c>
      <c r="AP1497" t="s">
        <v>91</v>
      </c>
      <c r="AQ1497" t="s">
        <v>92</v>
      </c>
      <c r="AR1497" t="s">
        <v>91</v>
      </c>
      <c r="AS1497" t="s">
        <v>92</v>
      </c>
      <c r="AT1497" t="s">
        <v>91</v>
      </c>
      <c r="AU1497" t="s">
        <v>92</v>
      </c>
      <c r="AV1497" t="s">
        <v>91</v>
      </c>
      <c r="AW1497" t="s">
        <v>92</v>
      </c>
      <c r="AX1497" t="s">
        <v>93</v>
      </c>
      <c r="AY1497" t="s">
        <v>94</v>
      </c>
      <c r="AZ1497" t="s">
        <v>1057</v>
      </c>
      <c r="BA1497" t="s">
        <v>89</v>
      </c>
      <c r="BB1497" t="s">
        <v>90</v>
      </c>
      <c r="BD1497">
        <v>78000</v>
      </c>
      <c r="BE1497" t="s">
        <v>78</v>
      </c>
      <c r="BF1497" t="s">
        <v>98</v>
      </c>
      <c r="BH1497">
        <v>0</v>
      </c>
      <c r="BI1497">
        <v>60710</v>
      </c>
      <c r="BJ1497">
        <v>17290</v>
      </c>
      <c r="BK1497">
        <v>22.17</v>
      </c>
      <c r="BL1497" t="s">
        <v>74</v>
      </c>
      <c r="BM1497">
        <v>0</v>
      </c>
      <c r="BN1497" t="s">
        <v>74</v>
      </c>
      <c r="BO1497" t="s">
        <v>74</v>
      </c>
      <c r="BP1497" t="s">
        <v>74</v>
      </c>
      <c r="BQ1497" t="s">
        <v>74</v>
      </c>
      <c r="BR1497" t="s">
        <v>74</v>
      </c>
      <c r="BS1497" t="str">
        <f t="shared" si="45"/>
        <v>RB1594788420ENR286000-DR0002001000800011901420100014311620</v>
      </c>
      <c r="BT1497">
        <f t="shared" si="46"/>
        <v>0</v>
      </c>
    </row>
    <row r="1498" spans="1:72" x14ac:dyDescent="0.25">
      <c r="A1498" t="s">
        <v>70</v>
      </c>
      <c r="B1498">
        <v>11</v>
      </c>
      <c r="C1498">
        <v>0</v>
      </c>
      <c r="D1498" t="s">
        <v>71</v>
      </c>
      <c r="E1498" t="s">
        <v>72</v>
      </c>
      <c r="F1498" t="s">
        <v>1080</v>
      </c>
      <c r="G1498">
        <v>30</v>
      </c>
      <c r="H1498" s="1">
        <v>43152</v>
      </c>
      <c r="I1498" t="s">
        <v>99</v>
      </c>
      <c r="J1498" t="s">
        <v>76</v>
      </c>
      <c r="K1498">
        <v>4000</v>
      </c>
      <c r="L1498" t="s">
        <v>77</v>
      </c>
      <c r="M1498">
        <v>73</v>
      </c>
      <c r="N1498" t="s">
        <v>78</v>
      </c>
      <c r="O1498">
        <v>20440</v>
      </c>
      <c r="P1498" t="s">
        <v>79</v>
      </c>
      <c r="Q1498" t="s">
        <v>78</v>
      </c>
      <c r="R1498">
        <v>292000</v>
      </c>
      <c r="S1498" t="s">
        <v>78</v>
      </c>
      <c r="T1498">
        <v>8000119014</v>
      </c>
      <c r="U1498">
        <v>30</v>
      </c>
      <c r="V1498">
        <v>1000143116</v>
      </c>
      <c r="W1498">
        <v>30</v>
      </c>
      <c r="X1498" t="s">
        <v>80</v>
      </c>
      <c r="Y1498" t="s">
        <v>1081</v>
      </c>
      <c r="Z1498" t="s">
        <v>82</v>
      </c>
      <c r="AB1498" t="s">
        <v>84</v>
      </c>
      <c r="AC1498" t="s">
        <v>85</v>
      </c>
      <c r="AD1498" t="s">
        <v>86</v>
      </c>
      <c r="AE1498" t="s">
        <v>87</v>
      </c>
      <c r="AF1498" t="s">
        <v>88</v>
      </c>
      <c r="AH1498" t="s">
        <v>89</v>
      </c>
      <c r="AI1498" t="s">
        <v>90</v>
      </c>
      <c r="AL1498">
        <v>0</v>
      </c>
      <c r="AM1498">
        <v>0</v>
      </c>
      <c r="AO1498">
        <v>0</v>
      </c>
      <c r="AP1498" t="s">
        <v>91</v>
      </c>
      <c r="AQ1498" t="s">
        <v>92</v>
      </c>
      <c r="AR1498" t="s">
        <v>91</v>
      </c>
      <c r="AS1498" t="s">
        <v>92</v>
      </c>
      <c r="AT1498" t="s">
        <v>91</v>
      </c>
      <c r="AU1498" t="s">
        <v>92</v>
      </c>
      <c r="AV1498" t="s">
        <v>91</v>
      </c>
      <c r="AW1498" t="s">
        <v>92</v>
      </c>
      <c r="AX1498" t="s">
        <v>93</v>
      </c>
      <c r="AY1498" t="s">
        <v>94</v>
      </c>
      <c r="AZ1498" t="s">
        <v>1057</v>
      </c>
      <c r="BA1498" t="s">
        <v>89</v>
      </c>
      <c r="BB1498" t="s">
        <v>90</v>
      </c>
      <c r="BD1498">
        <v>292000</v>
      </c>
      <c r="BE1498" t="s">
        <v>78</v>
      </c>
      <c r="BF1498" t="s">
        <v>100</v>
      </c>
      <c r="BH1498">
        <v>0</v>
      </c>
      <c r="BI1498">
        <v>248040</v>
      </c>
      <c r="BJ1498">
        <v>43960</v>
      </c>
      <c r="BK1498">
        <v>15.05</v>
      </c>
      <c r="BL1498" t="s">
        <v>74</v>
      </c>
      <c r="BM1498">
        <v>0</v>
      </c>
      <c r="BN1498" t="s">
        <v>74</v>
      </c>
      <c r="BO1498" t="s">
        <v>74</v>
      </c>
      <c r="BP1498" t="s">
        <v>74</v>
      </c>
      <c r="BQ1498" t="s">
        <v>74</v>
      </c>
      <c r="BR1498" t="s">
        <v>74</v>
      </c>
      <c r="BS1498" t="str">
        <f t="shared" si="45"/>
        <v>RB1594788430ENR925T70-DR0002004000800011901430100014311630</v>
      </c>
      <c r="BT1498">
        <f t="shared" si="46"/>
        <v>0</v>
      </c>
    </row>
    <row r="1499" spans="1:72" x14ac:dyDescent="0.25">
      <c r="A1499" t="s">
        <v>70</v>
      </c>
      <c r="B1499">
        <v>11</v>
      </c>
      <c r="C1499">
        <v>0</v>
      </c>
      <c r="D1499" t="s">
        <v>71</v>
      </c>
      <c r="E1499" t="s">
        <v>72</v>
      </c>
      <c r="F1499" t="s">
        <v>1080</v>
      </c>
      <c r="G1499">
        <v>40</v>
      </c>
      <c r="H1499" s="1">
        <v>43152</v>
      </c>
      <c r="I1499" t="s">
        <v>101</v>
      </c>
      <c r="J1499" t="s">
        <v>76</v>
      </c>
      <c r="K1499">
        <v>1000</v>
      </c>
      <c r="L1499" t="s">
        <v>77</v>
      </c>
      <c r="M1499">
        <v>128</v>
      </c>
      <c r="N1499" t="s">
        <v>78</v>
      </c>
      <c r="O1499">
        <v>8960</v>
      </c>
      <c r="P1499" t="s">
        <v>79</v>
      </c>
      <c r="Q1499" t="s">
        <v>78</v>
      </c>
      <c r="R1499">
        <v>128000</v>
      </c>
      <c r="S1499" t="s">
        <v>78</v>
      </c>
      <c r="T1499">
        <v>8000119014</v>
      </c>
      <c r="U1499">
        <v>40</v>
      </c>
      <c r="V1499">
        <v>1000143116</v>
      </c>
      <c r="W1499">
        <v>40</v>
      </c>
      <c r="X1499" t="s">
        <v>80</v>
      </c>
      <c r="Y1499" t="s">
        <v>1081</v>
      </c>
      <c r="Z1499" t="s">
        <v>82</v>
      </c>
      <c r="AB1499" t="s">
        <v>102</v>
      </c>
      <c r="AC1499" t="s">
        <v>103</v>
      </c>
      <c r="AD1499" t="s">
        <v>86</v>
      </c>
      <c r="AE1499" t="s">
        <v>87</v>
      </c>
      <c r="AF1499" t="s">
        <v>88</v>
      </c>
      <c r="AH1499" t="s">
        <v>89</v>
      </c>
      <c r="AI1499" t="s">
        <v>90</v>
      </c>
      <c r="AL1499">
        <v>0</v>
      </c>
      <c r="AM1499">
        <v>0</v>
      </c>
      <c r="AO1499">
        <v>0</v>
      </c>
      <c r="AP1499" t="s">
        <v>91</v>
      </c>
      <c r="AQ1499" t="s">
        <v>92</v>
      </c>
      <c r="AR1499" t="s">
        <v>91</v>
      </c>
      <c r="AS1499" t="s">
        <v>92</v>
      </c>
      <c r="AT1499" t="s">
        <v>91</v>
      </c>
      <c r="AU1499" t="s">
        <v>92</v>
      </c>
      <c r="AV1499" t="s">
        <v>91</v>
      </c>
      <c r="AW1499" t="s">
        <v>92</v>
      </c>
      <c r="AX1499" t="s">
        <v>93</v>
      </c>
      <c r="AY1499" t="s">
        <v>94</v>
      </c>
      <c r="AZ1499" t="s">
        <v>1057</v>
      </c>
      <c r="BA1499" t="s">
        <v>89</v>
      </c>
      <c r="BB1499" t="s">
        <v>90</v>
      </c>
      <c r="BD1499">
        <v>128000</v>
      </c>
      <c r="BE1499" t="s">
        <v>78</v>
      </c>
      <c r="BF1499" t="s">
        <v>104</v>
      </c>
      <c r="BH1499">
        <v>0</v>
      </c>
      <c r="BI1499">
        <v>115930</v>
      </c>
      <c r="BJ1499">
        <v>12070</v>
      </c>
      <c r="BK1499">
        <v>9.43</v>
      </c>
      <c r="BL1499" t="s">
        <v>74</v>
      </c>
      <c r="BM1499">
        <v>0</v>
      </c>
      <c r="BN1499" t="s">
        <v>74</v>
      </c>
      <c r="BO1499" t="s">
        <v>74</v>
      </c>
      <c r="BP1499" t="s">
        <v>74</v>
      </c>
      <c r="BQ1499" t="s">
        <v>74</v>
      </c>
      <c r="BR1499" t="s">
        <v>74</v>
      </c>
      <c r="BS1499" t="str">
        <f t="shared" si="45"/>
        <v>RB1594788440ENFB303T0-DR0002001000800011901440100014311640</v>
      </c>
      <c r="BT1499">
        <f t="shared" si="46"/>
        <v>0</v>
      </c>
    </row>
    <row r="1500" spans="1:72" x14ac:dyDescent="0.25">
      <c r="A1500" t="s">
        <v>70</v>
      </c>
      <c r="B1500">
        <v>11</v>
      </c>
      <c r="C1500">
        <v>0</v>
      </c>
      <c r="D1500" t="s">
        <v>71</v>
      </c>
      <c r="E1500" t="s">
        <v>72</v>
      </c>
      <c r="F1500" t="s">
        <v>1082</v>
      </c>
      <c r="G1500">
        <v>10</v>
      </c>
      <c r="H1500" s="1">
        <v>43154</v>
      </c>
      <c r="I1500" t="s">
        <v>170</v>
      </c>
      <c r="J1500" t="s">
        <v>171</v>
      </c>
      <c r="K1500">
        <v>200</v>
      </c>
      <c r="L1500" t="s">
        <v>77</v>
      </c>
      <c r="M1500">
        <v>83</v>
      </c>
      <c r="N1500" t="s">
        <v>78</v>
      </c>
      <c r="O1500">
        <v>1162</v>
      </c>
      <c r="P1500" t="s">
        <v>79</v>
      </c>
      <c r="Q1500" t="s">
        <v>78</v>
      </c>
      <c r="R1500">
        <v>16600</v>
      </c>
      <c r="S1500" t="s">
        <v>78</v>
      </c>
      <c r="T1500">
        <v>8000119283</v>
      </c>
      <c r="U1500">
        <v>10</v>
      </c>
      <c r="V1500">
        <v>1000143267</v>
      </c>
      <c r="W1500">
        <v>10</v>
      </c>
      <c r="X1500" t="s">
        <v>80</v>
      </c>
      <c r="Y1500" t="s">
        <v>1083</v>
      </c>
      <c r="Z1500" t="s">
        <v>82</v>
      </c>
      <c r="AA1500" t="s">
        <v>74</v>
      </c>
      <c r="AB1500" t="s">
        <v>102</v>
      </c>
      <c r="AC1500" t="s">
        <v>103</v>
      </c>
      <c r="AD1500" t="s">
        <v>86</v>
      </c>
      <c r="AE1500" t="s">
        <v>87</v>
      </c>
      <c r="AF1500" t="s">
        <v>88</v>
      </c>
      <c r="AG1500" t="s">
        <v>74</v>
      </c>
      <c r="AH1500" t="s">
        <v>89</v>
      </c>
      <c r="AI1500" t="s">
        <v>90</v>
      </c>
      <c r="AJ1500" t="s">
        <v>74</v>
      </c>
      <c r="AK1500" t="s">
        <v>74</v>
      </c>
      <c r="AL1500">
        <v>0</v>
      </c>
      <c r="AM1500">
        <v>0</v>
      </c>
      <c r="AN1500" t="s">
        <v>74</v>
      </c>
      <c r="AO1500">
        <v>0</v>
      </c>
      <c r="AP1500" t="s">
        <v>114</v>
      </c>
      <c r="AQ1500" t="s">
        <v>115</v>
      </c>
      <c r="AR1500" t="s">
        <v>114</v>
      </c>
      <c r="AS1500" t="s">
        <v>115</v>
      </c>
      <c r="AT1500" t="s">
        <v>114</v>
      </c>
      <c r="AU1500" t="s">
        <v>115</v>
      </c>
      <c r="AV1500" t="s">
        <v>114</v>
      </c>
      <c r="AW1500" t="s">
        <v>115</v>
      </c>
      <c r="AX1500" t="s">
        <v>93</v>
      </c>
      <c r="AY1500" t="s">
        <v>94</v>
      </c>
      <c r="AZ1500" t="s">
        <v>1057</v>
      </c>
      <c r="BA1500" t="s">
        <v>89</v>
      </c>
      <c r="BB1500" t="s">
        <v>90</v>
      </c>
      <c r="BC1500" t="s">
        <v>74</v>
      </c>
      <c r="BD1500">
        <v>16600</v>
      </c>
      <c r="BE1500" t="s">
        <v>78</v>
      </c>
      <c r="BF1500" t="s">
        <v>172</v>
      </c>
      <c r="BG1500" t="s">
        <v>74</v>
      </c>
      <c r="BH1500">
        <v>0</v>
      </c>
      <c r="BI1500">
        <v>15242</v>
      </c>
      <c r="BJ1500">
        <v>1358</v>
      </c>
      <c r="BK1500">
        <v>8.18</v>
      </c>
      <c r="BL1500" t="s">
        <v>74</v>
      </c>
      <c r="BM1500">
        <v>0</v>
      </c>
      <c r="BN1500" t="s">
        <v>74</v>
      </c>
      <c r="BO1500" t="s">
        <v>74</v>
      </c>
      <c r="BP1500" t="s">
        <v>74</v>
      </c>
      <c r="BQ1500" t="s">
        <v>74</v>
      </c>
      <c r="BR1500" t="s">
        <v>74</v>
      </c>
      <c r="BS1500" t="str">
        <f t="shared" si="45"/>
        <v>RB1594797810ENFL20580-DR000200200800011928310100014326710</v>
      </c>
      <c r="BT1500">
        <f t="shared" si="46"/>
        <v>0</v>
      </c>
    </row>
    <row r="1501" spans="1:72" x14ac:dyDescent="0.25">
      <c r="A1501" t="s">
        <v>70</v>
      </c>
      <c r="B1501">
        <v>11</v>
      </c>
      <c r="C1501">
        <v>0</v>
      </c>
      <c r="D1501" t="s">
        <v>71</v>
      </c>
      <c r="E1501" t="s">
        <v>72</v>
      </c>
      <c r="F1501" t="s">
        <v>1082</v>
      </c>
      <c r="G1501">
        <v>20</v>
      </c>
      <c r="H1501" s="1">
        <v>43154</v>
      </c>
      <c r="I1501" t="s">
        <v>208</v>
      </c>
      <c r="J1501" t="s">
        <v>76</v>
      </c>
      <c r="K1501">
        <v>800</v>
      </c>
      <c r="L1501" t="s">
        <v>77</v>
      </c>
      <c r="M1501">
        <v>71</v>
      </c>
      <c r="N1501" t="s">
        <v>78</v>
      </c>
      <c r="O1501">
        <v>3976</v>
      </c>
      <c r="P1501" t="s">
        <v>79</v>
      </c>
      <c r="Q1501" t="s">
        <v>78</v>
      </c>
      <c r="R1501">
        <v>56800</v>
      </c>
      <c r="S1501" t="s">
        <v>78</v>
      </c>
      <c r="T1501">
        <v>8000119283</v>
      </c>
      <c r="U1501">
        <v>20</v>
      </c>
      <c r="V1501">
        <v>1000143267</v>
      </c>
      <c r="W1501">
        <v>20</v>
      </c>
      <c r="X1501" t="s">
        <v>80</v>
      </c>
      <c r="Y1501" t="s">
        <v>1083</v>
      </c>
      <c r="Z1501" t="s">
        <v>82</v>
      </c>
      <c r="AA1501" t="s">
        <v>74</v>
      </c>
      <c r="AB1501" t="s">
        <v>102</v>
      </c>
      <c r="AC1501" t="s">
        <v>103</v>
      </c>
      <c r="AD1501" t="s">
        <v>86</v>
      </c>
      <c r="AE1501" t="s">
        <v>87</v>
      </c>
      <c r="AF1501" t="s">
        <v>88</v>
      </c>
      <c r="AG1501" t="s">
        <v>74</v>
      </c>
      <c r="AH1501" t="s">
        <v>89</v>
      </c>
      <c r="AI1501" t="s">
        <v>90</v>
      </c>
      <c r="AJ1501" t="s">
        <v>74</v>
      </c>
      <c r="AK1501" t="s">
        <v>74</v>
      </c>
      <c r="AL1501">
        <v>0</v>
      </c>
      <c r="AM1501">
        <v>0</v>
      </c>
      <c r="AN1501" t="s">
        <v>74</v>
      </c>
      <c r="AO1501">
        <v>0</v>
      </c>
      <c r="AP1501" t="s">
        <v>114</v>
      </c>
      <c r="AQ1501" t="s">
        <v>115</v>
      </c>
      <c r="AR1501" t="s">
        <v>114</v>
      </c>
      <c r="AS1501" t="s">
        <v>115</v>
      </c>
      <c r="AT1501" t="s">
        <v>114</v>
      </c>
      <c r="AU1501" t="s">
        <v>115</v>
      </c>
      <c r="AV1501" t="s">
        <v>114</v>
      </c>
      <c r="AW1501" t="s">
        <v>115</v>
      </c>
      <c r="AX1501" t="s">
        <v>93</v>
      </c>
      <c r="AY1501" t="s">
        <v>94</v>
      </c>
      <c r="AZ1501" t="s">
        <v>1057</v>
      </c>
      <c r="BA1501" t="s">
        <v>89</v>
      </c>
      <c r="BB1501" t="s">
        <v>90</v>
      </c>
      <c r="BC1501" t="s">
        <v>74</v>
      </c>
      <c r="BD1501">
        <v>56800</v>
      </c>
      <c r="BE1501" t="s">
        <v>78</v>
      </c>
      <c r="BF1501" t="s">
        <v>210</v>
      </c>
      <c r="BG1501" t="s">
        <v>74</v>
      </c>
      <c r="BH1501">
        <v>0</v>
      </c>
      <c r="BI1501">
        <v>61672</v>
      </c>
      <c r="BJ1501">
        <v>-4872</v>
      </c>
      <c r="BK1501">
        <v>-8.58</v>
      </c>
      <c r="BL1501" t="s">
        <v>74</v>
      </c>
      <c r="BM1501">
        <v>0</v>
      </c>
      <c r="BN1501" t="s">
        <v>74</v>
      </c>
      <c r="BO1501" t="s">
        <v>74</v>
      </c>
      <c r="BP1501" t="s">
        <v>74</v>
      </c>
      <c r="BQ1501" t="s">
        <v>74</v>
      </c>
      <c r="BR1501" t="s">
        <v>74</v>
      </c>
      <c r="BS1501" t="str">
        <f t="shared" si="45"/>
        <v>RB1594797820ENF750T00-DR000200800800011928320100014326720</v>
      </c>
      <c r="BT1501">
        <f t="shared" si="46"/>
        <v>0</v>
      </c>
    </row>
    <row r="1502" spans="1:72" x14ac:dyDescent="0.25">
      <c r="A1502" t="s">
        <v>70</v>
      </c>
      <c r="B1502">
        <v>11</v>
      </c>
      <c r="C1502">
        <v>0</v>
      </c>
      <c r="D1502" t="s">
        <v>71</v>
      </c>
      <c r="E1502" t="s">
        <v>72</v>
      </c>
      <c r="F1502" t="s">
        <v>1084</v>
      </c>
      <c r="G1502">
        <v>10</v>
      </c>
      <c r="H1502" s="1">
        <v>43157</v>
      </c>
      <c r="I1502" t="s">
        <v>131</v>
      </c>
      <c r="J1502" t="s">
        <v>76</v>
      </c>
      <c r="K1502">
        <v>400</v>
      </c>
      <c r="L1502" t="s">
        <v>77</v>
      </c>
      <c r="M1502">
        <v>75</v>
      </c>
      <c r="N1502" t="s">
        <v>78</v>
      </c>
      <c r="O1502">
        <v>10500</v>
      </c>
      <c r="P1502" t="s">
        <v>79</v>
      </c>
      <c r="Q1502" t="s">
        <v>78</v>
      </c>
      <c r="R1502">
        <v>150000</v>
      </c>
      <c r="S1502" t="s">
        <v>78</v>
      </c>
      <c r="T1502">
        <v>8000119444</v>
      </c>
      <c r="U1502">
        <v>10</v>
      </c>
      <c r="V1502">
        <v>1000143297</v>
      </c>
      <c r="W1502">
        <v>10</v>
      </c>
      <c r="X1502" t="s">
        <v>80</v>
      </c>
      <c r="Y1502" t="s">
        <v>1085</v>
      </c>
      <c r="Z1502" t="s">
        <v>82</v>
      </c>
      <c r="AA1502" t="s">
        <v>74</v>
      </c>
      <c r="AB1502" t="s">
        <v>84</v>
      </c>
      <c r="AC1502" t="s">
        <v>85</v>
      </c>
      <c r="AD1502" t="s">
        <v>86</v>
      </c>
      <c r="AE1502" t="s">
        <v>87</v>
      </c>
      <c r="AF1502" t="s">
        <v>88</v>
      </c>
      <c r="AG1502" t="s">
        <v>74</v>
      </c>
      <c r="AH1502" t="s">
        <v>89</v>
      </c>
      <c r="AI1502" t="s">
        <v>90</v>
      </c>
      <c r="AJ1502" t="s">
        <v>74</v>
      </c>
      <c r="AK1502" t="s">
        <v>74</v>
      </c>
      <c r="AL1502">
        <v>0</v>
      </c>
      <c r="AM1502">
        <v>0</v>
      </c>
      <c r="AN1502" t="s">
        <v>74</v>
      </c>
      <c r="AO1502">
        <v>0</v>
      </c>
      <c r="AP1502" t="s">
        <v>144</v>
      </c>
      <c r="AQ1502" t="s">
        <v>92</v>
      </c>
      <c r="AR1502" t="s">
        <v>144</v>
      </c>
      <c r="AS1502" t="s">
        <v>92</v>
      </c>
      <c r="AT1502" t="s">
        <v>144</v>
      </c>
      <c r="AU1502" t="s">
        <v>92</v>
      </c>
      <c r="AV1502" t="s">
        <v>144</v>
      </c>
      <c r="AW1502" t="s">
        <v>92</v>
      </c>
      <c r="AX1502" t="s">
        <v>93</v>
      </c>
      <c r="AY1502" t="s">
        <v>94</v>
      </c>
      <c r="AZ1502" t="s">
        <v>1057</v>
      </c>
      <c r="BA1502" t="s">
        <v>89</v>
      </c>
      <c r="BB1502" t="s">
        <v>90</v>
      </c>
      <c r="BC1502" t="s">
        <v>74</v>
      </c>
      <c r="BD1502">
        <v>150000</v>
      </c>
      <c r="BE1502" t="s">
        <v>78</v>
      </c>
      <c r="BF1502" t="s">
        <v>133</v>
      </c>
      <c r="BG1502" t="s">
        <v>74</v>
      </c>
      <c r="BH1502">
        <v>0</v>
      </c>
      <c r="BI1502">
        <v>121460</v>
      </c>
      <c r="BJ1502">
        <v>28540</v>
      </c>
      <c r="BK1502">
        <v>19.03</v>
      </c>
      <c r="BL1502" t="s">
        <v>74</v>
      </c>
      <c r="BM1502">
        <v>0</v>
      </c>
      <c r="BN1502" t="s">
        <v>74</v>
      </c>
      <c r="BO1502" t="s">
        <v>74</v>
      </c>
      <c r="BP1502" t="s">
        <v>74</v>
      </c>
      <c r="BQ1502" t="s">
        <v>74</v>
      </c>
      <c r="BR1502" t="s">
        <v>74</v>
      </c>
      <c r="BS1502" t="str">
        <f t="shared" si="45"/>
        <v>RB1594802710ENR48B000-DR000200400800011944410100014329710</v>
      </c>
      <c r="BT1502">
        <f t="shared" si="46"/>
        <v>0</v>
      </c>
    </row>
    <row r="1503" spans="1:72" x14ac:dyDescent="0.25">
      <c r="A1503" t="s">
        <v>70</v>
      </c>
      <c r="B1503">
        <v>11</v>
      </c>
      <c r="C1503">
        <v>0</v>
      </c>
      <c r="D1503" t="s">
        <v>71</v>
      </c>
      <c r="E1503" t="s">
        <v>72</v>
      </c>
      <c r="F1503" t="s">
        <v>1084</v>
      </c>
      <c r="G1503">
        <v>10</v>
      </c>
      <c r="H1503" s="1">
        <v>43157</v>
      </c>
      <c r="I1503" t="s">
        <v>131</v>
      </c>
      <c r="J1503" t="s">
        <v>76</v>
      </c>
      <c r="K1503">
        <v>1600</v>
      </c>
      <c r="L1503" t="s">
        <v>77</v>
      </c>
      <c r="M1503">
        <v>75</v>
      </c>
      <c r="N1503" t="s">
        <v>78</v>
      </c>
      <c r="O1503">
        <v>10500</v>
      </c>
      <c r="P1503" t="s">
        <v>79</v>
      </c>
      <c r="Q1503" t="s">
        <v>78</v>
      </c>
      <c r="R1503">
        <v>150000</v>
      </c>
      <c r="S1503" t="s">
        <v>78</v>
      </c>
      <c r="T1503">
        <v>8000119444</v>
      </c>
      <c r="U1503">
        <v>10</v>
      </c>
      <c r="V1503">
        <v>1000143297</v>
      </c>
      <c r="W1503">
        <v>10</v>
      </c>
      <c r="X1503" t="s">
        <v>80</v>
      </c>
      <c r="Y1503" t="s">
        <v>1085</v>
      </c>
      <c r="Z1503" t="s">
        <v>82</v>
      </c>
      <c r="AA1503" t="s">
        <v>74</v>
      </c>
      <c r="AB1503" t="s">
        <v>84</v>
      </c>
      <c r="AC1503" t="s">
        <v>85</v>
      </c>
      <c r="AD1503" t="s">
        <v>86</v>
      </c>
      <c r="AE1503" t="s">
        <v>87</v>
      </c>
      <c r="AF1503" t="s">
        <v>88</v>
      </c>
      <c r="AG1503" t="s">
        <v>74</v>
      </c>
      <c r="AH1503" t="s">
        <v>89</v>
      </c>
      <c r="AI1503" t="s">
        <v>90</v>
      </c>
      <c r="AJ1503" t="s">
        <v>74</v>
      </c>
      <c r="AK1503" t="s">
        <v>74</v>
      </c>
      <c r="AL1503">
        <v>0</v>
      </c>
      <c r="AM1503">
        <v>0</v>
      </c>
      <c r="AN1503" t="s">
        <v>74</v>
      </c>
      <c r="AO1503">
        <v>0</v>
      </c>
      <c r="AP1503" t="s">
        <v>144</v>
      </c>
      <c r="AQ1503" t="s">
        <v>92</v>
      </c>
      <c r="AR1503" t="s">
        <v>144</v>
      </c>
      <c r="AS1503" t="s">
        <v>92</v>
      </c>
      <c r="AT1503" t="s">
        <v>144</v>
      </c>
      <c r="AU1503" t="s">
        <v>92</v>
      </c>
      <c r="AV1503" t="s">
        <v>144</v>
      </c>
      <c r="AW1503" t="s">
        <v>92</v>
      </c>
      <c r="AX1503" t="s">
        <v>93</v>
      </c>
      <c r="AY1503" t="s">
        <v>94</v>
      </c>
      <c r="AZ1503" t="s">
        <v>1057</v>
      </c>
      <c r="BA1503" t="s">
        <v>89</v>
      </c>
      <c r="BB1503" t="s">
        <v>90</v>
      </c>
      <c r="BC1503" t="s">
        <v>74</v>
      </c>
      <c r="BD1503">
        <v>150000</v>
      </c>
      <c r="BE1503" t="s">
        <v>78</v>
      </c>
      <c r="BF1503" t="s">
        <v>133</v>
      </c>
      <c r="BG1503" t="s">
        <v>74</v>
      </c>
      <c r="BH1503">
        <v>0</v>
      </c>
      <c r="BI1503">
        <v>121460</v>
      </c>
      <c r="BJ1503">
        <v>28540</v>
      </c>
      <c r="BK1503">
        <v>19.03</v>
      </c>
      <c r="BL1503" t="s">
        <v>74</v>
      </c>
      <c r="BM1503">
        <v>0</v>
      </c>
      <c r="BN1503" t="s">
        <v>74</v>
      </c>
      <c r="BO1503" t="s">
        <v>74</v>
      </c>
      <c r="BP1503" t="s">
        <v>74</v>
      </c>
      <c r="BQ1503" t="s">
        <v>74</v>
      </c>
      <c r="BR1503" t="s">
        <v>74</v>
      </c>
      <c r="BS1503" t="str">
        <f t="shared" si="45"/>
        <v>RB1594802710ENR48B000-DR0002001600800011944410100014329710</v>
      </c>
      <c r="BT1503">
        <f t="shared" si="46"/>
        <v>0</v>
      </c>
    </row>
    <row r="1504" spans="1:72" x14ac:dyDescent="0.25">
      <c r="A1504" t="s">
        <v>70</v>
      </c>
      <c r="B1504">
        <v>11</v>
      </c>
      <c r="C1504">
        <v>0</v>
      </c>
      <c r="D1504" t="s">
        <v>71</v>
      </c>
      <c r="E1504" t="s">
        <v>72</v>
      </c>
      <c r="F1504" t="s">
        <v>1084</v>
      </c>
      <c r="G1504">
        <v>20</v>
      </c>
      <c r="H1504" s="1">
        <v>43157</v>
      </c>
      <c r="I1504" t="s">
        <v>99</v>
      </c>
      <c r="J1504" t="s">
        <v>76</v>
      </c>
      <c r="K1504">
        <v>2000</v>
      </c>
      <c r="L1504" t="s">
        <v>77</v>
      </c>
      <c r="M1504">
        <v>73</v>
      </c>
      <c r="N1504" t="s">
        <v>78</v>
      </c>
      <c r="O1504">
        <v>10220</v>
      </c>
      <c r="P1504" t="s">
        <v>79</v>
      </c>
      <c r="Q1504" t="s">
        <v>78</v>
      </c>
      <c r="R1504">
        <v>146000</v>
      </c>
      <c r="S1504" t="s">
        <v>78</v>
      </c>
      <c r="T1504">
        <v>8000119444</v>
      </c>
      <c r="U1504">
        <v>20</v>
      </c>
      <c r="V1504">
        <v>1000143297</v>
      </c>
      <c r="W1504">
        <v>20</v>
      </c>
      <c r="X1504" t="s">
        <v>80</v>
      </c>
      <c r="Y1504" t="s">
        <v>1085</v>
      </c>
      <c r="Z1504" t="s">
        <v>82</v>
      </c>
      <c r="AA1504" t="s">
        <v>74</v>
      </c>
      <c r="AB1504" t="s">
        <v>84</v>
      </c>
      <c r="AC1504" t="s">
        <v>85</v>
      </c>
      <c r="AD1504" t="s">
        <v>86</v>
      </c>
      <c r="AE1504" t="s">
        <v>87</v>
      </c>
      <c r="AF1504" t="s">
        <v>88</v>
      </c>
      <c r="AG1504" t="s">
        <v>74</v>
      </c>
      <c r="AH1504" t="s">
        <v>89</v>
      </c>
      <c r="AI1504" t="s">
        <v>90</v>
      </c>
      <c r="AJ1504" t="s">
        <v>74</v>
      </c>
      <c r="AK1504" t="s">
        <v>74</v>
      </c>
      <c r="AL1504">
        <v>0</v>
      </c>
      <c r="AM1504">
        <v>0</v>
      </c>
      <c r="AN1504" t="s">
        <v>74</v>
      </c>
      <c r="AO1504">
        <v>0</v>
      </c>
      <c r="AP1504" t="s">
        <v>144</v>
      </c>
      <c r="AQ1504" t="s">
        <v>92</v>
      </c>
      <c r="AR1504" t="s">
        <v>144</v>
      </c>
      <c r="AS1504" t="s">
        <v>92</v>
      </c>
      <c r="AT1504" t="s">
        <v>144</v>
      </c>
      <c r="AU1504" t="s">
        <v>92</v>
      </c>
      <c r="AV1504" t="s">
        <v>144</v>
      </c>
      <c r="AW1504" t="s">
        <v>92</v>
      </c>
      <c r="AX1504" t="s">
        <v>93</v>
      </c>
      <c r="AY1504" t="s">
        <v>94</v>
      </c>
      <c r="AZ1504" t="s">
        <v>1057</v>
      </c>
      <c r="BA1504" t="s">
        <v>89</v>
      </c>
      <c r="BB1504" t="s">
        <v>90</v>
      </c>
      <c r="BC1504" t="s">
        <v>74</v>
      </c>
      <c r="BD1504">
        <v>146000</v>
      </c>
      <c r="BE1504" t="s">
        <v>78</v>
      </c>
      <c r="BF1504" t="s">
        <v>100</v>
      </c>
      <c r="BG1504" t="s">
        <v>74</v>
      </c>
      <c r="BH1504">
        <v>0</v>
      </c>
      <c r="BI1504">
        <v>124020</v>
      </c>
      <c r="BJ1504">
        <v>21980</v>
      </c>
      <c r="BK1504">
        <v>15.05</v>
      </c>
      <c r="BL1504" t="s">
        <v>74</v>
      </c>
      <c r="BM1504">
        <v>0</v>
      </c>
      <c r="BN1504" t="s">
        <v>74</v>
      </c>
      <c r="BO1504" t="s">
        <v>74</v>
      </c>
      <c r="BP1504" t="s">
        <v>74</v>
      </c>
      <c r="BQ1504" t="s">
        <v>74</v>
      </c>
      <c r="BR1504" t="s">
        <v>74</v>
      </c>
      <c r="BS1504" t="str">
        <f t="shared" si="45"/>
        <v>RB1594802720ENR925T70-DR0002002000800011944420100014329720</v>
      </c>
      <c r="BT1504">
        <f t="shared" si="46"/>
        <v>0</v>
      </c>
    </row>
    <row r="1505" spans="1:72" x14ac:dyDescent="0.25">
      <c r="A1505" t="s">
        <v>70</v>
      </c>
      <c r="B1505">
        <v>11</v>
      </c>
      <c r="C1505">
        <v>0</v>
      </c>
      <c r="D1505" t="s">
        <v>71</v>
      </c>
      <c r="E1505" t="s">
        <v>72</v>
      </c>
      <c r="F1505" t="s">
        <v>1084</v>
      </c>
      <c r="G1505">
        <v>30</v>
      </c>
      <c r="H1505" s="1">
        <v>43157</v>
      </c>
      <c r="I1505" t="s">
        <v>219</v>
      </c>
      <c r="J1505" t="s">
        <v>118</v>
      </c>
      <c r="K1505">
        <v>1600</v>
      </c>
      <c r="L1505" t="s">
        <v>77</v>
      </c>
      <c r="M1505">
        <v>106</v>
      </c>
      <c r="N1505" t="s">
        <v>78</v>
      </c>
      <c r="O1505">
        <v>11872</v>
      </c>
      <c r="P1505" t="s">
        <v>79</v>
      </c>
      <c r="Q1505" t="s">
        <v>78</v>
      </c>
      <c r="R1505">
        <v>169600</v>
      </c>
      <c r="S1505" t="s">
        <v>78</v>
      </c>
      <c r="T1505">
        <v>8000119444</v>
      </c>
      <c r="U1505">
        <v>30</v>
      </c>
      <c r="V1505">
        <v>1000143297</v>
      </c>
      <c r="W1505">
        <v>30</v>
      </c>
      <c r="X1505" t="s">
        <v>80</v>
      </c>
      <c r="Y1505" t="s">
        <v>1085</v>
      </c>
      <c r="Z1505" t="s">
        <v>82</v>
      </c>
      <c r="AA1505" t="s">
        <v>74</v>
      </c>
      <c r="AB1505" t="s">
        <v>102</v>
      </c>
      <c r="AC1505" t="s">
        <v>103</v>
      </c>
      <c r="AD1505" t="s">
        <v>86</v>
      </c>
      <c r="AE1505" t="s">
        <v>87</v>
      </c>
      <c r="AF1505" t="s">
        <v>88</v>
      </c>
      <c r="AG1505" t="s">
        <v>74</v>
      </c>
      <c r="AH1505" t="s">
        <v>89</v>
      </c>
      <c r="AI1505" t="s">
        <v>90</v>
      </c>
      <c r="AJ1505" t="s">
        <v>74</v>
      </c>
      <c r="AK1505" t="s">
        <v>74</v>
      </c>
      <c r="AL1505">
        <v>0</v>
      </c>
      <c r="AM1505">
        <v>0</v>
      </c>
      <c r="AN1505" t="s">
        <v>74</v>
      </c>
      <c r="AO1505">
        <v>0</v>
      </c>
      <c r="AP1505" t="s">
        <v>144</v>
      </c>
      <c r="AQ1505" t="s">
        <v>92</v>
      </c>
      <c r="AR1505" t="s">
        <v>144</v>
      </c>
      <c r="AS1505" t="s">
        <v>92</v>
      </c>
      <c r="AT1505" t="s">
        <v>144</v>
      </c>
      <c r="AU1505" t="s">
        <v>92</v>
      </c>
      <c r="AV1505" t="s">
        <v>144</v>
      </c>
      <c r="AW1505" t="s">
        <v>92</v>
      </c>
      <c r="AX1505" t="s">
        <v>93</v>
      </c>
      <c r="AY1505" t="s">
        <v>94</v>
      </c>
      <c r="AZ1505" t="s">
        <v>1057</v>
      </c>
      <c r="BA1505" t="s">
        <v>89</v>
      </c>
      <c r="BB1505" t="s">
        <v>90</v>
      </c>
      <c r="BC1505" t="s">
        <v>74</v>
      </c>
      <c r="BD1505">
        <v>169600</v>
      </c>
      <c r="BE1505" t="s">
        <v>78</v>
      </c>
      <c r="BF1505" t="s">
        <v>220</v>
      </c>
      <c r="BG1505" t="s">
        <v>74</v>
      </c>
      <c r="BH1505">
        <v>0</v>
      </c>
      <c r="BI1505">
        <v>154960</v>
      </c>
      <c r="BJ1505">
        <v>14640</v>
      </c>
      <c r="BK1505">
        <v>8.6300000000000008</v>
      </c>
      <c r="BL1505" t="s">
        <v>74</v>
      </c>
      <c r="BM1505">
        <v>0</v>
      </c>
      <c r="BN1505" t="s">
        <v>74</v>
      </c>
      <c r="BO1505" t="s">
        <v>74</v>
      </c>
      <c r="BP1505" t="s">
        <v>74</v>
      </c>
      <c r="BQ1505" t="s">
        <v>74</v>
      </c>
      <c r="BR1505" t="s">
        <v>74</v>
      </c>
      <c r="BS1505" t="str">
        <f t="shared" si="45"/>
        <v>RB1594802730ENJQB5100-DR0002001600800011944430100014329730</v>
      </c>
      <c r="BT1505">
        <f t="shared" si="46"/>
        <v>0</v>
      </c>
    </row>
    <row r="1506" spans="1:72" x14ac:dyDescent="0.25">
      <c r="A1506" t="s">
        <v>70</v>
      </c>
      <c r="B1506">
        <v>11</v>
      </c>
      <c r="C1506">
        <v>0</v>
      </c>
      <c r="D1506" t="s">
        <v>71</v>
      </c>
      <c r="E1506" t="s">
        <v>72</v>
      </c>
      <c r="F1506" t="s">
        <v>1086</v>
      </c>
      <c r="G1506">
        <v>10</v>
      </c>
      <c r="H1506" s="1">
        <v>43157</v>
      </c>
      <c r="I1506" t="s">
        <v>128</v>
      </c>
      <c r="J1506" t="s">
        <v>118</v>
      </c>
      <c r="K1506">
        <v>800</v>
      </c>
      <c r="L1506" t="s">
        <v>77</v>
      </c>
      <c r="M1506">
        <v>106.5</v>
      </c>
      <c r="N1506" t="s">
        <v>78</v>
      </c>
      <c r="O1506">
        <v>5964</v>
      </c>
      <c r="P1506" t="s">
        <v>79</v>
      </c>
      <c r="Q1506" t="s">
        <v>78</v>
      </c>
      <c r="R1506">
        <v>85200</v>
      </c>
      <c r="S1506" t="s">
        <v>78</v>
      </c>
      <c r="T1506">
        <v>8000119451</v>
      </c>
      <c r="U1506">
        <v>10</v>
      </c>
      <c r="V1506">
        <v>1000143595</v>
      </c>
      <c r="W1506">
        <v>10</v>
      </c>
      <c r="X1506" t="s">
        <v>80</v>
      </c>
      <c r="Y1506" t="s">
        <v>1087</v>
      </c>
      <c r="Z1506" t="s">
        <v>82</v>
      </c>
      <c r="AA1506" t="s">
        <v>74</v>
      </c>
      <c r="AB1506" t="s">
        <v>102</v>
      </c>
      <c r="AC1506" t="s">
        <v>103</v>
      </c>
      <c r="AD1506" t="s">
        <v>86</v>
      </c>
      <c r="AE1506" t="s">
        <v>87</v>
      </c>
      <c r="AF1506" t="s">
        <v>88</v>
      </c>
      <c r="AG1506" t="s">
        <v>74</v>
      </c>
      <c r="AH1506" t="s">
        <v>89</v>
      </c>
      <c r="AI1506" t="s">
        <v>90</v>
      </c>
      <c r="AJ1506" t="s">
        <v>74</v>
      </c>
      <c r="AK1506" t="s">
        <v>74</v>
      </c>
      <c r="AL1506">
        <v>0</v>
      </c>
      <c r="AM1506">
        <v>0</v>
      </c>
      <c r="AN1506" t="s">
        <v>74</v>
      </c>
      <c r="AO1506">
        <v>0</v>
      </c>
      <c r="AP1506" t="s">
        <v>114</v>
      </c>
      <c r="AQ1506" t="s">
        <v>115</v>
      </c>
      <c r="AR1506" t="s">
        <v>114</v>
      </c>
      <c r="AS1506" t="s">
        <v>115</v>
      </c>
      <c r="AT1506" t="s">
        <v>114</v>
      </c>
      <c r="AU1506" t="s">
        <v>115</v>
      </c>
      <c r="AV1506" t="s">
        <v>114</v>
      </c>
      <c r="AW1506" t="s">
        <v>115</v>
      </c>
      <c r="AX1506" t="s">
        <v>93</v>
      </c>
      <c r="AY1506" t="s">
        <v>94</v>
      </c>
      <c r="AZ1506" t="s">
        <v>1057</v>
      </c>
      <c r="BA1506" t="s">
        <v>89</v>
      </c>
      <c r="BB1506" t="s">
        <v>90</v>
      </c>
      <c r="BC1506" t="s">
        <v>74</v>
      </c>
      <c r="BD1506">
        <v>85200</v>
      </c>
      <c r="BE1506" t="s">
        <v>78</v>
      </c>
      <c r="BF1506" t="s">
        <v>129</v>
      </c>
      <c r="BG1506" t="s">
        <v>74</v>
      </c>
      <c r="BH1506">
        <v>0</v>
      </c>
      <c r="BI1506">
        <v>78560</v>
      </c>
      <c r="BJ1506">
        <v>6640</v>
      </c>
      <c r="BK1506">
        <v>7.79</v>
      </c>
      <c r="BL1506" t="s">
        <v>74</v>
      </c>
      <c r="BM1506">
        <v>0</v>
      </c>
      <c r="BN1506" t="s">
        <v>74</v>
      </c>
      <c r="BO1506" t="s">
        <v>74</v>
      </c>
      <c r="BP1506" t="s">
        <v>74</v>
      </c>
      <c r="BQ1506" t="s">
        <v>74</v>
      </c>
      <c r="BR1506" t="s">
        <v>74</v>
      </c>
      <c r="BS1506" t="str">
        <f t="shared" ref="BS1506:BS1569" si="47">F1506&amp;G1506&amp;I1506&amp;K1506&amp;T1506&amp;U1506&amp;V1506&amp;W1506</f>
        <v>RB1594802810ENJQC418H-DR000200800800011945110100014359510</v>
      </c>
      <c r="BT1506">
        <f t="shared" si="46"/>
        <v>0</v>
      </c>
    </row>
    <row r="1507" spans="1:72" x14ac:dyDescent="0.25">
      <c r="A1507" t="s">
        <v>70</v>
      </c>
      <c r="B1507">
        <v>11</v>
      </c>
      <c r="C1507">
        <v>0</v>
      </c>
      <c r="D1507" t="s">
        <v>71</v>
      </c>
      <c r="E1507" t="s">
        <v>72</v>
      </c>
      <c r="F1507" t="s">
        <v>1086</v>
      </c>
      <c r="G1507">
        <v>20</v>
      </c>
      <c r="H1507" s="1">
        <v>43157</v>
      </c>
      <c r="I1507" t="s">
        <v>117</v>
      </c>
      <c r="J1507" t="s">
        <v>118</v>
      </c>
      <c r="K1507">
        <v>400</v>
      </c>
      <c r="L1507" t="s">
        <v>77</v>
      </c>
      <c r="M1507">
        <v>108</v>
      </c>
      <c r="N1507" t="s">
        <v>78</v>
      </c>
      <c r="O1507">
        <v>3024</v>
      </c>
      <c r="P1507" t="s">
        <v>79</v>
      </c>
      <c r="Q1507" t="s">
        <v>78</v>
      </c>
      <c r="R1507">
        <v>43200</v>
      </c>
      <c r="S1507" t="s">
        <v>78</v>
      </c>
      <c r="T1507">
        <v>8000119451</v>
      </c>
      <c r="U1507">
        <v>20</v>
      </c>
      <c r="V1507">
        <v>1000143595</v>
      </c>
      <c r="W1507">
        <v>20</v>
      </c>
      <c r="X1507" t="s">
        <v>80</v>
      </c>
      <c r="Y1507" t="s">
        <v>1087</v>
      </c>
      <c r="Z1507" t="s">
        <v>82</v>
      </c>
      <c r="AA1507" t="s">
        <v>74</v>
      </c>
      <c r="AB1507" t="s">
        <v>102</v>
      </c>
      <c r="AC1507" t="s">
        <v>103</v>
      </c>
      <c r="AD1507" t="s">
        <v>86</v>
      </c>
      <c r="AE1507" t="s">
        <v>87</v>
      </c>
      <c r="AF1507" t="s">
        <v>88</v>
      </c>
      <c r="AG1507" t="s">
        <v>74</v>
      </c>
      <c r="AH1507" t="s">
        <v>89</v>
      </c>
      <c r="AI1507" t="s">
        <v>90</v>
      </c>
      <c r="AJ1507" t="s">
        <v>74</v>
      </c>
      <c r="AK1507" t="s">
        <v>74</v>
      </c>
      <c r="AL1507">
        <v>0</v>
      </c>
      <c r="AM1507">
        <v>0</v>
      </c>
      <c r="AN1507" t="s">
        <v>74</v>
      </c>
      <c r="AO1507">
        <v>0</v>
      </c>
      <c r="AP1507" t="s">
        <v>114</v>
      </c>
      <c r="AQ1507" t="s">
        <v>115</v>
      </c>
      <c r="AR1507" t="s">
        <v>114</v>
      </c>
      <c r="AS1507" t="s">
        <v>115</v>
      </c>
      <c r="AT1507" t="s">
        <v>114</v>
      </c>
      <c r="AU1507" t="s">
        <v>115</v>
      </c>
      <c r="AV1507" t="s">
        <v>114</v>
      </c>
      <c r="AW1507" t="s">
        <v>115</v>
      </c>
      <c r="AX1507" t="s">
        <v>93</v>
      </c>
      <c r="AY1507" t="s">
        <v>94</v>
      </c>
      <c r="AZ1507" t="s">
        <v>1057</v>
      </c>
      <c r="BA1507" t="s">
        <v>89</v>
      </c>
      <c r="BB1507" t="s">
        <v>90</v>
      </c>
      <c r="BC1507" t="s">
        <v>74</v>
      </c>
      <c r="BD1507">
        <v>43200</v>
      </c>
      <c r="BE1507" t="s">
        <v>78</v>
      </c>
      <c r="BF1507" t="s">
        <v>119</v>
      </c>
      <c r="BG1507" t="s">
        <v>74</v>
      </c>
      <c r="BH1507">
        <v>0</v>
      </c>
      <c r="BI1507">
        <v>38040</v>
      </c>
      <c r="BJ1507">
        <v>5160</v>
      </c>
      <c r="BK1507">
        <v>11.94</v>
      </c>
      <c r="BL1507" t="s">
        <v>74</v>
      </c>
      <c r="BM1507">
        <v>0</v>
      </c>
      <c r="BN1507" t="s">
        <v>74</v>
      </c>
      <c r="BO1507" t="s">
        <v>74</v>
      </c>
      <c r="BP1507" t="s">
        <v>74</v>
      </c>
      <c r="BQ1507" t="s">
        <v>74</v>
      </c>
      <c r="BR1507" t="s">
        <v>74</v>
      </c>
      <c r="BS1507" t="str">
        <f t="shared" si="47"/>
        <v>RB1594802820ENJQM743B-DR000200400800011945120100014359520</v>
      </c>
      <c r="BT1507">
        <f t="shared" ref="BT1507:BT1570" si="48">IF(BS1507=BS1506,1,0)</f>
        <v>0</v>
      </c>
    </row>
    <row r="1508" spans="1:72" x14ac:dyDescent="0.25">
      <c r="A1508" t="s">
        <v>70</v>
      </c>
      <c r="B1508">
        <v>11</v>
      </c>
      <c r="C1508">
        <v>0</v>
      </c>
      <c r="D1508" t="s">
        <v>71</v>
      </c>
      <c r="E1508" t="s">
        <v>72</v>
      </c>
      <c r="F1508" t="s">
        <v>1088</v>
      </c>
      <c r="G1508">
        <v>50</v>
      </c>
      <c r="H1508" s="1">
        <v>43158</v>
      </c>
      <c r="I1508" t="s">
        <v>109</v>
      </c>
      <c r="J1508" t="s">
        <v>76</v>
      </c>
      <c r="K1508">
        <v>600</v>
      </c>
      <c r="L1508" t="s">
        <v>77</v>
      </c>
      <c r="M1508">
        <v>96</v>
      </c>
      <c r="N1508" t="s">
        <v>78</v>
      </c>
      <c r="O1508">
        <v>4032</v>
      </c>
      <c r="P1508" t="s">
        <v>79</v>
      </c>
      <c r="Q1508" t="s">
        <v>78</v>
      </c>
      <c r="R1508">
        <v>57600</v>
      </c>
      <c r="S1508" t="s">
        <v>78</v>
      </c>
      <c r="T1508">
        <v>8000119649</v>
      </c>
      <c r="U1508">
        <v>10</v>
      </c>
      <c r="V1508">
        <v>1000142584</v>
      </c>
      <c r="W1508">
        <v>50</v>
      </c>
      <c r="X1508" t="s">
        <v>80</v>
      </c>
      <c r="Y1508" t="s">
        <v>1075</v>
      </c>
      <c r="Z1508" t="s">
        <v>82</v>
      </c>
      <c r="AA1508" t="s">
        <v>74</v>
      </c>
      <c r="AB1508" t="s">
        <v>84</v>
      </c>
      <c r="AC1508" t="s">
        <v>85</v>
      </c>
      <c r="AD1508" t="s">
        <v>86</v>
      </c>
      <c r="AE1508" t="s">
        <v>87</v>
      </c>
      <c r="AF1508" t="s">
        <v>88</v>
      </c>
      <c r="AG1508" t="s">
        <v>74</v>
      </c>
      <c r="AH1508" t="s">
        <v>89</v>
      </c>
      <c r="AI1508" t="s">
        <v>90</v>
      </c>
      <c r="AJ1508" t="s">
        <v>74</v>
      </c>
      <c r="AK1508" t="s">
        <v>74</v>
      </c>
      <c r="AL1508">
        <v>0</v>
      </c>
      <c r="AM1508">
        <v>0</v>
      </c>
      <c r="AN1508" t="s">
        <v>74</v>
      </c>
      <c r="AO1508">
        <v>0</v>
      </c>
      <c r="AP1508" t="s">
        <v>144</v>
      </c>
      <c r="AQ1508" t="s">
        <v>92</v>
      </c>
      <c r="AR1508" t="s">
        <v>144</v>
      </c>
      <c r="AS1508" t="s">
        <v>92</v>
      </c>
      <c r="AT1508" t="s">
        <v>144</v>
      </c>
      <c r="AU1508" t="s">
        <v>92</v>
      </c>
      <c r="AV1508" t="s">
        <v>144</v>
      </c>
      <c r="AW1508" t="s">
        <v>92</v>
      </c>
      <c r="AX1508" t="s">
        <v>93</v>
      </c>
      <c r="AY1508" t="s">
        <v>94</v>
      </c>
      <c r="AZ1508" t="s">
        <v>1057</v>
      </c>
      <c r="BA1508" t="s">
        <v>89</v>
      </c>
      <c r="BB1508" t="s">
        <v>90</v>
      </c>
      <c r="BC1508" t="s">
        <v>74</v>
      </c>
      <c r="BD1508">
        <v>57600</v>
      </c>
      <c r="BE1508" t="s">
        <v>78</v>
      </c>
      <c r="BF1508" t="s">
        <v>110</v>
      </c>
      <c r="BG1508" t="s">
        <v>74</v>
      </c>
      <c r="BH1508">
        <v>0</v>
      </c>
      <c r="BI1508">
        <v>45348</v>
      </c>
      <c r="BJ1508">
        <v>12252</v>
      </c>
      <c r="BK1508">
        <v>21.27</v>
      </c>
      <c r="BL1508" t="s">
        <v>74</v>
      </c>
      <c r="BM1508">
        <v>0</v>
      </c>
      <c r="BN1508" t="s">
        <v>74</v>
      </c>
      <c r="BO1508" t="s">
        <v>74</v>
      </c>
      <c r="BP1508" t="s">
        <v>74</v>
      </c>
      <c r="BQ1508" t="s">
        <v>74</v>
      </c>
      <c r="BR1508" t="s">
        <v>74</v>
      </c>
      <c r="BS1508" t="str">
        <f t="shared" si="47"/>
        <v>RB1594808250ENRMB20T0-DR000200600800011964910100014258450</v>
      </c>
      <c r="BT1508">
        <f t="shared" si="48"/>
        <v>0</v>
      </c>
    </row>
    <row r="1509" spans="1:72" x14ac:dyDescent="0.25">
      <c r="A1509" t="s">
        <v>70</v>
      </c>
      <c r="B1509">
        <v>11</v>
      </c>
      <c r="C1509">
        <v>0</v>
      </c>
      <c r="D1509" t="s">
        <v>71</v>
      </c>
      <c r="E1509" t="s">
        <v>72</v>
      </c>
      <c r="F1509" t="s">
        <v>1089</v>
      </c>
      <c r="G1509">
        <v>10</v>
      </c>
      <c r="H1509" s="1">
        <v>43159</v>
      </c>
      <c r="I1509" t="s">
        <v>99</v>
      </c>
      <c r="J1509" t="s">
        <v>76</v>
      </c>
      <c r="K1509">
        <v>400</v>
      </c>
      <c r="L1509" t="s">
        <v>77</v>
      </c>
      <c r="M1509">
        <v>73</v>
      </c>
      <c r="N1509" t="s">
        <v>78</v>
      </c>
      <c r="O1509">
        <v>2044</v>
      </c>
      <c r="P1509" t="s">
        <v>79</v>
      </c>
      <c r="Q1509" t="s">
        <v>78</v>
      </c>
      <c r="R1509">
        <v>29200</v>
      </c>
      <c r="S1509" t="s">
        <v>78</v>
      </c>
      <c r="T1509">
        <v>8000119722</v>
      </c>
      <c r="U1509">
        <v>10</v>
      </c>
      <c r="V1509">
        <v>1000143937</v>
      </c>
      <c r="W1509">
        <v>10</v>
      </c>
      <c r="X1509" t="s">
        <v>80</v>
      </c>
      <c r="Y1509" t="s">
        <v>1090</v>
      </c>
      <c r="Z1509" t="s">
        <v>82</v>
      </c>
      <c r="AB1509" t="s">
        <v>84</v>
      </c>
      <c r="AC1509" t="s">
        <v>85</v>
      </c>
      <c r="AD1509" t="s">
        <v>86</v>
      </c>
      <c r="AE1509" t="s">
        <v>87</v>
      </c>
      <c r="AF1509" t="s">
        <v>88</v>
      </c>
      <c r="AH1509" t="s">
        <v>89</v>
      </c>
      <c r="AI1509" t="s">
        <v>90</v>
      </c>
      <c r="AL1509">
        <v>0</v>
      </c>
      <c r="AM1509">
        <v>0</v>
      </c>
      <c r="AO1509">
        <v>0</v>
      </c>
      <c r="AP1509" t="s">
        <v>114</v>
      </c>
      <c r="AQ1509" t="s">
        <v>115</v>
      </c>
      <c r="AR1509" t="s">
        <v>114</v>
      </c>
      <c r="AS1509" t="s">
        <v>115</v>
      </c>
      <c r="AT1509" t="s">
        <v>114</v>
      </c>
      <c r="AU1509" t="s">
        <v>115</v>
      </c>
      <c r="AV1509" t="s">
        <v>114</v>
      </c>
      <c r="AW1509" t="s">
        <v>115</v>
      </c>
      <c r="AX1509" t="s">
        <v>93</v>
      </c>
      <c r="AY1509" t="s">
        <v>94</v>
      </c>
      <c r="AZ1509" t="s">
        <v>1057</v>
      </c>
      <c r="BA1509" t="s">
        <v>89</v>
      </c>
      <c r="BB1509" t="s">
        <v>90</v>
      </c>
      <c r="BD1509">
        <v>29200</v>
      </c>
      <c r="BE1509" t="s">
        <v>78</v>
      </c>
      <c r="BF1509" t="s">
        <v>100</v>
      </c>
      <c r="BH1509">
        <v>0</v>
      </c>
      <c r="BI1509">
        <v>24804</v>
      </c>
      <c r="BJ1509">
        <v>4396</v>
      </c>
      <c r="BK1509">
        <v>15.05</v>
      </c>
      <c r="BL1509" t="s">
        <v>74</v>
      </c>
      <c r="BM1509">
        <v>0</v>
      </c>
      <c r="BN1509" t="s">
        <v>74</v>
      </c>
      <c r="BO1509" t="s">
        <v>74</v>
      </c>
      <c r="BP1509" t="s">
        <v>74</v>
      </c>
      <c r="BQ1509" t="s">
        <v>74</v>
      </c>
      <c r="BR1509" t="s">
        <v>74</v>
      </c>
      <c r="BS1509" t="str">
        <f t="shared" si="47"/>
        <v>RB1594811210ENR925T70-DR000200400800011972210100014393710</v>
      </c>
      <c r="BT1509">
        <f t="shared" si="48"/>
        <v>0</v>
      </c>
    </row>
    <row r="1510" spans="1:72" x14ac:dyDescent="0.25">
      <c r="A1510" t="s">
        <v>70</v>
      </c>
      <c r="B1510">
        <v>11</v>
      </c>
      <c r="C1510">
        <v>0</v>
      </c>
      <c r="D1510" t="s">
        <v>71</v>
      </c>
      <c r="E1510" t="s">
        <v>72</v>
      </c>
      <c r="F1510" t="s">
        <v>1089</v>
      </c>
      <c r="G1510">
        <v>30</v>
      </c>
      <c r="H1510" s="1">
        <v>43159</v>
      </c>
      <c r="I1510" t="s">
        <v>128</v>
      </c>
      <c r="J1510" t="s">
        <v>118</v>
      </c>
      <c r="K1510">
        <v>400</v>
      </c>
      <c r="L1510" t="s">
        <v>77</v>
      </c>
      <c r="M1510">
        <v>106.5</v>
      </c>
      <c r="N1510" t="s">
        <v>78</v>
      </c>
      <c r="O1510">
        <v>2982</v>
      </c>
      <c r="P1510" t="s">
        <v>79</v>
      </c>
      <c r="Q1510" t="s">
        <v>78</v>
      </c>
      <c r="R1510">
        <v>42600</v>
      </c>
      <c r="S1510" t="s">
        <v>78</v>
      </c>
      <c r="T1510">
        <v>8000119722</v>
      </c>
      <c r="U1510">
        <v>20</v>
      </c>
      <c r="V1510">
        <v>1000143937</v>
      </c>
      <c r="W1510">
        <v>30</v>
      </c>
      <c r="X1510" t="s">
        <v>80</v>
      </c>
      <c r="Y1510" t="s">
        <v>1090</v>
      </c>
      <c r="Z1510" t="s">
        <v>82</v>
      </c>
      <c r="AA1510" t="s">
        <v>83</v>
      </c>
      <c r="AB1510" t="s">
        <v>102</v>
      </c>
      <c r="AC1510" t="s">
        <v>103</v>
      </c>
      <c r="AD1510" t="s">
        <v>86</v>
      </c>
      <c r="AE1510" t="s">
        <v>87</v>
      </c>
      <c r="AF1510" t="s">
        <v>88</v>
      </c>
      <c r="AH1510" t="s">
        <v>89</v>
      </c>
      <c r="AI1510" t="s">
        <v>90</v>
      </c>
      <c r="AL1510">
        <v>0</v>
      </c>
      <c r="AM1510">
        <v>0</v>
      </c>
      <c r="AO1510">
        <v>0</v>
      </c>
      <c r="AP1510" t="s">
        <v>114</v>
      </c>
      <c r="AQ1510" t="s">
        <v>115</v>
      </c>
      <c r="AR1510" t="s">
        <v>114</v>
      </c>
      <c r="AS1510" t="s">
        <v>115</v>
      </c>
      <c r="AT1510" t="s">
        <v>114</v>
      </c>
      <c r="AU1510" t="s">
        <v>115</v>
      </c>
      <c r="AV1510" t="s">
        <v>114</v>
      </c>
      <c r="AW1510" t="s">
        <v>115</v>
      </c>
      <c r="AX1510" t="s">
        <v>93</v>
      </c>
      <c r="AY1510" t="s">
        <v>94</v>
      </c>
      <c r="AZ1510" t="s">
        <v>1057</v>
      </c>
      <c r="BA1510" t="s">
        <v>89</v>
      </c>
      <c r="BB1510" t="s">
        <v>90</v>
      </c>
      <c r="BD1510">
        <v>42600</v>
      </c>
      <c r="BE1510" t="s">
        <v>78</v>
      </c>
      <c r="BF1510" t="s">
        <v>129</v>
      </c>
      <c r="BH1510">
        <v>0</v>
      </c>
      <c r="BI1510">
        <v>39280</v>
      </c>
      <c r="BJ1510">
        <v>3320</v>
      </c>
      <c r="BK1510">
        <v>7.79</v>
      </c>
      <c r="BL1510" t="s">
        <v>74</v>
      </c>
      <c r="BM1510">
        <v>0</v>
      </c>
      <c r="BN1510" t="s">
        <v>74</v>
      </c>
      <c r="BO1510" t="s">
        <v>74</v>
      </c>
      <c r="BP1510" t="s">
        <v>74</v>
      </c>
      <c r="BQ1510" t="s">
        <v>74</v>
      </c>
      <c r="BR1510" t="s">
        <v>74</v>
      </c>
      <c r="BS1510" t="str">
        <f t="shared" si="47"/>
        <v>RB1594811230ENJQC418H-DR000200400800011972220100014393730</v>
      </c>
      <c r="BT1510">
        <f t="shared" si="48"/>
        <v>0</v>
      </c>
    </row>
    <row r="1511" spans="1:72" x14ac:dyDescent="0.25">
      <c r="A1511" t="s">
        <v>70</v>
      </c>
      <c r="B1511">
        <v>11</v>
      </c>
      <c r="C1511">
        <v>0</v>
      </c>
      <c r="D1511" t="s">
        <v>71</v>
      </c>
      <c r="E1511" t="s">
        <v>72</v>
      </c>
      <c r="F1511" t="s">
        <v>1091</v>
      </c>
      <c r="G1511">
        <v>10</v>
      </c>
      <c r="H1511" s="1">
        <v>43159</v>
      </c>
      <c r="I1511" t="s">
        <v>219</v>
      </c>
      <c r="J1511" t="s">
        <v>118</v>
      </c>
      <c r="K1511">
        <v>200</v>
      </c>
      <c r="L1511" t="s">
        <v>77</v>
      </c>
      <c r="M1511">
        <v>106</v>
      </c>
      <c r="N1511" t="s">
        <v>78</v>
      </c>
      <c r="O1511">
        <v>1484</v>
      </c>
      <c r="P1511" t="s">
        <v>79</v>
      </c>
      <c r="Q1511" t="s">
        <v>78</v>
      </c>
      <c r="R1511">
        <v>21200</v>
      </c>
      <c r="S1511" t="s">
        <v>78</v>
      </c>
      <c r="T1511">
        <v>8000119803</v>
      </c>
      <c r="U1511">
        <v>10</v>
      </c>
      <c r="V1511">
        <v>1000143533</v>
      </c>
      <c r="W1511">
        <v>10</v>
      </c>
      <c r="X1511" t="s">
        <v>80</v>
      </c>
      <c r="Y1511" t="s">
        <v>1092</v>
      </c>
      <c r="Z1511" t="s">
        <v>82</v>
      </c>
      <c r="AB1511" t="s">
        <v>102</v>
      </c>
      <c r="AC1511" t="s">
        <v>103</v>
      </c>
      <c r="AD1511" t="s">
        <v>86</v>
      </c>
      <c r="AE1511" t="s">
        <v>87</v>
      </c>
      <c r="AF1511" t="s">
        <v>88</v>
      </c>
      <c r="AH1511" t="s">
        <v>89</v>
      </c>
      <c r="AI1511" t="s">
        <v>90</v>
      </c>
      <c r="AL1511">
        <v>0</v>
      </c>
      <c r="AM1511">
        <v>0</v>
      </c>
      <c r="AO1511">
        <v>0</v>
      </c>
      <c r="AP1511" t="s">
        <v>114</v>
      </c>
      <c r="AQ1511" t="s">
        <v>115</v>
      </c>
      <c r="AR1511" t="s">
        <v>114</v>
      </c>
      <c r="AS1511" t="s">
        <v>115</v>
      </c>
      <c r="AT1511" t="s">
        <v>114</v>
      </c>
      <c r="AU1511" t="s">
        <v>115</v>
      </c>
      <c r="AV1511" t="s">
        <v>114</v>
      </c>
      <c r="AW1511" t="s">
        <v>115</v>
      </c>
      <c r="AX1511" t="s">
        <v>93</v>
      </c>
      <c r="AY1511" t="s">
        <v>94</v>
      </c>
      <c r="AZ1511" t="s">
        <v>1057</v>
      </c>
      <c r="BA1511" t="s">
        <v>89</v>
      </c>
      <c r="BB1511" t="s">
        <v>90</v>
      </c>
      <c r="BD1511">
        <v>21200</v>
      </c>
      <c r="BE1511" t="s">
        <v>78</v>
      </c>
      <c r="BF1511" t="s">
        <v>220</v>
      </c>
      <c r="BH1511">
        <v>0</v>
      </c>
      <c r="BI1511">
        <v>19370</v>
      </c>
      <c r="BJ1511">
        <v>1830</v>
      </c>
      <c r="BK1511">
        <v>8.6300000000000008</v>
      </c>
      <c r="BL1511" t="s">
        <v>74</v>
      </c>
      <c r="BM1511">
        <v>0</v>
      </c>
      <c r="BN1511" t="s">
        <v>74</v>
      </c>
      <c r="BO1511" t="s">
        <v>74</v>
      </c>
      <c r="BP1511" t="s">
        <v>74</v>
      </c>
      <c r="BQ1511" t="s">
        <v>74</v>
      </c>
      <c r="BR1511" t="s">
        <v>74</v>
      </c>
      <c r="BS1511" t="str">
        <f t="shared" si="47"/>
        <v>RB1594811310ENJQB5100-DR000200200800011980310100014353310</v>
      </c>
      <c r="BT1511">
        <f t="shared" si="48"/>
        <v>0</v>
      </c>
    </row>
    <row r="1512" spans="1:72" x14ac:dyDescent="0.25">
      <c r="A1512" t="s">
        <v>70</v>
      </c>
      <c r="B1512">
        <v>11</v>
      </c>
      <c r="C1512">
        <v>0</v>
      </c>
      <c r="D1512" t="s">
        <v>71</v>
      </c>
      <c r="E1512" t="s">
        <v>72</v>
      </c>
      <c r="F1512" t="s">
        <v>1093</v>
      </c>
      <c r="G1512">
        <v>10</v>
      </c>
      <c r="H1512" s="1">
        <v>43161</v>
      </c>
      <c r="I1512" t="s">
        <v>112</v>
      </c>
      <c r="J1512" t="s">
        <v>76</v>
      </c>
      <c r="K1512">
        <v>400</v>
      </c>
      <c r="L1512" t="s">
        <v>77</v>
      </c>
      <c r="M1512">
        <v>79</v>
      </c>
      <c r="N1512" t="s">
        <v>78</v>
      </c>
      <c r="O1512">
        <v>2212</v>
      </c>
      <c r="P1512" t="s">
        <v>79</v>
      </c>
      <c r="Q1512" t="s">
        <v>78</v>
      </c>
      <c r="R1512">
        <v>31600</v>
      </c>
      <c r="S1512" t="s">
        <v>78</v>
      </c>
      <c r="T1512">
        <v>8000119897</v>
      </c>
      <c r="U1512">
        <v>10</v>
      </c>
      <c r="V1512">
        <v>1000143881</v>
      </c>
      <c r="W1512">
        <v>10</v>
      </c>
      <c r="X1512" t="s">
        <v>80</v>
      </c>
      <c r="Y1512" t="s">
        <v>1094</v>
      </c>
      <c r="Z1512" t="s">
        <v>82</v>
      </c>
      <c r="AB1512" t="s">
        <v>84</v>
      </c>
      <c r="AC1512" t="s">
        <v>85</v>
      </c>
      <c r="AD1512" t="s">
        <v>86</v>
      </c>
      <c r="AE1512" t="s">
        <v>87</v>
      </c>
      <c r="AF1512" t="s">
        <v>88</v>
      </c>
      <c r="AH1512" t="s">
        <v>89</v>
      </c>
      <c r="AI1512" t="s">
        <v>90</v>
      </c>
      <c r="AL1512">
        <v>0</v>
      </c>
      <c r="AM1512">
        <v>0</v>
      </c>
      <c r="AO1512">
        <v>0</v>
      </c>
      <c r="AP1512" t="s">
        <v>91</v>
      </c>
      <c r="AQ1512" t="s">
        <v>92</v>
      </c>
      <c r="AR1512" t="s">
        <v>91</v>
      </c>
      <c r="AS1512" t="s">
        <v>92</v>
      </c>
      <c r="AT1512" t="s">
        <v>91</v>
      </c>
      <c r="AU1512" t="s">
        <v>92</v>
      </c>
      <c r="AV1512" t="s">
        <v>91</v>
      </c>
      <c r="AW1512" t="s">
        <v>92</v>
      </c>
      <c r="AX1512" t="s">
        <v>93</v>
      </c>
      <c r="AY1512" t="s">
        <v>94</v>
      </c>
      <c r="AZ1512" t="s">
        <v>687</v>
      </c>
      <c r="BA1512" t="s">
        <v>89</v>
      </c>
      <c r="BB1512" t="s">
        <v>90</v>
      </c>
      <c r="BD1512">
        <v>0</v>
      </c>
      <c r="BE1512" t="s">
        <v>78</v>
      </c>
      <c r="BF1512" t="s">
        <v>116</v>
      </c>
      <c r="BH1512">
        <v>0</v>
      </c>
      <c r="BI1512">
        <v>0</v>
      </c>
      <c r="BJ1512">
        <v>0</v>
      </c>
      <c r="BK1512">
        <v>0</v>
      </c>
      <c r="BL1512" t="s">
        <v>74</v>
      </c>
      <c r="BM1512">
        <v>0</v>
      </c>
      <c r="BN1512" t="s">
        <v>74</v>
      </c>
      <c r="BO1512" t="s">
        <v>74</v>
      </c>
      <c r="BP1512" t="s">
        <v>74</v>
      </c>
      <c r="BQ1512" t="s">
        <v>74</v>
      </c>
      <c r="BR1512" t="s">
        <v>74</v>
      </c>
      <c r="BS1512" t="str">
        <f t="shared" si="47"/>
        <v>RB1594827610ENR20SE65-DR000200400800011989710100014388110</v>
      </c>
      <c r="BT1512">
        <f t="shared" si="48"/>
        <v>0</v>
      </c>
    </row>
    <row r="1513" spans="1:72" x14ac:dyDescent="0.25">
      <c r="A1513" t="s">
        <v>70</v>
      </c>
      <c r="B1513">
        <v>11</v>
      </c>
      <c r="C1513">
        <v>0</v>
      </c>
      <c r="D1513" t="s">
        <v>71</v>
      </c>
      <c r="E1513" t="s">
        <v>72</v>
      </c>
      <c r="F1513" t="s">
        <v>1093</v>
      </c>
      <c r="G1513">
        <v>20</v>
      </c>
      <c r="H1513" s="1">
        <v>43161</v>
      </c>
      <c r="I1513" t="s">
        <v>75</v>
      </c>
      <c r="J1513" t="s">
        <v>76</v>
      </c>
      <c r="K1513">
        <v>800</v>
      </c>
      <c r="L1513" t="s">
        <v>77</v>
      </c>
      <c r="M1513">
        <v>81</v>
      </c>
      <c r="N1513" t="s">
        <v>78</v>
      </c>
      <c r="O1513">
        <v>4536</v>
      </c>
      <c r="P1513" t="s">
        <v>79</v>
      </c>
      <c r="Q1513" t="s">
        <v>78</v>
      </c>
      <c r="R1513">
        <v>64800</v>
      </c>
      <c r="S1513" t="s">
        <v>78</v>
      </c>
      <c r="T1513">
        <v>8000119897</v>
      </c>
      <c r="U1513">
        <v>20</v>
      </c>
      <c r="V1513">
        <v>1000143881</v>
      </c>
      <c r="W1513">
        <v>20</v>
      </c>
      <c r="X1513" t="s">
        <v>80</v>
      </c>
      <c r="Y1513" t="s">
        <v>1094</v>
      </c>
      <c r="Z1513" t="s">
        <v>82</v>
      </c>
      <c r="AB1513" t="s">
        <v>84</v>
      </c>
      <c r="AC1513" t="s">
        <v>85</v>
      </c>
      <c r="AD1513" t="s">
        <v>86</v>
      </c>
      <c r="AE1513" t="s">
        <v>87</v>
      </c>
      <c r="AF1513" t="s">
        <v>88</v>
      </c>
      <c r="AH1513" t="s">
        <v>89</v>
      </c>
      <c r="AI1513" t="s">
        <v>90</v>
      </c>
      <c r="AL1513">
        <v>0</v>
      </c>
      <c r="AM1513">
        <v>0</v>
      </c>
      <c r="AO1513">
        <v>0</v>
      </c>
      <c r="AP1513" t="s">
        <v>91</v>
      </c>
      <c r="AQ1513" t="s">
        <v>92</v>
      </c>
      <c r="AR1513" t="s">
        <v>91</v>
      </c>
      <c r="AS1513" t="s">
        <v>92</v>
      </c>
      <c r="AT1513" t="s">
        <v>91</v>
      </c>
      <c r="AU1513" t="s">
        <v>92</v>
      </c>
      <c r="AV1513" t="s">
        <v>91</v>
      </c>
      <c r="AW1513" t="s">
        <v>92</v>
      </c>
      <c r="AX1513" t="s">
        <v>93</v>
      </c>
      <c r="AY1513" t="s">
        <v>94</v>
      </c>
      <c r="AZ1513" t="s">
        <v>687</v>
      </c>
      <c r="BA1513" t="s">
        <v>89</v>
      </c>
      <c r="BB1513" t="s">
        <v>90</v>
      </c>
      <c r="BD1513">
        <v>0</v>
      </c>
      <c r="BE1513" t="s">
        <v>78</v>
      </c>
      <c r="BF1513" t="s">
        <v>96</v>
      </c>
      <c r="BH1513">
        <v>0</v>
      </c>
      <c r="BI1513">
        <v>0</v>
      </c>
      <c r="BJ1513">
        <v>0</v>
      </c>
      <c r="BK1513">
        <v>0</v>
      </c>
      <c r="BL1513" t="s">
        <v>74</v>
      </c>
      <c r="BM1513">
        <v>0</v>
      </c>
      <c r="BN1513" t="s">
        <v>74</v>
      </c>
      <c r="BO1513" t="s">
        <v>74</v>
      </c>
      <c r="BP1513" t="s">
        <v>74</v>
      </c>
      <c r="BQ1513" t="s">
        <v>74</v>
      </c>
      <c r="BR1513" t="s">
        <v>74</v>
      </c>
      <c r="BS1513" t="str">
        <f t="shared" si="47"/>
        <v>RB1594827620ENR225000-DR000200800800011989720100014388120</v>
      </c>
      <c r="BT1513">
        <f t="shared" si="48"/>
        <v>0</v>
      </c>
    </row>
    <row r="1514" spans="1:72" x14ac:dyDescent="0.25">
      <c r="A1514" t="s">
        <v>70</v>
      </c>
      <c r="B1514">
        <v>11</v>
      </c>
      <c r="C1514">
        <v>0</v>
      </c>
      <c r="D1514" t="s">
        <v>71</v>
      </c>
      <c r="E1514" t="s">
        <v>72</v>
      </c>
      <c r="F1514" t="s">
        <v>1093</v>
      </c>
      <c r="G1514">
        <v>30</v>
      </c>
      <c r="H1514" s="1">
        <v>43161</v>
      </c>
      <c r="I1514" t="s">
        <v>97</v>
      </c>
      <c r="J1514" t="s">
        <v>76</v>
      </c>
      <c r="K1514">
        <v>1000</v>
      </c>
      <c r="L1514" t="s">
        <v>77</v>
      </c>
      <c r="M1514">
        <v>78</v>
      </c>
      <c r="N1514" t="s">
        <v>78</v>
      </c>
      <c r="O1514">
        <v>5460</v>
      </c>
      <c r="P1514" t="s">
        <v>79</v>
      </c>
      <c r="Q1514" t="s">
        <v>78</v>
      </c>
      <c r="R1514">
        <v>78000</v>
      </c>
      <c r="S1514" t="s">
        <v>78</v>
      </c>
      <c r="T1514">
        <v>8000119897</v>
      </c>
      <c r="U1514">
        <v>30</v>
      </c>
      <c r="V1514">
        <v>1000143881</v>
      </c>
      <c r="W1514">
        <v>30</v>
      </c>
      <c r="X1514" t="s">
        <v>80</v>
      </c>
      <c r="Y1514" t="s">
        <v>1094</v>
      </c>
      <c r="Z1514" t="s">
        <v>82</v>
      </c>
      <c r="AA1514" t="s">
        <v>83</v>
      </c>
      <c r="AB1514" t="s">
        <v>84</v>
      </c>
      <c r="AC1514" t="s">
        <v>85</v>
      </c>
      <c r="AD1514" t="s">
        <v>86</v>
      </c>
      <c r="AE1514" t="s">
        <v>87</v>
      </c>
      <c r="AF1514" t="s">
        <v>88</v>
      </c>
      <c r="AH1514" t="s">
        <v>89</v>
      </c>
      <c r="AI1514" t="s">
        <v>90</v>
      </c>
      <c r="AL1514">
        <v>0</v>
      </c>
      <c r="AM1514">
        <v>0</v>
      </c>
      <c r="AO1514">
        <v>0</v>
      </c>
      <c r="AP1514" t="s">
        <v>91</v>
      </c>
      <c r="AQ1514" t="s">
        <v>92</v>
      </c>
      <c r="AR1514" t="s">
        <v>91</v>
      </c>
      <c r="AS1514" t="s">
        <v>92</v>
      </c>
      <c r="AT1514" t="s">
        <v>91</v>
      </c>
      <c r="AU1514" t="s">
        <v>92</v>
      </c>
      <c r="AV1514" t="s">
        <v>91</v>
      </c>
      <c r="AW1514" t="s">
        <v>92</v>
      </c>
      <c r="AX1514" t="s">
        <v>93</v>
      </c>
      <c r="AY1514" t="s">
        <v>94</v>
      </c>
      <c r="AZ1514" t="s">
        <v>687</v>
      </c>
      <c r="BA1514" t="s">
        <v>89</v>
      </c>
      <c r="BB1514" t="s">
        <v>90</v>
      </c>
      <c r="BD1514">
        <v>0</v>
      </c>
      <c r="BE1514" t="s">
        <v>78</v>
      </c>
      <c r="BF1514" t="s">
        <v>98</v>
      </c>
      <c r="BH1514">
        <v>0</v>
      </c>
      <c r="BI1514">
        <v>60710</v>
      </c>
      <c r="BJ1514">
        <v>-60710</v>
      </c>
      <c r="BK1514">
        <v>0</v>
      </c>
      <c r="BL1514" t="s">
        <v>74</v>
      </c>
      <c r="BM1514">
        <v>0</v>
      </c>
      <c r="BN1514" t="s">
        <v>74</v>
      </c>
      <c r="BO1514" t="s">
        <v>74</v>
      </c>
      <c r="BP1514" t="s">
        <v>74</v>
      </c>
      <c r="BQ1514" t="s">
        <v>74</v>
      </c>
      <c r="BR1514" t="s">
        <v>74</v>
      </c>
      <c r="BS1514" t="str">
        <f t="shared" si="47"/>
        <v>RB1594827630ENR286000-DR0002001000800011989730100014388130</v>
      </c>
      <c r="BT1514">
        <f t="shared" si="48"/>
        <v>0</v>
      </c>
    </row>
    <row r="1515" spans="1:72" x14ac:dyDescent="0.25">
      <c r="A1515" t="s">
        <v>70</v>
      </c>
      <c r="B1515">
        <v>11</v>
      </c>
      <c r="C1515">
        <v>0</v>
      </c>
      <c r="D1515" t="s">
        <v>71</v>
      </c>
      <c r="E1515" t="s">
        <v>72</v>
      </c>
      <c r="F1515" t="s">
        <v>1093</v>
      </c>
      <c r="G1515">
        <v>40</v>
      </c>
      <c r="H1515" s="1">
        <v>43161</v>
      </c>
      <c r="I1515" t="s">
        <v>109</v>
      </c>
      <c r="J1515" t="s">
        <v>76</v>
      </c>
      <c r="K1515">
        <v>200</v>
      </c>
      <c r="L1515" t="s">
        <v>77</v>
      </c>
      <c r="M1515">
        <v>96</v>
      </c>
      <c r="N1515" t="s">
        <v>78</v>
      </c>
      <c r="O1515">
        <v>1344</v>
      </c>
      <c r="P1515" t="s">
        <v>79</v>
      </c>
      <c r="Q1515" t="s">
        <v>78</v>
      </c>
      <c r="R1515">
        <v>19200</v>
      </c>
      <c r="S1515" t="s">
        <v>78</v>
      </c>
      <c r="T1515">
        <v>8000119897</v>
      </c>
      <c r="U1515">
        <v>40</v>
      </c>
      <c r="V1515">
        <v>1000143881</v>
      </c>
      <c r="W1515">
        <v>40</v>
      </c>
      <c r="X1515" t="s">
        <v>80</v>
      </c>
      <c r="Y1515" t="s">
        <v>1094</v>
      </c>
      <c r="Z1515" t="s">
        <v>82</v>
      </c>
      <c r="AB1515" t="s">
        <v>84</v>
      </c>
      <c r="AC1515" t="s">
        <v>85</v>
      </c>
      <c r="AD1515" t="s">
        <v>86</v>
      </c>
      <c r="AE1515" t="s">
        <v>87</v>
      </c>
      <c r="AF1515" t="s">
        <v>88</v>
      </c>
      <c r="AH1515" t="s">
        <v>89</v>
      </c>
      <c r="AI1515" t="s">
        <v>90</v>
      </c>
      <c r="AL1515">
        <v>0</v>
      </c>
      <c r="AM1515">
        <v>0</v>
      </c>
      <c r="AO1515">
        <v>0</v>
      </c>
      <c r="AP1515" t="s">
        <v>91</v>
      </c>
      <c r="AQ1515" t="s">
        <v>92</v>
      </c>
      <c r="AR1515" t="s">
        <v>91</v>
      </c>
      <c r="AS1515" t="s">
        <v>92</v>
      </c>
      <c r="AT1515" t="s">
        <v>91</v>
      </c>
      <c r="AU1515" t="s">
        <v>92</v>
      </c>
      <c r="AV1515" t="s">
        <v>91</v>
      </c>
      <c r="AW1515" t="s">
        <v>92</v>
      </c>
      <c r="AX1515" t="s">
        <v>93</v>
      </c>
      <c r="AY1515" t="s">
        <v>94</v>
      </c>
      <c r="AZ1515" t="s">
        <v>687</v>
      </c>
      <c r="BA1515" t="s">
        <v>89</v>
      </c>
      <c r="BB1515" t="s">
        <v>90</v>
      </c>
      <c r="BD1515">
        <v>0</v>
      </c>
      <c r="BE1515" t="s">
        <v>78</v>
      </c>
      <c r="BF1515" t="s">
        <v>110</v>
      </c>
      <c r="BH1515">
        <v>0</v>
      </c>
      <c r="BI1515">
        <v>0</v>
      </c>
      <c r="BJ1515">
        <v>0</v>
      </c>
      <c r="BK1515">
        <v>0</v>
      </c>
      <c r="BL1515" t="s">
        <v>74</v>
      </c>
      <c r="BM1515">
        <v>0</v>
      </c>
      <c r="BN1515" t="s">
        <v>74</v>
      </c>
      <c r="BO1515" t="s">
        <v>74</v>
      </c>
      <c r="BP1515" t="s">
        <v>74</v>
      </c>
      <c r="BQ1515" t="s">
        <v>74</v>
      </c>
      <c r="BR1515" t="s">
        <v>74</v>
      </c>
      <c r="BS1515" t="str">
        <f t="shared" si="47"/>
        <v>RB1594827640ENRMB20T0-DR000200200800011989740100014388140</v>
      </c>
      <c r="BT1515">
        <f t="shared" si="48"/>
        <v>0</v>
      </c>
    </row>
    <row r="1516" spans="1:72" x14ac:dyDescent="0.25">
      <c r="A1516" t="s">
        <v>70</v>
      </c>
      <c r="B1516">
        <v>11</v>
      </c>
      <c r="C1516">
        <v>0</v>
      </c>
      <c r="D1516" t="s">
        <v>71</v>
      </c>
      <c r="E1516" t="s">
        <v>72</v>
      </c>
      <c r="F1516" t="s">
        <v>1093</v>
      </c>
      <c r="G1516">
        <v>50</v>
      </c>
      <c r="H1516" s="1">
        <v>43161</v>
      </c>
      <c r="I1516" t="s">
        <v>101</v>
      </c>
      <c r="J1516" t="s">
        <v>76</v>
      </c>
      <c r="K1516">
        <v>1000</v>
      </c>
      <c r="L1516" t="s">
        <v>77</v>
      </c>
      <c r="M1516">
        <v>128</v>
      </c>
      <c r="N1516" t="s">
        <v>78</v>
      </c>
      <c r="O1516">
        <v>8960</v>
      </c>
      <c r="P1516" t="s">
        <v>79</v>
      </c>
      <c r="Q1516" t="s">
        <v>78</v>
      </c>
      <c r="R1516">
        <v>128000</v>
      </c>
      <c r="S1516" t="s">
        <v>78</v>
      </c>
      <c r="T1516">
        <v>8000119897</v>
      </c>
      <c r="U1516">
        <v>50</v>
      </c>
      <c r="V1516">
        <v>1000143881</v>
      </c>
      <c r="W1516">
        <v>50</v>
      </c>
      <c r="X1516" t="s">
        <v>80</v>
      </c>
      <c r="Y1516" t="s">
        <v>1094</v>
      </c>
      <c r="Z1516" t="s">
        <v>82</v>
      </c>
      <c r="AB1516" t="s">
        <v>102</v>
      </c>
      <c r="AC1516" t="s">
        <v>103</v>
      </c>
      <c r="AD1516" t="s">
        <v>86</v>
      </c>
      <c r="AE1516" t="s">
        <v>87</v>
      </c>
      <c r="AF1516" t="s">
        <v>88</v>
      </c>
      <c r="AH1516" t="s">
        <v>89</v>
      </c>
      <c r="AI1516" t="s">
        <v>90</v>
      </c>
      <c r="AL1516">
        <v>0</v>
      </c>
      <c r="AM1516">
        <v>0</v>
      </c>
      <c r="AO1516">
        <v>0</v>
      </c>
      <c r="AP1516" t="s">
        <v>91</v>
      </c>
      <c r="AQ1516" t="s">
        <v>92</v>
      </c>
      <c r="AR1516" t="s">
        <v>91</v>
      </c>
      <c r="AS1516" t="s">
        <v>92</v>
      </c>
      <c r="AT1516" t="s">
        <v>91</v>
      </c>
      <c r="AU1516" t="s">
        <v>92</v>
      </c>
      <c r="AV1516" t="s">
        <v>91</v>
      </c>
      <c r="AW1516" t="s">
        <v>92</v>
      </c>
      <c r="AX1516" t="s">
        <v>93</v>
      </c>
      <c r="AY1516" t="s">
        <v>94</v>
      </c>
      <c r="AZ1516" t="s">
        <v>687</v>
      </c>
      <c r="BA1516" t="s">
        <v>89</v>
      </c>
      <c r="BB1516" t="s">
        <v>90</v>
      </c>
      <c r="BD1516">
        <v>0</v>
      </c>
      <c r="BE1516" t="s">
        <v>78</v>
      </c>
      <c r="BF1516" t="s">
        <v>104</v>
      </c>
      <c r="BH1516">
        <v>0</v>
      </c>
      <c r="BI1516">
        <v>0</v>
      </c>
      <c r="BJ1516">
        <v>0</v>
      </c>
      <c r="BK1516">
        <v>0</v>
      </c>
      <c r="BL1516" t="s">
        <v>74</v>
      </c>
      <c r="BM1516">
        <v>0</v>
      </c>
      <c r="BN1516" t="s">
        <v>74</v>
      </c>
      <c r="BO1516" t="s">
        <v>74</v>
      </c>
      <c r="BP1516" t="s">
        <v>74</v>
      </c>
      <c r="BQ1516" t="s">
        <v>74</v>
      </c>
      <c r="BR1516" t="s">
        <v>74</v>
      </c>
      <c r="BS1516" t="str">
        <f t="shared" si="47"/>
        <v>RB1594827650ENFB303T0-DR0002001000800011989750100014388150</v>
      </c>
      <c r="BT1516">
        <f t="shared" si="48"/>
        <v>0</v>
      </c>
    </row>
    <row r="1517" spans="1:72" x14ac:dyDescent="0.25">
      <c r="A1517" t="s">
        <v>70</v>
      </c>
      <c r="B1517">
        <v>11</v>
      </c>
      <c r="C1517">
        <v>0</v>
      </c>
      <c r="D1517" t="s">
        <v>71</v>
      </c>
      <c r="E1517" t="s">
        <v>72</v>
      </c>
      <c r="F1517" t="s">
        <v>1095</v>
      </c>
      <c r="G1517">
        <v>10</v>
      </c>
      <c r="H1517" s="1">
        <v>43161</v>
      </c>
      <c r="I1517" t="s">
        <v>150</v>
      </c>
      <c r="J1517" t="s">
        <v>76</v>
      </c>
      <c r="K1517">
        <v>1200</v>
      </c>
      <c r="L1517" t="s">
        <v>77</v>
      </c>
      <c r="M1517">
        <v>165</v>
      </c>
      <c r="N1517" t="s">
        <v>78</v>
      </c>
      <c r="O1517">
        <v>13860</v>
      </c>
      <c r="P1517" t="s">
        <v>79</v>
      </c>
      <c r="Q1517" t="s">
        <v>78</v>
      </c>
      <c r="R1517">
        <v>198000</v>
      </c>
      <c r="S1517" t="s">
        <v>78</v>
      </c>
      <c r="T1517">
        <v>8000119908</v>
      </c>
      <c r="U1517">
        <v>10</v>
      </c>
      <c r="V1517">
        <v>1000143514</v>
      </c>
      <c r="W1517">
        <v>10</v>
      </c>
      <c r="X1517" t="s">
        <v>80</v>
      </c>
      <c r="Y1517" t="s">
        <v>1096</v>
      </c>
      <c r="Z1517" t="s">
        <v>82</v>
      </c>
      <c r="AB1517" t="s">
        <v>102</v>
      </c>
      <c r="AC1517" t="s">
        <v>103</v>
      </c>
      <c r="AD1517" t="s">
        <v>86</v>
      </c>
      <c r="AE1517" t="s">
        <v>87</v>
      </c>
      <c r="AF1517" t="s">
        <v>88</v>
      </c>
      <c r="AH1517" t="s">
        <v>89</v>
      </c>
      <c r="AI1517" t="s">
        <v>90</v>
      </c>
      <c r="AL1517">
        <v>0</v>
      </c>
      <c r="AM1517">
        <v>0</v>
      </c>
      <c r="AO1517">
        <v>0</v>
      </c>
      <c r="AP1517" t="s">
        <v>144</v>
      </c>
      <c r="AQ1517" t="s">
        <v>92</v>
      </c>
      <c r="AR1517" t="s">
        <v>144</v>
      </c>
      <c r="AS1517" t="s">
        <v>92</v>
      </c>
      <c r="AT1517" t="s">
        <v>144</v>
      </c>
      <c r="AU1517" t="s">
        <v>92</v>
      </c>
      <c r="AV1517" t="s">
        <v>144</v>
      </c>
      <c r="AW1517" t="s">
        <v>92</v>
      </c>
      <c r="AX1517" t="s">
        <v>93</v>
      </c>
      <c r="AY1517" t="s">
        <v>94</v>
      </c>
      <c r="AZ1517" t="s">
        <v>687</v>
      </c>
      <c r="BA1517" t="s">
        <v>89</v>
      </c>
      <c r="BB1517" t="s">
        <v>90</v>
      </c>
      <c r="BD1517">
        <v>0</v>
      </c>
      <c r="BE1517" t="s">
        <v>78</v>
      </c>
      <c r="BF1517" t="s">
        <v>151</v>
      </c>
      <c r="BH1517">
        <v>0</v>
      </c>
      <c r="BI1517">
        <v>0</v>
      </c>
      <c r="BJ1517">
        <v>0</v>
      </c>
      <c r="BK1517">
        <v>0</v>
      </c>
      <c r="BL1517" t="s">
        <v>74</v>
      </c>
      <c r="BM1517">
        <v>0</v>
      </c>
      <c r="BN1517" t="s">
        <v>74</v>
      </c>
      <c r="BO1517" t="s">
        <v>74</v>
      </c>
      <c r="BP1517" t="s">
        <v>74</v>
      </c>
      <c r="BQ1517" t="s">
        <v>74</v>
      </c>
      <c r="BR1517" t="s">
        <v>74</v>
      </c>
      <c r="BS1517" t="str">
        <f t="shared" si="47"/>
        <v>RB1594827710ENFKH210T-DR0002001200800011990810100014351410</v>
      </c>
      <c r="BT1517">
        <f t="shared" si="48"/>
        <v>0</v>
      </c>
    </row>
    <row r="1518" spans="1:72" x14ac:dyDescent="0.25">
      <c r="A1518" t="s">
        <v>70</v>
      </c>
      <c r="B1518">
        <v>11</v>
      </c>
      <c r="C1518">
        <v>0</v>
      </c>
      <c r="D1518" t="s">
        <v>71</v>
      </c>
      <c r="E1518" t="s">
        <v>72</v>
      </c>
      <c r="F1518" t="s">
        <v>1095</v>
      </c>
      <c r="G1518">
        <v>20</v>
      </c>
      <c r="H1518" s="1">
        <v>43161</v>
      </c>
      <c r="I1518" t="s">
        <v>152</v>
      </c>
      <c r="J1518" t="s">
        <v>76</v>
      </c>
      <c r="K1518">
        <v>200</v>
      </c>
      <c r="L1518" t="s">
        <v>77</v>
      </c>
      <c r="M1518">
        <v>147</v>
      </c>
      <c r="N1518" t="s">
        <v>78</v>
      </c>
      <c r="O1518">
        <v>12348</v>
      </c>
      <c r="P1518" t="s">
        <v>79</v>
      </c>
      <c r="Q1518" t="s">
        <v>78</v>
      </c>
      <c r="R1518">
        <v>176400</v>
      </c>
      <c r="S1518" t="s">
        <v>78</v>
      </c>
      <c r="T1518">
        <v>8000119908</v>
      </c>
      <c r="U1518">
        <v>20</v>
      </c>
      <c r="V1518">
        <v>1000143514</v>
      </c>
      <c r="W1518">
        <v>20</v>
      </c>
      <c r="X1518" t="s">
        <v>80</v>
      </c>
      <c r="Y1518" t="s">
        <v>1096</v>
      </c>
      <c r="Z1518" t="s">
        <v>82</v>
      </c>
      <c r="AB1518" t="s">
        <v>102</v>
      </c>
      <c r="AC1518" t="s">
        <v>103</v>
      </c>
      <c r="AD1518" t="s">
        <v>86</v>
      </c>
      <c r="AE1518" t="s">
        <v>87</v>
      </c>
      <c r="AF1518" t="s">
        <v>88</v>
      </c>
      <c r="AH1518" t="s">
        <v>89</v>
      </c>
      <c r="AI1518" t="s">
        <v>90</v>
      </c>
      <c r="AL1518">
        <v>0</v>
      </c>
      <c r="AM1518">
        <v>0</v>
      </c>
      <c r="AO1518">
        <v>0</v>
      </c>
      <c r="AP1518" t="s">
        <v>144</v>
      </c>
      <c r="AQ1518" t="s">
        <v>92</v>
      </c>
      <c r="AR1518" t="s">
        <v>144</v>
      </c>
      <c r="AS1518" t="s">
        <v>92</v>
      </c>
      <c r="AT1518" t="s">
        <v>144</v>
      </c>
      <c r="AU1518" t="s">
        <v>92</v>
      </c>
      <c r="AV1518" t="s">
        <v>144</v>
      </c>
      <c r="AW1518" t="s">
        <v>92</v>
      </c>
      <c r="AX1518" t="s">
        <v>93</v>
      </c>
      <c r="AY1518" t="s">
        <v>94</v>
      </c>
      <c r="AZ1518" t="s">
        <v>687</v>
      </c>
      <c r="BA1518" t="s">
        <v>89</v>
      </c>
      <c r="BB1518" t="s">
        <v>90</v>
      </c>
      <c r="BD1518">
        <v>0</v>
      </c>
      <c r="BE1518" t="s">
        <v>78</v>
      </c>
      <c r="BF1518" t="s">
        <v>153</v>
      </c>
      <c r="BH1518">
        <v>0</v>
      </c>
      <c r="BI1518">
        <v>0</v>
      </c>
      <c r="BJ1518">
        <v>0</v>
      </c>
      <c r="BK1518">
        <v>0</v>
      </c>
      <c r="BL1518" t="s">
        <v>74</v>
      </c>
      <c r="BM1518">
        <v>0</v>
      </c>
      <c r="BN1518" t="s">
        <v>74</v>
      </c>
      <c r="BO1518" t="s">
        <v>74</v>
      </c>
      <c r="BP1518" t="s">
        <v>74</v>
      </c>
      <c r="BQ1518" t="s">
        <v>74</v>
      </c>
      <c r="BR1518" t="s">
        <v>74</v>
      </c>
      <c r="BS1518" t="str">
        <f t="shared" si="47"/>
        <v>RB1594827720ENFKH113T-DR000200200800011990820100014351420</v>
      </c>
      <c r="BT1518">
        <f t="shared" si="48"/>
        <v>0</v>
      </c>
    </row>
    <row r="1519" spans="1:72" x14ac:dyDescent="0.25">
      <c r="A1519" t="s">
        <v>70</v>
      </c>
      <c r="B1519">
        <v>11</v>
      </c>
      <c r="C1519">
        <v>0</v>
      </c>
      <c r="D1519" t="s">
        <v>71</v>
      </c>
      <c r="E1519" t="s">
        <v>72</v>
      </c>
      <c r="F1519" t="s">
        <v>1095</v>
      </c>
      <c r="G1519">
        <v>20</v>
      </c>
      <c r="H1519" s="1">
        <v>43161</v>
      </c>
      <c r="I1519" t="s">
        <v>152</v>
      </c>
      <c r="J1519" t="s">
        <v>76</v>
      </c>
      <c r="K1519">
        <v>1000</v>
      </c>
      <c r="L1519" t="s">
        <v>77</v>
      </c>
      <c r="M1519">
        <v>147</v>
      </c>
      <c r="N1519" t="s">
        <v>78</v>
      </c>
      <c r="O1519">
        <v>12348</v>
      </c>
      <c r="P1519" t="s">
        <v>79</v>
      </c>
      <c r="Q1519" t="s">
        <v>78</v>
      </c>
      <c r="R1519">
        <v>176400</v>
      </c>
      <c r="S1519" t="s">
        <v>78</v>
      </c>
      <c r="T1519">
        <v>8000119908</v>
      </c>
      <c r="U1519">
        <v>20</v>
      </c>
      <c r="V1519">
        <v>1000143514</v>
      </c>
      <c r="W1519">
        <v>20</v>
      </c>
      <c r="X1519" t="s">
        <v>80</v>
      </c>
      <c r="Y1519" t="s">
        <v>1096</v>
      </c>
      <c r="Z1519" t="s">
        <v>82</v>
      </c>
      <c r="AB1519" t="s">
        <v>102</v>
      </c>
      <c r="AC1519" t="s">
        <v>103</v>
      </c>
      <c r="AD1519" t="s">
        <v>86</v>
      </c>
      <c r="AE1519" t="s">
        <v>87</v>
      </c>
      <c r="AF1519" t="s">
        <v>88</v>
      </c>
      <c r="AH1519" t="s">
        <v>89</v>
      </c>
      <c r="AI1519" t="s">
        <v>90</v>
      </c>
      <c r="AL1519">
        <v>0</v>
      </c>
      <c r="AM1519">
        <v>0</v>
      </c>
      <c r="AO1519">
        <v>0</v>
      </c>
      <c r="AP1519" t="s">
        <v>144</v>
      </c>
      <c r="AQ1519" t="s">
        <v>92</v>
      </c>
      <c r="AR1519" t="s">
        <v>144</v>
      </c>
      <c r="AS1519" t="s">
        <v>92</v>
      </c>
      <c r="AT1519" t="s">
        <v>144</v>
      </c>
      <c r="AU1519" t="s">
        <v>92</v>
      </c>
      <c r="AV1519" t="s">
        <v>144</v>
      </c>
      <c r="AW1519" t="s">
        <v>92</v>
      </c>
      <c r="AX1519" t="s">
        <v>93</v>
      </c>
      <c r="AY1519" t="s">
        <v>94</v>
      </c>
      <c r="AZ1519" t="s">
        <v>687</v>
      </c>
      <c r="BA1519" t="s">
        <v>89</v>
      </c>
      <c r="BB1519" t="s">
        <v>90</v>
      </c>
      <c r="BD1519">
        <v>0</v>
      </c>
      <c r="BE1519" t="s">
        <v>78</v>
      </c>
      <c r="BF1519" t="s">
        <v>153</v>
      </c>
      <c r="BH1519">
        <v>0</v>
      </c>
      <c r="BI1519">
        <v>0</v>
      </c>
      <c r="BJ1519">
        <v>0</v>
      </c>
      <c r="BK1519">
        <v>0</v>
      </c>
      <c r="BL1519" t="s">
        <v>74</v>
      </c>
      <c r="BM1519">
        <v>0</v>
      </c>
      <c r="BN1519" t="s">
        <v>74</v>
      </c>
      <c r="BO1519" t="s">
        <v>74</v>
      </c>
      <c r="BP1519" t="s">
        <v>74</v>
      </c>
      <c r="BQ1519" t="s">
        <v>74</v>
      </c>
      <c r="BR1519" t="s">
        <v>74</v>
      </c>
      <c r="BS1519" t="str">
        <f t="shared" si="47"/>
        <v>RB1594827720ENFKH113T-DR0002001000800011990820100014351420</v>
      </c>
      <c r="BT1519">
        <f t="shared" si="48"/>
        <v>0</v>
      </c>
    </row>
    <row r="1520" spans="1:72" x14ac:dyDescent="0.25">
      <c r="A1520" t="s">
        <v>70</v>
      </c>
      <c r="B1520">
        <v>11</v>
      </c>
      <c r="C1520">
        <v>0</v>
      </c>
      <c r="D1520" t="s">
        <v>71</v>
      </c>
      <c r="E1520" t="s">
        <v>72</v>
      </c>
      <c r="F1520" t="s">
        <v>1095</v>
      </c>
      <c r="G1520">
        <v>30</v>
      </c>
      <c r="H1520" s="1">
        <v>43161</v>
      </c>
      <c r="I1520" t="s">
        <v>134</v>
      </c>
      <c r="J1520" t="s">
        <v>118</v>
      </c>
      <c r="K1520">
        <v>2600</v>
      </c>
      <c r="L1520" t="s">
        <v>77</v>
      </c>
      <c r="M1520">
        <v>101</v>
      </c>
      <c r="N1520" t="s">
        <v>78</v>
      </c>
      <c r="O1520">
        <v>18382</v>
      </c>
      <c r="P1520" t="s">
        <v>79</v>
      </c>
      <c r="Q1520" t="s">
        <v>78</v>
      </c>
      <c r="R1520">
        <v>262600</v>
      </c>
      <c r="S1520" t="s">
        <v>78</v>
      </c>
      <c r="T1520">
        <v>8000119908</v>
      </c>
      <c r="U1520">
        <v>30</v>
      </c>
      <c r="V1520">
        <v>1000143514</v>
      </c>
      <c r="W1520">
        <v>30</v>
      </c>
      <c r="X1520" t="s">
        <v>80</v>
      </c>
      <c r="Y1520" t="s">
        <v>1096</v>
      </c>
      <c r="Z1520" t="s">
        <v>82</v>
      </c>
      <c r="AB1520" t="s">
        <v>102</v>
      </c>
      <c r="AC1520" t="s">
        <v>103</v>
      </c>
      <c r="AD1520" t="s">
        <v>86</v>
      </c>
      <c r="AE1520" t="s">
        <v>87</v>
      </c>
      <c r="AF1520" t="s">
        <v>88</v>
      </c>
      <c r="AH1520" t="s">
        <v>89</v>
      </c>
      <c r="AI1520" t="s">
        <v>90</v>
      </c>
      <c r="AL1520">
        <v>0</v>
      </c>
      <c r="AM1520">
        <v>0</v>
      </c>
      <c r="AO1520">
        <v>0</v>
      </c>
      <c r="AP1520" t="s">
        <v>144</v>
      </c>
      <c r="AQ1520" t="s">
        <v>92</v>
      </c>
      <c r="AR1520" t="s">
        <v>144</v>
      </c>
      <c r="AS1520" t="s">
        <v>92</v>
      </c>
      <c r="AT1520" t="s">
        <v>144</v>
      </c>
      <c r="AU1520" t="s">
        <v>92</v>
      </c>
      <c r="AV1520" t="s">
        <v>144</v>
      </c>
      <c r="AW1520" t="s">
        <v>92</v>
      </c>
      <c r="AX1520" t="s">
        <v>93</v>
      </c>
      <c r="AY1520" t="s">
        <v>94</v>
      </c>
      <c r="AZ1520" t="s">
        <v>687</v>
      </c>
      <c r="BA1520" t="s">
        <v>89</v>
      </c>
      <c r="BB1520" t="s">
        <v>90</v>
      </c>
      <c r="BD1520">
        <v>0</v>
      </c>
      <c r="BE1520" t="s">
        <v>78</v>
      </c>
      <c r="BF1520" t="s">
        <v>135</v>
      </c>
      <c r="BH1520">
        <v>0</v>
      </c>
      <c r="BI1520">
        <v>0</v>
      </c>
      <c r="BJ1520">
        <v>0</v>
      </c>
      <c r="BK1520">
        <v>0</v>
      </c>
      <c r="BL1520" t="s">
        <v>74</v>
      </c>
      <c r="BM1520">
        <v>0</v>
      </c>
      <c r="BN1520" t="s">
        <v>74</v>
      </c>
      <c r="BO1520" t="s">
        <v>74</v>
      </c>
      <c r="BP1520" t="s">
        <v>74</v>
      </c>
      <c r="BQ1520" t="s">
        <v>74</v>
      </c>
      <c r="BR1520" t="s">
        <v>74</v>
      </c>
      <c r="BS1520" t="str">
        <f t="shared" si="47"/>
        <v>RB1594827730ENJQ17090-DR0002002600800011990830100014351430</v>
      </c>
      <c r="BT1520">
        <f t="shared" si="48"/>
        <v>0</v>
      </c>
    </row>
    <row r="1521" spans="1:72" x14ac:dyDescent="0.25">
      <c r="A1521" t="s">
        <v>70</v>
      </c>
      <c r="B1521">
        <v>11</v>
      </c>
      <c r="C1521">
        <v>0</v>
      </c>
      <c r="D1521" t="s">
        <v>71</v>
      </c>
      <c r="E1521" t="s">
        <v>72</v>
      </c>
      <c r="F1521" t="s">
        <v>1095</v>
      </c>
      <c r="G1521">
        <v>40</v>
      </c>
      <c r="H1521" s="1">
        <v>43161</v>
      </c>
      <c r="I1521" t="s">
        <v>101</v>
      </c>
      <c r="J1521" t="s">
        <v>76</v>
      </c>
      <c r="K1521">
        <v>1000</v>
      </c>
      <c r="L1521" t="s">
        <v>77</v>
      </c>
      <c r="M1521">
        <v>128</v>
      </c>
      <c r="N1521" t="s">
        <v>78</v>
      </c>
      <c r="O1521">
        <v>8960</v>
      </c>
      <c r="P1521" t="s">
        <v>79</v>
      </c>
      <c r="Q1521" t="s">
        <v>78</v>
      </c>
      <c r="R1521">
        <v>128000</v>
      </c>
      <c r="S1521" t="s">
        <v>78</v>
      </c>
      <c r="T1521">
        <v>8000119908</v>
      </c>
      <c r="U1521">
        <v>40</v>
      </c>
      <c r="V1521">
        <v>1000143514</v>
      </c>
      <c r="W1521">
        <v>40</v>
      </c>
      <c r="X1521" t="s">
        <v>80</v>
      </c>
      <c r="Y1521" t="s">
        <v>1096</v>
      </c>
      <c r="Z1521" t="s">
        <v>82</v>
      </c>
      <c r="AB1521" t="s">
        <v>102</v>
      </c>
      <c r="AC1521" t="s">
        <v>103</v>
      </c>
      <c r="AD1521" t="s">
        <v>86</v>
      </c>
      <c r="AE1521" t="s">
        <v>87</v>
      </c>
      <c r="AF1521" t="s">
        <v>88</v>
      </c>
      <c r="AH1521" t="s">
        <v>89</v>
      </c>
      <c r="AI1521" t="s">
        <v>90</v>
      </c>
      <c r="AL1521">
        <v>0</v>
      </c>
      <c r="AM1521">
        <v>0</v>
      </c>
      <c r="AO1521">
        <v>0</v>
      </c>
      <c r="AP1521" t="s">
        <v>144</v>
      </c>
      <c r="AQ1521" t="s">
        <v>92</v>
      </c>
      <c r="AR1521" t="s">
        <v>144</v>
      </c>
      <c r="AS1521" t="s">
        <v>92</v>
      </c>
      <c r="AT1521" t="s">
        <v>144</v>
      </c>
      <c r="AU1521" t="s">
        <v>92</v>
      </c>
      <c r="AV1521" t="s">
        <v>144</v>
      </c>
      <c r="AW1521" t="s">
        <v>92</v>
      </c>
      <c r="AX1521" t="s">
        <v>93</v>
      </c>
      <c r="AY1521" t="s">
        <v>94</v>
      </c>
      <c r="AZ1521" t="s">
        <v>687</v>
      </c>
      <c r="BA1521" t="s">
        <v>89</v>
      </c>
      <c r="BB1521" t="s">
        <v>90</v>
      </c>
      <c r="BD1521">
        <v>0</v>
      </c>
      <c r="BE1521" t="s">
        <v>78</v>
      </c>
      <c r="BF1521" t="s">
        <v>104</v>
      </c>
      <c r="BH1521">
        <v>0</v>
      </c>
      <c r="BI1521">
        <v>0</v>
      </c>
      <c r="BJ1521">
        <v>0</v>
      </c>
      <c r="BK1521">
        <v>0</v>
      </c>
      <c r="BL1521" t="s">
        <v>74</v>
      </c>
      <c r="BM1521">
        <v>0</v>
      </c>
      <c r="BN1521" t="s">
        <v>74</v>
      </c>
      <c r="BO1521" t="s">
        <v>74</v>
      </c>
      <c r="BP1521" t="s">
        <v>74</v>
      </c>
      <c r="BQ1521" t="s">
        <v>74</v>
      </c>
      <c r="BR1521" t="s">
        <v>74</v>
      </c>
      <c r="BS1521" t="str">
        <f t="shared" si="47"/>
        <v>RB1594827740ENFB303T0-DR0002001000800011990840100014351440</v>
      </c>
      <c r="BT1521">
        <f t="shared" si="48"/>
        <v>0</v>
      </c>
    </row>
    <row r="1522" spans="1:72" x14ac:dyDescent="0.25">
      <c r="A1522" t="s">
        <v>70</v>
      </c>
      <c r="B1522">
        <v>11</v>
      </c>
      <c r="C1522">
        <v>0</v>
      </c>
      <c r="D1522" t="s">
        <v>71</v>
      </c>
      <c r="E1522" t="s">
        <v>72</v>
      </c>
      <c r="F1522" t="s">
        <v>1097</v>
      </c>
      <c r="G1522">
        <v>20</v>
      </c>
      <c r="H1522" s="1">
        <v>43164</v>
      </c>
      <c r="I1522" t="s">
        <v>170</v>
      </c>
      <c r="J1522" t="s">
        <v>171</v>
      </c>
      <c r="K1522">
        <v>200</v>
      </c>
      <c r="L1522" t="s">
        <v>77</v>
      </c>
      <c r="M1522">
        <v>83</v>
      </c>
      <c r="N1522" t="s">
        <v>78</v>
      </c>
      <c r="O1522">
        <v>1162</v>
      </c>
      <c r="P1522" t="s">
        <v>79</v>
      </c>
      <c r="Q1522" t="s">
        <v>78</v>
      </c>
      <c r="R1522">
        <v>16600</v>
      </c>
      <c r="S1522" t="s">
        <v>78</v>
      </c>
      <c r="T1522">
        <v>8000120256</v>
      </c>
      <c r="U1522">
        <v>10</v>
      </c>
      <c r="V1522">
        <v>1000143937</v>
      </c>
      <c r="W1522">
        <v>20</v>
      </c>
      <c r="X1522" t="s">
        <v>80</v>
      </c>
      <c r="Y1522" t="s">
        <v>1090</v>
      </c>
      <c r="Z1522" t="s">
        <v>82</v>
      </c>
      <c r="AA1522" t="s">
        <v>74</v>
      </c>
      <c r="AB1522" t="s">
        <v>102</v>
      </c>
      <c r="AC1522" t="s">
        <v>103</v>
      </c>
      <c r="AD1522" t="s">
        <v>86</v>
      </c>
      <c r="AE1522" t="s">
        <v>87</v>
      </c>
      <c r="AF1522" t="s">
        <v>88</v>
      </c>
      <c r="AG1522" t="s">
        <v>74</v>
      </c>
      <c r="AH1522" t="s">
        <v>89</v>
      </c>
      <c r="AI1522" t="s">
        <v>90</v>
      </c>
      <c r="AJ1522" t="s">
        <v>74</v>
      </c>
      <c r="AK1522" t="s">
        <v>74</v>
      </c>
      <c r="AL1522">
        <v>0</v>
      </c>
      <c r="AM1522">
        <v>0</v>
      </c>
      <c r="AN1522" t="s">
        <v>74</v>
      </c>
      <c r="AO1522">
        <v>0</v>
      </c>
      <c r="AP1522" t="s">
        <v>114</v>
      </c>
      <c r="AQ1522" t="s">
        <v>115</v>
      </c>
      <c r="AR1522" t="s">
        <v>114</v>
      </c>
      <c r="AS1522" t="s">
        <v>115</v>
      </c>
      <c r="AT1522" t="s">
        <v>114</v>
      </c>
      <c r="AU1522" t="s">
        <v>115</v>
      </c>
      <c r="AV1522" t="s">
        <v>114</v>
      </c>
      <c r="AW1522" t="s">
        <v>115</v>
      </c>
      <c r="AX1522" t="s">
        <v>93</v>
      </c>
      <c r="AY1522" t="s">
        <v>94</v>
      </c>
      <c r="AZ1522" t="s">
        <v>687</v>
      </c>
      <c r="BA1522" t="s">
        <v>89</v>
      </c>
      <c r="BB1522" t="s">
        <v>90</v>
      </c>
      <c r="BC1522" t="s">
        <v>74</v>
      </c>
      <c r="BD1522">
        <v>16600</v>
      </c>
      <c r="BE1522" t="s">
        <v>78</v>
      </c>
      <c r="BF1522" t="s">
        <v>172</v>
      </c>
      <c r="BG1522" t="s">
        <v>74</v>
      </c>
      <c r="BH1522">
        <v>0</v>
      </c>
      <c r="BI1522">
        <v>15242</v>
      </c>
      <c r="BJ1522">
        <v>1358</v>
      </c>
      <c r="BK1522">
        <v>8.18</v>
      </c>
      <c r="BL1522" t="s">
        <v>74</v>
      </c>
      <c r="BM1522">
        <v>0</v>
      </c>
      <c r="BN1522" t="s">
        <v>74</v>
      </c>
      <c r="BO1522" t="s">
        <v>74</v>
      </c>
      <c r="BP1522" t="s">
        <v>74</v>
      </c>
      <c r="BQ1522" t="s">
        <v>74</v>
      </c>
      <c r="BR1522" t="s">
        <v>74</v>
      </c>
      <c r="BS1522" t="str">
        <f t="shared" si="47"/>
        <v>RB1594843420ENFL20580-DR000200200800012025610100014393720</v>
      </c>
      <c r="BT1522">
        <f t="shared" si="48"/>
        <v>0</v>
      </c>
    </row>
    <row r="1523" spans="1:72" x14ac:dyDescent="0.25">
      <c r="A1523" t="s">
        <v>70</v>
      </c>
      <c r="B1523">
        <v>11</v>
      </c>
      <c r="C1523">
        <v>0</v>
      </c>
      <c r="D1523" t="s">
        <v>71</v>
      </c>
      <c r="E1523" t="s">
        <v>72</v>
      </c>
      <c r="F1523" t="s">
        <v>1098</v>
      </c>
      <c r="G1523">
        <v>10</v>
      </c>
      <c r="H1523" s="1">
        <v>43164</v>
      </c>
      <c r="I1523" t="s">
        <v>128</v>
      </c>
      <c r="J1523" t="s">
        <v>118</v>
      </c>
      <c r="K1523">
        <v>200</v>
      </c>
      <c r="L1523" t="s">
        <v>77</v>
      </c>
      <c r="M1523">
        <v>106.5</v>
      </c>
      <c r="N1523" t="s">
        <v>78</v>
      </c>
      <c r="O1523">
        <v>17892</v>
      </c>
      <c r="P1523" t="s">
        <v>79</v>
      </c>
      <c r="Q1523" t="s">
        <v>78</v>
      </c>
      <c r="R1523">
        <v>255600</v>
      </c>
      <c r="S1523" t="s">
        <v>78</v>
      </c>
      <c r="T1523">
        <v>8000120235</v>
      </c>
      <c r="U1523">
        <v>10</v>
      </c>
      <c r="V1523">
        <v>1000144001</v>
      </c>
      <c r="W1523">
        <v>10</v>
      </c>
      <c r="X1523" t="s">
        <v>80</v>
      </c>
      <c r="Y1523" t="s">
        <v>1099</v>
      </c>
      <c r="Z1523" t="s">
        <v>82</v>
      </c>
      <c r="AA1523" t="s">
        <v>83</v>
      </c>
      <c r="AB1523" t="s">
        <v>102</v>
      </c>
      <c r="AC1523" t="s">
        <v>103</v>
      </c>
      <c r="AD1523" t="s">
        <v>86</v>
      </c>
      <c r="AE1523" t="s">
        <v>87</v>
      </c>
      <c r="AF1523" t="s">
        <v>88</v>
      </c>
      <c r="AG1523" t="s">
        <v>74</v>
      </c>
      <c r="AH1523" t="s">
        <v>89</v>
      </c>
      <c r="AI1523" t="s">
        <v>90</v>
      </c>
      <c r="AJ1523" t="s">
        <v>74</v>
      </c>
      <c r="AK1523" t="s">
        <v>74</v>
      </c>
      <c r="AL1523">
        <v>0</v>
      </c>
      <c r="AM1523">
        <v>0</v>
      </c>
      <c r="AN1523" t="s">
        <v>74</v>
      </c>
      <c r="AO1523">
        <v>0</v>
      </c>
      <c r="AP1523" t="s">
        <v>114</v>
      </c>
      <c r="AQ1523" t="s">
        <v>115</v>
      </c>
      <c r="AR1523" t="s">
        <v>114</v>
      </c>
      <c r="AS1523" t="s">
        <v>115</v>
      </c>
      <c r="AT1523" t="s">
        <v>114</v>
      </c>
      <c r="AU1523" t="s">
        <v>115</v>
      </c>
      <c r="AV1523" t="s">
        <v>114</v>
      </c>
      <c r="AW1523" t="s">
        <v>115</v>
      </c>
      <c r="AX1523" t="s">
        <v>93</v>
      </c>
      <c r="AY1523" t="s">
        <v>94</v>
      </c>
      <c r="AZ1523" t="s">
        <v>687</v>
      </c>
      <c r="BA1523" t="s">
        <v>89</v>
      </c>
      <c r="BB1523" t="s">
        <v>90</v>
      </c>
      <c r="BC1523" t="s">
        <v>74</v>
      </c>
      <c r="BD1523">
        <v>255600</v>
      </c>
      <c r="BE1523" t="s">
        <v>78</v>
      </c>
      <c r="BF1523" t="s">
        <v>129</v>
      </c>
      <c r="BG1523" t="s">
        <v>74</v>
      </c>
      <c r="BH1523">
        <v>0</v>
      </c>
      <c r="BI1523">
        <v>235680</v>
      </c>
      <c r="BJ1523">
        <v>19920</v>
      </c>
      <c r="BK1523">
        <v>7.79</v>
      </c>
      <c r="BL1523" t="s">
        <v>74</v>
      </c>
      <c r="BM1523">
        <v>0</v>
      </c>
      <c r="BN1523" t="s">
        <v>74</v>
      </c>
      <c r="BO1523" t="s">
        <v>74</v>
      </c>
      <c r="BP1523" t="s">
        <v>74</v>
      </c>
      <c r="BQ1523" t="s">
        <v>74</v>
      </c>
      <c r="BR1523" t="s">
        <v>74</v>
      </c>
      <c r="BS1523" t="str">
        <f t="shared" si="47"/>
        <v>RB1594843510ENJQC418H-DR000200200800012023510100014400110</v>
      </c>
      <c r="BT1523">
        <f t="shared" si="48"/>
        <v>0</v>
      </c>
    </row>
    <row r="1524" spans="1:72" x14ac:dyDescent="0.25">
      <c r="A1524" t="s">
        <v>70</v>
      </c>
      <c r="B1524">
        <v>11</v>
      </c>
      <c r="C1524">
        <v>0</v>
      </c>
      <c r="D1524" t="s">
        <v>71</v>
      </c>
      <c r="E1524" t="s">
        <v>72</v>
      </c>
      <c r="F1524" t="s">
        <v>1098</v>
      </c>
      <c r="G1524">
        <v>10</v>
      </c>
      <c r="H1524" s="1">
        <v>43164</v>
      </c>
      <c r="I1524" t="s">
        <v>128</v>
      </c>
      <c r="J1524" t="s">
        <v>118</v>
      </c>
      <c r="K1524">
        <v>2200</v>
      </c>
      <c r="L1524" t="s">
        <v>77</v>
      </c>
      <c r="M1524">
        <v>106.5</v>
      </c>
      <c r="N1524" t="s">
        <v>78</v>
      </c>
      <c r="O1524">
        <v>17892</v>
      </c>
      <c r="P1524" t="s">
        <v>79</v>
      </c>
      <c r="Q1524" t="s">
        <v>78</v>
      </c>
      <c r="R1524">
        <v>255600</v>
      </c>
      <c r="S1524" t="s">
        <v>78</v>
      </c>
      <c r="T1524">
        <v>8000120235</v>
      </c>
      <c r="U1524">
        <v>10</v>
      </c>
      <c r="V1524">
        <v>1000144001</v>
      </c>
      <c r="W1524">
        <v>10</v>
      </c>
      <c r="X1524" t="s">
        <v>80</v>
      </c>
      <c r="Y1524" t="s">
        <v>1099</v>
      </c>
      <c r="Z1524" t="s">
        <v>82</v>
      </c>
      <c r="AA1524" t="s">
        <v>83</v>
      </c>
      <c r="AB1524" t="s">
        <v>102</v>
      </c>
      <c r="AC1524" t="s">
        <v>103</v>
      </c>
      <c r="AD1524" t="s">
        <v>86</v>
      </c>
      <c r="AE1524" t="s">
        <v>87</v>
      </c>
      <c r="AF1524" t="s">
        <v>88</v>
      </c>
      <c r="AG1524" t="s">
        <v>74</v>
      </c>
      <c r="AH1524" t="s">
        <v>89</v>
      </c>
      <c r="AI1524" t="s">
        <v>90</v>
      </c>
      <c r="AJ1524" t="s">
        <v>74</v>
      </c>
      <c r="AK1524" t="s">
        <v>74</v>
      </c>
      <c r="AL1524">
        <v>0</v>
      </c>
      <c r="AM1524">
        <v>0</v>
      </c>
      <c r="AN1524" t="s">
        <v>74</v>
      </c>
      <c r="AO1524">
        <v>0</v>
      </c>
      <c r="AP1524" t="s">
        <v>114</v>
      </c>
      <c r="AQ1524" t="s">
        <v>115</v>
      </c>
      <c r="AR1524" t="s">
        <v>114</v>
      </c>
      <c r="AS1524" t="s">
        <v>115</v>
      </c>
      <c r="AT1524" t="s">
        <v>114</v>
      </c>
      <c r="AU1524" t="s">
        <v>115</v>
      </c>
      <c r="AV1524" t="s">
        <v>114</v>
      </c>
      <c r="AW1524" t="s">
        <v>115</v>
      </c>
      <c r="AX1524" t="s">
        <v>93</v>
      </c>
      <c r="AY1524" t="s">
        <v>94</v>
      </c>
      <c r="AZ1524" t="s">
        <v>687</v>
      </c>
      <c r="BA1524" t="s">
        <v>89</v>
      </c>
      <c r="BB1524" t="s">
        <v>90</v>
      </c>
      <c r="BC1524" t="s">
        <v>74</v>
      </c>
      <c r="BD1524">
        <v>255600</v>
      </c>
      <c r="BE1524" t="s">
        <v>78</v>
      </c>
      <c r="BF1524" t="s">
        <v>129</v>
      </c>
      <c r="BG1524" t="s">
        <v>74</v>
      </c>
      <c r="BH1524">
        <v>0</v>
      </c>
      <c r="BI1524">
        <v>235680</v>
      </c>
      <c r="BJ1524">
        <v>19920</v>
      </c>
      <c r="BK1524">
        <v>7.79</v>
      </c>
      <c r="BL1524" t="s">
        <v>74</v>
      </c>
      <c r="BM1524">
        <v>0</v>
      </c>
      <c r="BN1524" t="s">
        <v>74</v>
      </c>
      <c r="BO1524" t="s">
        <v>74</v>
      </c>
      <c r="BP1524" t="s">
        <v>74</v>
      </c>
      <c r="BQ1524" t="s">
        <v>74</v>
      </c>
      <c r="BR1524" t="s">
        <v>74</v>
      </c>
      <c r="BS1524" t="str">
        <f t="shared" si="47"/>
        <v>RB1594843510ENJQC418H-DR0002002200800012023510100014400110</v>
      </c>
      <c r="BT1524">
        <f t="shared" si="48"/>
        <v>0</v>
      </c>
    </row>
    <row r="1525" spans="1:72" x14ac:dyDescent="0.25">
      <c r="A1525" t="s">
        <v>70</v>
      </c>
      <c r="B1525">
        <v>11</v>
      </c>
      <c r="C1525">
        <v>0</v>
      </c>
      <c r="D1525" t="s">
        <v>71</v>
      </c>
      <c r="E1525" t="s">
        <v>72</v>
      </c>
      <c r="F1525" t="s">
        <v>1100</v>
      </c>
      <c r="G1525">
        <v>10</v>
      </c>
      <c r="H1525" s="1">
        <v>43165</v>
      </c>
      <c r="I1525" t="s">
        <v>99</v>
      </c>
      <c r="J1525" t="s">
        <v>76</v>
      </c>
      <c r="K1525">
        <v>400</v>
      </c>
      <c r="L1525" t="s">
        <v>77</v>
      </c>
      <c r="M1525">
        <v>73</v>
      </c>
      <c r="N1525" t="s">
        <v>78</v>
      </c>
      <c r="O1525">
        <v>20440</v>
      </c>
      <c r="P1525" t="s">
        <v>79</v>
      </c>
      <c r="Q1525" t="s">
        <v>78</v>
      </c>
      <c r="R1525">
        <v>292000</v>
      </c>
      <c r="S1525" t="s">
        <v>78</v>
      </c>
      <c r="T1525">
        <v>8000120279</v>
      </c>
      <c r="U1525">
        <v>10</v>
      </c>
      <c r="V1525">
        <v>1000143513</v>
      </c>
      <c r="W1525">
        <v>10</v>
      </c>
      <c r="X1525" t="s">
        <v>80</v>
      </c>
      <c r="Y1525" t="s">
        <v>1101</v>
      </c>
      <c r="Z1525" t="s">
        <v>82</v>
      </c>
      <c r="AA1525" t="s">
        <v>83</v>
      </c>
      <c r="AB1525" t="s">
        <v>84</v>
      </c>
      <c r="AC1525" t="s">
        <v>85</v>
      </c>
      <c r="AD1525" t="s">
        <v>86</v>
      </c>
      <c r="AE1525" t="s">
        <v>87</v>
      </c>
      <c r="AF1525" t="s">
        <v>88</v>
      </c>
      <c r="AG1525" t="s">
        <v>74</v>
      </c>
      <c r="AH1525" t="s">
        <v>89</v>
      </c>
      <c r="AI1525" t="s">
        <v>90</v>
      </c>
      <c r="AJ1525" t="s">
        <v>74</v>
      </c>
      <c r="AK1525" t="s">
        <v>74</v>
      </c>
      <c r="AL1525">
        <v>0</v>
      </c>
      <c r="AM1525">
        <v>0</v>
      </c>
      <c r="AN1525" t="s">
        <v>74</v>
      </c>
      <c r="AO1525">
        <v>0</v>
      </c>
      <c r="AP1525" t="s">
        <v>144</v>
      </c>
      <c r="AQ1525" t="s">
        <v>92</v>
      </c>
      <c r="AR1525" t="s">
        <v>144</v>
      </c>
      <c r="AS1525" t="s">
        <v>92</v>
      </c>
      <c r="AT1525" t="s">
        <v>144</v>
      </c>
      <c r="AU1525" t="s">
        <v>92</v>
      </c>
      <c r="AV1525" t="s">
        <v>144</v>
      </c>
      <c r="AW1525" t="s">
        <v>92</v>
      </c>
      <c r="AX1525" t="s">
        <v>93</v>
      </c>
      <c r="AY1525" t="s">
        <v>94</v>
      </c>
      <c r="AZ1525" t="s">
        <v>687</v>
      </c>
      <c r="BA1525" t="s">
        <v>89</v>
      </c>
      <c r="BB1525" t="s">
        <v>90</v>
      </c>
      <c r="BC1525" t="s">
        <v>74</v>
      </c>
      <c r="BD1525">
        <v>292000</v>
      </c>
      <c r="BE1525" t="s">
        <v>78</v>
      </c>
      <c r="BF1525" t="s">
        <v>100</v>
      </c>
      <c r="BG1525" t="s">
        <v>74</v>
      </c>
      <c r="BH1525">
        <v>0</v>
      </c>
      <c r="BI1525">
        <v>248040</v>
      </c>
      <c r="BJ1525">
        <v>43960</v>
      </c>
      <c r="BK1525">
        <v>15.05</v>
      </c>
      <c r="BL1525" t="s">
        <v>74</v>
      </c>
      <c r="BM1525">
        <v>0</v>
      </c>
      <c r="BN1525" t="s">
        <v>74</v>
      </c>
      <c r="BO1525" t="s">
        <v>74</v>
      </c>
      <c r="BP1525" t="s">
        <v>74</v>
      </c>
      <c r="BQ1525" t="s">
        <v>74</v>
      </c>
      <c r="BR1525" t="s">
        <v>74</v>
      </c>
      <c r="BS1525" t="str">
        <f t="shared" si="47"/>
        <v>RB1594846810ENR925T70-DR000200400800012027910100014351310</v>
      </c>
      <c r="BT1525">
        <f t="shared" si="48"/>
        <v>0</v>
      </c>
    </row>
    <row r="1526" spans="1:72" x14ac:dyDescent="0.25">
      <c r="A1526" t="s">
        <v>70</v>
      </c>
      <c r="B1526">
        <v>11</v>
      </c>
      <c r="C1526">
        <v>0</v>
      </c>
      <c r="D1526" t="s">
        <v>71</v>
      </c>
      <c r="E1526" t="s">
        <v>72</v>
      </c>
      <c r="F1526" t="s">
        <v>1100</v>
      </c>
      <c r="G1526">
        <v>10</v>
      </c>
      <c r="H1526" s="1">
        <v>43165</v>
      </c>
      <c r="I1526" t="s">
        <v>99</v>
      </c>
      <c r="J1526" t="s">
        <v>76</v>
      </c>
      <c r="K1526">
        <v>3600</v>
      </c>
      <c r="L1526" t="s">
        <v>77</v>
      </c>
      <c r="M1526">
        <v>73</v>
      </c>
      <c r="N1526" t="s">
        <v>78</v>
      </c>
      <c r="O1526">
        <v>20440</v>
      </c>
      <c r="P1526" t="s">
        <v>79</v>
      </c>
      <c r="Q1526" t="s">
        <v>78</v>
      </c>
      <c r="R1526">
        <v>292000</v>
      </c>
      <c r="S1526" t="s">
        <v>78</v>
      </c>
      <c r="T1526">
        <v>8000120279</v>
      </c>
      <c r="U1526">
        <v>10</v>
      </c>
      <c r="V1526">
        <v>1000143513</v>
      </c>
      <c r="W1526">
        <v>10</v>
      </c>
      <c r="X1526" t="s">
        <v>80</v>
      </c>
      <c r="Y1526" t="s">
        <v>1101</v>
      </c>
      <c r="Z1526" t="s">
        <v>82</v>
      </c>
      <c r="AA1526" t="s">
        <v>83</v>
      </c>
      <c r="AB1526" t="s">
        <v>84</v>
      </c>
      <c r="AC1526" t="s">
        <v>85</v>
      </c>
      <c r="AD1526" t="s">
        <v>86</v>
      </c>
      <c r="AE1526" t="s">
        <v>87</v>
      </c>
      <c r="AF1526" t="s">
        <v>88</v>
      </c>
      <c r="AG1526" t="s">
        <v>74</v>
      </c>
      <c r="AH1526" t="s">
        <v>89</v>
      </c>
      <c r="AI1526" t="s">
        <v>90</v>
      </c>
      <c r="AJ1526" t="s">
        <v>74</v>
      </c>
      <c r="AK1526" t="s">
        <v>74</v>
      </c>
      <c r="AL1526">
        <v>0</v>
      </c>
      <c r="AM1526">
        <v>0</v>
      </c>
      <c r="AN1526" t="s">
        <v>74</v>
      </c>
      <c r="AO1526">
        <v>0</v>
      </c>
      <c r="AP1526" t="s">
        <v>144</v>
      </c>
      <c r="AQ1526" t="s">
        <v>92</v>
      </c>
      <c r="AR1526" t="s">
        <v>144</v>
      </c>
      <c r="AS1526" t="s">
        <v>92</v>
      </c>
      <c r="AT1526" t="s">
        <v>144</v>
      </c>
      <c r="AU1526" t="s">
        <v>92</v>
      </c>
      <c r="AV1526" t="s">
        <v>144</v>
      </c>
      <c r="AW1526" t="s">
        <v>92</v>
      </c>
      <c r="AX1526" t="s">
        <v>93</v>
      </c>
      <c r="AY1526" t="s">
        <v>94</v>
      </c>
      <c r="AZ1526" t="s">
        <v>687</v>
      </c>
      <c r="BA1526" t="s">
        <v>89</v>
      </c>
      <c r="BB1526" t="s">
        <v>90</v>
      </c>
      <c r="BC1526" t="s">
        <v>74</v>
      </c>
      <c r="BD1526">
        <v>292000</v>
      </c>
      <c r="BE1526" t="s">
        <v>78</v>
      </c>
      <c r="BF1526" t="s">
        <v>100</v>
      </c>
      <c r="BG1526" t="s">
        <v>74</v>
      </c>
      <c r="BH1526">
        <v>0</v>
      </c>
      <c r="BI1526">
        <v>248040</v>
      </c>
      <c r="BJ1526">
        <v>43960</v>
      </c>
      <c r="BK1526">
        <v>15.05</v>
      </c>
      <c r="BL1526" t="s">
        <v>74</v>
      </c>
      <c r="BM1526">
        <v>0</v>
      </c>
      <c r="BN1526" t="s">
        <v>74</v>
      </c>
      <c r="BO1526" t="s">
        <v>74</v>
      </c>
      <c r="BP1526" t="s">
        <v>74</v>
      </c>
      <c r="BQ1526" t="s">
        <v>74</v>
      </c>
      <c r="BR1526" t="s">
        <v>74</v>
      </c>
      <c r="BS1526" t="str">
        <f t="shared" si="47"/>
        <v>RB1594846810ENR925T70-DR0002003600800012027910100014351310</v>
      </c>
      <c r="BT1526">
        <f t="shared" si="48"/>
        <v>0</v>
      </c>
    </row>
    <row r="1527" spans="1:72" x14ac:dyDescent="0.25">
      <c r="A1527" t="s">
        <v>70</v>
      </c>
      <c r="B1527">
        <v>11</v>
      </c>
      <c r="C1527">
        <v>0</v>
      </c>
      <c r="D1527" t="s">
        <v>71</v>
      </c>
      <c r="E1527" t="s">
        <v>72</v>
      </c>
      <c r="F1527" t="s">
        <v>1100</v>
      </c>
      <c r="G1527">
        <v>20</v>
      </c>
      <c r="H1527" s="1">
        <v>43165</v>
      </c>
      <c r="I1527" t="s">
        <v>109</v>
      </c>
      <c r="J1527" t="s">
        <v>76</v>
      </c>
      <c r="K1527">
        <v>2000</v>
      </c>
      <c r="L1527" t="s">
        <v>77</v>
      </c>
      <c r="M1527">
        <v>96</v>
      </c>
      <c r="N1527" t="s">
        <v>78</v>
      </c>
      <c r="O1527">
        <v>13440</v>
      </c>
      <c r="P1527" t="s">
        <v>79</v>
      </c>
      <c r="Q1527" t="s">
        <v>78</v>
      </c>
      <c r="R1527">
        <v>192000</v>
      </c>
      <c r="S1527" t="s">
        <v>78</v>
      </c>
      <c r="T1527">
        <v>8000120279</v>
      </c>
      <c r="U1527">
        <v>20</v>
      </c>
      <c r="V1527">
        <v>1000143513</v>
      </c>
      <c r="W1527">
        <v>20</v>
      </c>
      <c r="X1527" t="s">
        <v>80</v>
      </c>
      <c r="Y1527" t="s">
        <v>1101</v>
      </c>
      <c r="Z1527" t="s">
        <v>82</v>
      </c>
      <c r="AA1527" t="s">
        <v>83</v>
      </c>
      <c r="AB1527" t="s">
        <v>84</v>
      </c>
      <c r="AC1527" t="s">
        <v>85</v>
      </c>
      <c r="AD1527" t="s">
        <v>86</v>
      </c>
      <c r="AE1527" t="s">
        <v>87</v>
      </c>
      <c r="AF1527" t="s">
        <v>88</v>
      </c>
      <c r="AG1527" t="s">
        <v>74</v>
      </c>
      <c r="AH1527" t="s">
        <v>89</v>
      </c>
      <c r="AI1527" t="s">
        <v>90</v>
      </c>
      <c r="AJ1527" t="s">
        <v>74</v>
      </c>
      <c r="AK1527" t="s">
        <v>74</v>
      </c>
      <c r="AL1527">
        <v>0</v>
      </c>
      <c r="AM1527">
        <v>0</v>
      </c>
      <c r="AN1527" t="s">
        <v>74</v>
      </c>
      <c r="AO1527">
        <v>0</v>
      </c>
      <c r="AP1527" t="s">
        <v>144</v>
      </c>
      <c r="AQ1527" t="s">
        <v>92</v>
      </c>
      <c r="AR1527" t="s">
        <v>144</v>
      </c>
      <c r="AS1527" t="s">
        <v>92</v>
      </c>
      <c r="AT1527" t="s">
        <v>144</v>
      </c>
      <c r="AU1527" t="s">
        <v>92</v>
      </c>
      <c r="AV1527" t="s">
        <v>144</v>
      </c>
      <c r="AW1527" t="s">
        <v>92</v>
      </c>
      <c r="AX1527" t="s">
        <v>93</v>
      </c>
      <c r="AY1527" t="s">
        <v>94</v>
      </c>
      <c r="AZ1527" t="s">
        <v>687</v>
      </c>
      <c r="BA1527" t="s">
        <v>89</v>
      </c>
      <c r="BB1527" t="s">
        <v>90</v>
      </c>
      <c r="BC1527" t="s">
        <v>74</v>
      </c>
      <c r="BD1527">
        <v>192000</v>
      </c>
      <c r="BE1527" t="s">
        <v>78</v>
      </c>
      <c r="BF1527" t="s">
        <v>110</v>
      </c>
      <c r="BG1527" t="s">
        <v>74</v>
      </c>
      <c r="BH1527">
        <v>0</v>
      </c>
      <c r="BI1527">
        <v>151160</v>
      </c>
      <c r="BJ1527">
        <v>40840</v>
      </c>
      <c r="BK1527">
        <v>21.27</v>
      </c>
      <c r="BL1527" t="s">
        <v>74</v>
      </c>
      <c r="BM1527">
        <v>0</v>
      </c>
      <c r="BN1527" t="s">
        <v>74</v>
      </c>
      <c r="BO1527" t="s">
        <v>74</v>
      </c>
      <c r="BP1527" t="s">
        <v>74</v>
      </c>
      <c r="BQ1527" t="s">
        <v>74</v>
      </c>
      <c r="BR1527" t="s">
        <v>74</v>
      </c>
      <c r="BS1527" t="str">
        <f t="shared" si="47"/>
        <v>RB1594846820ENRMB20T0-DR0002002000800012027920100014351320</v>
      </c>
      <c r="BT1527">
        <f t="shared" si="48"/>
        <v>0</v>
      </c>
    </row>
    <row r="1528" spans="1:72" x14ac:dyDescent="0.25">
      <c r="A1528" t="s">
        <v>70</v>
      </c>
      <c r="B1528">
        <v>11</v>
      </c>
      <c r="C1528">
        <v>0</v>
      </c>
      <c r="D1528" t="s">
        <v>71</v>
      </c>
      <c r="E1528" t="s">
        <v>72</v>
      </c>
      <c r="F1528" t="s">
        <v>1100</v>
      </c>
      <c r="G1528">
        <v>30</v>
      </c>
      <c r="H1528" s="1">
        <v>43165</v>
      </c>
      <c r="I1528" t="s">
        <v>157</v>
      </c>
      <c r="J1528" t="s">
        <v>76</v>
      </c>
      <c r="K1528">
        <v>600</v>
      </c>
      <c r="L1528" t="s">
        <v>77</v>
      </c>
      <c r="M1528">
        <v>122</v>
      </c>
      <c r="N1528" t="s">
        <v>78</v>
      </c>
      <c r="O1528">
        <v>27328</v>
      </c>
      <c r="P1528" t="s">
        <v>79</v>
      </c>
      <c r="Q1528" t="s">
        <v>78</v>
      </c>
      <c r="R1528">
        <v>390400</v>
      </c>
      <c r="S1528" t="s">
        <v>78</v>
      </c>
      <c r="T1528">
        <v>8000120279</v>
      </c>
      <c r="U1528">
        <v>30</v>
      </c>
      <c r="V1528">
        <v>1000143513</v>
      </c>
      <c r="W1528">
        <v>30</v>
      </c>
      <c r="X1528" t="s">
        <v>80</v>
      </c>
      <c r="Y1528" t="s">
        <v>1101</v>
      </c>
      <c r="Z1528" t="s">
        <v>82</v>
      </c>
      <c r="AA1528" t="s">
        <v>83</v>
      </c>
      <c r="AB1528" t="s">
        <v>102</v>
      </c>
      <c r="AC1528" t="s">
        <v>103</v>
      </c>
      <c r="AD1528" t="s">
        <v>86</v>
      </c>
      <c r="AE1528" t="s">
        <v>87</v>
      </c>
      <c r="AF1528" t="s">
        <v>88</v>
      </c>
      <c r="AG1528" t="s">
        <v>74</v>
      </c>
      <c r="AH1528" t="s">
        <v>89</v>
      </c>
      <c r="AI1528" t="s">
        <v>90</v>
      </c>
      <c r="AJ1528" t="s">
        <v>74</v>
      </c>
      <c r="AK1528" t="s">
        <v>74</v>
      </c>
      <c r="AL1528">
        <v>0</v>
      </c>
      <c r="AM1528">
        <v>0</v>
      </c>
      <c r="AN1528" t="s">
        <v>74</v>
      </c>
      <c r="AO1528">
        <v>0</v>
      </c>
      <c r="AP1528" t="s">
        <v>144</v>
      </c>
      <c r="AQ1528" t="s">
        <v>92</v>
      </c>
      <c r="AR1528" t="s">
        <v>144</v>
      </c>
      <c r="AS1528" t="s">
        <v>92</v>
      </c>
      <c r="AT1528" t="s">
        <v>144</v>
      </c>
      <c r="AU1528" t="s">
        <v>92</v>
      </c>
      <c r="AV1528" t="s">
        <v>144</v>
      </c>
      <c r="AW1528" t="s">
        <v>92</v>
      </c>
      <c r="AX1528" t="s">
        <v>93</v>
      </c>
      <c r="AY1528" t="s">
        <v>94</v>
      </c>
      <c r="AZ1528" t="s">
        <v>687</v>
      </c>
      <c r="BA1528" t="s">
        <v>89</v>
      </c>
      <c r="BB1528" t="s">
        <v>90</v>
      </c>
      <c r="BC1528" t="s">
        <v>74</v>
      </c>
      <c r="BD1528">
        <v>390400</v>
      </c>
      <c r="BE1528" t="s">
        <v>78</v>
      </c>
      <c r="BF1528" t="s">
        <v>159</v>
      </c>
      <c r="BG1528" t="s">
        <v>74</v>
      </c>
      <c r="BH1528">
        <v>0</v>
      </c>
      <c r="BI1528">
        <v>363616</v>
      </c>
      <c r="BJ1528">
        <v>26784</v>
      </c>
      <c r="BK1528">
        <v>6.86</v>
      </c>
      <c r="BL1528" t="s">
        <v>74</v>
      </c>
      <c r="BM1528">
        <v>0</v>
      </c>
      <c r="BN1528" t="s">
        <v>74</v>
      </c>
      <c r="BO1528" t="s">
        <v>74</v>
      </c>
      <c r="BP1528" t="s">
        <v>74</v>
      </c>
      <c r="BQ1528" t="s">
        <v>74</v>
      </c>
      <c r="BR1528" t="s">
        <v>74</v>
      </c>
      <c r="BS1528" t="str">
        <f t="shared" si="47"/>
        <v>RB1594846830ENFC20100-DR000200600800012027930100014351330</v>
      </c>
      <c r="BT1528">
        <f t="shared" si="48"/>
        <v>0</v>
      </c>
    </row>
    <row r="1529" spans="1:72" x14ac:dyDescent="0.25">
      <c r="A1529" t="s">
        <v>70</v>
      </c>
      <c r="B1529">
        <v>11</v>
      </c>
      <c r="C1529">
        <v>0</v>
      </c>
      <c r="D1529" t="s">
        <v>71</v>
      </c>
      <c r="E1529" t="s">
        <v>72</v>
      </c>
      <c r="F1529" t="s">
        <v>1100</v>
      </c>
      <c r="G1529">
        <v>30</v>
      </c>
      <c r="H1529" s="1">
        <v>43165</v>
      </c>
      <c r="I1529" t="s">
        <v>157</v>
      </c>
      <c r="J1529" t="s">
        <v>76</v>
      </c>
      <c r="K1529">
        <v>2600</v>
      </c>
      <c r="L1529" t="s">
        <v>77</v>
      </c>
      <c r="M1529">
        <v>122</v>
      </c>
      <c r="N1529" t="s">
        <v>78</v>
      </c>
      <c r="O1529">
        <v>27328</v>
      </c>
      <c r="P1529" t="s">
        <v>79</v>
      </c>
      <c r="Q1529" t="s">
        <v>78</v>
      </c>
      <c r="R1529">
        <v>390400</v>
      </c>
      <c r="S1529" t="s">
        <v>78</v>
      </c>
      <c r="T1529">
        <v>8000120279</v>
      </c>
      <c r="U1529">
        <v>30</v>
      </c>
      <c r="V1529">
        <v>1000143513</v>
      </c>
      <c r="W1529">
        <v>30</v>
      </c>
      <c r="X1529" t="s">
        <v>80</v>
      </c>
      <c r="Y1529" t="s">
        <v>1101</v>
      </c>
      <c r="Z1529" t="s">
        <v>82</v>
      </c>
      <c r="AA1529" t="s">
        <v>83</v>
      </c>
      <c r="AB1529" t="s">
        <v>102</v>
      </c>
      <c r="AC1529" t="s">
        <v>103</v>
      </c>
      <c r="AD1529" t="s">
        <v>86</v>
      </c>
      <c r="AE1529" t="s">
        <v>87</v>
      </c>
      <c r="AF1529" t="s">
        <v>88</v>
      </c>
      <c r="AG1529" t="s">
        <v>74</v>
      </c>
      <c r="AH1529" t="s">
        <v>89</v>
      </c>
      <c r="AI1529" t="s">
        <v>90</v>
      </c>
      <c r="AJ1529" t="s">
        <v>74</v>
      </c>
      <c r="AK1529" t="s">
        <v>74</v>
      </c>
      <c r="AL1529">
        <v>0</v>
      </c>
      <c r="AM1529">
        <v>0</v>
      </c>
      <c r="AN1529" t="s">
        <v>74</v>
      </c>
      <c r="AO1529">
        <v>0</v>
      </c>
      <c r="AP1529" t="s">
        <v>144</v>
      </c>
      <c r="AQ1529" t="s">
        <v>92</v>
      </c>
      <c r="AR1529" t="s">
        <v>144</v>
      </c>
      <c r="AS1529" t="s">
        <v>92</v>
      </c>
      <c r="AT1529" t="s">
        <v>144</v>
      </c>
      <c r="AU1529" t="s">
        <v>92</v>
      </c>
      <c r="AV1529" t="s">
        <v>144</v>
      </c>
      <c r="AW1529" t="s">
        <v>92</v>
      </c>
      <c r="AX1529" t="s">
        <v>93</v>
      </c>
      <c r="AY1529" t="s">
        <v>94</v>
      </c>
      <c r="AZ1529" t="s">
        <v>687</v>
      </c>
      <c r="BA1529" t="s">
        <v>89</v>
      </c>
      <c r="BB1529" t="s">
        <v>90</v>
      </c>
      <c r="BC1529" t="s">
        <v>74</v>
      </c>
      <c r="BD1529">
        <v>390400</v>
      </c>
      <c r="BE1529" t="s">
        <v>78</v>
      </c>
      <c r="BF1529" t="s">
        <v>159</v>
      </c>
      <c r="BG1529" t="s">
        <v>74</v>
      </c>
      <c r="BH1529">
        <v>0</v>
      </c>
      <c r="BI1529">
        <v>363616</v>
      </c>
      <c r="BJ1529">
        <v>26784</v>
      </c>
      <c r="BK1529">
        <v>6.86</v>
      </c>
      <c r="BL1529" t="s">
        <v>74</v>
      </c>
      <c r="BM1529">
        <v>0</v>
      </c>
      <c r="BN1529" t="s">
        <v>74</v>
      </c>
      <c r="BO1529" t="s">
        <v>74</v>
      </c>
      <c r="BP1529" t="s">
        <v>74</v>
      </c>
      <c r="BQ1529" t="s">
        <v>74</v>
      </c>
      <c r="BR1529" t="s">
        <v>74</v>
      </c>
      <c r="BS1529" t="str">
        <f t="shared" si="47"/>
        <v>RB1594846830ENFC20100-DR0002002600800012027930100014351330</v>
      </c>
      <c r="BT1529">
        <f t="shared" si="48"/>
        <v>0</v>
      </c>
    </row>
    <row r="1530" spans="1:72" x14ac:dyDescent="0.25">
      <c r="A1530" t="s">
        <v>70</v>
      </c>
      <c r="B1530">
        <v>11</v>
      </c>
      <c r="C1530">
        <v>0</v>
      </c>
      <c r="D1530" t="s">
        <v>71</v>
      </c>
      <c r="E1530" t="s">
        <v>72</v>
      </c>
      <c r="F1530" t="s">
        <v>1100</v>
      </c>
      <c r="G1530">
        <v>40</v>
      </c>
      <c r="H1530" s="1">
        <v>43165</v>
      </c>
      <c r="I1530" t="s">
        <v>219</v>
      </c>
      <c r="J1530" t="s">
        <v>118</v>
      </c>
      <c r="K1530">
        <v>2000</v>
      </c>
      <c r="L1530" t="s">
        <v>77</v>
      </c>
      <c r="M1530">
        <v>106</v>
      </c>
      <c r="N1530" t="s">
        <v>78</v>
      </c>
      <c r="O1530">
        <v>14840</v>
      </c>
      <c r="P1530" t="s">
        <v>79</v>
      </c>
      <c r="Q1530" t="s">
        <v>78</v>
      </c>
      <c r="R1530">
        <v>212000</v>
      </c>
      <c r="S1530" t="s">
        <v>78</v>
      </c>
      <c r="T1530">
        <v>8000120279</v>
      </c>
      <c r="U1530">
        <v>40</v>
      </c>
      <c r="V1530">
        <v>1000143513</v>
      </c>
      <c r="W1530">
        <v>40</v>
      </c>
      <c r="X1530" t="s">
        <v>80</v>
      </c>
      <c r="Y1530" t="s">
        <v>1101</v>
      </c>
      <c r="Z1530" t="s">
        <v>82</v>
      </c>
      <c r="AA1530" t="s">
        <v>83</v>
      </c>
      <c r="AB1530" t="s">
        <v>102</v>
      </c>
      <c r="AC1530" t="s">
        <v>103</v>
      </c>
      <c r="AD1530" t="s">
        <v>86</v>
      </c>
      <c r="AE1530" t="s">
        <v>87</v>
      </c>
      <c r="AF1530" t="s">
        <v>88</v>
      </c>
      <c r="AG1530" t="s">
        <v>74</v>
      </c>
      <c r="AH1530" t="s">
        <v>89</v>
      </c>
      <c r="AI1530" t="s">
        <v>90</v>
      </c>
      <c r="AJ1530" t="s">
        <v>74</v>
      </c>
      <c r="AK1530" t="s">
        <v>74</v>
      </c>
      <c r="AL1530">
        <v>0</v>
      </c>
      <c r="AM1530">
        <v>0</v>
      </c>
      <c r="AN1530" t="s">
        <v>74</v>
      </c>
      <c r="AO1530">
        <v>0</v>
      </c>
      <c r="AP1530" t="s">
        <v>144</v>
      </c>
      <c r="AQ1530" t="s">
        <v>92</v>
      </c>
      <c r="AR1530" t="s">
        <v>144</v>
      </c>
      <c r="AS1530" t="s">
        <v>92</v>
      </c>
      <c r="AT1530" t="s">
        <v>144</v>
      </c>
      <c r="AU1530" t="s">
        <v>92</v>
      </c>
      <c r="AV1530" t="s">
        <v>144</v>
      </c>
      <c r="AW1530" t="s">
        <v>92</v>
      </c>
      <c r="AX1530" t="s">
        <v>93</v>
      </c>
      <c r="AY1530" t="s">
        <v>94</v>
      </c>
      <c r="AZ1530" t="s">
        <v>687</v>
      </c>
      <c r="BA1530" t="s">
        <v>89</v>
      </c>
      <c r="BB1530" t="s">
        <v>90</v>
      </c>
      <c r="BC1530" t="s">
        <v>74</v>
      </c>
      <c r="BD1530">
        <v>212000</v>
      </c>
      <c r="BE1530" t="s">
        <v>78</v>
      </c>
      <c r="BF1530" t="s">
        <v>220</v>
      </c>
      <c r="BG1530" t="s">
        <v>74</v>
      </c>
      <c r="BH1530">
        <v>0</v>
      </c>
      <c r="BI1530">
        <v>193700</v>
      </c>
      <c r="BJ1530">
        <v>18300</v>
      </c>
      <c r="BK1530">
        <v>8.6300000000000008</v>
      </c>
      <c r="BL1530" t="s">
        <v>74</v>
      </c>
      <c r="BM1530">
        <v>0</v>
      </c>
      <c r="BN1530" t="s">
        <v>74</v>
      </c>
      <c r="BO1530" t="s">
        <v>74</v>
      </c>
      <c r="BP1530" t="s">
        <v>74</v>
      </c>
      <c r="BQ1530" t="s">
        <v>74</v>
      </c>
      <c r="BR1530" t="s">
        <v>74</v>
      </c>
      <c r="BS1530" t="str">
        <f t="shared" si="47"/>
        <v>RB1594846840ENJQB5100-DR0002002000800012027940100014351340</v>
      </c>
      <c r="BT1530">
        <f t="shared" si="48"/>
        <v>0</v>
      </c>
    </row>
    <row r="1531" spans="1:72" x14ac:dyDescent="0.25">
      <c r="A1531" t="s">
        <v>70</v>
      </c>
      <c r="B1531">
        <v>11</v>
      </c>
      <c r="C1531">
        <v>0</v>
      </c>
      <c r="D1531" t="s">
        <v>71</v>
      </c>
      <c r="E1531" t="s">
        <v>72</v>
      </c>
      <c r="F1531" t="s">
        <v>1102</v>
      </c>
      <c r="G1531">
        <v>10</v>
      </c>
      <c r="H1531" s="1">
        <v>43165</v>
      </c>
      <c r="I1531" t="s">
        <v>112</v>
      </c>
      <c r="J1531" t="s">
        <v>76</v>
      </c>
      <c r="K1531">
        <v>1000</v>
      </c>
      <c r="L1531" t="s">
        <v>77</v>
      </c>
      <c r="M1531">
        <v>79</v>
      </c>
      <c r="N1531" t="s">
        <v>78</v>
      </c>
      <c r="O1531">
        <v>5530</v>
      </c>
      <c r="P1531" t="s">
        <v>79</v>
      </c>
      <c r="Q1531" t="s">
        <v>78</v>
      </c>
      <c r="R1531">
        <v>79000</v>
      </c>
      <c r="S1531" t="s">
        <v>78</v>
      </c>
      <c r="T1531">
        <v>8000120330</v>
      </c>
      <c r="U1531">
        <v>10</v>
      </c>
      <c r="V1531">
        <v>1000143512</v>
      </c>
      <c r="W1531">
        <v>10</v>
      </c>
      <c r="X1531" t="s">
        <v>80</v>
      </c>
      <c r="Y1531" t="s">
        <v>1103</v>
      </c>
      <c r="Z1531" t="s">
        <v>82</v>
      </c>
      <c r="AA1531" t="s">
        <v>74</v>
      </c>
      <c r="AB1531" t="s">
        <v>84</v>
      </c>
      <c r="AC1531" t="s">
        <v>85</v>
      </c>
      <c r="AD1531" t="s">
        <v>86</v>
      </c>
      <c r="AE1531" t="s">
        <v>87</v>
      </c>
      <c r="AF1531" t="s">
        <v>88</v>
      </c>
      <c r="AG1531" t="s">
        <v>74</v>
      </c>
      <c r="AH1531" t="s">
        <v>89</v>
      </c>
      <c r="AI1531" t="s">
        <v>90</v>
      </c>
      <c r="AJ1531" t="s">
        <v>74</v>
      </c>
      <c r="AK1531" t="s">
        <v>74</v>
      </c>
      <c r="AL1531">
        <v>0</v>
      </c>
      <c r="AM1531">
        <v>0</v>
      </c>
      <c r="AN1531" t="s">
        <v>74</v>
      </c>
      <c r="AO1531">
        <v>0</v>
      </c>
      <c r="AP1531" t="s">
        <v>144</v>
      </c>
      <c r="AQ1531" t="s">
        <v>92</v>
      </c>
      <c r="AR1531" t="s">
        <v>144</v>
      </c>
      <c r="AS1531" t="s">
        <v>92</v>
      </c>
      <c r="AT1531" t="s">
        <v>144</v>
      </c>
      <c r="AU1531" t="s">
        <v>92</v>
      </c>
      <c r="AV1531" t="s">
        <v>144</v>
      </c>
      <c r="AW1531" t="s">
        <v>92</v>
      </c>
      <c r="AX1531" t="s">
        <v>93</v>
      </c>
      <c r="AY1531" t="s">
        <v>94</v>
      </c>
      <c r="AZ1531" t="s">
        <v>687</v>
      </c>
      <c r="BA1531" t="s">
        <v>89</v>
      </c>
      <c r="BB1531" t="s">
        <v>90</v>
      </c>
      <c r="BC1531" t="s">
        <v>74</v>
      </c>
      <c r="BD1531">
        <v>79000</v>
      </c>
      <c r="BE1531" t="s">
        <v>78</v>
      </c>
      <c r="BF1531" t="s">
        <v>116</v>
      </c>
      <c r="BG1531" t="s">
        <v>74</v>
      </c>
      <c r="BH1531">
        <v>0</v>
      </c>
      <c r="BI1531">
        <v>62550</v>
      </c>
      <c r="BJ1531">
        <v>16450</v>
      </c>
      <c r="BK1531">
        <v>20.82</v>
      </c>
      <c r="BL1531" t="s">
        <v>74</v>
      </c>
      <c r="BM1531">
        <v>0</v>
      </c>
      <c r="BN1531" t="s">
        <v>74</v>
      </c>
      <c r="BO1531" t="s">
        <v>74</v>
      </c>
      <c r="BP1531" t="s">
        <v>74</v>
      </c>
      <c r="BQ1531" t="s">
        <v>74</v>
      </c>
      <c r="BR1531" t="s">
        <v>74</v>
      </c>
      <c r="BS1531" t="str">
        <f t="shared" si="47"/>
        <v>RB1594846910ENR20SE65-DR0002001000800012033010100014351210</v>
      </c>
      <c r="BT1531">
        <f t="shared" si="48"/>
        <v>0</v>
      </c>
    </row>
    <row r="1532" spans="1:72" x14ac:dyDescent="0.25">
      <c r="A1532" t="s">
        <v>70</v>
      </c>
      <c r="B1532">
        <v>11</v>
      </c>
      <c r="C1532">
        <v>0</v>
      </c>
      <c r="D1532" t="s">
        <v>71</v>
      </c>
      <c r="E1532" t="s">
        <v>72</v>
      </c>
      <c r="F1532" t="s">
        <v>1102</v>
      </c>
      <c r="G1532">
        <v>20</v>
      </c>
      <c r="H1532" s="1">
        <v>43165</v>
      </c>
      <c r="I1532" t="s">
        <v>75</v>
      </c>
      <c r="J1532" t="s">
        <v>76</v>
      </c>
      <c r="K1532">
        <v>200</v>
      </c>
      <c r="L1532" t="s">
        <v>77</v>
      </c>
      <c r="M1532">
        <v>81</v>
      </c>
      <c r="N1532" t="s">
        <v>78</v>
      </c>
      <c r="O1532">
        <v>1134</v>
      </c>
      <c r="P1532" t="s">
        <v>79</v>
      </c>
      <c r="Q1532" t="s">
        <v>78</v>
      </c>
      <c r="R1532">
        <v>16200</v>
      </c>
      <c r="S1532" t="s">
        <v>78</v>
      </c>
      <c r="T1532">
        <v>8000120330</v>
      </c>
      <c r="U1532">
        <v>20</v>
      </c>
      <c r="V1532">
        <v>1000143512</v>
      </c>
      <c r="W1532">
        <v>20</v>
      </c>
      <c r="X1532" t="s">
        <v>80</v>
      </c>
      <c r="Y1532" t="s">
        <v>1103</v>
      </c>
      <c r="Z1532" t="s">
        <v>82</v>
      </c>
      <c r="AA1532" t="s">
        <v>74</v>
      </c>
      <c r="AB1532" t="s">
        <v>84</v>
      </c>
      <c r="AC1532" t="s">
        <v>85</v>
      </c>
      <c r="AD1532" t="s">
        <v>86</v>
      </c>
      <c r="AE1532" t="s">
        <v>87</v>
      </c>
      <c r="AF1532" t="s">
        <v>88</v>
      </c>
      <c r="AG1532" t="s">
        <v>74</v>
      </c>
      <c r="AH1532" t="s">
        <v>89</v>
      </c>
      <c r="AI1532" t="s">
        <v>90</v>
      </c>
      <c r="AJ1532" t="s">
        <v>74</v>
      </c>
      <c r="AK1532" t="s">
        <v>74</v>
      </c>
      <c r="AL1532">
        <v>0</v>
      </c>
      <c r="AM1532">
        <v>0</v>
      </c>
      <c r="AN1532" t="s">
        <v>74</v>
      </c>
      <c r="AO1532">
        <v>0</v>
      </c>
      <c r="AP1532" t="s">
        <v>144</v>
      </c>
      <c r="AQ1532" t="s">
        <v>92</v>
      </c>
      <c r="AR1532" t="s">
        <v>144</v>
      </c>
      <c r="AS1532" t="s">
        <v>92</v>
      </c>
      <c r="AT1532" t="s">
        <v>144</v>
      </c>
      <c r="AU1532" t="s">
        <v>92</v>
      </c>
      <c r="AV1532" t="s">
        <v>144</v>
      </c>
      <c r="AW1532" t="s">
        <v>92</v>
      </c>
      <c r="AX1532" t="s">
        <v>93</v>
      </c>
      <c r="AY1532" t="s">
        <v>94</v>
      </c>
      <c r="AZ1532" t="s">
        <v>687</v>
      </c>
      <c r="BA1532" t="s">
        <v>89</v>
      </c>
      <c r="BB1532" t="s">
        <v>90</v>
      </c>
      <c r="BC1532" t="s">
        <v>74</v>
      </c>
      <c r="BD1532">
        <v>16200</v>
      </c>
      <c r="BE1532" t="s">
        <v>78</v>
      </c>
      <c r="BF1532" t="s">
        <v>96</v>
      </c>
      <c r="BG1532" t="s">
        <v>74</v>
      </c>
      <c r="BH1532">
        <v>0</v>
      </c>
      <c r="BI1532">
        <v>12868</v>
      </c>
      <c r="BJ1532">
        <v>3332</v>
      </c>
      <c r="BK1532">
        <v>20.57</v>
      </c>
      <c r="BL1532" t="s">
        <v>74</v>
      </c>
      <c r="BM1532">
        <v>0</v>
      </c>
      <c r="BN1532" t="s">
        <v>74</v>
      </c>
      <c r="BO1532" t="s">
        <v>74</v>
      </c>
      <c r="BP1532" t="s">
        <v>74</v>
      </c>
      <c r="BQ1532" t="s">
        <v>74</v>
      </c>
      <c r="BR1532" t="s">
        <v>74</v>
      </c>
      <c r="BS1532" t="str">
        <f t="shared" si="47"/>
        <v>RB1594846920ENR225000-DR000200200800012033020100014351220</v>
      </c>
      <c r="BT1532">
        <f t="shared" si="48"/>
        <v>0</v>
      </c>
    </row>
    <row r="1533" spans="1:72" x14ac:dyDescent="0.25">
      <c r="A1533" t="s">
        <v>70</v>
      </c>
      <c r="B1533">
        <v>11</v>
      </c>
      <c r="C1533">
        <v>0</v>
      </c>
      <c r="D1533" t="s">
        <v>71</v>
      </c>
      <c r="E1533" t="s">
        <v>72</v>
      </c>
      <c r="F1533" t="s">
        <v>1102</v>
      </c>
      <c r="G1533">
        <v>30</v>
      </c>
      <c r="H1533" s="1">
        <v>43165</v>
      </c>
      <c r="I1533" t="s">
        <v>97</v>
      </c>
      <c r="J1533" t="s">
        <v>76</v>
      </c>
      <c r="K1533">
        <v>1000</v>
      </c>
      <c r="L1533" t="s">
        <v>77</v>
      </c>
      <c r="M1533">
        <v>78</v>
      </c>
      <c r="N1533" t="s">
        <v>78</v>
      </c>
      <c r="O1533">
        <v>5460</v>
      </c>
      <c r="P1533" t="s">
        <v>79</v>
      </c>
      <c r="Q1533" t="s">
        <v>78</v>
      </c>
      <c r="R1533">
        <v>78000</v>
      </c>
      <c r="S1533" t="s">
        <v>78</v>
      </c>
      <c r="T1533">
        <v>8000120330</v>
      </c>
      <c r="U1533">
        <v>30</v>
      </c>
      <c r="V1533">
        <v>1000143512</v>
      </c>
      <c r="W1533">
        <v>30</v>
      </c>
      <c r="X1533" t="s">
        <v>80</v>
      </c>
      <c r="Y1533" t="s">
        <v>1103</v>
      </c>
      <c r="Z1533" t="s">
        <v>82</v>
      </c>
      <c r="AA1533" t="s">
        <v>74</v>
      </c>
      <c r="AB1533" t="s">
        <v>84</v>
      </c>
      <c r="AC1533" t="s">
        <v>85</v>
      </c>
      <c r="AD1533" t="s">
        <v>86</v>
      </c>
      <c r="AE1533" t="s">
        <v>87</v>
      </c>
      <c r="AF1533" t="s">
        <v>88</v>
      </c>
      <c r="AG1533" t="s">
        <v>74</v>
      </c>
      <c r="AH1533" t="s">
        <v>89</v>
      </c>
      <c r="AI1533" t="s">
        <v>90</v>
      </c>
      <c r="AJ1533" t="s">
        <v>74</v>
      </c>
      <c r="AK1533" t="s">
        <v>74</v>
      </c>
      <c r="AL1533">
        <v>0</v>
      </c>
      <c r="AM1533">
        <v>0</v>
      </c>
      <c r="AN1533" t="s">
        <v>74</v>
      </c>
      <c r="AO1533">
        <v>0</v>
      </c>
      <c r="AP1533" t="s">
        <v>144</v>
      </c>
      <c r="AQ1533" t="s">
        <v>92</v>
      </c>
      <c r="AR1533" t="s">
        <v>144</v>
      </c>
      <c r="AS1533" t="s">
        <v>92</v>
      </c>
      <c r="AT1533" t="s">
        <v>144</v>
      </c>
      <c r="AU1533" t="s">
        <v>92</v>
      </c>
      <c r="AV1533" t="s">
        <v>144</v>
      </c>
      <c r="AW1533" t="s">
        <v>92</v>
      </c>
      <c r="AX1533" t="s">
        <v>93</v>
      </c>
      <c r="AY1533" t="s">
        <v>94</v>
      </c>
      <c r="AZ1533" t="s">
        <v>687</v>
      </c>
      <c r="BA1533" t="s">
        <v>89</v>
      </c>
      <c r="BB1533" t="s">
        <v>90</v>
      </c>
      <c r="BC1533" t="s">
        <v>74</v>
      </c>
      <c r="BD1533">
        <v>78000</v>
      </c>
      <c r="BE1533" t="s">
        <v>78</v>
      </c>
      <c r="BF1533" t="s">
        <v>98</v>
      </c>
      <c r="BG1533" t="s">
        <v>74</v>
      </c>
      <c r="BH1533">
        <v>0</v>
      </c>
      <c r="BI1533">
        <v>60710</v>
      </c>
      <c r="BJ1533">
        <v>17290</v>
      </c>
      <c r="BK1533">
        <v>22.17</v>
      </c>
      <c r="BL1533" t="s">
        <v>74</v>
      </c>
      <c r="BM1533">
        <v>0</v>
      </c>
      <c r="BN1533" t="s">
        <v>74</v>
      </c>
      <c r="BO1533" t="s">
        <v>74</v>
      </c>
      <c r="BP1533" t="s">
        <v>74</v>
      </c>
      <c r="BQ1533" t="s">
        <v>74</v>
      </c>
      <c r="BR1533" t="s">
        <v>74</v>
      </c>
      <c r="BS1533" t="str">
        <f t="shared" si="47"/>
        <v>RB1594846930ENR286000-DR0002001000800012033030100014351230</v>
      </c>
      <c r="BT1533">
        <f t="shared" si="48"/>
        <v>0</v>
      </c>
    </row>
    <row r="1534" spans="1:72" x14ac:dyDescent="0.25">
      <c r="A1534" t="s">
        <v>70</v>
      </c>
      <c r="B1534">
        <v>11</v>
      </c>
      <c r="C1534">
        <v>0</v>
      </c>
      <c r="D1534" t="s">
        <v>71</v>
      </c>
      <c r="E1534" t="s">
        <v>72</v>
      </c>
      <c r="F1534" t="s">
        <v>1102</v>
      </c>
      <c r="G1534">
        <v>40</v>
      </c>
      <c r="H1534" s="1">
        <v>43165</v>
      </c>
      <c r="I1534" t="s">
        <v>131</v>
      </c>
      <c r="J1534" t="s">
        <v>76</v>
      </c>
      <c r="K1534">
        <v>800</v>
      </c>
      <c r="L1534" t="s">
        <v>77</v>
      </c>
      <c r="M1534">
        <v>75</v>
      </c>
      <c r="N1534" t="s">
        <v>78</v>
      </c>
      <c r="O1534">
        <v>21000</v>
      </c>
      <c r="P1534" t="s">
        <v>79</v>
      </c>
      <c r="Q1534" t="s">
        <v>78</v>
      </c>
      <c r="R1534">
        <v>300000</v>
      </c>
      <c r="S1534" t="s">
        <v>78</v>
      </c>
      <c r="T1534">
        <v>8000120330</v>
      </c>
      <c r="U1534">
        <v>40</v>
      </c>
      <c r="V1534">
        <v>1000143512</v>
      </c>
      <c r="W1534">
        <v>40</v>
      </c>
      <c r="X1534" t="s">
        <v>80</v>
      </c>
      <c r="Y1534" t="s">
        <v>1103</v>
      </c>
      <c r="Z1534" t="s">
        <v>82</v>
      </c>
      <c r="AA1534" t="s">
        <v>74</v>
      </c>
      <c r="AB1534" t="s">
        <v>84</v>
      </c>
      <c r="AC1534" t="s">
        <v>85</v>
      </c>
      <c r="AD1534" t="s">
        <v>86</v>
      </c>
      <c r="AE1534" t="s">
        <v>87</v>
      </c>
      <c r="AF1534" t="s">
        <v>88</v>
      </c>
      <c r="AG1534" t="s">
        <v>74</v>
      </c>
      <c r="AH1534" t="s">
        <v>89</v>
      </c>
      <c r="AI1534" t="s">
        <v>90</v>
      </c>
      <c r="AJ1534" t="s">
        <v>74</v>
      </c>
      <c r="AK1534" t="s">
        <v>74</v>
      </c>
      <c r="AL1534">
        <v>0</v>
      </c>
      <c r="AM1534">
        <v>0</v>
      </c>
      <c r="AN1534" t="s">
        <v>74</v>
      </c>
      <c r="AO1534">
        <v>0</v>
      </c>
      <c r="AP1534" t="s">
        <v>144</v>
      </c>
      <c r="AQ1534" t="s">
        <v>92</v>
      </c>
      <c r="AR1534" t="s">
        <v>144</v>
      </c>
      <c r="AS1534" t="s">
        <v>92</v>
      </c>
      <c r="AT1534" t="s">
        <v>144</v>
      </c>
      <c r="AU1534" t="s">
        <v>92</v>
      </c>
      <c r="AV1534" t="s">
        <v>144</v>
      </c>
      <c r="AW1534" t="s">
        <v>92</v>
      </c>
      <c r="AX1534" t="s">
        <v>93</v>
      </c>
      <c r="AY1534" t="s">
        <v>94</v>
      </c>
      <c r="AZ1534" t="s">
        <v>687</v>
      </c>
      <c r="BA1534" t="s">
        <v>89</v>
      </c>
      <c r="BB1534" t="s">
        <v>90</v>
      </c>
      <c r="BC1534" t="s">
        <v>74</v>
      </c>
      <c r="BD1534">
        <v>300000</v>
      </c>
      <c r="BE1534" t="s">
        <v>78</v>
      </c>
      <c r="BF1534" t="s">
        <v>133</v>
      </c>
      <c r="BG1534" t="s">
        <v>74</v>
      </c>
      <c r="BH1534">
        <v>0</v>
      </c>
      <c r="BI1534">
        <v>242920</v>
      </c>
      <c r="BJ1534">
        <v>57080</v>
      </c>
      <c r="BK1534">
        <v>19.03</v>
      </c>
      <c r="BL1534" t="s">
        <v>74</v>
      </c>
      <c r="BM1534">
        <v>0</v>
      </c>
      <c r="BN1534" t="s">
        <v>74</v>
      </c>
      <c r="BO1534" t="s">
        <v>74</v>
      </c>
      <c r="BP1534" t="s">
        <v>74</v>
      </c>
      <c r="BQ1534" t="s">
        <v>74</v>
      </c>
      <c r="BR1534" t="s">
        <v>74</v>
      </c>
      <c r="BS1534" t="str">
        <f t="shared" si="47"/>
        <v>RB1594846940ENR48B000-DR000200800800012033040100014351240</v>
      </c>
      <c r="BT1534">
        <f t="shared" si="48"/>
        <v>0</v>
      </c>
    </row>
    <row r="1535" spans="1:72" x14ac:dyDescent="0.25">
      <c r="A1535" t="s">
        <v>70</v>
      </c>
      <c r="B1535">
        <v>11</v>
      </c>
      <c r="C1535">
        <v>0</v>
      </c>
      <c r="D1535" t="s">
        <v>71</v>
      </c>
      <c r="E1535" t="s">
        <v>72</v>
      </c>
      <c r="F1535" t="s">
        <v>1102</v>
      </c>
      <c r="G1535">
        <v>40</v>
      </c>
      <c r="H1535" s="1">
        <v>43165</v>
      </c>
      <c r="I1535" t="s">
        <v>131</v>
      </c>
      <c r="J1535" t="s">
        <v>76</v>
      </c>
      <c r="K1535">
        <v>3200</v>
      </c>
      <c r="L1535" t="s">
        <v>77</v>
      </c>
      <c r="M1535">
        <v>75</v>
      </c>
      <c r="N1535" t="s">
        <v>78</v>
      </c>
      <c r="O1535">
        <v>21000</v>
      </c>
      <c r="P1535" t="s">
        <v>79</v>
      </c>
      <c r="Q1535" t="s">
        <v>78</v>
      </c>
      <c r="R1535">
        <v>300000</v>
      </c>
      <c r="S1535" t="s">
        <v>78</v>
      </c>
      <c r="T1535">
        <v>8000120330</v>
      </c>
      <c r="U1535">
        <v>40</v>
      </c>
      <c r="V1535">
        <v>1000143512</v>
      </c>
      <c r="W1535">
        <v>40</v>
      </c>
      <c r="X1535" t="s">
        <v>80</v>
      </c>
      <c r="Y1535" t="s">
        <v>1103</v>
      </c>
      <c r="Z1535" t="s">
        <v>82</v>
      </c>
      <c r="AA1535" t="s">
        <v>74</v>
      </c>
      <c r="AB1535" t="s">
        <v>84</v>
      </c>
      <c r="AC1535" t="s">
        <v>85</v>
      </c>
      <c r="AD1535" t="s">
        <v>86</v>
      </c>
      <c r="AE1535" t="s">
        <v>87</v>
      </c>
      <c r="AF1535" t="s">
        <v>88</v>
      </c>
      <c r="AG1535" t="s">
        <v>74</v>
      </c>
      <c r="AH1535" t="s">
        <v>89</v>
      </c>
      <c r="AI1535" t="s">
        <v>90</v>
      </c>
      <c r="AJ1535" t="s">
        <v>74</v>
      </c>
      <c r="AK1535" t="s">
        <v>74</v>
      </c>
      <c r="AL1535">
        <v>0</v>
      </c>
      <c r="AM1535">
        <v>0</v>
      </c>
      <c r="AN1535" t="s">
        <v>74</v>
      </c>
      <c r="AO1535">
        <v>0</v>
      </c>
      <c r="AP1535" t="s">
        <v>144</v>
      </c>
      <c r="AQ1535" t="s">
        <v>92</v>
      </c>
      <c r="AR1535" t="s">
        <v>144</v>
      </c>
      <c r="AS1535" t="s">
        <v>92</v>
      </c>
      <c r="AT1535" t="s">
        <v>144</v>
      </c>
      <c r="AU1535" t="s">
        <v>92</v>
      </c>
      <c r="AV1535" t="s">
        <v>144</v>
      </c>
      <c r="AW1535" t="s">
        <v>92</v>
      </c>
      <c r="AX1535" t="s">
        <v>93</v>
      </c>
      <c r="AY1535" t="s">
        <v>94</v>
      </c>
      <c r="AZ1535" t="s">
        <v>687</v>
      </c>
      <c r="BA1535" t="s">
        <v>89</v>
      </c>
      <c r="BB1535" t="s">
        <v>90</v>
      </c>
      <c r="BC1535" t="s">
        <v>74</v>
      </c>
      <c r="BD1535">
        <v>300000</v>
      </c>
      <c r="BE1535" t="s">
        <v>78</v>
      </c>
      <c r="BF1535" t="s">
        <v>133</v>
      </c>
      <c r="BG1535" t="s">
        <v>74</v>
      </c>
      <c r="BH1535">
        <v>0</v>
      </c>
      <c r="BI1535">
        <v>242920</v>
      </c>
      <c r="BJ1535">
        <v>57080</v>
      </c>
      <c r="BK1535">
        <v>19.03</v>
      </c>
      <c r="BL1535" t="s">
        <v>74</v>
      </c>
      <c r="BM1535">
        <v>0</v>
      </c>
      <c r="BN1535" t="s">
        <v>74</v>
      </c>
      <c r="BO1535" t="s">
        <v>74</v>
      </c>
      <c r="BP1535" t="s">
        <v>74</v>
      </c>
      <c r="BQ1535" t="s">
        <v>74</v>
      </c>
      <c r="BR1535" t="s">
        <v>74</v>
      </c>
      <c r="BS1535" t="str">
        <f t="shared" si="47"/>
        <v>RB1594846940ENR48B000-DR0002003200800012033040100014351240</v>
      </c>
      <c r="BT1535">
        <f t="shared" si="48"/>
        <v>0</v>
      </c>
    </row>
    <row r="1536" spans="1:72" x14ac:dyDescent="0.25">
      <c r="A1536" t="s">
        <v>70</v>
      </c>
      <c r="B1536">
        <v>11</v>
      </c>
      <c r="C1536">
        <v>0</v>
      </c>
      <c r="D1536" t="s">
        <v>71</v>
      </c>
      <c r="E1536" t="s">
        <v>72</v>
      </c>
      <c r="F1536" t="s">
        <v>1104</v>
      </c>
      <c r="G1536">
        <v>10</v>
      </c>
      <c r="H1536" s="1">
        <v>43166</v>
      </c>
      <c r="I1536" t="s">
        <v>112</v>
      </c>
      <c r="J1536" t="s">
        <v>76</v>
      </c>
      <c r="K1536">
        <v>600</v>
      </c>
      <c r="L1536" t="s">
        <v>77</v>
      </c>
      <c r="M1536">
        <v>79</v>
      </c>
      <c r="N1536" t="s">
        <v>78</v>
      </c>
      <c r="O1536">
        <v>3318</v>
      </c>
      <c r="P1536" t="s">
        <v>79</v>
      </c>
      <c r="Q1536" t="s">
        <v>78</v>
      </c>
      <c r="R1536">
        <v>47400</v>
      </c>
      <c r="S1536" t="s">
        <v>78</v>
      </c>
      <c r="T1536">
        <v>8000120453</v>
      </c>
      <c r="U1536">
        <v>10</v>
      </c>
      <c r="V1536">
        <v>1000144739</v>
      </c>
      <c r="W1536">
        <v>10</v>
      </c>
      <c r="X1536" t="s">
        <v>80</v>
      </c>
      <c r="Y1536" t="s">
        <v>1105</v>
      </c>
      <c r="Z1536" t="s">
        <v>82</v>
      </c>
      <c r="AA1536" t="s">
        <v>74</v>
      </c>
      <c r="AB1536" t="s">
        <v>84</v>
      </c>
      <c r="AC1536" t="s">
        <v>85</v>
      </c>
      <c r="AD1536" t="s">
        <v>86</v>
      </c>
      <c r="AE1536" t="s">
        <v>87</v>
      </c>
      <c r="AF1536" t="s">
        <v>88</v>
      </c>
      <c r="AG1536" t="s">
        <v>74</v>
      </c>
      <c r="AH1536" t="s">
        <v>89</v>
      </c>
      <c r="AI1536" t="s">
        <v>90</v>
      </c>
      <c r="AJ1536" t="s">
        <v>74</v>
      </c>
      <c r="AK1536" t="s">
        <v>74</v>
      </c>
      <c r="AL1536">
        <v>0</v>
      </c>
      <c r="AM1536">
        <v>0</v>
      </c>
      <c r="AN1536" t="s">
        <v>74</v>
      </c>
      <c r="AO1536">
        <v>0</v>
      </c>
      <c r="AP1536" t="s">
        <v>91</v>
      </c>
      <c r="AQ1536" t="s">
        <v>92</v>
      </c>
      <c r="AR1536" t="s">
        <v>91</v>
      </c>
      <c r="AS1536" t="s">
        <v>92</v>
      </c>
      <c r="AT1536" t="s">
        <v>91</v>
      </c>
      <c r="AU1536" t="s">
        <v>92</v>
      </c>
      <c r="AV1536" t="s">
        <v>91</v>
      </c>
      <c r="AW1536" t="s">
        <v>92</v>
      </c>
      <c r="AX1536" t="s">
        <v>93</v>
      </c>
      <c r="AY1536" t="s">
        <v>94</v>
      </c>
      <c r="AZ1536" t="s">
        <v>687</v>
      </c>
      <c r="BA1536" t="s">
        <v>89</v>
      </c>
      <c r="BB1536" t="s">
        <v>90</v>
      </c>
      <c r="BC1536" t="s">
        <v>74</v>
      </c>
      <c r="BD1536">
        <v>47400</v>
      </c>
      <c r="BE1536" t="s">
        <v>78</v>
      </c>
      <c r="BF1536" t="s">
        <v>116</v>
      </c>
      <c r="BG1536" t="s">
        <v>74</v>
      </c>
      <c r="BH1536">
        <v>0</v>
      </c>
      <c r="BI1536">
        <v>37530</v>
      </c>
      <c r="BJ1536">
        <v>9870</v>
      </c>
      <c r="BK1536">
        <v>20.82</v>
      </c>
      <c r="BL1536" t="s">
        <v>74</v>
      </c>
      <c r="BM1536">
        <v>0</v>
      </c>
      <c r="BN1536" t="s">
        <v>74</v>
      </c>
      <c r="BO1536" t="s">
        <v>74</v>
      </c>
      <c r="BP1536" t="s">
        <v>74</v>
      </c>
      <c r="BQ1536" t="s">
        <v>74</v>
      </c>
      <c r="BR1536" t="s">
        <v>74</v>
      </c>
      <c r="BS1536" t="str">
        <f t="shared" si="47"/>
        <v>RB1594851410ENR20SE65-DR000200600800012045310100014473910</v>
      </c>
      <c r="BT1536">
        <f t="shared" si="48"/>
        <v>0</v>
      </c>
    </row>
    <row r="1537" spans="1:72" x14ac:dyDescent="0.25">
      <c r="A1537" t="s">
        <v>70</v>
      </c>
      <c r="B1537">
        <v>11</v>
      </c>
      <c r="C1537">
        <v>0</v>
      </c>
      <c r="D1537" t="s">
        <v>71</v>
      </c>
      <c r="E1537" t="s">
        <v>72</v>
      </c>
      <c r="F1537" t="s">
        <v>1104</v>
      </c>
      <c r="G1537">
        <v>20</v>
      </c>
      <c r="H1537" s="1">
        <v>43166</v>
      </c>
      <c r="I1537" t="s">
        <v>97</v>
      </c>
      <c r="J1537" t="s">
        <v>76</v>
      </c>
      <c r="K1537">
        <v>1200</v>
      </c>
      <c r="L1537" t="s">
        <v>77</v>
      </c>
      <c r="M1537">
        <v>78</v>
      </c>
      <c r="N1537" t="s">
        <v>78</v>
      </c>
      <c r="O1537">
        <v>6552</v>
      </c>
      <c r="P1537" t="s">
        <v>79</v>
      </c>
      <c r="Q1537" t="s">
        <v>78</v>
      </c>
      <c r="R1537">
        <v>93600</v>
      </c>
      <c r="S1537" t="s">
        <v>78</v>
      </c>
      <c r="T1537">
        <v>8000120453</v>
      </c>
      <c r="U1537">
        <v>20</v>
      </c>
      <c r="V1537">
        <v>1000144739</v>
      </c>
      <c r="W1537">
        <v>20</v>
      </c>
      <c r="X1537" t="s">
        <v>80</v>
      </c>
      <c r="Y1537" t="s">
        <v>1105</v>
      </c>
      <c r="Z1537" t="s">
        <v>82</v>
      </c>
      <c r="AA1537" t="s">
        <v>74</v>
      </c>
      <c r="AB1537" t="s">
        <v>84</v>
      </c>
      <c r="AC1537" t="s">
        <v>85</v>
      </c>
      <c r="AD1537" t="s">
        <v>86</v>
      </c>
      <c r="AE1537" t="s">
        <v>87</v>
      </c>
      <c r="AF1537" t="s">
        <v>88</v>
      </c>
      <c r="AG1537" t="s">
        <v>74</v>
      </c>
      <c r="AH1537" t="s">
        <v>89</v>
      </c>
      <c r="AI1537" t="s">
        <v>90</v>
      </c>
      <c r="AJ1537" t="s">
        <v>74</v>
      </c>
      <c r="AK1537" t="s">
        <v>74</v>
      </c>
      <c r="AL1537">
        <v>0</v>
      </c>
      <c r="AM1537">
        <v>0</v>
      </c>
      <c r="AN1537" t="s">
        <v>74</v>
      </c>
      <c r="AO1537">
        <v>0</v>
      </c>
      <c r="AP1537" t="s">
        <v>91</v>
      </c>
      <c r="AQ1537" t="s">
        <v>92</v>
      </c>
      <c r="AR1537" t="s">
        <v>91</v>
      </c>
      <c r="AS1537" t="s">
        <v>92</v>
      </c>
      <c r="AT1537" t="s">
        <v>91</v>
      </c>
      <c r="AU1537" t="s">
        <v>92</v>
      </c>
      <c r="AV1537" t="s">
        <v>91</v>
      </c>
      <c r="AW1537" t="s">
        <v>92</v>
      </c>
      <c r="AX1537" t="s">
        <v>93</v>
      </c>
      <c r="AY1537" t="s">
        <v>94</v>
      </c>
      <c r="AZ1537" t="s">
        <v>687</v>
      </c>
      <c r="BA1537" t="s">
        <v>89</v>
      </c>
      <c r="BB1537" t="s">
        <v>90</v>
      </c>
      <c r="BC1537" t="s">
        <v>74</v>
      </c>
      <c r="BD1537">
        <v>93600</v>
      </c>
      <c r="BE1537" t="s">
        <v>78</v>
      </c>
      <c r="BF1537" t="s">
        <v>98</v>
      </c>
      <c r="BG1537" t="s">
        <v>74</v>
      </c>
      <c r="BH1537">
        <v>0</v>
      </c>
      <c r="BI1537">
        <v>72852</v>
      </c>
      <c r="BJ1537">
        <v>20748</v>
      </c>
      <c r="BK1537">
        <v>22.17</v>
      </c>
      <c r="BL1537" t="s">
        <v>74</v>
      </c>
      <c r="BM1537">
        <v>0</v>
      </c>
      <c r="BN1537" t="s">
        <v>74</v>
      </c>
      <c r="BO1537" t="s">
        <v>74</v>
      </c>
      <c r="BP1537" t="s">
        <v>74</v>
      </c>
      <c r="BQ1537" t="s">
        <v>74</v>
      </c>
      <c r="BR1537" t="s">
        <v>74</v>
      </c>
      <c r="BS1537" t="str">
        <f t="shared" si="47"/>
        <v>RB1594851420ENR286000-DR0002001200800012045320100014473920</v>
      </c>
      <c r="BT1537">
        <f t="shared" si="48"/>
        <v>0</v>
      </c>
    </row>
    <row r="1538" spans="1:72" x14ac:dyDescent="0.25">
      <c r="A1538" t="s">
        <v>70</v>
      </c>
      <c r="B1538">
        <v>11</v>
      </c>
      <c r="C1538">
        <v>0</v>
      </c>
      <c r="D1538" t="s">
        <v>71</v>
      </c>
      <c r="E1538" t="s">
        <v>72</v>
      </c>
      <c r="F1538" t="s">
        <v>1104</v>
      </c>
      <c r="G1538">
        <v>30</v>
      </c>
      <c r="H1538" s="1">
        <v>43166</v>
      </c>
      <c r="I1538" t="s">
        <v>131</v>
      </c>
      <c r="J1538" t="s">
        <v>76</v>
      </c>
      <c r="K1538">
        <v>1400</v>
      </c>
      <c r="L1538" t="s">
        <v>77</v>
      </c>
      <c r="M1538">
        <v>75</v>
      </c>
      <c r="N1538" t="s">
        <v>78</v>
      </c>
      <c r="O1538">
        <v>7350</v>
      </c>
      <c r="P1538" t="s">
        <v>79</v>
      </c>
      <c r="Q1538" t="s">
        <v>78</v>
      </c>
      <c r="R1538">
        <v>105000</v>
      </c>
      <c r="S1538" t="s">
        <v>78</v>
      </c>
      <c r="T1538">
        <v>8000120453</v>
      </c>
      <c r="U1538">
        <v>30</v>
      </c>
      <c r="V1538">
        <v>1000144739</v>
      </c>
      <c r="W1538">
        <v>30</v>
      </c>
      <c r="X1538" t="s">
        <v>80</v>
      </c>
      <c r="Y1538" t="s">
        <v>1105</v>
      </c>
      <c r="Z1538" t="s">
        <v>82</v>
      </c>
      <c r="AA1538" t="s">
        <v>83</v>
      </c>
      <c r="AB1538" t="s">
        <v>84</v>
      </c>
      <c r="AC1538" t="s">
        <v>85</v>
      </c>
      <c r="AD1538" t="s">
        <v>86</v>
      </c>
      <c r="AE1538" t="s">
        <v>87</v>
      </c>
      <c r="AF1538" t="s">
        <v>88</v>
      </c>
      <c r="AG1538" t="s">
        <v>74</v>
      </c>
      <c r="AH1538" t="s">
        <v>89</v>
      </c>
      <c r="AI1538" t="s">
        <v>90</v>
      </c>
      <c r="AJ1538" t="s">
        <v>74</v>
      </c>
      <c r="AK1538" t="s">
        <v>74</v>
      </c>
      <c r="AL1538">
        <v>0</v>
      </c>
      <c r="AM1538">
        <v>0</v>
      </c>
      <c r="AN1538" t="s">
        <v>74</v>
      </c>
      <c r="AO1538">
        <v>0</v>
      </c>
      <c r="AP1538" t="s">
        <v>91</v>
      </c>
      <c r="AQ1538" t="s">
        <v>92</v>
      </c>
      <c r="AR1538" t="s">
        <v>91</v>
      </c>
      <c r="AS1538" t="s">
        <v>92</v>
      </c>
      <c r="AT1538" t="s">
        <v>91</v>
      </c>
      <c r="AU1538" t="s">
        <v>92</v>
      </c>
      <c r="AV1538" t="s">
        <v>91</v>
      </c>
      <c r="AW1538" t="s">
        <v>92</v>
      </c>
      <c r="AX1538" t="s">
        <v>93</v>
      </c>
      <c r="AY1538" t="s">
        <v>94</v>
      </c>
      <c r="AZ1538" t="s">
        <v>687</v>
      </c>
      <c r="BA1538" t="s">
        <v>89</v>
      </c>
      <c r="BB1538" t="s">
        <v>90</v>
      </c>
      <c r="BC1538" t="s">
        <v>74</v>
      </c>
      <c r="BD1538">
        <v>105000</v>
      </c>
      <c r="BE1538" t="s">
        <v>78</v>
      </c>
      <c r="BF1538" t="s">
        <v>133</v>
      </c>
      <c r="BG1538" t="s">
        <v>74</v>
      </c>
      <c r="BH1538">
        <v>0</v>
      </c>
      <c r="BI1538">
        <v>85022</v>
      </c>
      <c r="BJ1538">
        <v>19978</v>
      </c>
      <c r="BK1538">
        <v>19.03</v>
      </c>
      <c r="BL1538" t="s">
        <v>74</v>
      </c>
      <c r="BM1538">
        <v>0</v>
      </c>
      <c r="BN1538" t="s">
        <v>74</v>
      </c>
      <c r="BO1538" t="s">
        <v>74</v>
      </c>
      <c r="BP1538" t="s">
        <v>74</v>
      </c>
      <c r="BQ1538" t="s">
        <v>74</v>
      </c>
      <c r="BR1538" t="s">
        <v>74</v>
      </c>
      <c r="BS1538" t="str">
        <f t="shared" si="47"/>
        <v>RB1594851430ENR48B000-DR0002001400800012045330100014473930</v>
      </c>
      <c r="BT1538">
        <f t="shared" si="48"/>
        <v>0</v>
      </c>
    </row>
    <row r="1539" spans="1:72" x14ac:dyDescent="0.25">
      <c r="A1539" t="s">
        <v>70</v>
      </c>
      <c r="B1539">
        <v>11</v>
      </c>
      <c r="C1539">
        <v>0</v>
      </c>
      <c r="D1539" t="s">
        <v>71</v>
      </c>
      <c r="E1539" t="s">
        <v>72</v>
      </c>
      <c r="F1539" t="s">
        <v>1104</v>
      </c>
      <c r="G1539">
        <v>40</v>
      </c>
      <c r="H1539" s="1">
        <v>43166</v>
      </c>
      <c r="I1539" t="s">
        <v>134</v>
      </c>
      <c r="J1539" t="s">
        <v>118</v>
      </c>
      <c r="K1539">
        <v>600</v>
      </c>
      <c r="L1539" t="s">
        <v>77</v>
      </c>
      <c r="M1539">
        <v>101</v>
      </c>
      <c r="N1539" t="s">
        <v>78</v>
      </c>
      <c r="O1539">
        <v>4242</v>
      </c>
      <c r="P1539" t="s">
        <v>79</v>
      </c>
      <c r="Q1539" t="s">
        <v>78</v>
      </c>
      <c r="R1539">
        <v>60600</v>
      </c>
      <c r="S1539" t="s">
        <v>78</v>
      </c>
      <c r="T1539">
        <v>8000120453</v>
      </c>
      <c r="U1539">
        <v>40</v>
      </c>
      <c r="V1539">
        <v>1000144739</v>
      </c>
      <c r="W1539">
        <v>40</v>
      </c>
      <c r="X1539" t="s">
        <v>80</v>
      </c>
      <c r="Y1539" t="s">
        <v>1105</v>
      </c>
      <c r="Z1539" t="s">
        <v>82</v>
      </c>
      <c r="AA1539" t="s">
        <v>83</v>
      </c>
      <c r="AB1539" t="s">
        <v>102</v>
      </c>
      <c r="AC1539" t="s">
        <v>103</v>
      </c>
      <c r="AD1539" t="s">
        <v>86</v>
      </c>
      <c r="AE1539" t="s">
        <v>87</v>
      </c>
      <c r="AF1539" t="s">
        <v>88</v>
      </c>
      <c r="AG1539" t="s">
        <v>74</v>
      </c>
      <c r="AH1539" t="s">
        <v>89</v>
      </c>
      <c r="AI1539" t="s">
        <v>90</v>
      </c>
      <c r="AJ1539" t="s">
        <v>74</v>
      </c>
      <c r="AK1539" t="s">
        <v>74</v>
      </c>
      <c r="AL1539">
        <v>0</v>
      </c>
      <c r="AM1539">
        <v>0</v>
      </c>
      <c r="AN1539" t="s">
        <v>74</v>
      </c>
      <c r="AO1539">
        <v>0</v>
      </c>
      <c r="AP1539" t="s">
        <v>91</v>
      </c>
      <c r="AQ1539" t="s">
        <v>92</v>
      </c>
      <c r="AR1539" t="s">
        <v>91</v>
      </c>
      <c r="AS1539" t="s">
        <v>92</v>
      </c>
      <c r="AT1539" t="s">
        <v>91</v>
      </c>
      <c r="AU1539" t="s">
        <v>92</v>
      </c>
      <c r="AV1539" t="s">
        <v>91</v>
      </c>
      <c r="AW1539" t="s">
        <v>92</v>
      </c>
      <c r="AX1539" t="s">
        <v>93</v>
      </c>
      <c r="AY1539" t="s">
        <v>94</v>
      </c>
      <c r="AZ1539" t="s">
        <v>687</v>
      </c>
      <c r="BA1539" t="s">
        <v>89</v>
      </c>
      <c r="BB1539" t="s">
        <v>90</v>
      </c>
      <c r="BC1539" t="s">
        <v>74</v>
      </c>
      <c r="BD1539">
        <v>60600</v>
      </c>
      <c r="BE1539" t="s">
        <v>78</v>
      </c>
      <c r="BF1539" t="s">
        <v>135</v>
      </c>
      <c r="BG1539" t="s">
        <v>74</v>
      </c>
      <c r="BH1539">
        <v>0</v>
      </c>
      <c r="BI1539">
        <v>56568</v>
      </c>
      <c r="BJ1539">
        <v>4032</v>
      </c>
      <c r="BK1539">
        <v>6.65</v>
      </c>
      <c r="BL1539" t="s">
        <v>74</v>
      </c>
      <c r="BM1539">
        <v>0</v>
      </c>
      <c r="BN1539" t="s">
        <v>74</v>
      </c>
      <c r="BO1539" t="s">
        <v>74</v>
      </c>
      <c r="BP1539" t="s">
        <v>74</v>
      </c>
      <c r="BQ1539" t="s">
        <v>74</v>
      </c>
      <c r="BR1539" t="s">
        <v>74</v>
      </c>
      <c r="BS1539" t="str">
        <f t="shared" si="47"/>
        <v>RB1594851440ENJQ17090-DR000200600800012045340100014473940</v>
      </c>
      <c r="BT1539">
        <f t="shared" si="48"/>
        <v>0</v>
      </c>
    </row>
    <row r="1540" spans="1:72" x14ac:dyDescent="0.25">
      <c r="A1540" t="s">
        <v>70</v>
      </c>
      <c r="B1540">
        <v>11</v>
      </c>
      <c r="C1540">
        <v>0</v>
      </c>
      <c r="D1540" t="s">
        <v>71</v>
      </c>
      <c r="E1540" t="s">
        <v>72</v>
      </c>
      <c r="F1540" t="s">
        <v>1106</v>
      </c>
      <c r="G1540">
        <v>10</v>
      </c>
      <c r="H1540" s="1">
        <v>43167</v>
      </c>
      <c r="I1540" t="s">
        <v>170</v>
      </c>
      <c r="J1540" t="s">
        <v>171</v>
      </c>
      <c r="K1540">
        <v>200</v>
      </c>
      <c r="L1540" t="s">
        <v>77</v>
      </c>
      <c r="M1540">
        <v>83</v>
      </c>
      <c r="N1540" t="s">
        <v>78</v>
      </c>
      <c r="O1540">
        <v>1162</v>
      </c>
      <c r="P1540" t="s">
        <v>79</v>
      </c>
      <c r="Q1540" t="s">
        <v>78</v>
      </c>
      <c r="R1540">
        <v>16600</v>
      </c>
      <c r="S1540" t="s">
        <v>78</v>
      </c>
      <c r="T1540">
        <v>8000120540</v>
      </c>
      <c r="U1540">
        <v>10</v>
      </c>
      <c r="V1540">
        <v>1000144751</v>
      </c>
      <c r="W1540">
        <v>10</v>
      </c>
      <c r="X1540" t="s">
        <v>80</v>
      </c>
      <c r="Y1540" t="s">
        <v>1107</v>
      </c>
      <c r="Z1540" t="s">
        <v>82</v>
      </c>
      <c r="AA1540" t="s">
        <v>74</v>
      </c>
      <c r="AB1540" t="s">
        <v>102</v>
      </c>
      <c r="AC1540" t="s">
        <v>103</v>
      </c>
      <c r="AD1540" t="s">
        <v>86</v>
      </c>
      <c r="AE1540" t="s">
        <v>87</v>
      </c>
      <c r="AF1540" t="s">
        <v>88</v>
      </c>
      <c r="AG1540" t="s">
        <v>74</v>
      </c>
      <c r="AH1540" t="s">
        <v>89</v>
      </c>
      <c r="AI1540" t="s">
        <v>90</v>
      </c>
      <c r="AJ1540" t="s">
        <v>74</v>
      </c>
      <c r="AK1540" t="s">
        <v>74</v>
      </c>
      <c r="AL1540">
        <v>0</v>
      </c>
      <c r="AM1540">
        <v>0</v>
      </c>
      <c r="AN1540" t="s">
        <v>74</v>
      </c>
      <c r="AO1540">
        <v>0</v>
      </c>
      <c r="AP1540" t="s">
        <v>114</v>
      </c>
      <c r="AQ1540" t="s">
        <v>115</v>
      </c>
      <c r="AR1540" t="s">
        <v>114</v>
      </c>
      <c r="AS1540" t="s">
        <v>115</v>
      </c>
      <c r="AT1540" t="s">
        <v>114</v>
      </c>
      <c r="AU1540" t="s">
        <v>115</v>
      </c>
      <c r="AV1540" t="s">
        <v>114</v>
      </c>
      <c r="AW1540" t="s">
        <v>115</v>
      </c>
      <c r="AX1540" t="s">
        <v>93</v>
      </c>
      <c r="AY1540" t="s">
        <v>94</v>
      </c>
      <c r="AZ1540" t="s">
        <v>687</v>
      </c>
      <c r="BA1540" t="s">
        <v>89</v>
      </c>
      <c r="BB1540" t="s">
        <v>90</v>
      </c>
      <c r="BC1540" t="s">
        <v>74</v>
      </c>
      <c r="BD1540">
        <v>16600</v>
      </c>
      <c r="BE1540" t="s">
        <v>78</v>
      </c>
      <c r="BF1540" t="s">
        <v>172</v>
      </c>
      <c r="BG1540" t="s">
        <v>74</v>
      </c>
      <c r="BH1540">
        <v>0</v>
      </c>
      <c r="BI1540">
        <v>15242</v>
      </c>
      <c r="BJ1540">
        <v>1358</v>
      </c>
      <c r="BK1540">
        <v>8.18</v>
      </c>
      <c r="BL1540" t="s">
        <v>74</v>
      </c>
      <c r="BM1540">
        <v>0</v>
      </c>
      <c r="BN1540" t="s">
        <v>74</v>
      </c>
      <c r="BO1540" t="s">
        <v>74</v>
      </c>
      <c r="BP1540" t="s">
        <v>74</v>
      </c>
      <c r="BQ1540" t="s">
        <v>74</v>
      </c>
      <c r="BR1540" t="s">
        <v>74</v>
      </c>
      <c r="BS1540" t="str">
        <f t="shared" si="47"/>
        <v>RB1594857210ENFL20580-DR000200200800012054010100014475110</v>
      </c>
      <c r="BT1540">
        <f t="shared" si="48"/>
        <v>0</v>
      </c>
    </row>
    <row r="1541" spans="1:72" x14ac:dyDescent="0.25">
      <c r="A1541" t="s">
        <v>70</v>
      </c>
      <c r="B1541">
        <v>11</v>
      </c>
      <c r="C1541">
        <v>0</v>
      </c>
      <c r="D1541" t="s">
        <v>71</v>
      </c>
      <c r="E1541" t="s">
        <v>72</v>
      </c>
      <c r="F1541" t="s">
        <v>1108</v>
      </c>
      <c r="G1541">
        <v>10</v>
      </c>
      <c r="H1541" s="1">
        <v>43167</v>
      </c>
      <c r="I1541" t="s">
        <v>99</v>
      </c>
      <c r="J1541" t="s">
        <v>76</v>
      </c>
      <c r="K1541">
        <v>2000</v>
      </c>
      <c r="L1541" t="s">
        <v>77</v>
      </c>
      <c r="M1541">
        <v>73</v>
      </c>
      <c r="N1541" t="s">
        <v>78</v>
      </c>
      <c r="O1541">
        <v>10220</v>
      </c>
      <c r="P1541" t="s">
        <v>79</v>
      </c>
      <c r="Q1541" t="s">
        <v>78</v>
      </c>
      <c r="R1541">
        <v>146000</v>
      </c>
      <c r="S1541" t="s">
        <v>78</v>
      </c>
      <c r="T1541">
        <v>8000120541</v>
      </c>
      <c r="U1541">
        <v>10</v>
      </c>
      <c r="V1541">
        <v>1000144740</v>
      </c>
      <c r="W1541">
        <v>10</v>
      </c>
      <c r="X1541" t="s">
        <v>80</v>
      </c>
      <c r="Y1541" t="s">
        <v>1109</v>
      </c>
      <c r="Z1541" t="s">
        <v>82</v>
      </c>
      <c r="AA1541" t="s">
        <v>74</v>
      </c>
      <c r="AB1541" t="s">
        <v>84</v>
      </c>
      <c r="AC1541" t="s">
        <v>85</v>
      </c>
      <c r="AD1541" t="s">
        <v>86</v>
      </c>
      <c r="AE1541" t="s">
        <v>87</v>
      </c>
      <c r="AF1541" t="s">
        <v>88</v>
      </c>
      <c r="AG1541" t="s">
        <v>74</v>
      </c>
      <c r="AH1541" t="s">
        <v>89</v>
      </c>
      <c r="AI1541" t="s">
        <v>90</v>
      </c>
      <c r="AJ1541" t="s">
        <v>74</v>
      </c>
      <c r="AK1541" t="s">
        <v>74</v>
      </c>
      <c r="AL1541">
        <v>0</v>
      </c>
      <c r="AM1541">
        <v>0</v>
      </c>
      <c r="AN1541" t="s">
        <v>74</v>
      </c>
      <c r="AO1541">
        <v>0</v>
      </c>
      <c r="AP1541" t="s">
        <v>91</v>
      </c>
      <c r="AQ1541" t="s">
        <v>92</v>
      </c>
      <c r="AR1541" t="s">
        <v>91</v>
      </c>
      <c r="AS1541" t="s">
        <v>92</v>
      </c>
      <c r="AT1541" t="s">
        <v>91</v>
      </c>
      <c r="AU1541" t="s">
        <v>92</v>
      </c>
      <c r="AV1541" t="s">
        <v>91</v>
      </c>
      <c r="AW1541" t="s">
        <v>92</v>
      </c>
      <c r="AX1541" t="s">
        <v>93</v>
      </c>
      <c r="AY1541" t="s">
        <v>94</v>
      </c>
      <c r="AZ1541" t="s">
        <v>687</v>
      </c>
      <c r="BA1541" t="s">
        <v>89</v>
      </c>
      <c r="BB1541" t="s">
        <v>90</v>
      </c>
      <c r="BC1541" t="s">
        <v>74</v>
      </c>
      <c r="BD1541">
        <v>146000</v>
      </c>
      <c r="BE1541" t="s">
        <v>78</v>
      </c>
      <c r="BF1541" t="s">
        <v>100</v>
      </c>
      <c r="BG1541" t="s">
        <v>74</v>
      </c>
      <c r="BH1541">
        <v>0</v>
      </c>
      <c r="BI1541">
        <v>124020</v>
      </c>
      <c r="BJ1541">
        <v>21980</v>
      </c>
      <c r="BK1541">
        <v>15.05</v>
      </c>
      <c r="BL1541" t="s">
        <v>74</v>
      </c>
      <c r="BM1541">
        <v>0</v>
      </c>
      <c r="BN1541" t="s">
        <v>74</v>
      </c>
      <c r="BO1541" t="s">
        <v>74</v>
      </c>
      <c r="BP1541" t="s">
        <v>74</v>
      </c>
      <c r="BQ1541" t="s">
        <v>74</v>
      </c>
      <c r="BR1541" t="s">
        <v>74</v>
      </c>
      <c r="BS1541" t="str">
        <f t="shared" si="47"/>
        <v>RB1594857310ENR925T70-DR0002002000800012054110100014474010</v>
      </c>
      <c r="BT1541">
        <f t="shared" si="48"/>
        <v>0</v>
      </c>
    </row>
    <row r="1542" spans="1:72" x14ac:dyDescent="0.25">
      <c r="A1542" t="s">
        <v>70</v>
      </c>
      <c r="B1542">
        <v>11</v>
      </c>
      <c r="C1542">
        <v>0</v>
      </c>
      <c r="D1542" t="s">
        <v>71</v>
      </c>
      <c r="E1542" t="s">
        <v>72</v>
      </c>
      <c r="F1542" t="s">
        <v>1108</v>
      </c>
      <c r="G1542">
        <v>20</v>
      </c>
      <c r="H1542" s="1">
        <v>43167</v>
      </c>
      <c r="I1542" t="s">
        <v>109</v>
      </c>
      <c r="J1542" t="s">
        <v>76</v>
      </c>
      <c r="K1542">
        <v>800</v>
      </c>
      <c r="L1542" t="s">
        <v>77</v>
      </c>
      <c r="M1542">
        <v>96</v>
      </c>
      <c r="N1542" t="s">
        <v>78</v>
      </c>
      <c r="O1542">
        <v>5376</v>
      </c>
      <c r="P1542" t="s">
        <v>79</v>
      </c>
      <c r="Q1542" t="s">
        <v>78</v>
      </c>
      <c r="R1542">
        <v>76800</v>
      </c>
      <c r="S1542" t="s">
        <v>78</v>
      </c>
      <c r="T1542">
        <v>8000120541</v>
      </c>
      <c r="U1542">
        <v>20</v>
      </c>
      <c r="V1542">
        <v>1000144740</v>
      </c>
      <c r="W1542">
        <v>20</v>
      </c>
      <c r="X1542" t="s">
        <v>80</v>
      </c>
      <c r="Y1542" t="s">
        <v>1109</v>
      </c>
      <c r="Z1542" t="s">
        <v>82</v>
      </c>
      <c r="AA1542" t="s">
        <v>83</v>
      </c>
      <c r="AB1542" t="s">
        <v>84</v>
      </c>
      <c r="AC1542" t="s">
        <v>85</v>
      </c>
      <c r="AD1542" t="s">
        <v>86</v>
      </c>
      <c r="AE1542" t="s">
        <v>87</v>
      </c>
      <c r="AF1542" t="s">
        <v>88</v>
      </c>
      <c r="AG1542" t="s">
        <v>74</v>
      </c>
      <c r="AH1542" t="s">
        <v>89</v>
      </c>
      <c r="AI1542" t="s">
        <v>90</v>
      </c>
      <c r="AJ1542" t="s">
        <v>74</v>
      </c>
      <c r="AK1542" t="s">
        <v>74</v>
      </c>
      <c r="AL1542">
        <v>0</v>
      </c>
      <c r="AM1542">
        <v>0</v>
      </c>
      <c r="AN1542" t="s">
        <v>74</v>
      </c>
      <c r="AO1542">
        <v>0</v>
      </c>
      <c r="AP1542" t="s">
        <v>91</v>
      </c>
      <c r="AQ1542" t="s">
        <v>92</v>
      </c>
      <c r="AR1542" t="s">
        <v>91</v>
      </c>
      <c r="AS1542" t="s">
        <v>92</v>
      </c>
      <c r="AT1542" t="s">
        <v>91</v>
      </c>
      <c r="AU1542" t="s">
        <v>92</v>
      </c>
      <c r="AV1542" t="s">
        <v>91</v>
      </c>
      <c r="AW1542" t="s">
        <v>92</v>
      </c>
      <c r="AX1542" t="s">
        <v>93</v>
      </c>
      <c r="AY1542" t="s">
        <v>94</v>
      </c>
      <c r="AZ1542" t="s">
        <v>687</v>
      </c>
      <c r="BA1542" t="s">
        <v>89</v>
      </c>
      <c r="BB1542" t="s">
        <v>90</v>
      </c>
      <c r="BC1542" t="s">
        <v>74</v>
      </c>
      <c r="BD1542">
        <v>76800</v>
      </c>
      <c r="BE1542" t="s">
        <v>78</v>
      </c>
      <c r="BF1542" t="s">
        <v>110</v>
      </c>
      <c r="BG1542" t="s">
        <v>74</v>
      </c>
      <c r="BH1542">
        <v>0</v>
      </c>
      <c r="BI1542">
        <v>60464</v>
      </c>
      <c r="BJ1542">
        <v>16336</v>
      </c>
      <c r="BK1542">
        <v>21.27</v>
      </c>
      <c r="BL1542" t="s">
        <v>74</v>
      </c>
      <c r="BM1542">
        <v>0</v>
      </c>
      <c r="BN1542" t="s">
        <v>74</v>
      </c>
      <c r="BO1542" t="s">
        <v>74</v>
      </c>
      <c r="BP1542" t="s">
        <v>74</v>
      </c>
      <c r="BQ1542" t="s">
        <v>74</v>
      </c>
      <c r="BR1542" t="s">
        <v>74</v>
      </c>
      <c r="BS1542" t="str">
        <f t="shared" si="47"/>
        <v>RB1594857320ENRMB20T0-DR000200800800012054120100014474020</v>
      </c>
      <c r="BT1542">
        <f t="shared" si="48"/>
        <v>0</v>
      </c>
    </row>
    <row r="1543" spans="1:72" x14ac:dyDescent="0.25">
      <c r="A1543" t="s">
        <v>70</v>
      </c>
      <c r="B1543">
        <v>11</v>
      </c>
      <c r="C1543">
        <v>0</v>
      </c>
      <c r="D1543" t="s">
        <v>71</v>
      </c>
      <c r="E1543" t="s">
        <v>72</v>
      </c>
      <c r="F1543" t="s">
        <v>1108</v>
      </c>
      <c r="G1543">
        <v>30</v>
      </c>
      <c r="H1543" s="1">
        <v>43167</v>
      </c>
      <c r="I1543" t="s">
        <v>101</v>
      </c>
      <c r="J1543" t="s">
        <v>76</v>
      </c>
      <c r="K1543">
        <v>1000</v>
      </c>
      <c r="L1543" t="s">
        <v>77</v>
      </c>
      <c r="M1543">
        <v>128</v>
      </c>
      <c r="N1543" t="s">
        <v>78</v>
      </c>
      <c r="O1543">
        <v>8960</v>
      </c>
      <c r="P1543" t="s">
        <v>79</v>
      </c>
      <c r="Q1543" t="s">
        <v>78</v>
      </c>
      <c r="R1543">
        <v>128000</v>
      </c>
      <c r="S1543" t="s">
        <v>78</v>
      </c>
      <c r="T1543">
        <v>8000120541</v>
      </c>
      <c r="U1543">
        <v>30</v>
      </c>
      <c r="V1543">
        <v>1000144740</v>
      </c>
      <c r="W1543">
        <v>30</v>
      </c>
      <c r="X1543" t="s">
        <v>80</v>
      </c>
      <c r="Y1543" t="s">
        <v>1109</v>
      </c>
      <c r="Z1543" t="s">
        <v>82</v>
      </c>
      <c r="AA1543" t="s">
        <v>74</v>
      </c>
      <c r="AB1543" t="s">
        <v>102</v>
      </c>
      <c r="AC1543" t="s">
        <v>103</v>
      </c>
      <c r="AD1543" t="s">
        <v>86</v>
      </c>
      <c r="AE1543" t="s">
        <v>87</v>
      </c>
      <c r="AF1543" t="s">
        <v>88</v>
      </c>
      <c r="AG1543" t="s">
        <v>74</v>
      </c>
      <c r="AH1543" t="s">
        <v>89</v>
      </c>
      <c r="AI1543" t="s">
        <v>90</v>
      </c>
      <c r="AJ1543" t="s">
        <v>74</v>
      </c>
      <c r="AK1543" t="s">
        <v>74</v>
      </c>
      <c r="AL1543">
        <v>0</v>
      </c>
      <c r="AM1543">
        <v>0</v>
      </c>
      <c r="AN1543" t="s">
        <v>74</v>
      </c>
      <c r="AO1543">
        <v>0</v>
      </c>
      <c r="AP1543" t="s">
        <v>91</v>
      </c>
      <c r="AQ1543" t="s">
        <v>92</v>
      </c>
      <c r="AR1543" t="s">
        <v>91</v>
      </c>
      <c r="AS1543" t="s">
        <v>92</v>
      </c>
      <c r="AT1543" t="s">
        <v>91</v>
      </c>
      <c r="AU1543" t="s">
        <v>92</v>
      </c>
      <c r="AV1543" t="s">
        <v>91</v>
      </c>
      <c r="AW1543" t="s">
        <v>92</v>
      </c>
      <c r="AX1543" t="s">
        <v>93</v>
      </c>
      <c r="AY1543" t="s">
        <v>94</v>
      </c>
      <c r="AZ1543" t="s">
        <v>687</v>
      </c>
      <c r="BA1543" t="s">
        <v>89</v>
      </c>
      <c r="BB1543" t="s">
        <v>90</v>
      </c>
      <c r="BC1543" t="s">
        <v>74</v>
      </c>
      <c r="BD1543">
        <v>128000</v>
      </c>
      <c r="BE1543" t="s">
        <v>78</v>
      </c>
      <c r="BF1543" t="s">
        <v>104</v>
      </c>
      <c r="BG1543" t="s">
        <v>74</v>
      </c>
      <c r="BH1543">
        <v>0</v>
      </c>
      <c r="BI1543">
        <v>115930</v>
      </c>
      <c r="BJ1543">
        <v>12070</v>
      </c>
      <c r="BK1543">
        <v>9.43</v>
      </c>
      <c r="BL1543" t="s">
        <v>74</v>
      </c>
      <c r="BM1543">
        <v>0</v>
      </c>
      <c r="BN1543" t="s">
        <v>74</v>
      </c>
      <c r="BO1543" t="s">
        <v>74</v>
      </c>
      <c r="BP1543" t="s">
        <v>74</v>
      </c>
      <c r="BQ1543" t="s">
        <v>74</v>
      </c>
      <c r="BR1543" t="s">
        <v>74</v>
      </c>
      <c r="BS1543" t="str">
        <f t="shared" si="47"/>
        <v>RB1594857330ENFB303T0-DR0002001000800012054130100014474030</v>
      </c>
      <c r="BT1543">
        <f t="shared" si="48"/>
        <v>0</v>
      </c>
    </row>
    <row r="1544" spans="1:72" x14ac:dyDescent="0.25">
      <c r="A1544" t="s">
        <v>70</v>
      </c>
      <c r="B1544">
        <v>11</v>
      </c>
      <c r="C1544">
        <v>0</v>
      </c>
      <c r="D1544" t="s">
        <v>71</v>
      </c>
      <c r="E1544" t="s">
        <v>72</v>
      </c>
      <c r="F1544" t="s">
        <v>1110</v>
      </c>
      <c r="G1544">
        <v>50</v>
      </c>
      <c r="H1544" s="1">
        <v>43167</v>
      </c>
      <c r="I1544" t="s">
        <v>134</v>
      </c>
      <c r="J1544" t="s">
        <v>118</v>
      </c>
      <c r="K1544">
        <v>400</v>
      </c>
      <c r="L1544" t="s">
        <v>77</v>
      </c>
      <c r="M1544">
        <v>101</v>
      </c>
      <c r="N1544" t="s">
        <v>78</v>
      </c>
      <c r="O1544">
        <v>2828</v>
      </c>
      <c r="P1544" t="s">
        <v>79</v>
      </c>
      <c r="Q1544" t="s">
        <v>78</v>
      </c>
      <c r="R1544">
        <v>40400</v>
      </c>
      <c r="S1544" t="s">
        <v>78</v>
      </c>
      <c r="T1544">
        <v>8000120549</v>
      </c>
      <c r="U1544">
        <v>10</v>
      </c>
      <c r="V1544">
        <v>1000143514</v>
      </c>
      <c r="W1544">
        <v>50</v>
      </c>
      <c r="X1544" t="s">
        <v>80</v>
      </c>
      <c r="Y1544" t="s">
        <v>1096</v>
      </c>
      <c r="Z1544" t="s">
        <v>82</v>
      </c>
      <c r="AA1544" t="s">
        <v>83</v>
      </c>
      <c r="AB1544" t="s">
        <v>102</v>
      </c>
      <c r="AC1544" t="s">
        <v>103</v>
      </c>
      <c r="AD1544" t="s">
        <v>86</v>
      </c>
      <c r="AE1544" t="s">
        <v>87</v>
      </c>
      <c r="AF1544" t="s">
        <v>88</v>
      </c>
      <c r="AG1544" t="s">
        <v>74</v>
      </c>
      <c r="AH1544" t="s">
        <v>89</v>
      </c>
      <c r="AI1544" t="s">
        <v>90</v>
      </c>
      <c r="AJ1544" t="s">
        <v>74</v>
      </c>
      <c r="AK1544" t="s">
        <v>74</v>
      </c>
      <c r="AL1544">
        <v>0</v>
      </c>
      <c r="AM1544">
        <v>0</v>
      </c>
      <c r="AN1544" t="s">
        <v>74</v>
      </c>
      <c r="AO1544">
        <v>0</v>
      </c>
      <c r="AP1544" t="s">
        <v>144</v>
      </c>
      <c r="AQ1544" t="s">
        <v>92</v>
      </c>
      <c r="AR1544" t="s">
        <v>144</v>
      </c>
      <c r="AS1544" t="s">
        <v>92</v>
      </c>
      <c r="AT1544" t="s">
        <v>144</v>
      </c>
      <c r="AU1544" t="s">
        <v>92</v>
      </c>
      <c r="AV1544" t="s">
        <v>144</v>
      </c>
      <c r="AW1544" t="s">
        <v>92</v>
      </c>
      <c r="AX1544" t="s">
        <v>93</v>
      </c>
      <c r="AY1544" t="s">
        <v>94</v>
      </c>
      <c r="AZ1544" t="s">
        <v>687</v>
      </c>
      <c r="BA1544" t="s">
        <v>89</v>
      </c>
      <c r="BB1544" t="s">
        <v>90</v>
      </c>
      <c r="BC1544" t="s">
        <v>74</v>
      </c>
      <c r="BD1544">
        <v>40400</v>
      </c>
      <c r="BE1544" t="s">
        <v>78</v>
      </c>
      <c r="BF1544" t="s">
        <v>135</v>
      </c>
      <c r="BG1544" t="s">
        <v>74</v>
      </c>
      <c r="BH1544">
        <v>0</v>
      </c>
      <c r="BI1544">
        <v>37712</v>
      </c>
      <c r="BJ1544">
        <v>2688</v>
      </c>
      <c r="BK1544">
        <v>6.65</v>
      </c>
      <c r="BL1544" t="s">
        <v>74</v>
      </c>
      <c r="BM1544">
        <v>0</v>
      </c>
      <c r="BN1544" t="s">
        <v>74</v>
      </c>
      <c r="BO1544" t="s">
        <v>74</v>
      </c>
      <c r="BP1544" t="s">
        <v>74</v>
      </c>
      <c r="BQ1544" t="s">
        <v>74</v>
      </c>
      <c r="BR1544" t="s">
        <v>74</v>
      </c>
      <c r="BS1544" t="str">
        <f t="shared" si="47"/>
        <v>RB1594857450ENJQ17090-DR000200400800012054910100014351450</v>
      </c>
      <c r="BT1544">
        <f t="shared" si="48"/>
        <v>0</v>
      </c>
    </row>
    <row r="1545" spans="1:72" x14ac:dyDescent="0.25">
      <c r="A1545" t="s">
        <v>70</v>
      </c>
      <c r="B1545">
        <v>11</v>
      </c>
      <c r="C1545">
        <v>0</v>
      </c>
      <c r="D1545" t="s">
        <v>71</v>
      </c>
      <c r="E1545" t="s">
        <v>72</v>
      </c>
      <c r="F1545" t="s">
        <v>1111</v>
      </c>
      <c r="G1545">
        <v>10</v>
      </c>
      <c r="H1545" s="1">
        <v>43167</v>
      </c>
      <c r="I1545" t="s">
        <v>112</v>
      </c>
      <c r="J1545" t="s">
        <v>76</v>
      </c>
      <c r="K1545">
        <v>1200</v>
      </c>
      <c r="L1545" t="s">
        <v>77</v>
      </c>
      <c r="M1545">
        <v>79</v>
      </c>
      <c r="N1545" t="s">
        <v>78</v>
      </c>
      <c r="O1545">
        <v>6636</v>
      </c>
      <c r="P1545" t="s">
        <v>79</v>
      </c>
      <c r="Q1545" t="s">
        <v>78</v>
      </c>
      <c r="R1545">
        <v>94800</v>
      </c>
      <c r="S1545" t="s">
        <v>78</v>
      </c>
      <c r="T1545">
        <v>8000120624</v>
      </c>
      <c r="U1545">
        <v>10</v>
      </c>
      <c r="V1545">
        <v>1000144922</v>
      </c>
      <c r="W1545">
        <v>10</v>
      </c>
      <c r="X1545" t="s">
        <v>80</v>
      </c>
      <c r="Y1545" t="s">
        <v>1112</v>
      </c>
      <c r="Z1545" t="s">
        <v>82</v>
      </c>
      <c r="AA1545" t="s">
        <v>74</v>
      </c>
      <c r="AB1545" t="s">
        <v>84</v>
      </c>
      <c r="AC1545" t="s">
        <v>85</v>
      </c>
      <c r="AD1545" t="s">
        <v>86</v>
      </c>
      <c r="AE1545" t="s">
        <v>87</v>
      </c>
      <c r="AF1545" t="s">
        <v>88</v>
      </c>
      <c r="AG1545" t="s">
        <v>74</v>
      </c>
      <c r="AH1545" t="s">
        <v>89</v>
      </c>
      <c r="AI1545" t="s">
        <v>90</v>
      </c>
      <c r="AJ1545" t="s">
        <v>74</v>
      </c>
      <c r="AK1545" t="s">
        <v>74</v>
      </c>
      <c r="AL1545">
        <v>0</v>
      </c>
      <c r="AM1545">
        <v>0</v>
      </c>
      <c r="AN1545" t="s">
        <v>74</v>
      </c>
      <c r="AO1545">
        <v>0</v>
      </c>
      <c r="AP1545" t="s">
        <v>114</v>
      </c>
      <c r="AQ1545" t="s">
        <v>115</v>
      </c>
      <c r="AR1545" t="s">
        <v>114</v>
      </c>
      <c r="AS1545" t="s">
        <v>115</v>
      </c>
      <c r="AT1545" t="s">
        <v>114</v>
      </c>
      <c r="AU1545" t="s">
        <v>115</v>
      </c>
      <c r="AV1545" t="s">
        <v>114</v>
      </c>
      <c r="AW1545" t="s">
        <v>115</v>
      </c>
      <c r="AX1545" t="s">
        <v>93</v>
      </c>
      <c r="AY1545" t="s">
        <v>94</v>
      </c>
      <c r="AZ1545" t="s">
        <v>687</v>
      </c>
      <c r="BA1545" t="s">
        <v>89</v>
      </c>
      <c r="BB1545" t="s">
        <v>90</v>
      </c>
      <c r="BC1545" t="s">
        <v>74</v>
      </c>
      <c r="BD1545">
        <v>94800</v>
      </c>
      <c r="BE1545" t="s">
        <v>78</v>
      </c>
      <c r="BF1545" t="s">
        <v>116</v>
      </c>
      <c r="BG1545" t="s">
        <v>74</v>
      </c>
      <c r="BH1545">
        <v>0</v>
      </c>
      <c r="BI1545">
        <v>75060</v>
      </c>
      <c r="BJ1545">
        <v>19740</v>
      </c>
      <c r="BK1545">
        <v>20.82</v>
      </c>
      <c r="BL1545" t="s">
        <v>74</v>
      </c>
      <c r="BM1545">
        <v>0</v>
      </c>
      <c r="BN1545" t="s">
        <v>74</v>
      </c>
      <c r="BO1545" t="s">
        <v>74</v>
      </c>
      <c r="BP1545" t="s">
        <v>74</v>
      </c>
      <c r="BQ1545" t="s">
        <v>74</v>
      </c>
      <c r="BR1545" t="s">
        <v>74</v>
      </c>
      <c r="BS1545" t="str">
        <f t="shared" si="47"/>
        <v>RB1594857510ENR20SE65-DR0002001200800012062410100014492210</v>
      </c>
      <c r="BT1545">
        <f t="shared" si="48"/>
        <v>0</v>
      </c>
    </row>
    <row r="1546" spans="1:72" x14ac:dyDescent="0.25">
      <c r="A1546" t="s">
        <v>70</v>
      </c>
      <c r="B1546">
        <v>11</v>
      </c>
      <c r="C1546">
        <v>0</v>
      </c>
      <c r="D1546" t="s">
        <v>71</v>
      </c>
      <c r="E1546" t="s">
        <v>72</v>
      </c>
      <c r="F1546" t="s">
        <v>1113</v>
      </c>
      <c r="G1546">
        <v>10</v>
      </c>
      <c r="H1546" s="1">
        <v>43171</v>
      </c>
      <c r="I1546" t="s">
        <v>97</v>
      </c>
      <c r="J1546" t="s">
        <v>76</v>
      </c>
      <c r="K1546">
        <v>800</v>
      </c>
      <c r="L1546" t="s">
        <v>77</v>
      </c>
      <c r="M1546">
        <v>78</v>
      </c>
      <c r="N1546" t="s">
        <v>78</v>
      </c>
      <c r="O1546">
        <v>4368</v>
      </c>
      <c r="P1546" t="s">
        <v>79</v>
      </c>
      <c r="Q1546" t="s">
        <v>78</v>
      </c>
      <c r="R1546">
        <v>62400</v>
      </c>
      <c r="S1546" t="s">
        <v>78</v>
      </c>
      <c r="T1546">
        <v>8000120863</v>
      </c>
      <c r="U1546">
        <v>10</v>
      </c>
      <c r="V1546">
        <v>1000144971</v>
      </c>
      <c r="W1546">
        <v>10</v>
      </c>
      <c r="X1546" t="s">
        <v>80</v>
      </c>
      <c r="Y1546" t="s">
        <v>1114</v>
      </c>
      <c r="Z1546" t="s">
        <v>82</v>
      </c>
      <c r="AA1546" t="s">
        <v>74</v>
      </c>
      <c r="AB1546" t="s">
        <v>84</v>
      </c>
      <c r="AC1546" t="s">
        <v>85</v>
      </c>
      <c r="AD1546" t="s">
        <v>86</v>
      </c>
      <c r="AE1546" t="s">
        <v>87</v>
      </c>
      <c r="AF1546" t="s">
        <v>88</v>
      </c>
      <c r="AG1546" t="s">
        <v>74</v>
      </c>
      <c r="AH1546" t="s">
        <v>89</v>
      </c>
      <c r="AI1546" t="s">
        <v>90</v>
      </c>
      <c r="AJ1546" t="s">
        <v>74</v>
      </c>
      <c r="AK1546" t="s">
        <v>74</v>
      </c>
      <c r="AL1546">
        <v>0</v>
      </c>
      <c r="AM1546">
        <v>0</v>
      </c>
      <c r="AN1546" t="s">
        <v>74</v>
      </c>
      <c r="AO1546">
        <v>0</v>
      </c>
      <c r="AP1546" t="s">
        <v>144</v>
      </c>
      <c r="AQ1546" t="s">
        <v>92</v>
      </c>
      <c r="AR1546" t="s">
        <v>144</v>
      </c>
      <c r="AS1546" t="s">
        <v>92</v>
      </c>
      <c r="AT1546" t="s">
        <v>144</v>
      </c>
      <c r="AU1546" t="s">
        <v>92</v>
      </c>
      <c r="AV1546" t="s">
        <v>144</v>
      </c>
      <c r="AW1546" t="s">
        <v>92</v>
      </c>
      <c r="AX1546" t="s">
        <v>93</v>
      </c>
      <c r="AY1546" t="s">
        <v>94</v>
      </c>
      <c r="AZ1546" t="s">
        <v>687</v>
      </c>
      <c r="BA1546" t="s">
        <v>89</v>
      </c>
      <c r="BB1546" t="s">
        <v>90</v>
      </c>
      <c r="BC1546" t="s">
        <v>74</v>
      </c>
      <c r="BD1546">
        <v>62400</v>
      </c>
      <c r="BE1546" t="s">
        <v>78</v>
      </c>
      <c r="BF1546" t="s">
        <v>98</v>
      </c>
      <c r="BG1546" t="s">
        <v>74</v>
      </c>
      <c r="BH1546">
        <v>0</v>
      </c>
      <c r="BI1546">
        <v>48568</v>
      </c>
      <c r="BJ1546">
        <v>13832</v>
      </c>
      <c r="BK1546">
        <v>22.17</v>
      </c>
      <c r="BL1546" t="s">
        <v>74</v>
      </c>
      <c r="BM1546">
        <v>0</v>
      </c>
      <c r="BN1546" t="s">
        <v>74</v>
      </c>
      <c r="BO1546" t="s">
        <v>74</v>
      </c>
      <c r="BP1546" t="s">
        <v>74</v>
      </c>
      <c r="BQ1546" t="s">
        <v>74</v>
      </c>
      <c r="BR1546" t="s">
        <v>74</v>
      </c>
      <c r="BS1546" t="str">
        <f t="shared" si="47"/>
        <v>RB1594871510ENR286000-DR000200800800012086310100014497110</v>
      </c>
      <c r="BT1546">
        <f t="shared" si="48"/>
        <v>0</v>
      </c>
    </row>
    <row r="1547" spans="1:72" x14ac:dyDescent="0.25">
      <c r="A1547" t="s">
        <v>70</v>
      </c>
      <c r="B1547">
        <v>11</v>
      </c>
      <c r="C1547">
        <v>0</v>
      </c>
      <c r="D1547" t="s">
        <v>71</v>
      </c>
      <c r="E1547" t="s">
        <v>72</v>
      </c>
      <c r="F1547" t="s">
        <v>1113</v>
      </c>
      <c r="G1547">
        <v>20</v>
      </c>
      <c r="H1547" s="1">
        <v>43171</v>
      </c>
      <c r="I1547" t="s">
        <v>131</v>
      </c>
      <c r="J1547" t="s">
        <v>76</v>
      </c>
      <c r="K1547">
        <v>4000</v>
      </c>
      <c r="L1547" t="s">
        <v>77</v>
      </c>
      <c r="M1547">
        <v>75</v>
      </c>
      <c r="N1547" t="s">
        <v>78</v>
      </c>
      <c r="O1547">
        <v>21000</v>
      </c>
      <c r="P1547" t="s">
        <v>79</v>
      </c>
      <c r="Q1547" t="s">
        <v>78</v>
      </c>
      <c r="R1547">
        <v>300000</v>
      </c>
      <c r="S1547" t="s">
        <v>78</v>
      </c>
      <c r="T1547">
        <v>8000120863</v>
      </c>
      <c r="U1547">
        <v>20</v>
      </c>
      <c r="V1547">
        <v>1000144971</v>
      </c>
      <c r="W1547">
        <v>20</v>
      </c>
      <c r="X1547" t="s">
        <v>80</v>
      </c>
      <c r="Y1547" t="s">
        <v>1114</v>
      </c>
      <c r="Z1547" t="s">
        <v>82</v>
      </c>
      <c r="AA1547" t="s">
        <v>83</v>
      </c>
      <c r="AB1547" t="s">
        <v>84</v>
      </c>
      <c r="AC1547" t="s">
        <v>85</v>
      </c>
      <c r="AD1547" t="s">
        <v>86</v>
      </c>
      <c r="AE1547" t="s">
        <v>87</v>
      </c>
      <c r="AF1547" t="s">
        <v>88</v>
      </c>
      <c r="AG1547" t="s">
        <v>74</v>
      </c>
      <c r="AH1547" t="s">
        <v>89</v>
      </c>
      <c r="AI1547" t="s">
        <v>90</v>
      </c>
      <c r="AJ1547" t="s">
        <v>74</v>
      </c>
      <c r="AK1547" t="s">
        <v>74</v>
      </c>
      <c r="AL1547">
        <v>0</v>
      </c>
      <c r="AM1547">
        <v>0</v>
      </c>
      <c r="AN1547" t="s">
        <v>74</v>
      </c>
      <c r="AO1547">
        <v>0</v>
      </c>
      <c r="AP1547" t="s">
        <v>144</v>
      </c>
      <c r="AQ1547" t="s">
        <v>92</v>
      </c>
      <c r="AR1547" t="s">
        <v>144</v>
      </c>
      <c r="AS1547" t="s">
        <v>92</v>
      </c>
      <c r="AT1547" t="s">
        <v>144</v>
      </c>
      <c r="AU1547" t="s">
        <v>92</v>
      </c>
      <c r="AV1547" t="s">
        <v>144</v>
      </c>
      <c r="AW1547" t="s">
        <v>92</v>
      </c>
      <c r="AX1547" t="s">
        <v>93</v>
      </c>
      <c r="AY1547" t="s">
        <v>94</v>
      </c>
      <c r="AZ1547" t="s">
        <v>687</v>
      </c>
      <c r="BA1547" t="s">
        <v>89</v>
      </c>
      <c r="BB1547" t="s">
        <v>90</v>
      </c>
      <c r="BC1547" t="s">
        <v>74</v>
      </c>
      <c r="BD1547">
        <v>300000</v>
      </c>
      <c r="BE1547" t="s">
        <v>78</v>
      </c>
      <c r="BF1547" t="s">
        <v>133</v>
      </c>
      <c r="BG1547" t="s">
        <v>74</v>
      </c>
      <c r="BH1547">
        <v>0</v>
      </c>
      <c r="BI1547">
        <v>242920</v>
      </c>
      <c r="BJ1547">
        <v>57080</v>
      </c>
      <c r="BK1547">
        <v>19.03</v>
      </c>
      <c r="BL1547" t="s">
        <v>74</v>
      </c>
      <c r="BM1547">
        <v>0</v>
      </c>
      <c r="BN1547" t="s">
        <v>74</v>
      </c>
      <c r="BO1547" t="s">
        <v>74</v>
      </c>
      <c r="BP1547" t="s">
        <v>74</v>
      </c>
      <c r="BQ1547" t="s">
        <v>74</v>
      </c>
      <c r="BR1547" t="s">
        <v>74</v>
      </c>
      <c r="BS1547" t="str">
        <f t="shared" si="47"/>
        <v>RB1594871520ENR48B000-DR0002004000800012086320100014497120</v>
      </c>
      <c r="BT1547">
        <f t="shared" si="48"/>
        <v>0</v>
      </c>
    </row>
    <row r="1548" spans="1:72" x14ac:dyDescent="0.25">
      <c r="A1548" t="s">
        <v>70</v>
      </c>
      <c r="B1548">
        <v>11</v>
      </c>
      <c r="C1548">
        <v>0</v>
      </c>
      <c r="D1548" t="s">
        <v>71</v>
      </c>
      <c r="E1548" t="s">
        <v>72</v>
      </c>
      <c r="F1548" t="s">
        <v>1113</v>
      </c>
      <c r="G1548">
        <v>30</v>
      </c>
      <c r="H1548" s="1">
        <v>43171</v>
      </c>
      <c r="I1548" t="s">
        <v>99</v>
      </c>
      <c r="J1548" t="s">
        <v>76</v>
      </c>
      <c r="K1548">
        <v>2000</v>
      </c>
      <c r="L1548" t="s">
        <v>77</v>
      </c>
      <c r="M1548">
        <v>73</v>
      </c>
      <c r="N1548" t="s">
        <v>78</v>
      </c>
      <c r="O1548">
        <v>20440</v>
      </c>
      <c r="P1548" t="s">
        <v>79</v>
      </c>
      <c r="Q1548" t="s">
        <v>78</v>
      </c>
      <c r="R1548">
        <v>292000</v>
      </c>
      <c r="S1548" t="s">
        <v>78</v>
      </c>
      <c r="T1548">
        <v>8000120863</v>
      </c>
      <c r="U1548">
        <v>30</v>
      </c>
      <c r="V1548">
        <v>1000144971</v>
      </c>
      <c r="W1548">
        <v>30</v>
      </c>
      <c r="X1548" t="s">
        <v>80</v>
      </c>
      <c r="Y1548" t="s">
        <v>1114</v>
      </c>
      <c r="Z1548" t="s">
        <v>82</v>
      </c>
      <c r="AA1548" t="s">
        <v>74</v>
      </c>
      <c r="AB1548" t="s">
        <v>84</v>
      </c>
      <c r="AC1548" t="s">
        <v>85</v>
      </c>
      <c r="AD1548" t="s">
        <v>86</v>
      </c>
      <c r="AE1548" t="s">
        <v>87</v>
      </c>
      <c r="AF1548" t="s">
        <v>88</v>
      </c>
      <c r="AG1548" t="s">
        <v>74</v>
      </c>
      <c r="AH1548" t="s">
        <v>89</v>
      </c>
      <c r="AI1548" t="s">
        <v>90</v>
      </c>
      <c r="AJ1548" t="s">
        <v>74</v>
      </c>
      <c r="AK1548" t="s">
        <v>74</v>
      </c>
      <c r="AL1548">
        <v>0</v>
      </c>
      <c r="AM1548">
        <v>0</v>
      </c>
      <c r="AN1548" t="s">
        <v>74</v>
      </c>
      <c r="AO1548">
        <v>0</v>
      </c>
      <c r="AP1548" t="s">
        <v>144</v>
      </c>
      <c r="AQ1548" t="s">
        <v>92</v>
      </c>
      <c r="AR1548" t="s">
        <v>144</v>
      </c>
      <c r="AS1548" t="s">
        <v>92</v>
      </c>
      <c r="AT1548" t="s">
        <v>144</v>
      </c>
      <c r="AU1548" t="s">
        <v>92</v>
      </c>
      <c r="AV1548" t="s">
        <v>144</v>
      </c>
      <c r="AW1548" t="s">
        <v>92</v>
      </c>
      <c r="AX1548" t="s">
        <v>93</v>
      </c>
      <c r="AY1548" t="s">
        <v>94</v>
      </c>
      <c r="AZ1548" t="s">
        <v>687</v>
      </c>
      <c r="BA1548" t="s">
        <v>89</v>
      </c>
      <c r="BB1548" t="s">
        <v>90</v>
      </c>
      <c r="BC1548" t="s">
        <v>74</v>
      </c>
      <c r="BD1548">
        <v>292000</v>
      </c>
      <c r="BE1548" t="s">
        <v>78</v>
      </c>
      <c r="BF1548" t="s">
        <v>100</v>
      </c>
      <c r="BG1548" t="s">
        <v>74</v>
      </c>
      <c r="BH1548">
        <v>0</v>
      </c>
      <c r="BI1548">
        <v>248040</v>
      </c>
      <c r="BJ1548">
        <v>43960</v>
      </c>
      <c r="BK1548">
        <v>15.05</v>
      </c>
      <c r="BL1548" t="s">
        <v>74</v>
      </c>
      <c r="BM1548">
        <v>0</v>
      </c>
      <c r="BN1548" t="s">
        <v>74</v>
      </c>
      <c r="BO1548" t="s">
        <v>74</v>
      </c>
      <c r="BP1548" t="s">
        <v>74</v>
      </c>
      <c r="BQ1548" t="s">
        <v>74</v>
      </c>
      <c r="BR1548" t="s">
        <v>74</v>
      </c>
      <c r="BS1548" t="str">
        <f t="shared" si="47"/>
        <v>RB1594871530ENR925T70-DR0002002000800012086330100014497130</v>
      </c>
      <c r="BT1548">
        <f t="shared" si="48"/>
        <v>0</v>
      </c>
    </row>
    <row r="1549" spans="1:72" x14ac:dyDescent="0.25">
      <c r="A1549" s="2" t="s">
        <v>70</v>
      </c>
      <c r="B1549" s="2">
        <v>11</v>
      </c>
      <c r="C1549" s="2">
        <v>0</v>
      </c>
      <c r="D1549" s="2" t="s">
        <v>71</v>
      </c>
      <c r="E1549" s="2" t="s">
        <v>72</v>
      </c>
      <c r="F1549" s="2" t="s">
        <v>1113</v>
      </c>
      <c r="G1549" s="2">
        <v>30</v>
      </c>
      <c r="H1549" s="3">
        <v>43171</v>
      </c>
      <c r="I1549" s="2" t="s">
        <v>99</v>
      </c>
      <c r="J1549" s="2" t="s">
        <v>76</v>
      </c>
      <c r="K1549" s="2">
        <v>2000</v>
      </c>
      <c r="L1549" s="2" t="s">
        <v>77</v>
      </c>
      <c r="M1549" s="2">
        <v>73</v>
      </c>
      <c r="N1549" s="2" t="s">
        <v>78</v>
      </c>
      <c r="O1549" s="2">
        <v>20440</v>
      </c>
      <c r="P1549" s="2" t="s">
        <v>79</v>
      </c>
      <c r="Q1549" s="2" t="s">
        <v>78</v>
      </c>
      <c r="R1549" s="2">
        <v>292000</v>
      </c>
      <c r="S1549" s="2" t="s">
        <v>78</v>
      </c>
      <c r="T1549" s="2">
        <v>8000120863</v>
      </c>
      <c r="U1549" s="2">
        <v>30</v>
      </c>
      <c r="V1549" s="2">
        <v>1000144971</v>
      </c>
      <c r="W1549" s="2">
        <v>30</v>
      </c>
      <c r="X1549" s="2" t="s">
        <v>80</v>
      </c>
      <c r="Y1549" s="2" t="s">
        <v>1114</v>
      </c>
      <c r="Z1549" s="2" t="s">
        <v>82</v>
      </c>
      <c r="AA1549" s="2" t="s">
        <v>74</v>
      </c>
      <c r="AB1549" s="2" t="s">
        <v>84</v>
      </c>
      <c r="AC1549" s="2" t="s">
        <v>85</v>
      </c>
      <c r="AD1549" s="2" t="s">
        <v>86</v>
      </c>
      <c r="AE1549" s="2" t="s">
        <v>87</v>
      </c>
      <c r="AF1549" s="2" t="s">
        <v>88</v>
      </c>
      <c r="AG1549" s="2" t="s">
        <v>74</v>
      </c>
      <c r="AH1549" s="2" t="s">
        <v>89</v>
      </c>
      <c r="AI1549" s="2" t="s">
        <v>90</v>
      </c>
      <c r="AJ1549" s="2" t="s">
        <v>74</v>
      </c>
      <c r="AK1549" s="2" t="s">
        <v>74</v>
      </c>
      <c r="AL1549" s="2">
        <v>0</v>
      </c>
      <c r="AM1549" s="2">
        <v>0</v>
      </c>
      <c r="AN1549" s="2" t="s">
        <v>74</v>
      </c>
      <c r="AO1549" s="2">
        <v>0</v>
      </c>
      <c r="AP1549" s="2" t="s">
        <v>144</v>
      </c>
      <c r="AQ1549" s="2" t="s">
        <v>92</v>
      </c>
      <c r="AR1549" s="2" t="s">
        <v>144</v>
      </c>
      <c r="AS1549" s="2" t="s">
        <v>92</v>
      </c>
      <c r="AT1549" s="2" t="s">
        <v>144</v>
      </c>
      <c r="AU1549" s="2" t="s">
        <v>92</v>
      </c>
      <c r="AV1549" s="2" t="s">
        <v>144</v>
      </c>
      <c r="AW1549" s="2" t="s">
        <v>92</v>
      </c>
      <c r="AX1549" s="2" t="s">
        <v>93</v>
      </c>
      <c r="AY1549" s="2" t="s">
        <v>94</v>
      </c>
      <c r="AZ1549" s="2" t="s">
        <v>687</v>
      </c>
      <c r="BA1549" s="2" t="s">
        <v>89</v>
      </c>
      <c r="BB1549" s="2" t="s">
        <v>90</v>
      </c>
      <c r="BC1549" s="2" t="s">
        <v>74</v>
      </c>
      <c r="BD1549" s="2">
        <v>292000</v>
      </c>
      <c r="BE1549" s="2" t="s">
        <v>78</v>
      </c>
      <c r="BF1549" s="2" t="s">
        <v>100</v>
      </c>
      <c r="BG1549" s="2" t="s">
        <v>74</v>
      </c>
      <c r="BH1549" s="2">
        <v>0</v>
      </c>
      <c r="BI1549" s="2">
        <v>248040</v>
      </c>
      <c r="BJ1549" s="2">
        <v>43960</v>
      </c>
      <c r="BK1549" s="2">
        <v>15.05</v>
      </c>
      <c r="BL1549" s="2" t="s">
        <v>74</v>
      </c>
      <c r="BM1549" s="2">
        <v>0</v>
      </c>
      <c r="BN1549" s="2" t="s">
        <v>74</v>
      </c>
      <c r="BO1549" s="2" t="s">
        <v>74</v>
      </c>
      <c r="BP1549" s="2" t="s">
        <v>74</v>
      </c>
      <c r="BQ1549" s="2" t="s">
        <v>74</v>
      </c>
      <c r="BR1549" s="2" t="s">
        <v>74</v>
      </c>
      <c r="BS1549" s="2" t="str">
        <f t="shared" si="47"/>
        <v>RB1594871530ENR925T70-DR0002002000800012086330100014497130</v>
      </c>
      <c r="BT1549" s="2">
        <f t="shared" si="48"/>
        <v>1</v>
      </c>
    </row>
    <row r="1550" spans="1:72" x14ac:dyDescent="0.25">
      <c r="A1550" t="s">
        <v>70</v>
      </c>
      <c r="B1550">
        <v>11</v>
      </c>
      <c r="C1550">
        <v>0</v>
      </c>
      <c r="D1550" t="s">
        <v>71</v>
      </c>
      <c r="E1550" t="s">
        <v>72</v>
      </c>
      <c r="F1550" t="s">
        <v>1115</v>
      </c>
      <c r="G1550">
        <v>10</v>
      </c>
      <c r="H1550" s="1">
        <v>43172</v>
      </c>
      <c r="I1550" t="s">
        <v>75</v>
      </c>
      <c r="J1550" t="s">
        <v>76</v>
      </c>
      <c r="K1550">
        <v>200</v>
      </c>
      <c r="L1550" t="s">
        <v>77</v>
      </c>
      <c r="M1550">
        <v>81</v>
      </c>
      <c r="N1550" t="s">
        <v>78</v>
      </c>
      <c r="O1550">
        <v>1134</v>
      </c>
      <c r="P1550" t="s">
        <v>79</v>
      </c>
      <c r="Q1550" t="s">
        <v>78</v>
      </c>
      <c r="R1550">
        <v>16200</v>
      </c>
      <c r="S1550" t="s">
        <v>78</v>
      </c>
      <c r="T1550">
        <v>8000120946</v>
      </c>
      <c r="U1550">
        <v>10</v>
      </c>
      <c r="V1550">
        <v>1000145311</v>
      </c>
      <c r="W1550">
        <v>10</v>
      </c>
      <c r="X1550" t="s">
        <v>80</v>
      </c>
      <c r="Y1550" t="s">
        <v>1116</v>
      </c>
      <c r="Z1550" t="s">
        <v>82</v>
      </c>
      <c r="AB1550" t="s">
        <v>84</v>
      </c>
      <c r="AC1550" t="s">
        <v>85</v>
      </c>
      <c r="AD1550" t="s">
        <v>86</v>
      </c>
      <c r="AE1550" t="s">
        <v>87</v>
      </c>
      <c r="AF1550" t="s">
        <v>88</v>
      </c>
      <c r="AH1550" t="s">
        <v>89</v>
      </c>
      <c r="AI1550" t="s">
        <v>90</v>
      </c>
      <c r="AL1550">
        <v>0</v>
      </c>
      <c r="AM1550">
        <v>0</v>
      </c>
      <c r="AO1550">
        <v>0</v>
      </c>
      <c r="AP1550" t="s">
        <v>114</v>
      </c>
      <c r="AQ1550" t="s">
        <v>115</v>
      </c>
      <c r="AR1550" t="s">
        <v>114</v>
      </c>
      <c r="AS1550" t="s">
        <v>115</v>
      </c>
      <c r="AT1550" t="s">
        <v>114</v>
      </c>
      <c r="AU1550" t="s">
        <v>115</v>
      </c>
      <c r="AV1550" t="s">
        <v>114</v>
      </c>
      <c r="AW1550" t="s">
        <v>115</v>
      </c>
      <c r="AX1550" t="s">
        <v>93</v>
      </c>
      <c r="AY1550" t="s">
        <v>94</v>
      </c>
      <c r="AZ1550" t="s">
        <v>687</v>
      </c>
      <c r="BA1550" t="s">
        <v>89</v>
      </c>
      <c r="BB1550" t="s">
        <v>90</v>
      </c>
      <c r="BD1550">
        <v>16200</v>
      </c>
      <c r="BE1550" t="s">
        <v>78</v>
      </c>
      <c r="BF1550" t="s">
        <v>96</v>
      </c>
      <c r="BH1550">
        <v>0</v>
      </c>
      <c r="BI1550">
        <v>12868</v>
      </c>
      <c r="BJ1550">
        <v>3332</v>
      </c>
      <c r="BK1550">
        <v>20.57</v>
      </c>
      <c r="BL1550" t="s">
        <v>74</v>
      </c>
      <c r="BM1550">
        <v>0</v>
      </c>
      <c r="BN1550" t="s">
        <v>74</v>
      </c>
      <c r="BO1550" t="s">
        <v>74</v>
      </c>
      <c r="BP1550" t="s">
        <v>74</v>
      </c>
      <c r="BQ1550" t="s">
        <v>74</v>
      </c>
      <c r="BR1550" t="s">
        <v>74</v>
      </c>
      <c r="BS1550" t="str">
        <f t="shared" si="47"/>
        <v>RB1594875310ENR225000-DR000200200800012094610100014531110</v>
      </c>
      <c r="BT1550">
        <f t="shared" si="48"/>
        <v>0</v>
      </c>
    </row>
    <row r="1551" spans="1:72" x14ac:dyDescent="0.25">
      <c r="A1551" t="s">
        <v>70</v>
      </c>
      <c r="B1551">
        <v>11</v>
      </c>
      <c r="C1551">
        <v>0</v>
      </c>
      <c r="D1551" t="s">
        <v>71</v>
      </c>
      <c r="E1551" t="s">
        <v>72</v>
      </c>
      <c r="F1551" t="s">
        <v>1115</v>
      </c>
      <c r="G1551">
        <v>20</v>
      </c>
      <c r="H1551" s="1">
        <v>43172</v>
      </c>
      <c r="I1551" t="s">
        <v>128</v>
      </c>
      <c r="J1551" t="s">
        <v>118</v>
      </c>
      <c r="K1551">
        <v>1600</v>
      </c>
      <c r="L1551" t="s">
        <v>77</v>
      </c>
      <c r="M1551">
        <v>106.5</v>
      </c>
      <c r="N1551" t="s">
        <v>78</v>
      </c>
      <c r="O1551">
        <v>11928</v>
      </c>
      <c r="P1551" t="s">
        <v>79</v>
      </c>
      <c r="Q1551" t="s">
        <v>78</v>
      </c>
      <c r="R1551">
        <v>170400</v>
      </c>
      <c r="S1551" t="s">
        <v>78</v>
      </c>
      <c r="T1551">
        <v>8000120946</v>
      </c>
      <c r="U1551">
        <v>20</v>
      </c>
      <c r="V1551">
        <v>1000145311</v>
      </c>
      <c r="W1551">
        <v>20</v>
      </c>
      <c r="X1551" t="s">
        <v>80</v>
      </c>
      <c r="Y1551" t="s">
        <v>1116</v>
      </c>
      <c r="Z1551" t="s">
        <v>82</v>
      </c>
      <c r="AB1551" t="s">
        <v>102</v>
      </c>
      <c r="AC1551" t="s">
        <v>103</v>
      </c>
      <c r="AD1551" t="s">
        <v>86</v>
      </c>
      <c r="AE1551" t="s">
        <v>87</v>
      </c>
      <c r="AF1551" t="s">
        <v>88</v>
      </c>
      <c r="AH1551" t="s">
        <v>89</v>
      </c>
      <c r="AI1551" t="s">
        <v>90</v>
      </c>
      <c r="AL1551">
        <v>0</v>
      </c>
      <c r="AM1551">
        <v>0</v>
      </c>
      <c r="AO1551">
        <v>0</v>
      </c>
      <c r="AP1551" t="s">
        <v>114</v>
      </c>
      <c r="AQ1551" t="s">
        <v>115</v>
      </c>
      <c r="AR1551" t="s">
        <v>114</v>
      </c>
      <c r="AS1551" t="s">
        <v>115</v>
      </c>
      <c r="AT1551" t="s">
        <v>114</v>
      </c>
      <c r="AU1551" t="s">
        <v>115</v>
      </c>
      <c r="AV1551" t="s">
        <v>114</v>
      </c>
      <c r="AW1551" t="s">
        <v>115</v>
      </c>
      <c r="AX1551" t="s">
        <v>93</v>
      </c>
      <c r="AY1551" t="s">
        <v>94</v>
      </c>
      <c r="AZ1551" t="s">
        <v>687</v>
      </c>
      <c r="BA1551" t="s">
        <v>89</v>
      </c>
      <c r="BB1551" t="s">
        <v>90</v>
      </c>
      <c r="BD1551">
        <v>170400</v>
      </c>
      <c r="BE1551" t="s">
        <v>78</v>
      </c>
      <c r="BF1551" t="s">
        <v>129</v>
      </c>
      <c r="BH1551">
        <v>0</v>
      </c>
      <c r="BI1551">
        <v>157120</v>
      </c>
      <c r="BJ1551">
        <v>13280</v>
      </c>
      <c r="BK1551">
        <v>7.79</v>
      </c>
      <c r="BL1551" t="s">
        <v>74</v>
      </c>
      <c r="BM1551">
        <v>0</v>
      </c>
      <c r="BN1551" t="s">
        <v>74</v>
      </c>
      <c r="BO1551" t="s">
        <v>74</v>
      </c>
      <c r="BP1551" t="s">
        <v>74</v>
      </c>
      <c r="BQ1551" t="s">
        <v>74</v>
      </c>
      <c r="BR1551" t="s">
        <v>74</v>
      </c>
      <c r="BS1551" t="str">
        <f t="shared" si="47"/>
        <v>RB1594875320ENJQC418H-DR0002001600800012094620100014531120</v>
      </c>
      <c r="BT1551">
        <f t="shared" si="48"/>
        <v>0</v>
      </c>
    </row>
    <row r="1552" spans="1:72" x14ac:dyDescent="0.25">
      <c r="A1552" t="s">
        <v>70</v>
      </c>
      <c r="B1552">
        <v>11</v>
      </c>
      <c r="C1552">
        <v>0</v>
      </c>
      <c r="D1552" t="s">
        <v>71</v>
      </c>
      <c r="E1552" t="s">
        <v>72</v>
      </c>
      <c r="F1552" t="s">
        <v>1117</v>
      </c>
      <c r="G1552">
        <v>10</v>
      </c>
      <c r="H1552" s="1">
        <v>43172</v>
      </c>
      <c r="I1552" t="s">
        <v>97</v>
      </c>
      <c r="J1552" t="s">
        <v>76</v>
      </c>
      <c r="K1552">
        <v>1000</v>
      </c>
      <c r="L1552" t="s">
        <v>77</v>
      </c>
      <c r="M1552">
        <v>78</v>
      </c>
      <c r="N1552" t="s">
        <v>78</v>
      </c>
      <c r="O1552">
        <v>5460</v>
      </c>
      <c r="P1552" t="s">
        <v>79</v>
      </c>
      <c r="Q1552" t="s">
        <v>78</v>
      </c>
      <c r="R1552">
        <v>78000</v>
      </c>
      <c r="S1552" t="s">
        <v>78</v>
      </c>
      <c r="T1552">
        <v>8000121005</v>
      </c>
      <c r="U1552">
        <v>10</v>
      </c>
      <c r="V1552">
        <v>1000145131</v>
      </c>
      <c r="W1552">
        <v>10</v>
      </c>
      <c r="X1552" t="s">
        <v>80</v>
      </c>
      <c r="Y1552" t="s">
        <v>1118</v>
      </c>
      <c r="Z1552" t="s">
        <v>82</v>
      </c>
      <c r="AB1552" t="s">
        <v>84</v>
      </c>
      <c r="AC1552" t="s">
        <v>85</v>
      </c>
      <c r="AD1552" t="s">
        <v>86</v>
      </c>
      <c r="AE1552" t="s">
        <v>87</v>
      </c>
      <c r="AF1552" t="s">
        <v>88</v>
      </c>
      <c r="AH1552" t="s">
        <v>89</v>
      </c>
      <c r="AI1552" t="s">
        <v>90</v>
      </c>
      <c r="AL1552">
        <v>0</v>
      </c>
      <c r="AM1552">
        <v>0</v>
      </c>
      <c r="AO1552">
        <v>0</v>
      </c>
      <c r="AP1552" t="s">
        <v>91</v>
      </c>
      <c r="AQ1552" t="s">
        <v>92</v>
      </c>
      <c r="AR1552" t="s">
        <v>91</v>
      </c>
      <c r="AS1552" t="s">
        <v>92</v>
      </c>
      <c r="AT1552" t="s">
        <v>91</v>
      </c>
      <c r="AU1552" t="s">
        <v>92</v>
      </c>
      <c r="AV1552" t="s">
        <v>91</v>
      </c>
      <c r="AW1552" t="s">
        <v>92</v>
      </c>
      <c r="AX1552" t="s">
        <v>93</v>
      </c>
      <c r="AY1552" t="s">
        <v>94</v>
      </c>
      <c r="AZ1552" t="s">
        <v>687</v>
      </c>
      <c r="BA1552" t="s">
        <v>89</v>
      </c>
      <c r="BB1552" t="s">
        <v>90</v>
      </c>
      <c r="BD1552">
        <v>78000</v>
      </c>
      <c r="BE1552" t="s">
        <v>78</v>
      </c>
      <c r="BF1552" t="s">
        <v>98</v>
      </c>
      <c r="BH1552">
        <v>0</v>
      </c>
      <c r="BI1552">
        <v>60710</v>
      </c>
      <c r="BJ1552">
        <v>17290</v>
      </c>
      <c r="BK1552">
        <v>22.17</v>
      </c>
      <c r="BL1552" t="s">
        <v>74</v>
      </c>
      <c r="BM1552">
        <v>0</v>
      </c>
      <c r="BN1552" t="s">
        <v>74</v>
      </c>
      <c r="BO1552" t="s">
        <v>74</v>
      </c>
      <c r="BP1552" t="s">
        <v>74</v>
      </c>
      <c r="BQ1552" t="s">
        <v>74</v>
      </c>
      <c r="BR1552" t="s">
        <v>74</v>
      </c>
      <c r="BS1552" t="str">
        <f t="shared" si="47"/>
        <v>RB1594875710ENR286000-DR0002001000800012100510100014513110</v>
      </c>
      <c r="BT1552">
        <f t="shared" si="48"/>
        <v>0</v>
      </c>
    </row>
    <row r="1553" spans="1:72" x14ac:dyDescent="0.25">
      <c r="A1553" t="s">
        <v>70</v>
      </c>
      <c r="B1553">
        <v>11</v>
      </c>
      <c r="C1553">
        <v>0</v>
      </c>
      <c r="D1553" t="s">
        <v>71</v>
      </c>
      <c r="E1553" t="s">
        <v>72</v>
      </c>
      <c r="F1553" t="s">
        <v>1117</v>
      </c>
      <c r="G1553">
        <v>20</v>
      </c>
      <c r="H1553" s="1">
        <v>43172</v>
      </c>
      <c r="I1553" t="s">
        <v>99</v>
      </c>
      <c r="J1553" t="s">
        <v>76</v>
      </c>
      <c r="K1553">
        <v>1000</v>
      </c>
      <c r="L1553" t="s">
        <v>77</v>
      </c>
      <c r="M1553">
        <v>73</v>
      </c>
      <c r="N1553" t="s">
        <v>78</v>
      </c>
      <c r="O1553">
        <v>5110</v>
      </c>
      <c r="P1553" t="s">
        <v>79</v>
      </c>
      <c r="Q1553" t="s">
        <v>78</v>
      </c>
      <c r="R1553">
        <v>73000</v>
      </c>
      <c r="S1553" t="s">
        <v>78</v>
      </c>
      <c r="T1553">
        <v>8000121005</v>
      </c>
      <c r="U1553">
        <v>20</v>
      </c>
      <c r="V1553">
        <v>1000145131</v>
      </c>
      <c r="W1553">
        <v>20</v>
      </c>
      <c r="X1553" t="s">
        <v>80</v>
      </c>
      <c r="Y1553" t="s">
        <v>1118</v>
      </c>
      <c r="Z1553" t="s">
        <v>82</v>
      </c>
      <c r="AB1553" t="s">
        <v>84</v>
      </c>
      <c r="AC1553" t="s">
        <v>85</v>
      </c>
      <c r="AD1553" t="s">
        <v>86</v>
      </c>
      <c r="AE1553" t="s">
        <v>87</v>
      </c>
      <c r="AF1553" t="s">
        <v>88</v>
      </c>
      <c r="AH1553" t="s">
        <v>89</v>
      </c>
      <c r="AI1553" t="s">
        <v>90</v>
      </c>
      <c r="AL1553">
        <v>0</v>
      </c>
      <c r="AM1553">
        <v>0</v>
      </c>
      <c r="AO1553">
        <v>0</v>
      </c>
      <c r="AP1553" t="s">
        <v>91</v>
      </c>
      <c r="AQ1553" t="s">
        <v>92</v>
      </c>
      <c r="AR1553" t="s">
        <v>91</v>
      </c>
      <c r="AS1553" t="s">
        <v>92</v>
      </c>
      <c r="AT1553" t="s">
        <v>91</v>
      </c>
      <c r="AU1553" t="s">
        <v>92</v>
      </c>
      <c r="AV1553" t="s">
        <v>91</v>
      </c>
      <c r="AW1553" t="s">
        <v>92</v>
      </c>
      <c r="AX1553" t="s">
        <v>93</v>
      </c>
      <c r="AY1553" t="s">
        <v>94</v>
      </c>
      <c r="AZ1553" t="s">
        <v>687</v>
      </c>
      <c r="BA1553" t="s">
        <v>89</v>
      </c>
      <c r="BB1553" t="s">
        <v>90</v>
      </c>
      <c r="BD1553">
        <v>73000</v>
      </c>
      <c r="BE1553" t="s">
        <v>78</v>
      </c>
      <c r="BF1553" t="s">
        <v>100</v>
      </c>
      <c r="BH1553">
        <v>0</v>
      </c>
      <c r="BI1553">
        <v>62010</v>
      </c>
      <c r="BJ1553">
        <v>10990</v>
      </c>
      <c r="BK1553">
        <v>15.05</v>
      </c>
      <c r="BL1553" t="s">
        <v>74</v>
      </c>
      <c r="BM1553">
        <v>0</v>
      </c>
      <c r="BN1553" t="s">
        <v>74</v>
      </c>
      <c r="BO1553" t="s">
        <v>74</v>
      </c>
      <c r="BP1553" t="s">
        <v>74</v>
      </c>
      <c r="BQ1553" t="s">
        <v>74</v>
      </c>
      <c r="BR1553" t="s">
        <v>74</v>
      </c>
      <c r="BS1553" t="str">
        <f t="shared" si="47"/>
        <v>RB1594875720ENR925T70-DR0002001000800012100520100014513120</v>
      </c>
      <c r="BT1553">
        <f t="shared" si="48"/>
        <v>0</v>
      </c>
    </row>
    <row r="1554" spans="1:72" x14ac:dyDescent="0.25">
      <c r="A1554" t="s">
        <v>70</v>
      </c>
      <c r="B1554">
        <v>11</v>
      </c>
      <c r="C1554">
        <v>0</v>
      </c>
      <c r="D1554" t="s">
        <v>71</v>
      </c>
      <c r="E1554" t="s">
        <v>72</v>
      </c>
      <c r="F1554" t="s">
        <v>1117</v>
      </c>
      <c r="G1554">
        <v>30</v>
      </c>
      <c r="H1554" s="1">
        <v>43172</v>
      </c>
      <c r="I1554" t="s">
        <v>101</v>
      </c>
      <c r="J1554" t="s">
        <v>76</v>
      </c>
      <c r="K1554">
        <v>400</v>
      </c>
      <c r="L1554" t="s">
        <v>77</v>
      </c>
      <c r="M1554">
        <v>128</v>
      </c>
      <c r="N1554" t="s">
        <v>78</v>
      </c>
      <c r="O1554">
        <v>17920</v>
      </c>
      <c r="P1554" t="s">
        <v>79</v>
      </c>
      <c r="Q1554" t="s">
        <v>78</v>
      </c>
      <c r="R1554">
        <v>256000</v>
      </c>
      <c r="S1554" t="s">
        <v>78</v>
      </c>
      <c r="T1554">
        <v>8000121005</v>
      </c>
      <c r="U1554">
        <v>30</v>
      </c>
      <c r="V1554">
        <v>1000145131</v>
      </c>
      <c r="W1554">
        <v>30</v>
      </c>
      <c r="X1554" t="s">
        <v>80</v>
      </c>
      <c r="Y1554" t="s">
        <v>1118</v>
      </c>
      <c r="Z1554" t="s">
        <v>82</v>
      </c>
      <c r="AB1554" t="s">
        <v>102</v>
      </c>
      <c r="AC1554" t="s">
        <v>103</v>
      </c>
      <c r="AD1554" t="s">
        <v>86</v>
      </c>
      <c r="AE1554" t="s">
        <v>87</v>
      </c>
      <c r="AF1554" t="s">
        <v>88</v>
      </c>
      <c r="AH1554" t="s">
        <v>89</v>
      </c>
      <c r="AI1554" t="s">
        <v>90</v>
      </c>
      <c r="AL1554">
        <v>0</v>
      </c>
      <c r="AM1554">
        <v>0</v>
      </c>
      <c r="AO1554">
        <v>0</v>
      </c>
      <c r="AP1554" t="s">
        <v>91</v>
      </c>
      <c r="AQ1554" t="s">
        <v>92</v>
      </c>
      <c r="AR1554" t="s">
        <v>91</v>
      </c>
      <c r="AS1554" t="s">
        <v>92</v>
      </c>
      <c r="AT1554" t="s">
        <v>91</v>
      </c>
      <c r="AU1554" t="s">
        <v>92</v>
      </c>
      <c r="AV1554" t="s">
        <v>91</v>
      </c>
      <c r="AW1554" t="s">
        <v>92</v>
      </c>
      <c r="AX1554" t="s">
        <v>93</v>
      </c>
      <c r="AY1554" t="s">
        <v>94</v>
      </c>
      <c r="AZ1554" t="s">
        <v>687</v>
      </c>
      <c r="BA1554" t="s">
        <v>89</v>
      </c>
      <c r="BB1554" t="s">
        <v>90</v>
      </c>
      <c r="BD1554">
        <v>256000</v>
      </c>
      <c r="BE1554" t="s">
        <v>78</v>
      </c>
      <c r="BF1554" t="s">
        <v>104</v>
      </c>
      <c r="BH1554">
        <v>0</v>
      </c>
      <c r="BI1554">
        <v>231860</v>
      </c>
      <c r="BJ1554">
        <v>24140</v>
      </c>
      <c r="BK1554">
        <v>9.43</v>
      </c>
      <c r="BL1554" t="s">
        <v>74</v>
      </c>
      <c r="BM1554">
        <v>0</v>
      </c>
      <c r="BN1554" t="s">
        <v>74</v>
      </c>
      <c r="BO1554" t="s">
        <v>74</v>
      </c>
      <c r="BP1554" t="s">
        <v>74</v>
      </c>
      <c r="BQ1554" t="s">
        <v>74</v>
      </c>
      <c r="BR1554" t="s">
        <v>74</v>
      </c>
      <c r="BS1554" t="str">
        <f t="shared" si="47"/>
        <v>RB1594875730ENFB303T0-DR000200400800012100530100014513130</v>
      </c>
      <c r="BT1554">
        <f t="shared" si="48"/>
        <v>0</v>
      </c>
    </row>
    <row r="1555" spans="1:72" x14ac:dyDescent="0.25">
      <c r="A1555" t="s">
        <v>70</v>
      </c>
      <c r="B1555">
        <v>11</v>
      </c>
      <c r="C1555">
        <v>0</v>
      </c>
      <c r="D1555" t="s">
        <v>71</v>
      </c>
      <c r="E1555" t="s">
        <v>72</v>
      </c>
      <c r="F1555" t="s">
        <v>1117</v>
      </c>
      <c r="G1555">
        <v>30</v>
      </c>
      <c r="H1555" s="1">
        <v>43172</v>
      </c>
      <c r="I1555" t="s">
        <v>101</v>
      </c>
      <c r="J1555" t="s">
        <v>76</v>
      </c>
      <c r="K1555">
        <v>1600</v>
      </c>
      <c r="L1555" t="s">
        <v>77</v>
      </c>
      <c r="M1555">
        <v>128</v>
      </c>
      <c r="N1555" t="s">
        <v>78</v>
      </c>
      <c r="O1555">
        <v>17920</v>
      </c>
      <c r="P1555" t="s">
        <v>79</v>
      </c>
      <c r="Q1555" t="s">
        <v>78</v>
      </c>
      <c r="R1555">
        <v>256000</v>
      </c>
      <c r="S1555" t="s">
        <v>78</v>
      </c>
      <c r="T1555">
        <v>8000121005</v>
      </c>
      <c r="U1555">
        <v>30</v>
      </c>
      <c r="V1555">
        <v>1000145131</v>
      </c>
      <c r="W1555">
        <v>30</v>
      </c>
      <c r="X1555" t="s">
        <v>80</v>
      </c>
      <c r="Y1555" t="s">
        <v>1118</v>
      </c>
      <c r="Z1555" t="s">
        <v>82</v>
      </c>
      <c r="AB1555" t="s">
        <v>102</v>
      </c>
      <c r="AC1555" t="s">
        <v>103</v>
      </c>
      <c r="AD1555" t="s">
        <v>86</v>
      </c>
      <c r="AE1555" t="s">
        <v>87</v>
      </c>
      <c r="AF1555" t="s">
        <v>88</v>
      </c>
      <c r="AH1555" t="s">
        <v>89</v>
      </c>
      <c r="AI1555" t="s">
        <v>90</v>
      </c>
      <c r="AL1555">
        <v>0</v>
      </c>
      <c r="AM1555">
        <v>0</v>
      </c>
      <c r="AO1555">
        <v>0</v>
      </c>
      <c r="AP1555" t="s">
        <v>91</v>
      </c>
      <c r="AQ1555" t="s">
        <v>92</v>
      </c>
      <c r="AR1555" t="s">
        <v>91</v>
      </c>
      <c r="AS1555" t="s">
        <v>92</v>
      </c>
      <c r="AT1555" t="s">
        <v>91</v>
      </c>
      <c r="AU1555" t="s">
        <v>92</v>
      </c>
      <c r="AV1555" t="s">
        <v>91</v>
      </c>
      <c r="AW1555" t="s">
        <v>92</v>
      </c>
      <c r="AX1555" t="s">
        <v>93</v>
      </c>
      <c r="AY1555" t="s">
        <v>94</v>
      </c>
      <c r="AZ1555" t="s">
        <v>687</v>
      </c>
      <c r="BA1555" t="s">
        <v>89</v>
      </c>
      <c r="BB1555" t="s">
        <v>90</v>
      </c>
      <c r="BD1555">
        <v>256000</v>
      </c>
      <c r="BE1555" t="s">
        <v>78</v>
      </c>
      <c r="BF1555" t="s">
        <v>104</v>
      </c>
      <c r="BH1555">
        <v>0</v>
      </c>
      <c r="BI1555">
        <v>231860</v>
      </c>
      <c r="BJ1555">
        <v>24140</v>
      </c>
      <c r="BK1555">
        <v>9.43</v>
      </c>
      <c r="BL1555" t="s">
        <v>74</v>
      </c>
      <c r="BM1555">
        <v>0</v>
      </c>
      <c r="BN1555" t="s">
        <v>74</v>
      </c>
      <c r="BO1555" t="s">
        <v>74</v>
      </c>
      <c r="BP1555" t="s">
        <v>74</v>
      </c>
      <c r="BQ1555" t="s">
        <v>74</v>
      </c>
      <c r="BR1555" t="s">
        <v>74</v>
      </c>
      <c r="BS1555" t="str">
        <f t="shared" si="47"/>
        <v>RB1594875730ENFB303T0-DR0002001600800012100530100014513130</v>
      </c>
      <c r="BT1555">
        <f t="shared" si="48"/>
        <v>0</v>
      </c>
    </row>
    <row r="1556" spans="1:72" x14ac:dyDescent="0.25">
      <c r="A1556" t="s">
        <v>70</v>
      </c>
      <c r="B1556">
        <v>11</v>
      </c>
      <c r="C1556">
        <v>0</v>
      </c>
      <c r="D1556" t="s">
        <v>71</v>
      </c>
      <c r="E1556" t="s">
        <v>72</v>
      </c>
      <c r="F1556" t="s">
        <v>1119</v>
      </c>
      <c r="G1556">
        <v>20</v>
      </c>
      <c r="H1556" s="1">
        <v>43172</v>
      </c>
      <c r="I1556" t="s">
        <v>112</v>
      </c>
      <c r="J1556" t="s">
        <v>76</v>
      </c>
      <c r="K1556">
        <v>1200</v>
      </c>
      <c r="L1556" t="s">
        <v>77</v>
      </c>
      <c r="M1556">
        <v>79</v>
      </c>
      <c r="N1556" t="s">
        <v>78</v>
      </c>
      <c r="O1556">
        <v>6636</v>
      </c>
      <c r="P1556" t="s">
        <v>79</v>
      </c>
      <c r="Q1556" t="s">
        <v>78</v>
      </c>
      <c r="R1556">
        <v>94800</v>
      </c>
      <c r="S1556" t="s">
        <v>78</v>
      </c>
      <c r="T1556">
        <v>8000121061</v>
      </c>
      <c r="U1556">
        <v>10</v>
      </c>
      <c r="V1556">
        <v>1000144922</v>
      </c>
      <c r="W1556">
        <v>20</v>
      </c>
      <c r="X1556" t="s">
        <v>80</v>
      </c>
      <c r="Y1556" t="s">
        <v>1112</v>
      </c>
      <c r="Z1556" t="s">
        <v>82</v>
      </c>
      <c r="AA1556" t="s">
        <v>83</v>
      </c>
      <c r="AB1556" t="s">
        <v>84</v>
      </c>
      <c r="AC1556" t="s">
        <v>85</v>
      </c>
      <c r="AD1556" t="s">
        <v>86</v>
      </c>
      <c r="AE1556" t="s">
        <v>87</v>
      </c>
      <c r="AF1556" t="s">
        <v>88</v>
      </c>
      <c r="AG1556" t="s">
        <v>74</v>
      </c>
      <c r="AH1556" t="s">
        <v>89</v>
      </c>
      <c r="AI1556" t="s">
        <v>90</v>
      </c>
      <c r="AJ1556" t="s">
        <v>74</v>
      </c>
      <c r="AK1556" t="s">
        <v>74</v>
      </c>
      <c r="AL1556">
        <v>0</v>
      </c>
      <c r="AM1556">
        <v>0</v>
      </c>
      <c r="AN1556" t="s">
        <v>74</v>
      </c>
      <c r="AO1556">
        <v>0</v>
      </c>
      <c r="AP1556" t="s">
        <v>114</v>
      </c>
      <c r="AQ1556" t="s">
        <v>115</v>
      </c>
      <c r="AR1556" t="s">
        <v>114</v>
      </c>
      <c r="AS1556" t="s">
        <v>115</v>
      </c>
      <c r="AT1556" t="s">
        <v>114</v>
      </c>
      <c r="AU1556" t="s">
        <v>115</v>
      </c>
      <c r="AV1556" t="s">
        <v>114</v>
      </c>
      <c r="AW1556" t="s">
        <v>115</v>
      </c>
      <c r="AX1556" t="s">
        <v>93</v>
      </c>
      <c r="AY1556" t="s">
        <v>94</v>
      </c>
      <c r="AZ1556" t="s">
        <v>687</v>
      </c>
      <c r="BA1556" t="s">
        <v>89</v>
      </c>
      <c r="BB1556" t="s">
        <v>90</v>
      </c>
      <c r="BC1556" t="s">
        <v>74</v>
      </c>
      <c r="BD1556">
        <v>94800</v>
      </c>
      <c r="BE1556" t="s">
        <v>78</v>
      </c>
      <c r="BF1556" t="s">
        <v>116</v>
      </c>
      <c r="BG1556" t="s">
        <v>74</v>
      </c>
      <c r="BH1556">
        <v>0</v>
      </c>
      <c r="BI1556">
        <v>75060</v>
      </c>
      <c r="BJ1556">
        <v>19740</v>
      </c>
      <c r="BK1556">
        <v>20.82</v>
      </c>
      <c r="BL1556" t="s">
        <v>74</v>
      </c>
      <c r="BM1556">
        <v>0</v>
      </c>
      <c r="BN1556" t="s">
        <v>74</v>
      </c>
      <c r="BO1556" t="s">
        <v>74</v>
      </c>
      <c r="BP1556" t="s">
        <v>74</v>
      </c>
      <c r="BQ1556" t="s">
        <v>74</v>
      </c>
      <c r="BR1556" t="s">
        <v>74</v>
      </c>
      <c r="BS1556" t="str">
        <f t="shared" si="47"/>
        <v>RB1594879220ENR20SE65-DR0002001200800012106110100014492220</v>
      </c>
      <c r="BT1556">
        <f t="shared" si="48"/>
        <v>0</v>
      </c>
    </row>
    <row r="1557" spans="1:72" x14ac:dyDescent="0.25">
      <c r="A1557" t="s">
        <v>70</v>
      </c>
      <c r="B1557">
        <v>11</v>
      </c>
      <c r="C1557">
        <v>0</v>
      </c>
      <c r="D1557" t="s">
        <v>71</v>
      </c>
      <c r="E1557" t="s">
        <v>72</v>
      </c>
      <c r="F1557" t="s">
        <v>1120</v>
      </c>
      <c r="G1557">
        <v>20</v>
      </c>
      <c r="H1557" s="1">
        <v>43174</v>
      </c>
      <c r="I1557" t="s">
        <v>99</v>
      </c>
      <c r="J1557" t="s">
        <v>76</v>
      </c>
      <c r="K1557">
        <v>1000</v>
      </c>
      <c r="L1557" t="s">
        <v>77</v>
      </c>
      <c r="M1557">
        <v>73</v>
      </c>
      <c r="N1557" t="s">
        <v>78</v>
      </c>
      <c r="O1557">
        <v>5110</v>
      </c>
      <c r="P1557" t="s">
        <v>79</v>
      </c>
      <c r="Q1557" t="s">
        <v>78</v>
      </c>
      <c r="R1557">
        <v>73000</v>
      </c>
      <c r="S1557" t="s">
        <v>78</v>
      </c>
      <c r="T1557">
        <v>8000121203</v>
      </c>
      <c r="U1557">
        <v>10</v>
      </c>
      <c r="V1557">
        <v>1000145631</v>
      </c>
      <c r="W1557">
        <v>20</v>
      </c>
      <c r="X1557" t="s">
        <v>80</v>
      </c>
      <c r="Y1557" t="s">
        <v>1121</v>
      </c>
      <c r="Z1557" t="s">
        <v>82</v>
      </c>
      <c r="AB1557" t="s">
        <v>84</v>
      </c>
      <c r="AC1557" t="s">
        <v>85</v>
      </c>
      <c r="AD1557" t="s">
        <v>86</v>
      </c>
      <c r="AE1557" t="s">
        <v>87</v>
      </c>
      <c r="AF1557" t="s">
        <v>88</v>
      </c>
      <c r="AH1557" t="s">
        <v>89</v>
      </c>
      <c r="AI1557" t="s">
        <v>90</v>
      </c>
      <c r="AL1557">
        <v>0</v>
      </c>
      <c r="AM1557">
        <v>0</v>
      </c>
      <c r="AO1557">
        <v>0</v>
      </c>
      <c r="AP1557" t="s">
        <v>91</v>
      </c>
      <c r="AQ1557" t="s">
        <v>92</v>
      </c>
      <c r="AR1557" t="s">
        <v>91</v>
      </c>
      <c r="AS1557" t="s">
        <v>92</v>
      </c>
      <c r="AT1557" t="s">
        <v>91</v>
      </c>
      <c r="AU1557" t="s">
        <v>92</v>
      </c>
      <c r="AV1557" t="s">
        <v>91</v>
      </c>
      <c r="AW1557" t="s">
        <v>92</v>
      </c>
      <c r="AX1557" t="s">
        <v>93</v>
      </c>
      <c r="AY1557" t="s">
        <v>94</v>
      </c>
      <c r="AZ1557" t="s">
        <v>687</v>
      </c>
      <c r="BA1557" t="s">
        <v>89</v>
      </c>
      <c r="BB1557" t="s">
        <v>90</v>
      </c>
      <c r="BD1557">
        <v>73000</v>
      </c>
      <c r="BE1557" t="s">
        <v>78</v>
      </c>
      <c r="BF1557" t="s">
        <v>100</v>
      </c>
      <c r="BH1557">
        <v>0</v>
      </c>
      <c r="BI1557">
        <v>62010</v>
      </c>
      <c r="BJ1557">
        <v>10990</v>
      </c>
      <c r="BK1557">
        <v>15.05</v>
      </c>
      <c r="BL1557" t="s">
        <v>74</v>
      </c>
      <c r="BM1557">
        <v>0</v>
      </c>
      <c r="BN1557" t="s">
        <v>74</v>
      </c>
      <c r="BO1557" t="s">
        <v>74</v>
      </c>
      <c r="BP1557" t="s">
        <v>74</v>
      </c>
      <c r="BQ1557" t="s">
        <v>74</v>
      </c>
      <c r="BR1557" t="s">
        <v>74</v>
      </c>
      <c r="BS1557" t="str">
        <f t="shared" si="47"/>
        <v>RB1594884820ENR925T70-DR0002001000800012120310100014563120</v>
      </c>
      <c r="BT1557">
        <f t="shared" si="48"/>
        <v>0</v>
      </c>
    </row>
    <row r="1558" spans="1:72" x14ac:dyDescent="0.25">
      <c r="A1558" t="s">
        <v>70</v>
      </c>
      <c r="B1558">
        <v>11</v>
      </c>
      <c r="C1558">
        <v>0</v>
      </c>
      <c r="D1558" t="s">
        <v>71</v>
      </c>
      <c r="E1558" t="s">
        <v>72</v>
      </c>
      <c r="F1558" t="s">
        <v>1120</v>
      </c>
      <c r="G1558">
        <v>30</v>
      </c>
      <c r="H1558" s="1">
        <v>43174</v>
      </c>
      <c r="I1558" t="s">
        <v>97</v>
      </c>
      <c r="J1558" t="s">
        <v>76</v>
      </c>
      <c r="K1558">
        <v>1000</v>
      </c>
      <c r="L1558" t="s">
        <v>77</v>
      </c>
      <c r="M1558">
        <v>78</v>
      </c>
      <c r="N1558" t="s">
        <v>78</v>
      </c>
      <c r="O1558">
        <v>5460</v>
      </c>
      <c r="P1558" t="s">
        <v>79</v>
      </c>
      <c r="Q1558" t="s">
        <v>78</v>
      </c>
      <c r="R1558">
        <v>78000</v>
      </c>
      <c r="S1558" t="s">
        <v>78</v>
      </c>
      <c r="T1558">
        <v>8000121203</v>
      </c>
      <c r="U1558">
        <v>20</v>
      </c>
      <c r="V1558">
        <v>1000145631</v>
      </c>
      <c r="W1558">
        <v>30</v>
      </c>
      <c r="X1558" t="s">
        <v>80</v>
      </c>
      <c r="Y1558" t="s">
        <v>1121</v>
      </c>
      <c r="Z1558" t="s">
        <v>82</v>
      </c>
      <c r="AA1558" t="s">
        <v>83</v>
      </c>
      <c r="AB1558" t="s">
        <v>84</v>
      </c>
      <c r="AC1558" t="s">
        <v>85</v>
      </c>
      <c r="AD1558" t="s">
        <v>86</v>
      </c>
      <c r="AE1558" t="s">
        <v>87</v>
      </c>
      <c r="AF1558" t="s">
        <v>88</v>
      </c>
      <c r="AH1558" t="s">
        <v>89</v>
      </c>
      <c r="AI1558" t="s">
        <v>90</v>
      </c>
      <c r="AL1558">
        <v>0</v>
      </c>
      <c r="AM1558">
        <v>0</v>
      </c>
      <c r="AO1558">
        <v>0</v>
      </c>
      <c r="AP1558" t="s">
        <v>91</v>
      </c>
      <c r="AQ1558" t="s">
        <v>92</v>
      </c>
      <c r="AR1558" t="s">
        <v>91</v>
      </c>
      <c r="AS1558" t="s">
        <v>92</v>
      </c>
      <c r="AT1558" t="s">
        <v>91</v>
      </c>
      <c r="AU1558" t="s">
        <v>92</v>
      </c>
      <c r="AV1558" t="s">
        <v>91</v>
      </c>
      <c r="AW1558" t="s">
        <v>92</v>
      </c>
      <c r="AX1558" t="s">
        <v>93</v>
      </c>
      <c r="AY1558" t="s">
        <v>94</v>
      </c>
      <c r="AZ1558" t="s">
        <v>687</v>
      </c>
      <c r="BA1558" t="s">
        <v>89</v>
      </c>
      <c r="BB1558" t="s">
        <v>90</v>
      </c>
      <c r="BD1558">
        <v>78000</v>
      </c>
      <c r="BE1558" t="s">
        <v>78</v>
      </c>
      <c r="BF1558" t="s">
        <v>98</v>
      </c>
      <c r="BH1558">
        <v>0</v>
      </c>
      <c r="BI1558">
        <v>60710</v>
      </c>
      <c r="BJ1558">
        <v>17290</v>
      </c>
      <c r="BK1558">
        <v>22.17</v>
      </c>
      <c r="BL1558" t="s">
        <v>74</v>
      </c>
      <c r="BM1558">
        <v>0</v>
      </c>
      <c r="BN1558" t="s">
        <v>74</v>
      </c>
      <c r="BO1558" t="s">
        <v>74</v>
      </c>
      <c r="BP1558" t="s">
        <v>74</v>
      </c>
      <c r="BQ1558" t="s">
        <v>74</v>
      </c>
      <c r="BR1558" t="s">
        <v>74</v>
      </c>
      <c r="BS1558" t="str">
        <f t="shared" si="47"/>
        <v>RB1594884830ENR286000-DR0002001000800012120320100014563130</v>
      </c>
      <c r="BT1558">
        <f t="shared" si="48"/>
        <v>0</v>
      </c>
    </row>
    <row r="1559" spans="1:72" x14ac:dyDescent="0.25">
      <c r="A1559" t="s">
        <v>70</v>
      </c>
      <c r="B1559">
        <v>11</v>
      </c>
      <c r="C1559">
        <v>0</v>
      </c>
      <c r="D1559" t="s">
        <v>71</v>
      </c>
      <c r="E1559" t="s">
        <v>72</v>
      </c>
      <c r="F1559" t="s">
        <v>1120</v>
      </c>
      <c r="G1559">
        <v>40</v>
      </c>
      <c r="H1559" s="1">
        <v>43174</v>
      </c>
      <c r="I1559" t="s">
        <v>75</v>
      </c>
      <c r="J1559" t="s">
        <v>76</v>
      </c>
      <c r="K1559">
        <v>600</v>
      </c>
      <c r="L1559" t="s">
        <v>77</v>
      </c>
      <c r="M1559">
        <v>81</v>
      </c>
      <c r="N1559" t="s">
        <v>78</v>
      </c>
      <c r="O1559">
        <v>3402</v>
      </c>
      <c r="P1559" t="s">
        <v>79</v>
      </c>
      <c r="Q1559" t="s">
        <v>78</v>
      </c>
      <c r="R1559">
        <v>48600</v>
      </c>
      <c r="S1559" t="s">
        <v>78</v>
      </c>
      <c r="T1559">
        <v>8000121203</v>
      </c>
      <c r="U1559">
        <v>30</v>
      </c>
      <c r="V1559">
        <v>1000145631</v>
      </c>
      <c r="W1559">
        <v>40</v>
      </c>
      <c r="X1559" t="s">
        <v>80</v>
      </c>
      <c r="Y1559" t="s">
        <v>1121</v>
      </c>
      <c r="Z1559" t="s">
        <v>82</v>
      </c>
      <c r="AA1559" t="s">
        <v>83</v>
      </c>
      <c r="AB1559" t="s">
        <v>84</v>
      </c>
      <c r="AC1559" t="s">
        <v>85</v>
      </c>
      <c r="AD1559" t="s">
        <v>86</v>
      </c>
      <c r="AE1559" t="s">
        <v>87</v>
      </c>
      <c r="AF1559" t="s">
        <v>88</v>
      </c>
      <c r="AH1559" t="s">
        <v>89</v>
      </c>
      <c r="AI1559" t="s">
        <v>90</v>
      </c>
      <c r="AL1559">
        <v>0</v>
      </c>
      <c r="AM1559">
        <v>0</v>
      </c>
      <c r="AO1559">
        <v>0</v>
      </c>
      <c r="AP1559" t="s">
        <v>91</v>
      </c>
      <c r="AQ1559" t="s">
        <v>92</v>
      </c>
      <c r="AR1559" t="s">
        <v>91</v>
      </c>
      <c r="AS1559" t="s">
        <v>92</v>
      </c>
      <c r="AT1559" t="s">
        <v>91</v>
      </c>
      <c r="AU1559" t="s">
        <v>92</v>
      </c>
      <c r="AV1559" t="s">
        <v>91</v>
      </c>
      <c r="AW1559" t="s">
        <v>92</v>
      </c>
      <c r="AX1559" t="s">
        <v>93</v>
      </c>
      <c r="AY1559" t="s">
        <v>94</v>
      </c>
      <c r="AZ1559" t="s">
        <v>687</v>
      </c>
      <c r="BA1559" t="s">
        <v>89</v>
      </c>
      <c r="BB1559" t="s">
        <v>90</v>
      </c>
      <c r="BD1559">
        <v>48600</v>
      </c>
      <c r="BE1559" t="s">
        <v>78</v>
      </c>
      <c r="BF1559" t="s">
        <v>96</v>
      </c>
      <c r="BH1559">
        <v>0</v>
      </c>
      <c r="BI1559">
        <v>38604</v>
      </c>
      <c r="BJ1559">
        <v>9996</v>
      </c>
      <c r="BK1559">
        <v>20.57</v>
      </c>
      <c r="BL1559" t="s">
        <v>74</v>
      </c>
      <c r="BM1559">
        <v>0</v>
      </c>
      <c r="BN1559" t="s">
        <v>74</v>
      </c>
      <c r="BO1559" t="s">
        <v>74</v>
      </c>
      <c r="BP1559" t="s">
        <v>74</v>
      </c>
      <c r="BQ1559" t="s">
        <v>74</v>
      </c>
      <c r="BR1559" t="s">
        <v>74</v>
      </c>
      <c r="BS1559" t="str">
        <f t="shared" si="47"/>
        <v>RB1594884840ENR225000-DR000200600800012120330100014563140</v>
      </c>
      <c r="BT1559">
        <f t="shared" si="48"/>
        <v>0</v>
      </c>
    </row>
    <row r="1560" spans="1:72" x14ac:dyDescent="0.25">
      <c r="A1560" t="s">
        <v>70</v>
      </c>
      <c r="B1560">
        <v>11</v>
      </c>
      <c r="C1560">
        <v>0</v>
      </c>
      <c r="D1560" t="s">
        <v>71</v>
      </c>
      <c r="E1560" t="s">
        <v>72</v>
      </c>
      <c r="F1560" t="s">
        <v>1122</v>
      </c>
      <c r="G1560">
        <v>10</v>
      </c>
      <c r="H1560" s="1">
        <v>43174</v>
      </c>
      <c r="I1560" t="s">
        <v>131</v>
      </c>
      <c r="J1560" t="s">
        <v>76</v>
      </c>
      <c r="K1560">
        <v>1000</v>
      </c>
      <c r="L1560" t="s">
        <v>77</v>
      </c>
      <c r="M1560">
        <v>75</v>
      </c>
      <c r="N1560" t="s">
        <v>78</v>
      </c>
      <c r="O1560">
        <v>5250</v>
      </c>
      <c r="P1560" t="s">
        <v>79</v>
      </c>
      <c r="Q1560" t="s">
        <v>78</v>
      </c>
      <c r="R1560">
        <v>75000</v>
      </c>
      <c r="S1560" t="s">
        <v>78</v>
      </c>
      <c r="T1560">
        <v>8000121281</v>
      </c>
      <c r="U1560">
        <v>10</v>
      </c>
      <c r="V1560">
        <v>1000145724</v>
      </c>
      <c r="W1560">
        <v>10</v>
      </c>
      <c r="X1560" t="s">
        <v>80</v>
      </c>
      <c r="Y1560" t="s">
        <v>1123</v>
      </c>
      <c r="Z1560" t="s">
        <v>82</v>
      </c>
      <c r="AA1560" t="s">
        <v>74</v>
      </c>
      <c r="AB1560" t="s">
        <v>84</v>
      </c>
      <c r="AC1560" t="s">
        <v>85</v>
      </c>
      <c r="AD1560" t="s">
        <v>86</v>
      </c>
      <c r="AE1560" t="s">
        <v>87</v>
      </c>
      <c r="AF1560" t="s">
        <v>88</v>
      </c>
      <c r="AG1560" t="s">
        <v>74</v>
      </c>
      <c r="AH1560" t="s">
        <v>89</v>
      </c>
      <c r="AI1560" t="s">
        <v>90</v>
      </c>
      <c r="AJ1560" t="s">
        <v>74</v>
      </c>
      <c r="AK1560" t="s">
        <v>74</v>
      </c>
      <c r="AL1560">
        <v>0</v>
      </c>
      <c r="AM1560">
        <v>0</v>
      </c>
      <c r="AN1560" t="s">
        <v>74</v>
      </c>
      <c r="AO1560">
        <v>0</v>
      </c>
      <c r="AP1560" t="s">
        <v>91</v>
      </c>
      <c r="AQ1560" t="s">
        <v>92</v>
      </c>
      <c r="AR1560" t="s">
        <v>91</v>
      </c>
      <c r="AS1560" t="s">
        <v>92</v>
      </c>
      <c r="AT1560" t="s">
        <v>91</v>
      </c>
      <c r="AU1560" t="s">
        <v>92</v>
      </c>
      <c r="AV1560" t="s">
        <v>91</v>
      </c>
      <c r="AW1560" t="s">
        <v>92</v>
      </c>
      <c r="AX1560" t="s">
        <v>93</v>
      </c>
      <c r="AY1560" t="s">
        <v>94</v>
      </c>
      <c r="AZ1560" t="s">
        <v>687</v>
      </c>
      <c r="BA1560" t="s">
        <v>89</v>
      </c>
      <c r="BB1560" t="s">
        <v>90</v>
      </c>
      <c r="BC1560" t="s">
        <v>74</v>
      </c>
      <c r="BD1560">
        <v>75000</v>
      </c>
      <c r="BE1560" t="s">
        <v>78</v>
      </c>
      <c r="BF1560" t="s">
        <v>133</v>
      </c>
      <c r="BG1560" t="s">
        <v>74</v>
      </c>
      <c r="BH1560">
        <v>0</v>
      </c>
      <c r="BI1560">
        <v>60730</v>
      </c>
      <c r="BJ1560">
        <v>14270</v>
      </c>
      <c r="BK1560">
        <v>19.03</v>
      </c>
      <c r="BL1560" t="s">
        <v>74</v>
      </c>
      <c r="BM1560">
        <v>0</v>
      </c>
      <c r="BN1560" t="s">
        <v>74</v>
      </c>
      <c r="BO1560" t="s">
        <v>74</v>
      </c>
      <c r="BP1560" t="s">
        <v>74</v>
      </c>
      <c r="BQ1560" t="s">
        <v>74</v>
      </c>
      <c r="BR1560" t="s">
        <v>74</v>
      </c>
      <c r="BS1560" t="str">
        <f t="shared" si="47"/>
        <v>RB1594884910ENR48B000-DR0002001000800012128110100014572410</v>
      </c>
      <c r="BT1560">
        <f t="shared" si="48"/>
        <v>0</v>
      </c>
    </row>
    <row r="1561" spans="1:72" x14ac:dyDescent="0.25">
      <c r="A1561" t="s">
        <v>70</v>
      </c>
      <c r="B1561">
        <v>11</v>
      </c>
      <c r="C1561">
        <v>0</v>
      </c>
      <c r="D1561" t="s">
        <v>71</v>
      </c>
      <c r="E1561" t="s">
        <v>72</v>
      </c>
      <c r="F1561" t="s">
        <v>1124</v>
      </c>
      <c r="G1561">
        <v>10</v>
      </c>
      <c r="H1561" s="1">
        <v>43178</v>
      </c>
      <c r="I1561" t="s">
        <v>99</v>
      </c>
      <c r="J1561" t="s">
        <v>76</v>
      </c>
      <c r="K1561">
        <v>2000</v>
      </c>
      <c r="L1561" t="s">
        <v>77</v>
      </c>
      <c r="M1561">
        <v>73</v>
      </c>
      <c r="N1561" t="s">
        <v>78</v>
      </c>
      <c r="O1561">
        <v>10220</v>
      </c>
      <c r="P1561" t="s">
        <v>79</v>
      </c>
      <c r="Q1561" t="s">
        <v>78</v>
      </c>
      <c r="R1561">
        <v>146000</v>
      </c>
      <c r="S1561" t="s">
        <v>78</v>
      </c>
      <c r="T1561">
        <v>8000121485</v>
      </c>
      <c r="U1561">
        <v>10</v>
      </c>
      <c r="V1561">
        <v>1000145527</v>
      </c>
      <c r="W1561">
        <v>10</v>
      </c>
      <c r="X1561" t="s">
        <v>80</v>
      </c>
      <c r="Y1561" t="s">
        <v>1125</v>
      </c>
      <c r="Z1561" t="s">
        <v>82</v>
      </c>
      <c r="AA1561" t="s">
        <v>74</v>
      </c>
      <c r="AB1561" t="s">
        <v>84</v>
      </c>
      <c r="AC1561" t="s">
        <v>85</v>
      </c>
      <c r="AD1561" t="s">
        <v>86</v>
      </c>
      <c r="AE1561" t="s">
        <v>87</v>
      </c>
      <c r="AF1561" t="s">
        <v>88</v>
      </c>
      <c r="AG1561" t="s">
        <v>74</v>
      </c>
      <c r="AH1561" t="s">
        <v>89</v>
      </c>
      <c r="AI1561" t="s">
        <v>90</v>
      </c>
      <c r="AJ1561" t="s">
        <v>74</v>
      </c>
      <c r="AK1561" t="s">
        <v>74</v>
      </c>
      <c r="AL1561">
        <v>0</v>
      </c>
      <c r="AM1561">
        <v>0</v>
      </c>
      <c r="AN1561" t="s">
        <v>74</v>
      </c>
      <c r="AO1561">
        <v>0</v>
      </c>
      <c r="AP1561" t="s">
        <v>144</v>
      </c>
      <c r="AQ1561" t="s">
        <v>92</v>
      </c>
      <c r="AR1561" t="s">
        <v>144</v>
      </c>
      <c r="AS1561" t="s">
        <v>92</v>
      </c>
      <c r="AT1561" t="s">
        <v>144</v>
      </c>
      <c r="AU1561" t="s">
        <v>92</v>
      </c>
      <c r="AV1561" t="s">
        <v>144</v>
      </c>
      <c r="AW1561" t="s">
        <v>92</v>
      </c>
      <c r="AX1561" t="s">
        <v>93</v>
      </c>
      <c r="AY1561" t="s">
        <v>94</v>
      </c>
      <c r="AZ1561" t="s">
        <v>687</v>
      </c>
      <c r="BA1561" t="s">
        <v>89</v>
      </c>
      <c r="BB1561" t="s">
        <v>90</v>
      </c>
      <c r="BC1561" t="s">
        <v>74</v>
      </c>
      <c r="BD1561">
        <v>146000</v>
      </c>
      <c r="BE1561" t="s">
        <v>78</v>
      </c>
      <c r="BF1561" t="s">
        <v>100</v>
      </c>
      <c r="BG1561" t="s">
        <v>74</v>
      </c>
      <c r="BH1561">
        <v>0</v>
      </c>
      <c r="BI1561">
        <v>124020</v>
      </c>
      <c r="BJ1561">
        <v>21980</v>
      </c>
      <c r="BK1561">
        <v>15.05</v>
      </c>
      <c r="BL1561" t="s">
        <v>74</v>
      </c>
      <c r="BM1561">
        <v>0</v>
      </c>
      <c r="BN1561" t="s">
        <v>74</v>
      </c>
      <c r="BO1561" t="s">
        <v>74</v>
      </c>
      <c r="BP1561" t="s">
        <v>74</v>
      </c>
      <c r="BQ1561" t="s">
        <v>74</v>
      </c>
      <c r="BR1561" t="s">
        <v>74</v>
      </c>
      <c r="BS1561" t="str">
        <f t="shared" si="47"/>
        <v>RB1594895410ENR925T70-DR0002002000800012148510100014552710</v>
      </c>
      <c r="BT1561">
        <f t="shared" si="48"/>
        <v>0</v>
      </c>
    </row>
    <row r="1562" spans="1:72" x14ac:dyDescent="0.25">
      <c r="A1562" t="s">
        <v>70</v>
      </c>
      <c r="B1562">
        <v>11</v>
      </c>
      <c r="C1562">
        <v>0</v>
      </c>
      <c r="D1562" t="s">
        <v>71</v>
      </c>
      <c r="E1562" t="s">
        <v>72</v>
      </c>
      <c r="F1562" t="s">
        <v>1124</v>
      </c>
      <c r="G1562">
        <v>20</v>
      </c>
      <c r="H1562" s="1">
        <v>43178</v>
      </c>
      <c r="I1562" t="s">
        <v>109</v>
      </c>
      <c r="J1562" t="s">
        <v>76</v>
      </c>
      <c r="K1562">
        <v>2000</v>
      </c>
      <c r="L1562" t="s">
        <v>77</v>
      </c>
      <c r="M1562">
        <v>96</v>
      </c>
      <c r="N1562" t="s">
        <v>78</v>
      </c>
      <c r="O1562">
        <v>13440</v>
      </c>
      <c r="P1562" t="s">
        <v>79</v>
      </c>
      <c r="Q1562" t="s">
        <v>78</v>
      </c>
      <c r="R1562">
        <v>192000</v>
      </c>
      <c r="S1562" t="s">
        <v>78</v>
      </c>
      <c r="T1562">
        <v>8000121485</v>
      </c>
      <c r="U1562">
        <v>20</v>
      </c>
      <c r="V1562">
        <v>1000145527</v>
      </c>
      <c r="W1562">
        <v>20</v>
      </c>
      <c r="X1562" t="s">
        <v>80</v>
      </c>
      <c r="Y1562" t="s">
        <v>1125</v>
      </c>
      <c r="Z1562" t="s">
        <v>82</v>
      </c>
      <c r="AA1562" t="s">
        <v>74</v>
      </c>
      <c r="AB1562" t="s">
        <v>84</v>
      </c>
      <c r="AC1562" t="s">
        <v>85</v>
      </c>
      <c r="AD1562" t="s">
        <v>86</v>
      </c>
      <c r="AE1562" t="s">
        <v>87</v>
      </c>
      <c r="AF1562" t="s">
        <v>88</v>
      </c>
      <c r="AG1562" t="s">
        <v>74</v>
      </c>
      <c r="AH1562" t="s">
        <v>89</v>
      </c>
      <c r="AI1562" t="s">
        <v>90</v>
      </c>
      <c r="AJ1562" t="s">
        <v>74</v>
      </c>
      <c r="AK1562" t="s">
        <v>74</v>
      </c>
      <c r="AL1562">
        <v>0</v>
      </c>
      <c r="AM1562">
        <v>0</v>
      </c>
      <c r="AN1562" t="s">
        <v>74</v>
      </c>
      <c r="AO1562">
        <v>0</v>
      </c>
      <c r="AP1562" t="s">
        <v>144</v>
      </c>
      <c r="AQ1562" t="s">
        <v>92</v>
      </c>
      <c r="AR1562" t="s">
        <v>144</v>
      </c>
      <c r="AS1562" t="s">
        <v>92</v>
      </c>
      <c r="AT1562" t="s">
        <v>144</v>
      </c>
      <c r="AU1562" t="s">
        <v>92</v>
      </c>
      <c r="AV1562" t="s">
        <v>144</v>
      </c>
      <c r="AW1562" t="s">
        <v>92</v>
      </c>
      <c r="AX1562" t="s">
        <v>93</v>
      </c>
      <c r="AY1562" t="s">
        <v>94</v>
      </c>
      <c r="AZ1562" t="s">
        <v>687</v>
      </c>
      <c r="BA1562" t="s">
        <v>89</v>
      </c>
      <c r="BB1562" t="s">
        <v>90</v>
      </c>
      <c r="BC1562" t="s">
        <v>74</v>
      </c>
      <c r="BD1562">
        <v>192000</v>
      </c>
      <c r="BE1562" t="s">
        <v>78</v>
      </c>
      <c r="BF1562" t="s">
        <v>110</v>
      </c>
      <c r="BG1562" t="s">
        <v>74</v>
      </c>
      <c r="BH1562">
        <v>0</v>
      </c>
      <c r="BI1562">
        <v>151160</v>
      </c>
      <c r="BJ1562">
        <v>40840</v>
      </c>
      <c r="BK1562">
        <v>21.27</v>
      </c>
      <c r="BL1562" t="s">
        <v>74</v>
      </c>
      <c r="BM1562">
        <v>0</v>
      </c>
      <c r="BN1562" t="s">
        <v>74</v>
      </c>
      <c r="BO1562" t="s">
        <v>74</v>
      </c>
      <c r="BP1562" t="s">
        <v>74</v>
      </c>
      <c r="BQ1562" t="s">
        <v>74</v>
      </c>
      <c r="BR1562" t="s">
        <v>74</v>
      </c>
      <c r="BS1562" t="str">
        <f t="shared" si="47"/>
        <v>RB1594895420ENRMB20T0-DR0002002000800012148520100014552720</v>
      </c>
      <c r="BT1562">
        <f t="shared" si="48"/>
        <v>0</v>
      </c>
    </row>
    <row r="1563" spans="1:72" x14ac:dyDescent="0.25">
      <c r="A1563" t="s">
        <v>70</v>
      </c>
      <c r="B1563">
        <v>11</v>
      </c>
      <c r="C1563">
        <v>0</v>
      </c>
      <c r="D1563" t="s">
        <v>71</v>
      </c>
      <c r="E1563" t="s">
        <v>72</v>
      </c>
      <c r="F1563" t="s">
        <v>1124</v>
      </c>
      <c r="G1563">
        <v>30</v>
      </c>
      <c r="H1563" s="1">
        <v>43178</v>
      </c>
      <c r="I1563" t="s">
        <v>134</v>
      </c>
      <c r="J1563" t="s">
        <v>118</v>
      </c>
      <c r="K1563">
        <v>2000</v>
      </c>
      <c r="L1563" t="s">
        <v>77</v>
      </c>
      <c r="M1563">
        <v>101</v>
      </c>
      <c r="N1563" t="s">
        <v>78</v>
      </c>
      <c r="O1563">
        <v>14140</v>
      </c>
      <c r="P1563" t="s">
        <v>79</v>
      </c>
      <c r="Q1563" t="s">
        <v>78</v>
      </c>
      <c r="R1563">
        <v>202000</v>
      </c>
      <c r="S1563" t="s">
        <v>78</v>
      </c>
      <c r="T1563">
        <v>8000121485</v>
      </c>
      <c r="U1563">
        <v>30</v>
      </c>
      <c r="V1563">
        <v>1000145527</v>
      </c>
      <c r="W1563">
        <v>30</v>
      </c>
      <c r="X1563" t="s">
        <v>80</v>
      </c>
      <c r="Y1563" t="s">
        <v>1125</v>
      </c>
      <c r="Z1563" t="s">
        <v>82</v>
      </c>
      <c r="AA1563" t="s">
        <v>74</v>
      </c>
      <c r="AB1563" t="s">
        <v>102</v>
      </c>
      <c r="AC1563" t="s">
        <v>103</v>
      </c>
      <c r="AD1563" t="s">
        <v>86</v>
      </c>
      <c r="AE1563" t="s">
        <v>87</v>
      </c>
      <c r="AF1563" t="s">
        <v>88</v>
      </c>
      <c r="AG1563" t="s">
        <v>74</v>
      </c>
      <c r="AH1563" t="s">
        <v>89</v>
      </c>
      <c r="AI1563" t="s">
        <v>90</v>
      </c>
      <c r="AJ1563" t="s">
        <v>74</v>
      </c>
      <c r="AK1563" t="s">
        <v>74</v>
      </c>
      <c r="AL1563">
        <v>0</v>
      </c>
      <c r="AM1563">
        <v>0</v>
      </c>
      <c r="AN1563" t="s">
        <v>74</v>
      </c>
      <c r="AO1563">
        <v>0</v>
      </c>
      <c r="AP1563" t="s">
        <v>144</v>
      </c>
      <c r="AQ1563" t="s">
        <v>92</v>
      </c>
      <c r="AR1563" t="s">
        <v>144</v>
      </c>
      <c r="AS1563" t="s">
        <v>92</v>
      </c>
      <c r="AT1563" t="s">
        <v>144</v>
      </c>
      <c r="AU1563" t="s">
        <v>92</v>
      </c>
      <c r="AV1563" t="s">
        <v>144</v>
      </c>
      <c r="AW1563" t="s">
        <v>92</v>
      </c>
      <c r="AX1563" t="s">
        <v>93</v>
      </c>
      <c r="AY1563" t="s">
        <v>94</v>
      </c>
      <c r="AZ1563" t="s">
        <v>687</v>
      </c>
      <c r="BA1563" t="s">
        <v>89</v>
      </c>
      <c r="BB1563" t="s">
        <v>90</v>
      </c>
      <c r="BC1563" t="s">
        <v>74</v>
      </c>
      <c r="BD1563">
        <v>202000</v>
      </c>
      <c r="BE1563" t="s">
        <v>78</v>
      </c>
      <c r="BF1563" t="s">
        <v>135</v>
      </c>
      <c r="BG1563" t="s">
        <v>74</v>
      </c>
      <c r="BH1563">
        <v>0</v>
      </c>
      <c r="BI1563">
        <v>188560</v>
      </c>
      <c r="BJ1563">
        <v>13440</v>
      </c>
      <c r="BK1563">
        <v>6.65</v>
      </c>
      <c r="BL1563" t="s">
        <v>74</v>
      </c>
      <c r="BM1563">
        <v>0</v>
      </c>
      <c r="BN1563" t="s">
        <v>74</v>
      </c>
      <c r="BO1563" t="s">
        <v>74</v>
      </c>
      <c r="BP1563" t="s">
        <v>74</v>
      </c>
      <c r="BQ1563" t="s">
        <v>74</v>
      </c>
      <c r="BR1563" t="s">
        <v>74</v>
      </c>
      <c r="BS1563" t="str">
        <f t="shared" si="47"/>
        <v>RB1594895430ENJQ17090-DR0002002000800012148530100014552730</v>
      </c>
      <c r="BT1563">
        <f t="shared" si="48"/>
        <v>0</v>
      </c>
    </row>
    <row r="1564" spans="1:72" x14ac:dyDescent="0.25">
      <c r="A1564" t="s">
        <v>70</v>
      </c>
      <c r="B1564">
        <v>11</v>
      </c>
      <c r="C1564">
        <v>0</v>
      </c>
      <c r="D1564" t="s">
        <v>71</v>
      </c>
      <c r="E1564" t="s">
        <v>72</v>
      </c>
      <c r="F1564" t="s">
        <v>1124</v>
      </c>
      <c r="G1564">
        <v>40</v>
      </c>
      <c r="H1564" s="1">
        <v>43178</v>
      </c>
      <c r="I1564" t="s">
        <v>101</v>
      </c>
      <c r="J1564" t="s">
        <v>76</v>
      </c>
      <c r="K1564">
        <v>800</v>
      </c>
      <c r="L1564" t="s">
        <v>77</v>
      </c>
      <c r="M1564">
        <v>128</v>
      </c>
      <c r="N1564" t="s">
        <v>78</v>
      </c>
      <c r="O1564">
        <v>7168</v>
      </c>
      <c r="P1564" t="s">
        <v>79</v>
      </c>
      <c r="Q1564" t="s">
        <v>78</v>
      </c>
      <c r="R1564">
        <v>102400</v>
      </c>
      <c r="S1564" t="s">
        <v>78</v>
      </c>
      <c r="T1564">
        <v>8000121485</v>
      </c>
      <c r="U1564">
        <v>40</v>
      </c>
      <c r="V1564">
        <v>1000145527</v>
      </c>
      <c r="W1564">
        <v>40</v>
      </c>
      <c r="X1564" t="s">
        <v>80</v>
      </c>
      <c r="Y1564" t="s">
        <v>1125</v>
      </c>
      <c r="Z1564" t="s">
        <v>82</v>
      </c>
      <c r="AA1564" t="s">
        <v>74</v>
      </c>
      <c r="AB1564" t="s">
        <v>102</v>
      </c>
      <c r="AC1564" t="s">
        <v>103</v>
      </c>
      <c r="AD1564" t="s">
        <v>86</v>
      </c>
      <c r="AE1564" t="s">
        <v>87</v>
      </c>
      <c r="AF1564" t="s">
        <v>88</v>
      </c>
      <c r="AG1564" t="s">
        <v>74</v>
      </c>
      <c r="AH1564" t="s">
        <v>89</v>
      </c>
      <c r="AI1564" t="s">
        <v>90</v>
      </c>
      <c r="AJ1564" t="s">
        <v>74</v>
      </c>
      <c r="AK1564" t="s">
        <v>74</v>
      </c>
      <c r="AL1564">
        <v>0</v>
      </c>
      <c r="AM1564">
        <v>0</v>
      </c>
      <c r="AN1564" t="s">
        <v>74</v>
      </c>
      <c r="AO1564">
        <v>0</v>
      </c>
      <c r="AP1564" t="s">
        <v>144</v>
      </c>
      <c r="AQ1564" t="s">
        <v>92</v>
      </c>
      <c r="AR1564" t="s">
        <v>144</v>
      </c>
      <c r="AS1564" t="s">
        <v>92</v>
      </c>
      <c r="AT1564" t="s">
        <v>144</v>
      </c>
      <c r="AU1564" t="s">
        <v>92</v>
      </c>
      <c r="AV1564" t="s">
        <v>144</v>
      </c>
      <c r="AW1564" t="s">
        <v>92</v>
      </c>
      <c r="AX1564" t="s">
        <v>93</v>
      </c>
      <c r="AY1564" t="s">
        <v>94</v>
      </c>
      <c r="AZ1564" t="s">
        <v>687</v>
      </c>
      <c r="BA1564" t="s">
        <v>89</v>
      </c>
      <c r="BB1564" t="s">
        <v>90</v>
      </c>
      <c r="BC1564" t="s">
        <v>74</v>
      </c>
      <c r="BD1564">
        <v>102400</v>
      </c>
      <c r="BE1564" t="s">
        <v>78</v>
      </c>
      <c r="BF1564" t="s">
        <v>104</v>
      </c>
      <c r="BG1564" t="s">
        <v>74</v>
      </c>
      <c r="BH1564">
        <v>0</v>
      </c>
      <c r="BI1564">
        <v>92744</v>
      </c>
      <c r="BJ1564">
        <v>9656</v>
      </c>
      <c r="BK1564">
        <v>9.43</v>
      </c>
      <c r="BL1564" t="s">
        <v>74</v>
      </c>
      <c r="BM1564">
        <v>0</v>
      </c>
      <c r="BN1564" t="s">
        <v>74</v>
      </c>
      <c r="BO1564" t="s">
        <v>74</v>
      </c>
      <c r="BP1564" t="s">
        <v>74</v>
      </c>
      <c r="BQ1564" t="s">
        <v>74</v>
      </c>
      <c r="BR1564" t="s">
        <v>74</v>
      </c>
      <c r="BS1564" t="str">
        <f t="shared" si="47"/>
        <v>RB1594895440ENFB303T0-DR000200800800012148540100014552740</v>
      </c>
      <c r="BT1564">
        <f t="shared" si="48"/>
        <v>0</v>
      </c>
    </row>
    <row r="1565" spans="1:72" x14ac:dyDescent="0.25">
      <c r="A1565" t="s">
        <v>70</v>
      </c>
      <c r="B1565">
        <v>11</v>
      </c>
      <c r="C1565">
        <v>0</v>
      </c>
      <c r="D1565" t="s">
        <v>71</v>
      </c>
      <c r="E1565" t="s">
        <v>72</v>
      </c>
      <c r="F1565" t="s">
        <v>1126</v>
      </c>
      <c r="G1565">
        <v>10</v>
      </c>
      <c r="H1565" s="1">
        <v>43179</v>
      </c>
      <c r="I1565" t="s">
        <v>99</v>
      </c>
      <c r="J1565" t="s">
        <v>76</v>
      </c>
      <c r="K1565">
        <v>1000</v>
      </c>
      <c r="L1565" t="s">
        <v>77</v>
      </c>
      <c r="M1565">
        <v>73</v>
      </c>
      <c r="N1565" t="s">
        <v>78</v>
      </c>
      <c r="O1565">
        <v>5110</v>
      </c>
      <c r="P1565" t="s">
        <v>79</v>
      </c>
      <c r="Q1565" t="s">
        <v>78</v>
      </c>
      <c r="R1565">
        <v>73000</v>
      </c>
      <c r="S1565" t="s">
        <v>78</v>
      </c>
      <c r="T1565">
        <v>8000121688</v>
      </c>
      <c r="U1565">
        <v>10</v>
      </c>
      <c r="V1565">
        <v>1000146124</v>
      </c>
      <c r="W1565">
        <v>10</v>
      </c>
      <c r="X1565" t="s">
        <v>80</v>
      </c>
      <c r="Y1565" t="s">
        <v>1127</v>
      </c>
      <c r="Z1565" t="s">
        <v>82</v>
      </c>
      <c r="AA1565" t="s">
        <v>83</v>
      </c>
      <c r="AB1565" t="s">
        <v>84</v>
      </c>
      <c r="AC1565" t="s">
        <v>85</v>
      </c>
      <c r="AD1565" t="s">
        <v>86</v>
      </c>
      <c r="AE1565" t="s">
        <v>87</v>
      </c>
      <c r="AF1565" t="s">
        <v>88</v>
      </c>
      <c r="AG1565" t="s">
        <v>74</v>
      </c>
      <c r="AH1565" t="s">
        <v>89</v>
      </c>
      <c r="AI1565" t="s">
        <v>90</v>
      </c>
      <c r="AJ1565" t="s">
        <v>74</v>
      </c>
      <c r="AK1565" t="s">
        <v>74</v>
      </c>
      <c r="AL1565">
        <v>0</v>
      </c>
      <c r="AM1565">
        <v>0</v>
      </c>
      <c r="AN1565" t="s">
        <v>74</v>
      </c>
      <c r="AO1565">
        <v>0</v>
      </c>
      <c r="AP1565" t="s">
        <v>114</v>
      </c>
      <c r="AQ1565" t="s">
        <v>115</v>
      </c>
      <c r="AR1565" t="s">
        <v>114</v>
      </c>
      <c r="AS1565" t="s">
        <v>115</v>
      </c>
      <c r="AT1565" t="s">
        <v>114</v>
      </c>
      <c r="AU1565" t="s">
        <v>115</v>
      </c>
      <c r="AV1565" t="s">
        <v>114</v>
      </c>
      <c r="AW1565" t="s">
        <v>115</v>
      </c>
      <c r="AX1565" t="s">
        <v>93</v>
      </c>
      <c r="AY1565" t="s">
        <v>94</v>
      </c>
      <c r="AZ1565" t="s">
        <v>687</v>
      </c>
      <c r="BA1565" t="s">
        <v>89</v>
      </c>
      <c r="BB1565" t="s">
        <v>90</v>
      </c>
      <c r="BC1565" t="s">
        <v>74</v>
      </c>
      <c r="BD1565">
        <v>73000</v>
      </c>
      <c r="BE1565" t="s">
        <v>78</v>
      </c>
      <c r="BF1565" t="s">
        <v>100</v>
      </c>
      <c r="BG1565" t="s">
        <v>74</v>
      </c>
      <c r="BH1565">
        <v>0</v>
      </c>
      <c r="BI1565">
        <v>62010</v>
      </c>
      <c r="BJ1565">
        <v>10990</v>
      </c>
      <c r="BK1565">
        <v>15.05</v>
      </c>
      <c r="BL1565" t="s">
        <v>74</v>
      </c>
      <c r="BM1565">
        <v>0</v>
      </c>
      <c r="BN1565" t="s">
        <v>74</v>
      </c>
      <c r="BO1565" t="s">
        <v>74</v>
      </c>
      <c r="BP1565" t="s">
        <v>74</v>
      </c>
      <c r="BQ1565" t="s">
        <v>74</v>
      </c>
      <c r="BR1565" t="s">
        <v>74</v>
      </c>
      <c r="BS1565" t="str">
        <f t="shared" si="47"/>
        <v>RB1594901310ENR925T70-DR0002001000800012168810100014612410</v>
      </c>
      <c r="BT1565">
        <f t="shared" si="48"/>
        <v>0</v>
      </c>
    </row>
    <row r="1566" spans="1:72" x14ac:dyDescent="0.25">
      <c r="A1566" t="s">
        <v>70</v>
      </c>
      <c r="B1566">
        <v>11</v>
      </c>
      <c r="C1566">
        <v>0</v>
      </c>
      <c r="D1566" t="s">
        <v>71</v>
      </c>
      <c r="E1566" t="s">
        <v>72</v>
      </c>
      <c r="F1566" t="s">
        <v>1128</v>
      </c>
      <c r="G1566">
        <v>10</v>
      </c>
      <c r="H1566" s="1">
        <v>43179</v>
      </c>
      <c r="I1566" t="s">
        <v>75</v>
      </c>
      <c r="J1566" t="s">
        <v>76</v>
      </c>
      <c r="K1566">
        <v>200</v>
      </c>
      <c r="L1566" t="s">
        <v>77</v>
      </c>
      <c r="M1566">
        <v>81</v>
      </c>
      <c r="N1566" t="s">
        <v>78</v>
      </c>
      <c r="O1566">
        <v>1134</v>
      </c>
      <c r="P1566" t="s">
        <v>79</v>
      </c>
      <c r="Q1566" t="s">
        <v>78</v>
      </c>
      <c r="R1566">
        <v>16200</v>
      </c>
      <c r="S1566" t="s">
        <v>78</v>
      </c>
      <c r="T1566">
        <v>8000121653</v>
      </c>
      <c r="U1566">
        <v>10</v>
      </c>
      <c r="V1566">
        <v>1000145697</v>
      </c>
      <c r="W1566">
        <v>10</v>
      </c>
      <c r="X1566" t="s">
        <v>80</v>
      </c>
      <c r="Y1566" t="s">
        <v>1129</v>
      </c>
      <c r="Z1566" t="s">
        <v>82</v>
      </c>
      <c r="AA1566" t="s">
        <v>74</v>
      </c>
      <c r="AB1566" t="s">
        <v>84</v>
      </c>
      <c r="AC1566" t="s">
        <v>85</v>
      </c>
      <c r="AD1566" t="s">
        <v>86</v>
      </c>
      <c r="AE1566" t="s">
        <v>87</v>
      </c>
      <c r="AF1566" t="s">
        <v>88</v>
      </c>
      <c r="AG1566" t="s">
        <v>74</v>
      </c>
      <c r="AH1566" t="s">
        <v>89</v>
      </c>
      <c r="AI1566" t="s">
        <v>90</v>
      </c>
      <c r="AJ1566" t="s">
        <v>74</v>
      </c>
      <c r="AK1566" t="s">
        <v>74</v>
      </c>
      <c r="AL1566">
        <v>0</v>
      </c>
      <c r="AM1566">
        <v>0</v>
      </c>
      <c r="AN1566" t="s">
        <v>74</v>
      </c>
      <c r="AO1566">
        <v>0</v>
      </c>
      <c r="AP1566" t="s">
        <v>114</v>
      </c>
      <c r="AQ1566" t="s">
        <v>115</v>
      </c>
      <c r="AR1566" t="s">
        <v>114</v>
      </c>
      <c r="AS1566" t="s">
        <v>115</v>
      </c>
      <c r="AT1566" t="s">
        <v>114</v>
      </c>
      <c r="AU1566" t="s">
        <v>115</v>
      </c>
      <c r="AV1566" t="s">
        <v>114</v>
      </c>
      <c r="AW1566" t="s">
        <v>115</v>
      </c>
      <c r="AX1566" t="s">
        <v>93</v>
      </c>
      <c r="AY1566" t="s">
        <v>94</v>
      </c>
      <c r="AZ1566" t="s">
        <v>687</v>
      </c>
      <c r="BA1566" t="s">
        <v>89</v>
      </c>
      <c r="BB1566" t="s">
        <v>90</v>
      </c>
      <c r="BC1566" t="s">
        <v>74</v>
      </c>
      <c r="BD1566">
        <v>16200</v>
      </c>
      <c r="BE1566" t="s">
        <v>78</v>
      </c>
      <c r="BF1566" t="s">
        <v>96</v>
      </c>
      <c r="BG1566" t="s">
        <v>74</v>
      </c>
      <c r="BH1566">
        <v>0</v>
      </c>
      <c r="BI1566">
        <v>12868</v>
      </c>
      <c r="BJ1566">
        <v>3332</v>
      </c>
      <c r="BK1566">
        <v>20.57</v>
      </c>
      <c r="BL1566" t="s">
        <v>74</v>
      </c>
      <c r="BM1566">
        <v>0</v>
      </c>
      <c r="BN1566" t="s">
        <v>74</v>
      </c>
      <c r="BO1566" t="s">
        <v>74</v>
      </c>
      <c r="BP1566" t="s">
        <v>74</v>
      </c>
      <c r="BQ1566" t="s">
        <v>74</v>
      </c>
      <c r="BR1566" t="s">
        <v>74</v>
      </c>
      <c r="BS1566" t="str">
        <f t="shared" si="47"/>
        <v>RB1594901410ENR225000-DR000200200800012165310100014569710</v>
      </c>
      <c r="BT1566">
        <f t="shared" si="48"/>
        <v>0</v>
      </c>
    </row>
    <row r="1567" spans="1:72" x14ac:dyDescent="0.25">
      <c r="A1567" t="s">
        <v>70</v>
      </c>
      <c r="B1567">
        <v>11</v>
      </c>
      <c r="C1567">
        <v>0</v>
      </c>
      <c r="D1567" t="s">
        <v>71</v>
      </c>
      <c r="E1567" t="s">
        <v>72</v>
      </c>
      <c r="F1567" t="s">
        <v>1128</v>
      </c>
      <c r="G1567">
        <v>20</v>
      </c>
      <c r="H1567" s="1">
        <v>43179</v>
      </c>
      <c r="I1567" t="s">
        <v>157</v>
      </c>
      <c r="J1567" t="s">
        <v>76</v>
      </c>
      <c r="K1567">
        <v>600</v>
      </c>
      <c r="L1567" t="s">
        <v>77</v>
      </c>
      <c r="M1567">
        <v>122</v>
      </c>
      <c r="N1567" t="s">
        <v>78</v>
      </c>
      <c r="O1567">
        <v>5124</v>
      </c>
      <c r="P1567" t="s">
        <v>79</v>
      </c>
      <c r="Q1567" t="s">
        <v>78</v>
      </c>
      <c r="R1567">
        <v>73200</v>
      </c>
      <c r="S1567" t="s">
        <v>78</v>
      </c>
      <c r="T1567">
        <v>8000121653</v>
      </c>
      <c r="U1567">
        <v>20</v>
      </c>
      <c r="V1567">
        <v>1000145697</v>
      </c>
      <c r="W1567">
        <v>20</v>
      </c>
      <c r="X1567" t="s">
        <v>80</v>
      </c>
      <c r="Y1567" t="s">
        <v>1129</v>
      </c>
      <c r="Z1567" t="s">
        <v>82</v>
      </c>
      <c r="AA1567" t="s">
        <v>74</v>
      </c>
      <c r="AB1567" t="s">
        <v>102</v>
      </c>
      <c r="AC1567" t="s">
        <v>103</v>
      </c>
      <c r="AD1567" t="s">
        <v>86</v>
      </c>
      <c r="AE1567" t="s">
        <v>87</v>
      </c>
      <c r="AF1567" t="s">
        <v>88</v>
      </c>
      <c r="AG1567" t="s">
        <v>74</v>
      </c>
      <c r="AH1567" t="s">
        <v>89</v>
      </c>
      <c r="AI1567" t="s">
        <v>90</v>
      </c>
      <c r="AJ1567" t="s">
        <v>74</v>
      </c>
      <c r="AK1567" t="s">
        <v>74</v>
      </c>
      <c r="AL1567">
        <v>0</v>
      </c>
      <c r="AM1567">
        <v>0</v>
      </c>
      <c r="AN1567" t="s">
        <v>74</v>
      </c>
      <c r="AO1567">
        <v>0</v>
      </c>
      <c r="AP1567" t="s">
        <v>114</v>
      </c>
      <c r="AQ1567" t="s">
        <v>115</v>
      </c>
      <c r="AR1567" t="s">
        <v>114</v>
      </c>
      <c r="AS1567" t="s">
        <v>115</v>
      </c>
      <c r="AT1567" t="s">
        <v>114</v>
      </c>
      <c r="AU1567" t="s">
        <v>115</v>
      </c>
      <c r="AV1567" t="s">
        <v>114</v>
      </c>
      <c r="AW1567" t="s">
        <v>115</v>
      </c>
      <c r="AX1567" t="s">
        <v>93</v>
      </c>
      <c r="AY1567" t="s">
        <v>94</v>
      </c>
      <c r="AZ1567" t="s">
        <v>687</v>
      </c>
      <c r="BA1567" t="s">
        <v>89</v>
      </c>
      <c r="BB1567" t="s">
        <v>90</v>
      </c>
      <c r="BC1567" t="s">
        <v>74</v>
      </c>
      <c r="BD1567">
        <v>73200</v>
      </c>
      <c r="BE1567" t="s">
        <v>78</v>
      </c>
      <c r="BF1567" t="s">
        <v>159</v>
      </c>
      <c r="BG1567" t="s">
        <v>74</v>
      </c>
      <c r="BH1567">
        <v>0</v>
      </c>
      <c r="BI1567">
        <v>68178</v>
      </c>
      <c r="BJ1567">
        <v>5022</v>
      </c>
      <c r="BK1567">
        <v>6.86</v>
      </c>
      <c r="BL1567" t="s">
        <v>74</v>
      </c>
      <c r="BM1567">
        <v>0</v>
      </c>
      <c r="BN1567" t="s">
        <v>74</v>
      </c>
      <c r="BO1567" t="s">
        <v>74</v>
      </c>
      <c r="BP1567" t="s">
        <v>74</v>
      </c>
      <c r="BQ1567" t="s">
        <v>74</v>
      </c>
      <c r="BR1567" t="s">
        <v>74</v>
      </c>
      <c r="BS1567" t="str">
        <f t="shared" si="47"/>
        <v>RB1594901420ENFC20100-DR000200600800012165320100014569720</v>
      </c>
      <c r="BT1567">
        <f t="shared" si="48"/>
        <v>0</v>
      </c>
    </row>
    <row r="1568" spans="1:72" x14ac:dyDescent="0.25">
      <c r="A1568" t="s">
        <v>70</v>
      </c>
      <c r="B1568">
        <v>11</v>
      </c>
      <c r="C1568">
        <v>0</v>
      </c>
      <c r="D1568" t="s">
        <v>71</v>
      </c>
      <c r="E1568" t="s">
        <v>72</v>
      </c>
      <c r="F1568" t="s">
        <v>1130</v>
      </c>
      <c r="G1568">
        <v>10</v>
      </c>
      <c r="H1568" s="1">
        <v>43179</v>
      </c>
      <c r="I1568" t="s">
        <v>75</v>
      </c>
      <c r="J1568" t="s">
        <v>76</v>
      </c>
      <c r="K1568">
        <v>1400</v>
      </c>
      <c r="L1568" t="s">
        <v>77</v>
      </c>
      <c r="M1568">
        <v>81</v>
      </c>
      <c r="N1568" t="s">
        <v>78</v>
      </c>
      <c r="O1568">
        <v>7938</v>
      </c>
      <c r="P1568" t="s">
        <v>79</v>
      </c>
      <c r="Q1568" t="s">
        <v>78</v>
      </c>
      <c r="R1568">
        <v>113400</v>
      </c>
      <c r="S1568" t="s">
        <v>78</v>
      </c>
      <c r="T1568">
        <v>8000121651</v>
      </c>
      <c r="U1568">
        <v>10</v>
      </c>
      <c r="V1568">
        <v>1000145725</v>
      </c>
      <c r="W1568">
        <v>10</v>
      </c>
      <c r="X1568" t="s">
        <v>80</v>
      </c>
      <c r="Y1568" t="s">
        <v>1131</v>
      </c>
      <c r="Z1568" t="s">
        <v>82</v>
      </c>
      <c r="AA1568" t="s">
        <v>74</v>
      </c>
      <c r="AB1568" t="s">
        <v>84</v>
      </c>
      <c r="AC1568" t="s">
        <v>85</v>
      </c>
      <c r="AD1568" t="s">
        <v>86</v>
      </c>
      <c r="AE1568" t="s">
        <v>87</v>
      </c>
      <c r="AF1568" t="s">
        <v>88</v>
      </c>
      <c r="AG1568" t="s">
        <v>74</v>
      </c>
      <c r="AH1568" t="s">
        <v>89</v>
      </c>
      <c r="AI1568" t="s">
        <v>90</v>
      </c>
      <c r="AJ1568" t="s">
        <v>74</v>
      </c>
      <c r="AK1568" t="s">
        <v>74</v>
      </c>
      <c r="AL1568">
        <v>0</v>
      </c>
      <c r="AM1568">
        <v>0</v>
      </c>
      <c r="AN1568" t="s">
        <v>74</v>
      </c>
      <c r="AO1568">
        <v>0</v>
      </c>
      <c r="AP1568" t="s">
        <v>91</v>
      </c>
      <c r="AQ1568" t="s">
        <v>92</v>
      </c>
      <c r="AR1568" t="s">
        <v>91</v>
      </c>
      <c r="AS1568" t="s">
        <v>92</v>
      </c>
      <c r="AT1568" t="s">
        <v>91</v>
      </c>
      <c r="AU1568" t="s">
        <v>92</v>
      </c>
      <c r="AV1568" t="s">
        <v>91</v>
      </c>
      <c r="AW1568" t="s">
        <v>92</v>
      </c>
      <c r="AX1568" t="s">
        <v>93</v>
      </c>
      <c r="AY1568" t="s">
        <v>94</v>
      </c>
      <c r="AZ1568" t="s">
        <v>687</v>
      </c>
      <c r="BA1568" t="s">
        <v>89</v>
      </c>
      <c r="BB1568" t="s">
        <v>90</v>
      </c>
      <c r="BC1568" t="s">
        <v>74</v>
      </c>
      <c r="BD1568">
        <v>113400</v>
      </c>
      <c r="BE1568" t="s">
        <v>78</v>
      </c>
      <c r="BF1568" t="s">
        <v>96</v>
      </c>
      <c r="BG1568" t="s">
        <v>74</v>
      </c>
      <c r="BH1568">
        <v>0</v>
      </c>
      <c r="BI1568">
        <v>90076</v>
      </c>
      <c r="BJ1568">
        <v>23324</v>
      </c>
      <c r="BK1568">
        <v>20.57</v>
      </c>
      <c r="BL1568" t="s">
        <v>74</v>
      </c>
      <c r="BM1568">
        <v>0</v>
      </c>
      <c r="BN1568" t="s">
        <v>74</v>
      </c>
      <c r="BO1568" t="s">
        <v>74</v>
      </c>
      <c r="BP1568" t="s">
        <v>74</v>
      </c>
      <c r="BQ1568" t="s">
        <v>74</v>
      </c>
      <c r="BR1568" t="s">
        <v>74</v>
      </c>
      <c r="BS1568" t="str">
        <f t="shared" si="47"/>
        <v>RB1594904310ENR225000-DR0002001400800012165110100014572510</v>
      </c>
      <c r="BT1568">
        <f t="shared" si="48"/>
        <v>0</v>
      </c>
    </row>
    <row r="1569" spans="1:72" x14ac:dyDescent="0.25">
      <c r="A1569" t="s">
        <v>70</v>
      </c>
      <c r="B1569">
        <v>11</v>
      </c>
      <c r="C1569">
        <v>0</v>
      </c>
      <c r="D1569" t="s">
        <v>71</v>
      </c>
      <c r="E1569" t="s">
        <v>72</v>
      </c>
      <c r="F1569" t="s">
        <v>1132</v>
      </c>
      <c r="G1569">
        <v>20</v>
      </c>
      <c r="H1569" s="1">
        <v>43179</v>
      </c>
      <c r="I1569" t="s">
        <v>131</v>
      </c>
      <c r="J1569" t="s">
        <v>76</v>
      </c>
      <c r="K1569">
        <v>400</v>
      </c>
      <c r="L1569" t="s">
        <v>77</v>
      </c>
      <c r="M1569">
        <v>75</v>
      </c>
      <c r="N1569" t="s">
        <v>78</v>
      </c>
      <c r="O1569">
        <v>2100</v>
      </c>
      <c r="P1569" t="s">
        <v>79</v>
      </c>
      <c r="Q1569" t="s">
        <v>78</v>
      </c>
      <c r="R1569">
        <v>30000</v>
      </c>
      <c r="S1569" t="s">
        <v>78</v>
      </c>
      <c r="T1569">
        <v>8000121652</v>
      </c>
      <c r="U1569">
        <v>10</v>
      </c>
      <c r="V1569">
        <v>1000145724</v>
      </c>
      <c r="W1569">
        <v>20</v>
      </c>
      <c r="X1569" t="s">
        <v>80</v>
      </c>
      <c r="Y1569" t="s">
        <v>1123</v>
      </c>
      <c r="Z1569" t="s">
        <v>82</v>
      </c>
      <c r="AA1569" t="s">
        <v>83</v>
      </c>
      <c r="AB1569" t="s">
        <v>84</v>
      </c>
      <c r="AC1569" t="s">
        <v>85</v>
      </c>
      <c r="AD1569" t="s">
        <v>86</v>
      </c>
      <c r="AE1569" t="s">
        <v>87</v>
      </c>
      <c r="AF1569" t="s">
        <v>88</v>
      </c>
      <c r="AG1569" t="s">
        <v>74</v>
      </c>
      <c r="AH1569" t="s">
        <v>89</v>
      </c>
      <c r="AI1569" t="s">
        <v>90</v>
      </c>
      <c r="AJ1569" t="s">
        <v>74</v>
      </c>
      <c r="AK1569" t="s">
        <v>74</v>
      </c>
      <c r="AL1569">
        <v>0</v>
      </c>
      <c r="AM1569">
        <v>0</v>
      </c>
      <c r="AN1569" t="s">
        <v>74</v>
      </c>
      <c r="AO1569">
        <v>0</v>
      </c>
      <c r="AP1569" t="s">
        <v>91</v>
      </c>
      <c r="AQ1569" t="s">
        <v>92</v>
      </c>
      <c r="AR1569" t="s">
        <v>91</v>
      </c>
      <c r="AS1569" t="s">
        <v>92</v>
      </c>
      <c r="AT1569" t="s">
        <v>91</v>
      </c>
      <c r="AU1569" t="s">
        <v>92</v>
      </c>
      <c r="AV1569" t="s">
        <v>91</v>
      </c>
      <c r="AW1569" t="s">
        <v>92</v>
      </c>
      <c r="AX1569" t="s">
        <v>93</v>
      </c>
      <c r="AY1569" t="s">
        <v>94</v>
      </c>
      <c r="AZ1569" t="s">
        <v>687</v>
      </c>
      <c r="BA1569" t="s">
        <v>89</v>
      </c>
      <c r="BB1569" t="s">
        <v>90</v>
      </c>
      <c r="BC1569" t="s">
        <v>74</v>
      </c>
      <c r="BD1569">
        <v>30000</v>
      </c>
      <c r="BE1569" t="s">
        <v>78</v>
      </c>
      <c r="BF1569" t="s">
        <v>133</v>
      </c>
      <c r="BG1569" t="s">
        <v>74</v>
      </c>
      <c r="BH1569">
        <v>0</v>
      </c>
      <c r="BI1569">
        <v>24292</v>
      </c>
      <c r="BJ1569">
        <v>5708</v>
      </c>
      <c r="BK1569">
        <v>19.03</v>
      </c>
      <c r="BL1569" t="s">
        <v>74</v>
      </c>
      <c r="BM1569">
        <v>0</v>
      </c>
      <c r="BN1569" t="s">
        <v>74</v>
      </c>
      <c r="BO1569" t="s">
        <v>74</v>
      </c>
      <c r="BP1569" t="s">
        <v>74</v>
      </c>
      <c r="BQ1569" t="s">
        <v>74</v>
      </c>
      <c r="BR1569" t="s">
        <v>74</v>
      </c>
      <c r="BS1569" t="str">
        <f t="shared" si="47"/>
        <v>RB1594904420ENR48B000-DR000200400800012165210100014572420</v>
      </c>
      <c r="BT1569">
        <f t="shared" si="48"/>
        <v>0</v>
      </c>
    </row>
    <row r="1570" spans="1:72" x14ac:dyDescent="0.25">
      <c r="A1570" t="s">
        <v>70</v>
      </c>
      <c r="B1570">
        <v>11</v>
      </c>
      <c r="C1570">
        <v>0</v>
      </c>
      <c r="D1570" t="s">
        <v>71</v>
      </c>
      <c r="E1570" t="s">
        <v>72</v>
      </c>
      <c r="F1570" t="s">
        <v>1133</v>
      </c>
      <c r="G1570">
        <v>10</v>
      </c>
      <c r="H1570" s="1">
        <v>43179</v>
      </c>
      <c r="I1570" t="s">
        <v>75</v>
      </c>
      <c r="J1570" t="s">
        <v>76</v>
      </c>
      <c r="K1570">
        <v>400</v>
      </c>
      <c r="L1570" t="s">
        <v>77</v>
      </c>
      <c r="M1570">
        <v>81</v>
      </c>
      <c r="N1570" t="s">
        <v>78</v>
      </c>
      <c r="O1570">
        <v>2268</v>
      </c>
      <c r="P1570" t="s">
        <v>79</v>
      </c>
      <c r="Q1570" t="s">
        <v>78</v>
      </c>
      <c r="R1570">
        <v>32400</v>
      </c>
      <c r="S1570" t="s">
        <v>78</v>
      </c>
      <c r="T1570">
        <v>8000121654</v>
      </c>
      <c r="U1570">
        <v>10</v>
      </c>
      <c r="V1570">
        <v>1000145631</v>
      </c>
      <c r="W1570">
        <v>10</v>
      </c>
      <c r="X1570" t="s">
        <v>80</v>
      </c>
      <c r="Y1570" t="s">
        <v>1121</v>
      </c>
      <c r="Z1570" t="s">
        <v>82</v>
      </c>
      <c r="AA1570" t="s">
        <v>74</v>
      </c>
      <c r="AB1570" t="s">
        <v>84</v>
      </c>
      <c r="AC1570" t="s">
        <v>85</v>
      </c>
      <c r="AD1570" t="s">
        <v>86</v>
      </c>
      <c r="AE1570" t="s">
        <v>87</v>
      </c>
      <c r="AF1570" t="s">
        <v>88</v>
      </c>
      <c r="AG1570" t="s">
        <v>74</v>
      </c>
      <c r="AH1570" t="s">
        <v>89</v>
      </c>
      <c r="AI1570" t="s">
        <v>90</v>
      </c>
      <c r="AJ1570" t="s">
        <v>74</v>
      </c>
      <c r="AK1570" t="s">
        <v>74</v>
      </c>
      <c r="AL1570">
        <v>0</v>
      </c>
      <c r="AM1570">
        <v>0</v>
      </c>
      <c r="AN1570" t="s">
        <v>74</v>
      </c>
      <c r="AO1570">
        <v>0</v>
      </c>
      <c r="AP1570" t="s">
        <v>91</v>
      </c>
      <c r="AQ1570" t="s">
        <v>92</v>
      </c>
      <c r="AR1570" t="s">
        <v>91</v>
      </c>
      <c r="AS1570" t="s">
        <v>92</v>
      </c>
      <c r="AT1570" t="s">
        <v>91</v>
      </c>
      <c r="AU1570" t="s">
        <v>92</v>
      </c>
      <c r="AV1570" t="s">
        <v>91</v>
      </c>
      <c r="AW1570" t="s">
        <v>92</v>
      </c>
      <c r="AX1570" t="s">
        <v>93</v>
      </c>
      <c r="AY1570" t="s">
        <v>94</v>
      </c>
      <c r="AZ1570" t="s">
        <v>687</v>
      </c>
      <c r="BA1570" t="s">
        <v>89</v>
      </c>
      <c r="BB1570" t="s">
        <v>90</v>
      </c>
      <c r="BC1570" t="s">
        <v>74</v>
      </c>
      <c r="BD1570">
        <v>32400</v>
      </c>
      <c r="BE1570" t="s">
        <v>78</v>
      </c>
      <c r="BF1570" t="s">
        <v>96</v>
      </c>
      <c r="BG1570" t="s">
        <v>74</v>
      </c>
      <c r="BH1570">
        <v>0</v>
      </c>
      <c r="BI1570">
        <v>25736</v>
      </c>
      <c r="BJ1570">
        <v>6664</v>
      </c>
      <c r="BK1570">
        <v>20.57</v>
      </c>
      <c r="BL1570" t="s">
        <v>74</v>
      </c>
      <c r="BM1570">
        <v>0</v>
      </c>
      <c r="BN1570" t="s">
        <v>74</v>
      </c>
      <c r="BO1570" t="s">
        <v>74</v>
      </c>
      <c r="BP1570" t="s">
        <v>74</v>
      </c>
      <c r="BQ1570" t="s">
        <v>74</v>
      </c>
      <c r="BR1570" t="s">
        <v>74</v>
      </c>
      <c r="BS1570" t="str">
        <f t="shared" ref="BS1570:BS1633" si="49">F1570&amp;G1570&amp;I1570&amp;K1570&amp;T1570&amp;U1570&amp;V1570&amp;W1570</f>
        <v>RB1594904510ENR225000-DR000200400800012165410100014563110</v>
      </c>
      <c r="BT1570">
        <f t="shared" si="48"/>
        <v>0</v>
      </c>
    </row>
    <row r="1571" spans="1:72" x14ac:dyDescent="0.25">
      <c r="A1571" t="s">
        <v>70</v>
      </c>
      <c r="B1571">
        <v>11</v>
      </c>
      <c r="C1571">
        <v>0</v>
      </c>
      <c r="D1571" t="s">
        <v>71</v>
      </c>
      <c r="E1571" t="s">
        <v>72</v>
      </c>
      <c r="F1571" t="s">
        <v>1134</v>
      </c>
      <c r="G1571">
        <v>10</v>
      </c>
      <c r="H1571" s="1">
        <v>43179</v>
      </c>
      <c r="I1571" t="s">
        <v>131</v>
      </c>
      <c r="J1571" t="s">
        <v>76</v>
      </c>
      <c r="K1571">
        <v>1200</v>
      </c>
      <c r="L1571" t="s">
        <v>77</v>
      </c>
      <c r="M1571">
        <v>75</v>
      </c>
      <c r="N1571" t="s">
        <v>78</v>
      </c>
      <c r="O1571">
        <v>6300</v>
      </c>
      <c r="P1571" t="s">
        <v>79</v>
      </c>
      <c r="Q1571" t="s">
        <v>78</v>
      </c>
      <c r="R1571">
        <v>90000</v>
      </c>
      <c r="S1571" t="s">
        <v>78</v>
      </c>
      <c r="T1571">
        <v>8000121721</v>
      </c>
      <c r="U1571">
        <v>10</v>
      </c>
      <c r="V1571">
        <v>1000146008</v>
      </c>
      <c r="W1571">
        <v>10</v>
      </c>
      <c r="X1571" t="s">
        <v>80</v>
      </c>
      <c r="Y1571" t="s">
        <v>1135</v>
      </c>
      <c r="Z1571" t="s">
        <v>82</v>
      </c>
      <c r="AA1571" t="s">
        <v>74</v>
      </c>
      <c r="AB1571" t="s">
        <v>84</v>
      </c>
      <c r="AC1571" t="s">
        <v>85</v>
      </c>
      <c r="AD1571" t="s">
        <v>86</v>
      </c>
      <c r="AE1571" t="s">
        <v>87</v>
      </c>
      <c r="AF1571" t="s">
        <v>88</v>
      </c>
      <c r="AG1571" t="s">
        <v>74</v>
      </c>
      <c r="AH1571" t="s">
        <v>89</v>
      </c>
      <c r="AI1571" t="s">
        <v>90</v>
      </c>
      <c r="AJ1571" t="s">
        <v>74</v>
      </c>
      <c r="AK1571" t="s">
        <v>74</v>
      </c>
      <c r="AL1571">
        <v>0</v>
      </c>
      <c r="AM1571">
        <v>0</v>
      </c>
      <c r="AN1571" t="s">
        <v>74</v>
      </c>
      <c r="AO1571">
        <v>0</v>
      </c>
      <c r="AP1571" t="s">
        <v>91</v>
      </c>
      <c r="AQ1571" t="s">
        <v>92</v>
      </c>
      <c r="AR1571" t="s">
        <v>91</v>
      </c>
      <c r="AS1571" t="s">
        <v>92</v>
      </c>
      <c r="AT1571" t="s">
        <v>91</v>
      </c>
      <c r="AU1571" t="s">
        <v>92</v>
      </c>
      <c r="AV1571" t="s">
        <v>91</v>
      </c>
      <c r="AW1571" t="s">
        <v>92</v>
      </c>
      <c r="AX1571" t="s">
        <v>93</v>
      </c>
      <c r="AY1571" t="s">
        <v>94</v>
      </c>
      <c r="AZ1571" t="s">
        <v>687</v>
      </c>
      <c r="BA1571" t="s">
        <v>89</v>
      </c>
      <c r="BB1571" t="s">
        <v>90</v>
      </c>
      <c r="BC1571" t="s">
        <v>74</v>
      </c>
      <c r="BD1571">
        <v>90000</v>
      </c>
      <c r="BE1571" t="s">
        <v>78</v>
      </c>
      <c r="BF1571" t="s">
        <v>133</v>
      </c>
      <c r="BG1571" t="s">
        <v>74</v>
      </c>
      <c r="BH1571">
        <v>0</v>
      </c>
      <c r="BI1571">
        <v>72876</v>
      </c>
      <c r="BJ1571">
        <v>17124</v>
      </c>
      <c r="BK1571">
        <v>19.03</v>
      </c>
      <c r="BL1571" t="s">
        <v>74</v>
      </c>
      <c r="BM1571">
        <v>0</v>
      </c>
      <c r="BN1571" t="s">
        <v>74</v>
      </c>
      <c r="BO1571" t="s">
        <v>74</v>
      </c>
      <c r="BP1571" t="s">
        <v>74</v>
      </c>
      <c r="BQ1571" t="s">
        <v>74</v>
      </c>
      <c r="BR1571" t="s">
        <v>74</v>
      </c>
      <c r="BS1571" t="str">
        <f t="shared" si="49"/>
        <v>RB1594904610ENR48B000-DR0002001200800012172110100014600810</v>
      </c>
      <c r="BT1571">
        <f t="shared" ref="BT1571:BT1634" si="50">IF(BS1571=BS1570,1,0)</f>
        <v>0</v>
      </c>
    </row>
    <row r="1572" spans="1:72" x14ac:dyDescent="0.25">
      <c r="A1572" t="s">
        <v>70</v>
      </c>
      <c r="B1572">
        <v>11</v>
      </c>
      <c r="C1572">
        <v>0</v>
      </c>
      <c r="D1572" t="s">
        <v>71</v>
      </c>
      <c r="E1572" t="s">
        <v>72</v>
      </c>
      <c r="F1572" t="s">
        <v>1136</v>
      </c>
      <c r="G1572">
        <v>10</v>
      </c>
      <c r="H1572" s="1">
        <v>43180</v>
      </c>
      <c r="I1572" t="s">
        <v>233</v>
      </c>
      <c r="J1572" t="s">
        <v>234</v>
      </c>
      <c r="K1572">
        <v>800</v>
      </c>
      <c r="L1572" t="s">
        <v>77</v>
      </c>
      <c r="M1572">
        <v>85</v>
      </c>
      <c r="N1572" t="s">
        <v>78</v>
      </c>
      <c r="O1572">
        <v>4760</v>
      </c>
      <c r="P1572" t="s">
        <v>79</v>
      </c>
      <c r="Q1572" t="s">
        <v>78</v>
      </c>
      <c r="R1572">
        <v>68000</v>
      </c>
      <c r="S1572" t="s">
        <v>78</v>
      </c>
      <c r="T1572">
        <v>8000121779</v>
      </c>
      <c r="U1572">
        <v>10</v>
      </c>
      <c r="V1572">
        <v>1000146214</v>
      </c>
      <c r="W1572">
        <v>10</v>
      </c>
      <c r="X1572" t="s">
        <v>80</v>
      </c>
      <c r="Y1572" t="s">
        <v>1137</v>
      </c>
      <c r="Z1572" t="s">
        <v>82</v>
      </c>
      <c r="AA1572" t="s">
        <v>74</v>
      </c>
      <c r="AB1572" t="s">
        <v>102</v>
      </c>
      <c r="AC1572" t="s">
        <v>103</v>
      </c>
      <c r="AD1572" t="s">
        <v>86</v>
      </c>
      <c r="AE1572" t="s">
        <v>87</v>
      </c>
      <c r="AF1572" t="s">
        <v>88</v>
      </c>
      <c r="AG1572" t="s">
        <v>74</v>
      </c>
      <c r="AH1572" t="s">
        <v>89</v>
      </c>
      <c r="AI1572" t="s">
        <v>90</v>
      </c>
      <c r="AJ1572" t="s">
        <v>74</v>
      </c>
      <c r="AK1572" t="s">
        <v>74</v>
      </c>
      <c r="AL1572">
        <v>0</v>
      </c>
      <c r="AM1572">
        <v>0</v>
      </c>
      <c r="AN1572" t="s">
        <v>74</v>
      </c>
      <c r="AO1572">
        <v>0</v>
      </c>
      <c r="AP1572" t="s">
        <v>114</v>
      </c>
      <c r="AQ1572" t="s">
        <v>115</v>
      </c>
      <c r="AR1572" t="s">
        <v>114</v>
      </c>
      <c r="AS1572" t="s">
        <v>115</v>
      </c>
      <c r="AT1572" t="s">
        <v>114</v>
      </c>
      <c r="AU1572" t="s">
        <v>115</v>
      </c>
      <c r="AV1572" t="s">
        <v>114</v>
      </c>
      <c r="AW1572" t="s">
        <v>115</v>
      </c>
      <c r="AX1572" t="s">
        <v>93</v>
      </c>
      <c r="AY1572" t="s">
        <v>94</v>
      </c>
      <c r="AZ1572" t="s">
        <v>687</v>
      </c>
      <c r="BA1572" t="s">
        <v>89</v>
      </c>
      <c r="BB1572" t="s">
        <v>90</v>
      </c>
      <c r="BC1572" t="s">
        <v>74</v>
      </c>
      <c r="BD1572">
        <v>68000</v>
      </c>
      <c r="BE1572" t="s">
        <v>78</v>
      </c>
      <c r="BF1572" t="s">
        <v>235</v>
      </c>
      <c r="BG1572" t="s">
        <v>74</v>
      </c>
      <c r="BH1572">
        <v>0</v>
      </c>
      <c r="BI1572">
        <v>60880</v>
      </c>
      <c r="BJ1572">
        <v>7120</v>
      </c>
      <c r="BK1572">
        <v>10.47</v>
      </c>
      <c r="BL1572" t="s">
        <v>74</v>
      </c>
      <c r="BM1572">
        <v>0</v>
      </c>
      <c r="BN1572" t="s">
        <v>74</v>
      </c>
      <c r="BO1572" t="s">
        <v>74</v>
      </c>
      <c r="BP1572" t="s">
        <v>74</v>
      </c>
      <c r="BQ1572" t="s">
        <v>74</v>
      </c>
      <c r="BR1572" t="s">
        <v>74</v>
      </c>
      <c r="BS1572" t="str">
        <f t="shared" si="49"/>
        <v>RB1594906210ENFP64600-DR000200800800012177910100014621410</v>
      </c>
      <c r="BT1572">
        <f t="shared" si="50"/>
        <v>0</v>
      </c>
    </row>
    <row r="1573" spans="1:72" x14ac:dyDescent="0.25">
      <c r="A1573" t="s">
        <v>70</v>
      </c>
      <c r="B1573">
        <v>11</v>
      </c>
      <c r="C1573">
        <v>0</v>
      </c>
      <c r="D1573" t="s">
        <v>71</v>
      </c>
      <c r="E1573" t="s">
        <v>72</v>
      </c>
      <c r="F1573" t="s">
        <v>685</v>
      </c>
      <c r="G1573">
        <v>10</v>
      </c>
      <c r="H1573" s="1">
        <v>43180</v>
      </c>
      <c r="I1573" t="s">
        <v>146</v>
      </c>
      <c r="J1573" t="s">
        <v>74</v>
      </c>
      <c r="K1573">
        <v>1000</v>
      </c>
      <c r="L1573" t="s">
        <v>77</v>
      </c>
      <c r="M1573">
        <v>96</v>
      </c>
      <c r="N1573" t="s">
        <v>78</v>
      </c>
      <c r="O1573">
        <v>6720</v>
      </c>
      <c r="P1573" t="s">
        <v>79</v>
      </c>
      <c r="Q1573" t="s">
        <v>78</v>
      </c>
      <c r="R1573">
        <v>96000</v>
      </c>
      <c r="S1573" t="s">
        <v>78</v>
      </c>
      <c r="T1573">
        <v>8000121849</v>
      </c>
      <c r="U1573">
        <v>10</v>
      </c>
      <c r="V1573">
        <v>1000146006</v>
      </c>
      <c r="W1573">
        <v>10</v>
      </c>
      <c r="X1573" t="s">
        <v>80</v>
      </c>
      <c r="Y1573" t="s">
        <v>686</v>
      </c>
      <c r="Z1573" t="s">
        <v>82</v>
      </c>
      <c r="AA1573" t="s">
        <v>83</v>
      </c>
      <c r="AB1573" t="s">
        <v>84</v>
      </c>
      <c r="AC1573" t="s">
        <v>85</v>
      </c>
      <c r="AD1573" t="s">
        <v>86</v>
      </c>
      <c r="AE1573" t="s">
        <v>87</v>
      </c>
      <c r="AF1573" t="s">
        <v>88</v>
      </c>
      <c r="AG1573" t="s">
        <v>74</v>
      </c>
      <c r="AH1573" t="s">
        <v>89</v>
      </c>
      <c r="AI1573" t="s">
        <v>90</v>
      </c>
      <c r="AJ1573" t="s">
        <v>74</v>
      </c>
      <c r="AK1573" t="s">
        <v>74</v>
      </c>
      <c r="AL1573">
        <v>0</v>
      </c>
      <c r="AM1573">
        <v>0</v>
      </c>
      <c r="AN1573" t="s">
        <v>74</v>
      </c>
      <c r="AO1573">
        <v>0</v>
      </c>
      <c r="AP1573" t="s">
        <v>144</v>
      </c>
      <c r="AQ1573" t="s">
        <v>92</v>
      </c>
      <c r="AR1573" t="s">
        <v>144</v>
      </c>
      <c r="AS1573" t="s">
        <v>92</v>
      </c>
      <c r="AT1573" t="s">
        <v>144</v>
      </c>
      <c r="AU1573" t="s">
        <v>92</v>
      </c>
      <c r="AV1573" t="s">
        <v>144</v>
      </c>
      <c r="AW1573" t="s">
        <v>92</v>
      </c>
      <c r="AX1573" t="s">
        <v>93</v>
      </c>
      <c r="AY1573" t="s">
        <v>94</v>
      </c>
      <c r="AZ1573" t="s">
        <v>687</v>
      </c>
      <c r="BA1573" t="s">
        <v>89</v>
      </c>
      <c r="BB1573" t="s">
        <v>90</v>
      </c>
      <c r="BC1573" t="s">
        <v>74</v>
      </c>
      <c r="BD1573">
        <v>96000</v>
      </c>
      <c r="BE1573" t="s">
        <v>78</v>
      </c>
      <c r="BF1573" t="s">
        <v>147</v>
      </c>
      <c r="BG1573" t="s">
        <v>74</v>
      </c>
      <c r="BH1573">
        <v>0</v>
      </c>
      <c r="BI1573">
        <v>226330</v>
      </c>
      <c r="BJ1573">
        <v>-130330</v>
      </c>
      <c r="BK1573">
        <v>-135.76</v>
      </c>
      <c r="BL1573" t="s">
        <v>74</v>
      </c>
      <c r="BM1573">
        <v>0</v>
      </c>
      <c r="BN1573" t="s">
        <v>74</v>
      </c>
      <c r="BO1573" t="s">
        <v>74</v>
      </c>
      <c r="BP1573" t="s">
        <v>74</v>
      </c>
      <c r="BQ1573" t="s">
        <v>74</v>
      </c>
      <c r="BR1573" t="s">
        <v>74</v>
      </c>
      <c r="BS1573" t="str">
        <f t="shared" si="49"/>
        <v>RB1594906310ENRMB30T0-DR0002001000800012184910100014600610</v>
      </c>
      <c r="BT1573">
        <f t="shared" si="50"/>
        <v>0</v>
      </c>
    </row>
    <row r="1574" spans="1:72" x14ac:dyDescent="0.25">
      <c r="A1574" t="s">
        <v>70</v>
      </c>
      <c r="B1574">
        <v>11</v>
      </c>
      <c r="C1574">
        <v>0</v>
      </c>
      <c r="D1574" t="s">
        <v>71</v>
      </c>
      <c r="E1574" t="s">
        <v>72</v>
      </c>
      <c r="F1574" t="s">
        <v>688</v>
      </c>
      <c r="G1574">
        <v>10</v>
      </c>
      <c r="H1574" s="1">
        <v>43182</v>
      </c>
      <c r="I1574" t="s">
        <v>112</v>
      </c>
      <c r="J1574" t="s">
        <v>76</v>
      </c>
      <c r="K1574">
        <v>1000</v>
      </c>
      <c r="L1574" t="s">
        <v>77</v>
      </c>
      <c r="M1574">
        <v>79</v>
      </c>
      <c r="N1574" t="s">
        <v>78</v>
      </c>
      <c r="O1574">
        <v>5530</v>
      </c>
      <c r="P1574" t="s">
        <v>79</v>
      </c>
      <c r="Q1574" t="s">
        <v>78</v>
      </c>
      <c r="R1574">
        <v>79000</v>
      </c>
      <c r="S1574" t="s">
        <v>78</v>
      </c>
      <c r="T1574">
        <v>8000122106</v>
      </c>
      <c r="U1574">
        <v>10</v>
      </c>
      <c r="V1574">
        <v>1000146584</v>
      </c>
      <c r="W1574">
        <v>10</v>
      </c>
      <c r="X1574" t="s">
        <v>80</v>
      </c>
      <c r="Y1574" t="s">
        <v>689</v>
      </c>
      <c r="Z1574" t="s">
        <v>82</v>
      </c>
      <c r="AA1574" t="s">
        <v>74</v>
      </c>
      <c r="AB1574" t="s">
        <v>84</v>
      </c>
      <c r="AC1574" t="s">
        <v>85</v>
      </c>
      <c r="AD1574" t="s">
        <v>86</v>
      </c>
      <c r="AE1574" t="s">
        <v>87</v>
      </c>
      <c r="AF1574" t="s">
        <v>88</v>
      </c>
      <c r="AG1574" t="s">
        <v>74</v>
      </c>
      <c r="AH1574" t="s">
        <v>89</v>
      </c>
      <c r="AI1574" t="s">
        <v>90</v>
      </c>
      <c r="AJ1574" t="s">
        <v>74</v>
      </c>
      <c r="AK1574" t="s">
        <v>74</v>
      </c>
      <c r="AL1574">
        <v>0</v>
      </c>
      <c r="AM1574">
        <v>0</v>
      </c>
      <c r="AN1574" t="s">
        <v>74</v>
      </c>
      <c r="AO1574">
        <v>0</v>
      </c>
      <c r="AP1574" t="s">
        <v>91</v>
      </c>
      <c r="AQ1574" t="s">
        <v>92</v>
      </c>
      <c r="AR1574" t="s">
        <v>91</v>
      </c>
      <c r="AS1574" t="s">
        <v>92</v>
      </c>
      <c r="AT1574" t="s">
        <v>91</v>
      </c>
      <c r="AU1574" t="s">
        <v>92</v>
      </c>
      <c r="AV1574" t="s">
        <v>91</v>
      </c>
      <c r="AW1574" t="s">
        <v>92</v>
      </c>
      <c r="AX1574" t="s">
        <v>93</v>
      </c>
      <c r="AY1574" t="s">
        <v>94</v>
      </c>
      <c r="AZ1574" t="s">
        <v>687</v>
      </c>
      <c r="BA1574" t="s">
        <v>89</v>
      </c>
      <c r="BB1574" t="s">
        <v>90</v>
      </c>
      <c r="BC1574" t="s">
        <v>74</v>
      </c>
      <c r="BD1574">
        <v>79000</v>
      </c>
      <c r="BE1574" t="s">
        <v>78</v>
      </c>
      <c r="BF1574" t="s">
        <v>116</v>
      </c>
      <c r="BG1574" t="s">
        <v>74</v>
      </c>
      <c r="BH1574">
        <v>0</v>
      </c>
      <c r="BI1574">
        <v>62550</v>
      </c>
      <c r="BJ1574">
        <v>16450</v>
      </c>
      <c r="BK1574">
        <v>20.82</v>
      </c>
      <c r="BL1574" t="s">
        <v>74</v>
      </c>
      <c r="BM1574">
        <v>0</v>
      </c>
      <c r="BN1574" t="s">
        <v>74</v>
      </c>
      <c r="BO1574" t="s">
        <v>74</v>
      </c>
      <c r="BP1574" t="s">
        <v>74</v>
      </c>
      <c r="BQ1574" t="s">
        <v>74</v>
      </c>
      <c r="BR1574" t="s">
        <v>74</v>
      </c>
      <c r="BS1574" t="str">
        <f t="shared" si="49"/>
        <v>RB1594918110ENR20SE65-DR0002001000800012210610100014658410</v>
      </c>
      <c r="BT1574">
        <f t="shared" si="50"/>
        <v>0</v>
      </c>
    </row>
    <row r="1575" spans="1:72" x14ac:dyDescent="0.25">
      <c r="A1575" t="s">
        <v>70</v>
      </c>
      <c r="B1575">
        <v>11</v>
      </c>
      <c r="C1575">
        <v>0</v>
      </c>
      <c r="D1575" t="s">
        <v>71</v>
      </c>
      <c r="E1575" t="s">
        <v>72</v>
      </c>
      <c r="F1575" t="s">
        <v>688</v>
      </c>
      <c r="G1575">
        <v>20</v>
      </c>
      <c r="H1575" s="1">
        <v>43182</v>
      </c>
      <c r="I1575" t="s">
        <v>75</v>
      </c>
      <c r="J1575" t="s">
        <v>76</v>
      </c>
      <c r="K1575">
        <v>1000</v>
      </c>
      <c r="L1575" t="s">
        <v>77</v>
      </c>
      <c r="M1575">
        <v>81</v>
      </c>
      <c r="N1575" t="s">
        <v>78</v>
      </c>
      <c r="O1575">
        <v>5670</v>
      </c>
      <c r="P1575" t="s">
        <v>79</v>
      </c>
      <c r="Q1575" t="s">
        <v>78</v>
      </c>
      <c r="R1575">
        <v>81000</v>
      </c>
      <c r="S1575" t="s">
        <v>78</v>
      </c>
      <c r="T1575">
        <v>8000122106</v>
      </c>
      <c r="U1575">
        <v>20</v>
      </c>
      <c r="V1575">
        <v>1000146584</v>
      </c>
      <c r="W1575">
        <v>20</v>
      </c>
      <c r="X1575" t="s">
        <v>80</v>
      </c>
      <c r="Y1575" t="s">
        <v>689</v>
      </c>
      <c r="Z1575" t="s">
        <v>82</v>
      </c>
      <c r="AA1575" t="s">
        <v>74</v>
      </c>
      <c r="AB1575" t="s">
        <v>84</v>
      </c>
      <c r="AC1575" t="s">
        <v>85</v>
      </c>
      <c r="AD1575" t="s">
        <v>86</v>
      </c>
      <c r="AE1575" t="s">
        <v>87</v>
      </c>
      <c r="AF1575" t="s">
        <v>88</v>
      </c>
      <c r="AG1575" t="s">
        <v>74</v>
      </c>
      <c r="AH1575" t="s">
        <v>89</v>
      </c>
      <c r="AI1575" t="s">
        <v>90</v>
      </c>
      <c r="AJ1575" t="s">
        <v>74</v>
      </c>
      <c r="AK1575" t="s">
        <v>74</v>
      </c>
      <c r="AL1575">
        <v>0</v>
      </c>
      <c r="AM1575">
        <v>0</v>
      </c>
      <c r="AN1575" t="s">
        <v>74</v>
      </c>
      <c r="AO1575">
        <v>0</v>
      </c>
      <c r="AP1575" t="s">
        <v>91</v>
      </c>
      <c r="AQ1575" t="s">
        <v>92</v>
      </c>
      <c r="AR1575" t="s">
        <v>91</v>
      </c>
      <c r="AS1575" t="s">
        <v>92</v>
      </c>
      <c r="AT1575" t="s">
        <v>91</v>
      </c>
      <c r="AU1575" t="s">
        <v>92</v>
      </c>
      <c r="AV1575" t="s">
        <v>91</v>
      </c>
      <c r="AW1575" t="s">
        <v>92</v>
      </c>
      <c r="AX1575" t="s">
        <v>93</v>
      </c>
      <c r="AY1575" t="s">
        <v>94</v>
      </c>
      <c r="AZ1575" t="s">
        <v>687</v>
      </c>
      <c r="BA1575" t="s">
        <v>89</v>
      </c>
      <c r="BB1575" t="s">
        <v>90</v>
      </c>
      <c r="BC1575" t="s">
        <v>74</v>
      </c>
      <c r="BD1575">
        <v>81000</v>
      </c>
      <c r="BE1575" t="s">
        <v>78</v>
      </c>
      <c r="BF1575" t="s">
        <v>96</v>
      </c>
      <c r="BG1575" t="s">
        <v>74</v>
      </c>
      <c r="BH1575">
        <v>0</v>
      </c>
      <c r="BI1575">
        <v>64340</v>
      </c>
      <c r="BJ1575">
        <v>16660</v>
      </c>
      <c r="BK1575">
        <v>20.57</v>
      </c>
      <c r="BL1575" t="s">
        <v>74</v>
      </c>
      <c r="BM1575">
        <v>0</v>
      </c>
      <c r="BN1575" t="s">
        <v>74</v>
      </c>
      <c r="BO1575" t="s">
        <v>74</v>
      </c>
      <c r="BP1575" t="s">
        <v>74</v>
      </c>
      <c r="BQ1575" t="s">
        <v>74</v>
      </c>
      <c r="BR1575" t="s">
        <v>74</v>
      </c>
      <c r="BS1575" t="str">
        <f t="shared" si="49"/>
        <v>RB1594918120ENR225000-DR0002001000800012210620100014658420</v>
      </c>
      <c r="BT1575">
        <f t="shared" si="50"/>
        <v>0</v>
      </c>
    </row>
    <row r="1576" spans="1:72" x14ac:dyDescent="0.25">
      <c r="A1576" t="s">
        <v>70</v>
      </c>
      <c r="B1576">
        <v>11</v>
      </c>
      <c r="C1576">
        <v>0</v>
      </c>
      <c r="D1576" t="s">
        <v>71</v>
      </c>
      <c r="E1576" t="s">
        <v>72</v>
      </c>
      <c r="F1576" t="s">
        <v>688</v>
      </c>
      <c r="G1576">
        <v>30</v>
      </c>
      <c r="H1576" s="1">
        <v>43182</v>
      </c>
      <c r="I1576" t="s">
        <v>97</v>
      </c>
      <c r="J1576" t="s">
        <v>76</v>
      </c>
      <c r="K1576">
        <v>2000</v>
      </c>
      <c r="L1576" t="s">
        <v>77</v>
      </c>
      <c r="M1576">
        <v>78</v>
      </c>
      <c r="N1576" t="s">
        <v>78</v>
      </c>
      <c r="O1576">
        <v>10920</v>
      </c>
      <c r="P1576" t="s">
        <v>79</v>
      </c>
      <c r="Q1576" t="s">
        <v>78</v>
      </c>
      <c r="R1576">
        <v>156000</v>
      </c>
      <c r="S1576" t="s">
        <v>78</v>
      </c>
      <c r="T1576">
        <v>8000122106</v>
      </c>
      <c r="U1576">
        <v>30</v>
      </c>
      <c r="V1576">
        <v>1000146584</v>
      </c>
      <c r="W1576">
        <v>30</v>
      </c>
      <c r="X1576" t="s">
        <v>80</v>
      </c>
      <c r="Y1576" t="s">
        <v>689</v>
      </c>
      <c r="Z1576" t="s">
        <v>82</v>
      </c>
      <c r="AA1576" t="s">
        <v>83</v>
      </c>
      <c r="AB1576" t="s">
        <v>84</v>
      </c>
      <c r="AC1576" t="s">
        <v>85</v>
      </c>
      <c r="AD1576" t="s">
        <v>86</v>
      </c>
      <c r="AE1576" t="s">
        <v>87</v>
      </c>
      <c r="AF1576" t="s">
        <v>88</v>
      </c>
      <c r="AG1576" t="s">
        <v>74</v>
      </c>
      <c r="AH1576" t="s">
        <v>89</v>
      </c>
      <c r="AI1576" t="s">
        <v>90</v>
      </c>
      <c r="AJ1576" t="s">
        <v>74</v>
      </c>
      <c r="AK1576" t="s">
        <v>74</v>
      </c>
      <c r="AL1576">
        <v>0</v>
      </c>
      <c r="AM1576">
        <v>0</v>
      </c>
      <c r="AN1576" t="s">
        <v>74</v>
      </c>
      <c r="AO1576">
        <v>0</v>
      </c>
      <c r="AP1576" t="s">
        <v>91</v>
      </c>
      <c r="AQ1576" t="s">
        <v>92</v>
      </c>
      <c r="AR1576" t="s">
        <v>91</v>
      </c>
      <c r="AS1576" t="s">
        <v>92</v>
      </c>
      <c r="AT1576" t="s">
        <v>91</v>
      </c>
      <c r="AU1576" t="s">
        <v>92</v>
      </c>
      <c r="AV1576" t="s">
        <v>91</v>
      </c>
      <c r="AW1576" t="s">
        <v>92</v>
      </c>
      <c r="AX1576" t="s">
        <v>93</v>
      </c>
      <c r="AY1576" t="s">
        <v>94</v>
      </c>
      <c r="AZ1576" t="s">
        <v>687</v>
      </c>
      <c r="BA1576" t="s">
        <v>89</v>
      </c>
      <c r="BB1576" t="s">
        <v>90</v>
      </c>
      <c r="BC1576" t="s">
        <v>74</v>
      </c>
      <c r="BD1576">
        <v>156000</v>
      </c>
      <c r="BE1576" t="s">
        <v>78</v>
      </c>
      <c r="BF1576" t="s">
        <v>98</v>
      </c>
      <c r="BG1576" t="s">
        <v>74</v>
      </c>
      <c r="BH1576">
        <v>0</v>
      </c>
      <c r="BI1576">
        <v>121420</v>
      </c>
      <c r="BJ1576">
        <v>34580</v>
      </c>
      <c r="BK1576">
        <v>22.17</v>
      </c>
      <c r="BL1576" t="s">
        <v>74</v>
      </c>
      <c r="BM1576">
        <v>0</v>
      </c>
      <c r="BN1576" t="s">
        <v>74</v>
      </c>
      <c r="BO1576" t="s">
        <v>74</v>
      </c>
      <c r="BP1576" t="s">
        <v>74</v>
      </c>
      <c r="BQ1576" t="s">
        <v>74</v>
      </c>
      <c r="BR1576" t="s">
        <v>74</v>
      </c>
      <c r="BS1576" t="str">
        <f t="shared" si="49"/>
        <v>RB1594918130ENR286000-DR0002002000800012210630100014658430</v>
      </c>
      <c r="BT1576">
        <f t="shared" si="50"/>
        <v>0</v>
      </c>
    </row>
    <row r="1577" spans="1:72" x14ac:dyDescent="0.25">
      <c r="A1577" t="s">
        <v>70</v>
      </c>
      <c r="B1577">
        <v>11</v>
      </c>
      <c r="C1577">
        <v>0</v>
      </c>
      <c r="D1577" t="s">
        <v>71</v>
      </c>
      <c r="E1577" t="s">
        <v>72</v>
      </c>
      <c r="F1577" t="s">
        <v>688</v>
      </c>
      <c r="G1577">
        <v>40</v>
      </c>
      <c r="H1577" s="1">
        <v>43182</v>
      </c>
      <c r="I1577" t="s">
        <v>99</v>
      </c>
      <c r="J1577" t="s">
        <v>76</v>
      </c>
      <c r="K1577">
        <v>200</v>
      </c>
      <c r="L1577" t="s">
        <v>77</v>
      </c>
      <c r="M1577">
        <v>73</v>
      </c>
      <c r="N1577" t="s">
        <v>78</v>
      </c>
      <c r="O1577">
        <v>5110</v>
      </c>
      <c r="P1577" t="s">
        <v>79</v>
      </c>
      <c r="Q1577" t="s">
        <v>78</v>
      </c>
      <c r="R1577">
        <v>73000</v>
      </c>
      <c r="S1577" t="s">
        <v>78</v>
      </c>
      <c r="T1577">
        <v>8000122106</v>
      </c>
      <c r="U1577">
        <v>40</v>
      </c>
      <c r="V1577">
        <v>1000146584</v>
      </c>
      <c r="W1577">
        <v>40</v>
      </c>
      <c r="X1577" t="s">
        <v>80</v>
      </c>
      <c r="Y1577" t="s">
        <v>689</v>
      </c>
      <c r="Z1577" t="s">
        <v>82</v>
      </c>
      <c r="AA1577" t="s">
        <v>83</v>
      </c>
      <c r="AB1577" t="s">
        <v>84</v>
      </c>
      <c r="AC1577" t="s">
        <v>85</v>
      </c>
      <c r="AD1577" t="s">
        <v>86</v>
      </c>
      <c r="AE1577" t="s">
        <v>87</v>
      </c>
      <c r="AF1577" t="s">
        <v>88</v>
      </c>
      <c r="AG1577" t="s">
        <v>74</v>
      </c>
      <c r="AH1577" t="s">
        <v>89</v>
      </c>
      <c r="AI1577" t="s">
        <v>90</v>
      </c>
      <c r="AJ1577" t="s">
        <v>74</v>
      </c>
      <c r="AK1577" t="s">
        <v>74</v>
      </c>
      <c r="AL1577">
        <v>0</v>
      </c>
      <c r="AM1577">
        <v>0</v>
      </c>
      <c r="AN1577" t="s">
        <v>74</v>
      </c>
      <c r="AO1577">
        <v>0</v>
      </c>
      <c r="AP1577" t="s">
        <v>91</v>
      </c>
      <c r="AQ1577" t="s">
        <v>92</v>
      </c>
      <c r="AR1577" t="s">
        <v>91</v>
      </c>
      <c r="AS1577" t="s">
        <v>92</v>
      </c>
      <c r="AT1577" t="s">
        <v>91</v>
      </c>
      <c r="AU1577" t="s">
        <v>92</v>
      </c>
      <c r="AV1577" t="s">
        <v>91</v>
      </c>
      <c r="AW1577" t="s">
        <v>92</v>
      </c>
      <c r="AX1577" t="s">
        <v>93</v>
      </c>
      <c r="AY1577" t="s">
        <v>94</v>
      </c>
      <c r="AZ1577" t="s">
        <v>687</v>
      </c>
      <c r="BA1577" t="s">
        <v>89</v>
      </c>
      <c r="BB1577" t="s">
        <v>90</v>
      </c>
      <c r="BC1577" t="s">
        <v>74</v>
      </c>
      <c r="BD1577">
        <v>73000</v>
      </c>
      <c r="BE1577" t="s">
        <v>78</v>
      </c>
      <c r="BF1577" t="s">
        <v>100</v>
      </c>
      <c r="BG1577" t="s">
        <v>74</v>
      </c>
      <c r="BH1577">
        <v>0</v>
      </c>
      <c r="BI1577">
        <v>62010</v>
      </c>
      <c r="BJ1577">
        <v>10990</v>
      </c>
      <c r="BK1577">
        <v>15.05</v>
      </c>
      <c r="BL1577" t="s">
        <v>74</v>
      </c>
      <c r="BM1577">
        <v>0</v>
      </c>
      <c r="BN1577" t="s">
        <v>74</v>
      </c>
      <c r="BO1577" t="s">
        <v>74</v>
      </c>
      <c r="BP1577" t="s">
        <v>74</v>
      </c>
      <c r="BQ1577" t="s">
        <v>74</v>
      </c>
      <c r="BR1577" t="s">
        <v>74</v>
      </c>
      <c r="BS1577" t="str">
        <f t="shared" si="49"/>
        <v>RB1594918140ENR925T70-DR000200200800012210640100014658440</v>
      </c>
      <c r="BT1577">
        <f t="shared" si="50"/>
        <v>0</v>
      </c>
    </row>
    <row r="1578" spans="1:72" x14ac:dyDescent="0.25">
      <c r="A1578" t="s">
        <v>70</v>
      </c>
      <c r="B1578">
        <v>11</v>
      </c>
      <c r="C1578">
        <v>0</v>
      </c>
      <c r="D1578" t="s">
        <v>71</v>
      </c>
      <c r="E1578" t="s">
        <v>72</v>
      </c>
      <c r="F1578" t="s">
        <v>688</v>
      </c>
      <c r="G1578">
        <v>40</v>
      </c>
      <c r="H1578" s="1">
        <v>43182</v>
      </c>
      <c r="I1578" t="s">
        <v>99</v>
      </c>
      <c r="J1578" t="s">
        <v>76</v>
      </c>
      <c r="K1578">
        <v>800</v>
      </c>
      <c r="L1578" t="s">
        <v>77</v>
      </c>
      <c r="M1578">
        <v>73</v>
      </c>
      <c r="N1578" t="s">
        <v>78</v>
      </c>
      <c r="O1578">
        <v>5110</v>
      </c>
      <c r="P1578" t="s">
        <v>79</v>
      </c>
      <c r="Q1578" t="s">
        <v>78</v>
      </c>
      <c r="R1578">
        <v>73000</v>
      </c>
      <c r="S1578" t="s">
        <v>78</v>
      </c>
      <c r="T1578">
        <v>8000122106</v>
      </c>
      <c r="U1578">
        <v>40</v>
      </c>
      <c r="V1578">
        <v>1000146584</v>
      </c>
      <c r="W1578">
        <v>40</v>
      </c>
      <c r="X1578" t="s">
        <v>80</v>
      </c>
      <c r="Y1578" t="s">
        <v>689</v>
      </c>
      <c r="Z1578" t="s">
        <v>82</v>
      </c>
      <c r="AA1578" t="s">
        <v>83</v>
      </c>
      <c r="AB1578" t="s">
        <v>84</v>
      </c>
      <c r="AC1578" t="s">
        <v>85</v>
      </c>
      <c r="AD1578" t="s">
        <v>86</v>
      </c>
      <c r="AE1578" t="s">
        <v>87</v>
      </c>
      <c r="AF1578" t="s">
        <v>88</v>
      </c>
      <c r="AG1578" t="s">
        <v>74</v>
      </c>
      <c r="AH1578" t="s">
        <v>89</v>
      </c>
      <c r="AI1578" t="s">
        <v>90</v>
      </c>
      <c r="AJ1578" t="s">
        <v>74</v>
      </c>
      <c r="AK1578" t="s">
        <v>74</v>
      </c>
      <c r="AL1578">
        <v>0</v>
      </c>
      <c r="AM1578">
        <v>0</v>
      </c>
      <c r="AN1578" t="s">
        <v>74</v>
      </c>
      <c r="AO1578">
        <v>0</v>
      </c>
      <c r="AP1578" t="s">
        <v>91</v>
      </c>
      <c r="AQ1578" t="s">
        <v>92</v>
      </c>
      <c r="AR1578" t="s">
        <v>91</v>
      </c>
      <c r="AS1578" t="s">
        <v>92</v>
      </c>
      <c r="AT1578" t="s">
        <v>91</v>
      </c>
      <c r="AU1578" t="s">
        <v>92</v>
      </c>
      <c r="AV1578" t="s">
        <v>91</v>
      </c>
      <c r="AW1578" t="s">
        <v>92</v>
      </c>
      <c r="AX1578" t="s">
        <v>93</v>
      </c>
      <c r="AY1578" t="s">
        <v>94</v>
      </c>
      <c r="AZ1578" t="s">
        <v>687</v>
      </c>
      <c r="BA1578" t="s">
        <v>89</v>
      </c>
      <c r="BB1578" t="s">
        <v>90</v>
      </c>
      <c r="BC1578" t="s">
        <v>74</v>
      </c>
      <c r="BD1578">
        <v>73000</v>
      </c>
      <c r="BE1578" t="s">
        <v>78</v>
      </c>
      <c r="BF1578" t="s">
        <v>100</v>
      </c>
      <c r="BG1578" t="s">
        <v>74</v>
      </c>
      <c r="BH1578">
        <v>0</v>
      </c>
      <c r="BI1578">
        <v>62010</v>
      </c>
      <c r="BJ1578">
        <v>10990</v>
      </c>
      <c r="BK1578">
        <v>15.05</v>
      </c>
      <c r="BL1578" t="s">
        <v>74</v>
      </c>
      <c r="BM1578">
        <v>0</v>
      </c>
      <c r="BN1578" t="s">
        <v>74</v>
      </c>
      <c r="BO1578" t="s">
        <v>74</v>
      </c>
      <c r="BP1578" t="s">
        <v>74</v>
      </c>
      <c r="BQ1578" t="s">
        <v>74</v>
      </c>
      <c r="BR1578" t="s">
        <v>74</v>
      </c>
      <c r="BS1578" t="str">
        <f t="shared" si="49"/>
        <v>RB1594918140ENR925T70-DR000200800800012210640100014658440</v>
      </c>
      <c r="BT1578">
        <f t="shared" si="50"/>
        <v>0</v>
      </c>
    </row>
    <row r="1579" spans="1:72" x14ac:dyDescent="0.25">
      <c r="A1579" t="s">
        <v>70</v>
      </c>
      <c r="B1579">
        <v>11</v>
      </c>
      <c r="C1579">
        <v>0</v>
      </c>
      <c r="D1579" t="s">
        <v>71</v>
      </c>
      <c r="E1579" t="s">
        <v>72</v>
      </c>
      <c r="F1579" t="s">
        <v>688</v>
      </c>
      <c r="G1579">
        <v>50</v>
      </c>
      <c r="H1579" s="1">
        <v>43182</v>
      </c>
      <c r="I1579" t="s">
        <v>134</v>
      </c>
      <c r="J1579" t="s">
        <v>118</v>
      </c>
      <c r="K1579">
        <v>600</v>
      </c>
      <c r="L1579" t="s">
        <v>77</v>
      </c>
      <c r="M1579">
        <v>101</v>
      </c>
      <c r="N1579" t="s">
        <v>78</v>
      </c>
      <c r="O1579">
        <v>4242</v>
      </c>
      <c r="P1579" t="s">
        <v>79</v>
      </c>
      <c r="Q1579" t="s">
        <v>78</v>
      </c>
      <c r="R1579">
        <v>60600</v>
      </c>
      <c r="S1579" t="s">
        <v>78</v>
      </c>
      <c r="T1579">
        <v>8000122106</v>
      </c>
      <c r="U1579">
        <v>50</v>
      </c>
      <c r="V1579">
        <v>1000146584</v>
      </c>
      <c r="W1579">
        <v>50</v>
      </c>
      <c r="X1579" t="s">
        <v>80</v>
      </c>
      <c r="Y1579" t="s">
        <v>689</v>
      </c>
      <c r="Z1579" t="s">
        <v>82</v>
      </c>
      <c r="AA1579" t="s">
        <v>74</v>
      </c>
      <c r="AB1579" t="s">
        <v>102</v>
      </c>
      <c r="AC1579" t="s">
        <v>103</v>
      </c>
      <c r="AD1579" t="s">
        <v>86</v>
      </c>
      <c r="AE1579" t="s">
        <v>87</v>
      </c>
      <c r="AF1579" t="s">
        <v>88</v>
      </c>
      <c r="AG1579" t="s">
        <v>74</v>
      </c>
      <c r="AH1579" t="s">
        <v>89</v>
      </c>
      <c r="AI1579" t="s">
        <v>90</v>
      </c>
      <c r="AJ1579" t="s">
        <v>74</v>
      </c>
      <c r="AK1579" t="s">
        <v>74</v>
      </c>
      <c r="AL1579">
        <v>0</v>
      </c>
      <c r="AM1579">
        <v>0</v>
      </c>
      <c r="AN1579" t="s">
        <v>74</v>
      </c>
      <c r="AO1579">
        <v>0</v>
      </c>
      <c r="AP1579" t="s">
        <v>91</v>
      </c>
      <c r="AQ1579" t="s">
        <v>92</v>
      </c>
      <c r="AR1579" t="s">
        <v>91</v>
      </c>
      <c r="AS1579" t="s">
        <v>92</v>
      </c>
      <c r="AT1579" t="s">
        <v>91</v>
      </c>
      <c r="AU1579" t="s">
        <v>92</v>
      </c>
      <c r="AV1579" t="s">
        <v>91</v>
      </c>
      <c r="AW1579" t="s">
        <v>92</v>
      </c>
      <c r="AX1579" t="s">
        <v>93</v>
      </c>
      <c r="AY1579" t="s">
        <v>94</v>
      </c>
      <c r="AZ1579" t="s">
        <v>687</v>
      </c>
      <c r="BA1579" t="s">
        <v>89</v>
      </c>
      <c r="BB1579" t="s">
        <v>90</v>
      </c>
      <c r="BC1579" t="s">
        <v>74</v>
      </c>
      <c r="BD1579">
        <v>60600</v>
      </c>
      <c r="BE1579" t="s">
        <v>78</v>
      </c>
      <c r="BF1579" t="s">
        <v>135</v>
      </c>
      <c r="BG1579" t="s">
        <v>74</v>
      </c>
      <c r="BH1579">
        <v>0</v>
      </c>
      <c r="BI1579">
        <v>56568</v>
      </c>
      <c r="BJ1579">
        <v>4032</v>
      </c>
      <c r="BK1579">
        <v>6.65</v>
      </c>
      <c r="BL1579" t="s">
        <v>74</v>
      </c>
      <c r="BM1579">
        <v>0</v>
      </c>
      <c r="BN1579" t="s">
        <v>74</v>
      </c>
      <c r="BO1579" t="s">
        <v>74</v>
      </c>
      <c r="BP1579" t="s">
        <v>74</v>
      </c>
      <c r="BQ1579" t="s">
        <v>74</v>
      </c>
      <c r="BR1579" t="s">
        <v>74</v>
      </c>
      <c r="BS1579" t="str">
        <f t="shared" si="49"/>
        <v>RB1594918150ENJQ17090-DR000200600800012210650100014658450</v>
      </c>
      <c r="BT1579">
        <f t="shared" si="50"/>
        <v>0</v>
      </c>
    </row>
    <row r="1580" spans="1:72" x14ac:dyDescent="0.25">
      <c r="A1580" t="s">
        <v>70</v>
      </c>
      <c r="B1580">
        <v>11</v>
      </c>
      <c r="C1580">
        <v>0</v>
      </c>
      <c r="D1580" t="s">
        <v>71</v>
      </c>
      <c r="E1580" t="s">
        <v>72</v>
      </c>
      <c r="F1580" t="s">
        <v>688</v>
      </c>
      <c r="G1580">
        <v>60</v>
      </c>
      <c r="H1580" s="1">
        <v>43182</v>
      </c>
      <c r="I1580" t="s">
        <v>101</v>
      </c>
      <c r="J1580" t="s">
        <v>76</v>
      </c>
      <c r="K1580">
        <v>3000</v>
      </c>
      <c r="L1580" t="s">
        <v>77</v>
      </c>
      <c r="M1580">
        <v>128</v>
      </c>
      <c r="N1580" t="s">
        <v>78</v>
      </c>
      <c r="O1580">
        <v>26880</v>
      </c>
      <c r="P1580" t="s">
        <v>79</v>
      </c>
      <c r="Q1580" t="s">
        <v>78</v>
      </c>
      <c r="R1580">
        <v>384000</v>
      </c>
      <c r="S1580" t="s">
        <v>78</v>
      </c>
      <c r="T1580">
        <v>8000122106</v>
      </c>
      <c r="U1580">
        <v>60</v>
      </c>
      <c r="V1580">
        <v>1000146584</v>
      </c>
      <c r="W1580">
        <v>60</v>
      </c>
      <c r="X1580" t="s">
        <v>80</v>
      </c>
      <c r="Y1580" t="s">
        <v>689</v>
      </c>
      <c r="Z1580" t="s">
        <v>82</v>
      </c>
      <c r="AA1580" t="s">
        <v>74</v>
      </c>
      <c r="AB1580" t="s">
        <v>102</v>
      </c>
      <c r="AC1580" t="s">
        <v>103</v>
      </c>
      <c r="AD1580" t="s">
        <v>86</v>
      </c>
      <c r="AE1580" t="s">
        <v>87</v>
      </c>
      <c r="AF1580" t="s">
        <v>88</v>
      </c>
      <c r="AG1580" t="s">
        <v>74</v>
      </c>
      <c r="AH1580" t="s">
        <v>89</v>
      </c>
      <c r="AI1580" t="s">
        <v>90</v>
      </c>
      <c r="AJ1580" t="s">
        <v>74</v>
      </c>
      <c r="AK1580" t="s">
        <v>74</v>
      </c>
      <c r="AL1580">
        <v>0</v>
      </c>
      <c r="AM1580">
        <v>0</v>
      </c>
      <c r="AN1580" t="s">
        <v>74</v>
      </c>
      <c r="AO1580">
        <v>0</v>
      </c>
      <c r="AP1580" t="s">
        <v>91</v>
      </c>
      <c r="AQ1580" t="s">
        <v>92</v>
      </c>
      <c r="AR1580" t="s">
        <v>91</v>
      </c>
      <c r="AS1580" t="s">
        <v>92</v>
      </c>
      <c r="AT1580" t="s">
        <v>91</v>
      </c>
      <c r="AU1580" t="s">
        <v>92</v>
      </c>
      <c r="AV1580" t="s">
        <v>91</v>
      </c>
      <c r="AW1580" t="s">
        <v>92</v>
      </c>
      <c r="AX1580" t="s">
        <v>93</v>
      </c>
      <c r="AY1580" t="s">
        <v>94</v>
      </c>
      <c r="AZ1580" t="s">
        <v>687</v>
      </c>
      <c r="BA1580" t="s">
        <v>89</v>
      </c>
      <c r="BB1580" t="s">
        <v>90</v>
      </c>
      <c r="BC1580" t="s">
        <v>74</v>
      </c>
      <c r="BD1580">
        <v>384000</v>
      </c>
      <c r="BE1580" t="s">
        <v>78</v>
      </c>
      <c r="BF1580" t="s">
        <v>104</v>
      </c>
      <c r="BG1580" t="s">
        <v>74</v>
      </c>
      <c r="BH1580">
        <v>0</v>
      </c>
      <c r="BI1580">
        <v>347790</v>
      </c>
      <c r="BJ1580">
        <v>36210</v>
      </c>
      <c r="BK1580">
        <v>9.43</v>
      </c>
      <c r="BL1580" t="s">
        <v>74</v>
      </c>
      <c r="BM1580">
        <v>0</v>
      </c>
      <c r="BN1580" t="s">
        <v>74</v>
      </c>
      <c r="BO1580" t="s">
        <v>74</v>
      </c>
      <c r="BP1580" t="s">
        <v>74</v>
      </c>
      <c r="BQ1580" t="s">
        <v>74</v>
      </c>
      <c r="BR1580" t="s">
        <v>74</v>
      </c>
      <c r="BS1580" t="str">
        <f t="shared" si="49"/>
        <v>RB1594918160ENFB303T0-DR0002003000800012210660100014658460</v>
      </c>
      <c r="BT1580">
        <f t="shared" si="50"/>
        <v>0</v>
      </c>
    </row>
    <row r="1581" spans="1:72" x14ac:dyDescent="0.25">
      <c r="A1581" t="s">
        <v>70</v>
      </c>
      <c r="B1581">
        <v>11</v>
      </c>
      <c r="C1581">
        <v>0</v>
      </c>
      <c r="D1581" t="s">
        <v>71</v>
      </c>
      <c r="E1581" t="s">
        <v>72</v>
      </c>
      <c r="F1581" t="s">
        <v>690</v>
      </c>
      <c r="G1581">
        <v>10</v>
      </c>
      <c r="H1581" s="1">
        <v>43185</v>
      </c>
      <c r="I1581" t="s">
        <v>262</v>
      </c>
      <c r="J1581" t="s">
        <v>76</v>
      </c>
      <c r="K1581">
        <v>400</v>
      </c>
      <c r="L1581" t="s">
        <v>77</v>
      </c>
      <c r="M1581">
        <v>74</v>
      </c>
      <c r="N1581" t="s">
        <v>78</v>
      </c>
      <c r="O1581">
        <v>2072</v>
      </c>
      <c r="P1581" t="s">
        <v>79</v>
      </c>
      <c r="Q1581" t="s">
        <v>78</v>
      </c>
      <c r="R1581">
        <v>29600</v>
      </c>
      <c r="S1581" t="s">
        <v>78</v>
      </c>
      <c r="T1581">
        <v>8000122181</v>
      </c>
      <c r="U1581">
        <v>10</v>
      </c>
      <c r="V1581">
        <v>1000146647</v>
      </c>
      <c r="W1581">
        <v>10</v>
      </c>
      <c r="X1581" t="s">
        <v>80</v>
      </c>
      <c r="Y1581" t="s">
        <v>691</v>
      </c>
      <c r="Z1581" t="s">
        <v>82</v>
      </c>
      <c r="AA1581" t="s">
        <v>74</v>
      </c>
      <c r="AB1581" t="s">
        <v>84</v>
      </c>
      <c r="AC1581" t="s">
        <v>85</v>
      </c>
      <c r="AD1581" t="s">
        <v>86</v>
      </c>
      <c r="AE1581" t="s">
        <v>87</v>
      </c>
      <c r="AF1581" t="s">
        <v>88</v>
      </c>
      <c r="AG1581" t="s">
        <v>74</v>
      </c>
      <c r="AH1581" t="s">
        <v>89</v>
      </c>
      <c r="AI1581" t="s">
        <v>90</v>
      </c>
      <c r="AJ1581" t="s">
        <v>74</v>
      </c>
      <c r="AK1581" t="s">
        <v>74</v>
      </c>
      <c r="AL1581">
        <v>0</v>
      </c>
      <c r="AM1581">
        <v>0</v>
      </c>
      <c r="AN1581" t="s">
        <v>74</v>
      </c>
      <c r="AO1581">
        <v>0</v>
      </c>
      <c r="AP1581" t="s">
        <v>114</v>
      </c>
      <c r="AQ1581" t="s">
        <v>115</v>
      </c>
      <c r="AR1581" t="s">
        <v>114</v>
      </c>
      <c r="AS1581" t="s">
        <v>115</v>
      </c>
      <c r="AT1581" t="s">
        <v>114</v>
      </c>
      <c r="AU1581" t="s">
        <v>115</v>
      </c>
      <c r="AV1581" t="s">
        <v>114</v>
      </c>
      <c r="AW1581" t="s">
        <v>115</v>
      </c>
      <c r="AX1581" t="s">
        <v>93</v>
      </c>
      <c r="AY1581" t="s">
        <v>94</v>
      </c>
      <c r="AZ1581" t="s">
        <v>687</v>
      </c>
      <c r="BA1581" t="s">
        <v>89</v>
      </c>
      <c r="BB1581" t="s">
        <v>90</v>
      </c>
      <c r="BC1581" t="s">
        <v>74</v>
      </c>
      <c r="BD1581">
        <v>29600</v>
      </c>
      <c r="BE1581" t="s">
        <v>78</v>
      </c>
      <c r="BF1581" t="s">
        <v>320</v>
      </c>
      <c r="BG1581" t="s">
        <v>74</v>
      </c>
      <c r="BH1581">
        <v>0</v>
      </c>
      <c r="BI1581">
        <v>23852</v>
      </c>
      <c r="BJ1581">
        <v>5748</v>
      </c>
      <c r="BK1581">
        <v>19.420000000000002</v>
      </c>
      <c r="BL1581" t="s">
        <v>74</v>
      </c>
      <c r="BM1581">
        <v>0</v>
      </c>
      <c r="BN1581" t="s">
        <v>74</v>
      </c>
      <c r="BO1581" t="s">
        <v>74</v>
      </c>
      <c r="BP1581" t="s">
        <v>74</v>
      </c>
      <c r="BQ1581" t="s">
        <v>74</v>
      </c>
      <c r="BR1581" t="s">
        <v>74</v>
      </c>
      <c r="BS1581" t="str">
        <f t="shared" si="49"/>
        <v>RB1594922410ENR62E000-DR000200400800012218110100014664710</v>
      </c>
      <c r="BT1581">
        <f t="shared" si="50"/>
        <v>0</v>
      </c>
    </row>
    <row r="1582" spans="1:72" x14ac:dyDescent="0.25">
      <c r="A1582" t="s">
        <v>70</v>
      </c>
      <c r="B1582">
        <v>11</v>
      </c>
      <c r="C1582">
        <v>0</v>
      </c>
      <c r="D1582" t="s">
        <v>71</v>
      </c>
      <c r="E1582" t="s">
        <v>72</v>
      </c>
      <c r="F1582" t="s">
        <v>690</v>
      </c>
      <c r="G1582">
        <v>20</v>
      </c>
      <c r="H1582" s="1">
        <v>43185</v>
      </c>
      <c r="I1582" t="s">
        <v>219</v>
      </c>
      <c r="J1582" t="s">
        <v>118</v>
      </c>
      <c r="K1582">
        <v>200</v>
      </c>
      <c r="L1582" t="s">
        <v>77</v>
      </c>
      <c r="M1582">
        <v>106</v>
      </c>
      <c r="N1582" t="s">
        <v>78</v>
      </c>
      <c r="O1582">
        <v>2968</v>
      </c>
      <c r="P1582" t="s">
        <v>79</v>
      </c>
      <c r="Q1582" t="s">
        <v>78</v>
      </c>
      <c r="R1582">
        <v>42400</v>
      </c>
      <c r="S1582" t="s">
        <v>78</v>
      </c>
      <c r="T1582">
        <v>8000122181</v>
      </c>
      <c r="U1582">
        <v>20</v>
      </c>
      <c r="V1582">
        <v>1000146647</v>
      </c>
      <c r="W1582">
        <v>20</v>
      </c>
      <c r="X1582" t="s">
        <v>80</v>
      </c>
      <c r="Y1582" t="s">
        <v>691</v>
      </c>
      <c r="Z1582" t="s">
        <v>82</v>
      </c>
      <c r="AA1582" t="s">
        <v>74</v>
      </c>
      <c r="AB1582" t="s">
        <v>102</v>
      </c>
      <c r="AC1582" t="s">
        <v>103</v>
      </c>
      <c r="AD1582" t="s">
        <v>86</v>
      </c>
      <c r="AE1582" t="s">
        <v>87</v>
      </c>
      <c r="AF1582" t="s">
        <v>88</v>
      </c>
      <c r="AG1582" t="s">
        <v>74</v>
      </c>
      <c r="AH1582" t="s">
        <v>89</v>
      </c>
      <c r="AI1582" t="s">
        <v>90</v>
      </c>
      <c r="AJ1582" t="s">
        <v>74</v>
      </c>
      <c r="AK1582" t="s">
        <v>74</v>
      </c>
      <c r="AL1582">
        <v>0</v>
      </c>
      <c r="AM1582">
        <v>0</v>
      </c>
      <c r="AN1582" t="s">
        <v>74</v>
      </c>
      <c r="AO1582">
        <v>0</v>
      </c>
      <c r="AP1582" t="s">
        <v>114</v>
      </c>
      <c r="AQ1582" t="s">
        <v>115</v>
      </c>
      <c r="AR1582" t="s">
        <v>114</v>
      </c>
      <c r="AS1582" t="s">
        <v>115</v>
      </c>
      <c r="AT1582" t="s">
        <v>114</v>
      </c>
      <c r="AU1582" t="s">
        <v>115</v>
      </c>
      <c r="AV1582" t="s">
        <v>114</v>
      </c>
      <c r="AW1582" t="s">
        <v>115</v>
      </c>
      <c r="AX1582" t="s">
        <v>93</v>
      </c>
      <c r="AY1582" t="s">
        <v>94</v>
      </c>
      <c r="AZ1582" t="s">
        <v>687</v>
      </c>
      <c r="BA1582" t="s">
        <v>89</v>
      </c>
      <c r="BB1582" t="s">
        <v>90</v>
      </c>
      <c r="BC1582" t="s">
        <v>74</v>
      </c>
      <c r="BD1582">
        <v>42400</v>
      </c>
      <c r="BE1582" t="s">
        <v>78</v>
      </c>
      <c r="BF1582" t="s">
        <v>220</v>
      </c>
      <c r="BG1582" t="s">
        <v>74</v>
      </c>
      <c r="BH1582">
        <v>0</v>
      </c>
      <c r="BI1582">
        <v>38740</v>
      </c>
      <c r="BJ1582">
        <v>3660</v>
      </c>
      <c r="BK1582">
        <v>8.6300000000000008</v>
      </c>
      <c r="BL1582" t="s">
        <v>74</v>
      </c>
      <c r="BM1582">
        <v>0</v>
      </c>
      <c r="BN1582" t="s">
        <v>74</v>
      </c>
      <c r="BO1582" t="s">
        <v>74</v>
      </c>
      <c r="BP1582" t="s">
        <v>74</v>
      </c>
      <c r="BQ1582" t="s">
        <v>74</v>
      </c>
      <c r="BR1582" t="s">
        <v>74</v>
      </c>
      <c r="BS1582" t="str">
        <f t="shared" si="49"/>
        <v>RB1594922420ENJQB5100-DR000200200800012218120100014664720</v>
      </c>
      <c r="BT1582">
        <f t="shared" si="50"/>
        <v>0</v>
      </c>
    </row>
    <row r="1583" spans="1:72" x14ac:dyDescent="0.25">
      <c r="A1583" s="2" t="s">
        <v>70</v>
      </c>
      <c r="B1583" s="2">
        <v>11</v>
      </c>
      <c r="C1583" s="2">
        <v>0</v>
      </c>
      <c r="D1583" s="2" t="s">
        <v>71</v>
      </c>
      <c r="E1583" s="2" t="s">
        <v>72</v>
      </c>
      <c r="F1583" s="2" t="s">
        <v>690</v>
      </c>
      <c r="G1583" s="2">
        <v>20</v>
      </c>
      <c r="H1583" s="3">
        <v>43185</v>
      </c>
      <c r="I1583" s="2" t="s">
        <v>219</v>
      </c>
      <c r="J1583" s="2" t="s">
        <v>118</v>
      </c>
      <c r="K1583" s="2">
        <v>200</v>
      </c>
      <c r="L1583" s="2" t="s">
        <v>77</v>
      </c>
      <c r="M1583" s="2">
        <v>106</v>
      </c>
      <c r="N1583" s="2" t="s">
        <v>78</v>
      </c>
      <c r="O1583" s="2">
        <v>2968</v>
      </c>
      <c r="P1583" s="2" t="s">
        <v>79</v>
      </c>
      <c r="Q1583" s="2" t="s">
        <v>78</v>
      </c>
      <c r="R1583" s="2">
        <v>42400</v>
      </c>
      <c r="S1583" s="2" t="s">
        <v>78</v>
      </c>
      <c r="T1583" s="2">
        <v>8000122181</v>
      </c>
      <c r="U1583" s="2">
        <v>20</v>
      </c>
      <c r="V1583" s="2">
        <v>1000146647</v>
      </c>
      <c r="W1583" s="2">
        <v>20</v>
      </c>
      <c r="X1583" s="2" t="s">
        <v>80</v>
      </c>
      <c r="Y1583" s="2" t="s">
        <v>691</v>
      </c>
      <c r="Z1583" s="2" t="s">
        <v>82</v>
      </c>
      <c r="AA1583" s="2" t="s">
        <v>74</v>
      </c>
      <c r="AB1583" s="2" t="s">
        <v>102</v>
      </c>
      <c r="AC1583" s="2" t="s">
        <v>103</v>
      </c>
      <c r="AD1583" s="2" t="s">
        <v>86</v>
      </c>
      <c r="AE1583" s="2" t="s">
        <v>87</v>
      </c>
      <c r="AF1583" s="2" t="s">
        <v>88</v>
      </c>
      <c r="AG1583" s="2" t="s">
        <v>74</v>
      </c>
      <c r="AH1583" s="2" t="s">
        <v>89</v>
      </c>
      <c r="AI1583" s="2" t="s">
        <v>90</v>
      </c>
      <c r="AJ1583" s="2" t="s">
        <v>74</v>
      </c>
      <c r="AK1583" s="2" t="s">
        <v>74</v>
      </c>
      <c r="AL1583" s="2">
        <v>0</v>
      </c>
      <c r="AM1583" s="2">
        <v>0</v>
      </c>
      <c r="AN1583" s="2" t="s">
        <v>74</v>
      </c>
      <c r="AO1583" s="2">
        <v>0</v>
      </c>
      <c r="AP1583" s="2" t="s">
        <v>114</v>
      </c>
      <c r="AQ1583" s="2" t="s">
        <v>115</v>
      </c>
      <c r="AR1583" s="2" t="s">
        <v>114</v>
      </c>
      <c r="AS1583" s="2" t="s">
        <v>115</v>
      </c>
      <c r="AT1583" s="2" t="s">
        <v>114</v>
      </c>
      <c r="AU1583" s="2" t="s">
        <v>115</v>
      </c>
      <c r="AV1583" s="2" t="s">
        <v>114</v>
      </c>
      <c r="AW1583" s="2" t="s">
        <v>115</v>
      </c>
      <c r="AX1583" s="2" t="s">
        <v>93</v>
      </c>
      <c r="AY1583" s="2" t="s">
        <v>94</v>
      </c>
      <c r="AZ1583" s="2" t="s">
        <v>687</v>
      </c>
      <c r="BA1583" s="2" t="s">
        <v>89</v>
      </c>
      <c r="BB1583" s="2" t="s">
        <v>90</v>
      </c>
      <c r="BC1583" s="2" t="s">
        <v>74</v>
      </c>
      <c r="BD1583" s="2">
        <v>42400</v>
      </c>
      <c r="BE1583" s="2" t="s">
        <v>78</v>
      </c>
      <c r="BF1583" s="2" t="s">
        <v>220</v>
      </c>
      <c r="BG1583" s="2" t="s">
        <v>74</v>
      </c>
      <c r="BH1583" s="2">
        <v>0</v>
      </c>
      <c r="BI1583" s="2">
        <v>38740</v>
      </c>
      <c r="BJ1583" s="2">
        <v>3660</v>
      </c>
      <c r="BK1583" s="2">
        <v>8.6300000000000008</v>
      </c>
      <c r="BL1583" s="2" t="s">
        <v>74</v>
      </c>
      <c r="BM1583" s="2">
        <v>0</v>
      </c>
      <c r="BN1583" s="2" t="s">
        <v>74</v>
      </c>
      <c r="BO1583" s="2" t="s">
        <v>74</v>
      </c>
      <c r="BP1583" s="2" t="s">
        <v>74</v>
      </c>
      <c r="BQ1583" s="2" t="s">
        <v>74</v>
      </c>
      <c r="BR1583" s="2" t="s">
        <v>74</v>
      </c>
      <c r="BS1583" s="2" t="str">
        <f t="shared" si="49"/>
        <v>RB1594922420ENJQB5100-DR000200200800012218120100014664720</v>
      </c>
      <c r="BT1583" s="2">
        <f t="shared" si="50"/>
        <v>1</v>
      </c>
    </row>
    <row r="1584" spans="1:72" x14ac:dyDescent="0.25">
      <c r="A1584" t="s">
        <v>70</v>
      </c>
      <c r="B1584">
        <v>11</v>
      </c>
      <c r="C1584">
        <v>0</v>
      </c>
      <c r="D1584" t="s">
        <v>71</v>
      </c>
      <c r="E1584" t="s">
        <v>72</v>
      </c>
      <c r="F1584" t="s">
        <v>690</v>
      </c>
      <c r="G1584">
        <v>30</v>
      </c>
      <c r="H1584" s="1">
        <v>43185</v>
      </c>
      <c r="I1584" t="s">
        <v>259</v>
      </c>
      <c r="J1584" t="s">
        <v>76</v>
      </c>
      <c r="K1584">
        <v>800</v>
      </c>
      <c r="L1584" t="s">
        <v>77</v>
      </c>
      <c r="M1584">
        <v>74</v>
      </c>
      <c r="N1584" t="s">
        <v>78</v>
      </c>
      <c r="O1584">
        <v>4144</v>
      </c>
      <c r="P1584" t="s">
        <v>79</v>
      </c>
      <c r="Q1584" t="s">
        <v>78</v>
      </c>
      <c r="R1584">
        <v>59200</v>
      </c>
      <c r="S1584" t="s">
        <v>78</v>
      </c>
      <c r="T1584">
        <v>8000122181</v>
      </c>
      <c r="U1584">
        <v>30</v>
      </c>
      <c r="V1584">
        <v>1000146647</v>
      </c>
      <c r="W1584">
        <v>30</v>
      </c>
      <c r="X1584" t="s">
        <v>80</v>
      </c>
      <c r="Y1584" t="s">
        <v>691</v>
      </c>
      <c r="Z1584" t="s">
        <v>82</v>
      </c>
      <c r="AA1584" t="s">
        <v>74</v>
      </c>
      <c r="AB1584" t="s">
        <v>102</v>
      </c>
      <c r="AC1584" t="s">
        <v>103</v>
      </c>
      <c r="AD1584" t="s">
        <v>86</v>
      </c>
      <c r="AE1584" t="s">
        <v>87</v>
      </c>
      <c r="AF1584" t="s">
        <v>88</v>
      </c>
      <c r="AG1584" t="s">
        <v>74</v>
      </c>
      <c r="AH1584" t="s">
        <v>89</v>
      </c>
      <c r="AI1584" t="s">
        <v>90</v>
      </c>
      <c r="AJ1584" t="s">
        <v>74</v>
      </c>
      <c r="AK1584" t="s">
        <v>74</v>
      </c>
      <c r="AL1584">
        <v>0</v>
      </c>
      <c r="AM1584">
        <v>0</v>
      </c>
      <c r="AN1584" t="s">
        <v>74</v>
      </c>
      <c r="AO1584">
        <v>0</v>
      </c>
      <c r="AP1584" t="s">
        <v>114</v>
      </c>
      <c r="AQ1584" t="s">
        <v>115</v>
      </c>
      <c r="AR1584" t="s">
        <v>114</v>
      </c>
      <c r="AS1584" t="s">
        <v>115</v>
      </c>
      <c r="AT1584" t="s">
        <v>114</v>
      </c>
      <c r="AU1584" t="s">
        <v>115</v>
      </c>
      <c r="AV1584" t="s">
        <v>114</v>
      </c>
      <c r="AW1584" t="s">
        <v>115</v>
      </c>
      <c r="AX1584" t="s">
        <v>93</v>
      </c>
      <c r="AY1584" t="s">
        <v>94</v>
      </c>
      <c r="AZ1584" t="s">
        <v>687</v>
      </c>
      <c r="BA1584" t="s">
        <v>89</v>
      </c>
      <c r="BB1584" t="s">
        <v>90</v>
      </c>
      <c r="BC1584" t="s">
        <v>74</v>
      </c>
      <c r="BD1584">
        <v>59200</v>
      </c>
      <c r="BE1584" t="s">
        <v>78</v>
      </c>
      <c r="BF1584" t="s">
        <v>260</v>
      </c>
      <c r="BG1584" t="s">
        <v>74</v>
      </c>
      <c r="BH1584">
        <v>0</v>
      </c>
      <c r="BI1584">
        <v>58688</v>
      </c>
      <c r="BJ1584">
        <v>512</v>
      </c>
      <c r="BK1584">
        <v>0.86</v>
      </c>
      <c r="BL1584" t="s">
        <v>74</v>
      </c>
      <c r="BM1584">
        <v>0</v>
      </c>
      <c r="BN1584" t="s">
        <v>74</v>
      </c>
      <c r="BO1584" t="s">
        <v>74</v>
      </c>
      <c r="BP1584" t="s">
        <v>74</v>
      </c>
      <c r="BQ1584" t="s">
        <v>74</v>
      </c>
      <c r="BR1584" t="s">
        <v>74</v>
      </c>
      <c r="BS1584" t="str">
        <f t="shared" si="49"/>
        <v>RB1594922430ENF787000-DR000200800800012218130100014664730</v>
      </c>
      <c r="BT1584">
        <f t="shared" si="50"/>
        <v>0</v>
      </c>
    </row>
    <row r="1585" spans="1:72" x14ac:dyDescent="0.25">
      <c r="A1585" t="s">
        <v>70</v>
      </c>
      <c r="B1585">
        <v>11</v>
      </c>
      <c r="C1585">
        <v>0</v>
      </c>
      <c r="D1585" t="s">
        <v>71</v>
      </c>
      <c r="E1585" t="s">
        <v>72</v>
      </c>
      <c r="F1585" t="s">
        <v>690</v>
      </c>
      <c r="G1585">
        <v>40</v>
      </c>
      <c r="H1585" s="1">
        <v>43185</v>
      </c>
      <c r="I1585" t="s">
        <v>170</v>
      </c>
      <c r="J1585" t="s">
        <v>171</v>
      </c>
      <c r="K1585">
        <v>200</v>
      </c>
      <c r="L1585" t="s">
        <v>77</v>
      </c>
      <c r="M1585">
        <v>83</v>
      </c>
      <c r="N1585" t="s">
        <v>78</v>
      </c>
      <c r="O1585">
        <v>1162</v>
      </c>
      <c r="P1585" t="s">
        <v>79</v>
      </c>
      <c r="Q1585" t="s">
        <v>78</v>
      </c>
      <c r="R1585">
        <v>16600</v>
      </c>
      <c r="S1585" t="s">
        <v>78</v>
      </c>
      <c r="T1585">
        <v>8000122181</v>
      </c>
      <c r="U1585">
        <v>40</v>
      </c>
      <c r="V1585">
        <v>1000146647</v>
      </c>
      <c r="W1585">
        <v>40</v>
      </c>
      <c r="X1585" t="s">
        <v>80</v>
      </c>
      <c r="Y1585" t="s">
        <v>691</v>
      </c>
      <c r="Z1585" t="s">
        <v>82</v>
      </c>
      <c r="AA1585" t="s">
        <v>74</v>
      </c>
      <c r="AB1585" t="s">
        <v>102</v>
      </c>
      <c r="AC1585" t="s">
        <v>103</v>
      </c>
      <c r="AD1585" t="s">
        <v>86</v>
      </c>
      <c r="AE1585" t="s">
        <v>87</v>
      </c>
      <c r="AF1585" t="s">
        <v>88</v>
      </c>
      <c r="AG1585" t="s">
        <v>74</v>
      </c>
      <c r="AH1585" t="s">
        <v>89</v>
      </c>
      <c r="AI1585" t="s">
        <v>90</v>
      </c>
      <c r="AJ1585" t="s">
        <v>74</v>
      </c>
      <c r="AK1585" t="s">
        <v>74</v>
      </c>
      <c r="AL1585">
        <v>0</v>
      </c>
      <c r="AM1585">
        <v>0</v>
      </c>
      <c r="AN1585" t="s">
        <v>74</v>
      </c>
      <c r="AO1585">
        <v>0</v>
      </c>
      <c r="AP1585" t="s">
        <v>114</v>
      </c>
      <c r="AQ1585" t="s">
        <v>115</v>
      </c>
      <c r="AR1585" t="s">
        <v>114</v>
      </c>
      <c r="AS1585" t="s">
        <v>115</v>
      </c>
      <c r="AT1585" t="s">
        <v>114</v>
      </c>
      <c r="AU1585" t="s">
        <v>115</v>
      </c>
      <c r="AV1585" t="s">
        <v>114</v>
      </c>
      <c r="AW1585" t="s">
        <v>115</v>
      </c>
      <c r="AX1585" t="s">
        <v>93</v>
      </c>
      <c r="AY1585" t="s">
        <v>94</v>
      </c>
      <c r="AZ1585" t="s">
        <v>687</v>
      </c>
      <c r="BA1585" t="s">
        <v>89</v>
      </c>
      <c r="BB1585" t="s">
        <v>90</v>
      </c>
      <c r="BC1585" t="s">
        <v>74</v>
      </c>
      <c r="BD1585">
        <v>16600</v>
      </c>
      <c r="BE1585" t="s">
        <v>78</v>
      </c>
      <c r="BF1585" t="s">
        <v>172</v>
      </c>
      <c r="BG1585" t="s">
        <v>74</v>
      </c>
      <c r="BH1585">
        <v>0</v>
      </c>
      <c r="BI1585">
        <v>15242</v>
      </c>
      <c r="BJ1585">
        <v>1358</v>
      </c>
      <c r="BK1585">
        <v>8.18</v>
      </c>
      <c r="BL1585" t="s">
        <v>74</v>
      </c>
      <c r="BM1585">
        <v>0</v>
      </c>
      <c r="BN1585" t="s">
        <v>74</v>
      </c>
      <c r="BO1585" t="s">
        <v>74</v>
      </c>
      <c r="BP1585" t="s">
        <v>74</v>
      </c>
      <c r="BQ1585" t="s">
        <v>74</v>
      </c>
      <c r="BR1585" t="s">
        <v>74</v>
      </c>
      <c r="BS1585" t="str">
        <f t="shared" si="49"/>
        <v>RB1594922440ENFL20580-DR000200200800012218140100014664740</v>
      </c>
      <c r="BT1585">
        <f t="shared" si="50"/>
        <v>0</v>
      </c>
    </row>
    <row r="1586" spans="1:72" x14ac:dyDescent="0.25">
      <c r="A1586" t="s">
        <v>70</v>
      </c>
      <c r="B1586">
        <v>11</v>
      </c>
      <c r="C1586">
        <v>0</v>
      </c>
      <c r="D1586" t="s">
        <v>71</v>
      </c>
      <c r="E1586" t="s">
        <v>72</v>
      </c>
      <c r="F1586" t="s">
        <v>690</v>
      </c>
      <c r="G1586">
        <v>60</v>
      </c>
      <c r="H1586" s="1">
        <v>43185</v>
      </c>
      <c r="I1586" t="s">
        <v>121</v>
      </c>
      <c r="J1586" t="s">
        <v>122</v>
      </c>
      <c r="K1586">
        <v>300</v>
      </c>
      <c r="L1586" t="s">
        <v>77</v>
      </c>
      <c r="M1586">
        <v>54</v>
      </c>
      <c r="N1586" t="s">
        <v>78</v>
      </c>
      <c r="O1586">
        <v>1134</v>
      </c>
      <c r="P1586" t="s">
        <v>79</v>
      </c>
      <c r="Q1586" t="s">
        <v>78</v>
      </c>
      <c r="R1586">
        <v>16200</v>
      </c>
      <c r="S1586" t="s">
        <v>78</v>
      </c>
      <c r="T1586">
        <v>8000122181</v>
      </c>
      <c r="U1586">
        <v>50</v>
      </c>
      <c r="V1586">
        <v>1000146647</v>
      </c>
      <c r="W1586">
        <v>60</v>
      </c>
      <c r="X1586" t="s">
        <v>80</v>
      </c>
      <c r="Y1586" t="s">
        <v>691</v>
      </c>
      <c r="Z1586" t="s">
        <v>82</v>
      </c>
      <c r="AA1586" t="s">
        <v>74</v>
      </c>
      <c r="AB1586" t="s">
        <v>124</v>
      </c>
      <c r="AC1586" t="s">
        <v>125</v>
      </c>
      <c r="AD1586" t="s">
        <v>86</v>
      </c>
      <c r="AE1586" t="s">
        <v>87</v>
      </c>
      <c r="AF1586" t="s">
        <v>88</v>
      </c>
      <c r="AG1586" t="s">
        <v>74</v>
      </c>
      <c r="AH1586" t="s">
        <v>89</v>
      </c>
      <c r="AI1586" t="s">
        <v>90</v>
      </c>
      <c r="AJ1586" t="s">
        <v>74</v>
      </c>
      <c r="AK1586" t="s">
        <v>74</v>
      </c>
      <c r="AL1586">
        <v>0</v>
      </c>
      <c r="AM1586">
        <v>0</v>
      </c>
      <c r="AN1586" t="s">
        <v>74</v>
      </c>
      <c r="AO1586">
        <v>0</v>
      </c>
      <c r="AP1586" t="s">
        <v>114</v>
      </c>
      <c r="AQ1586" t="s">
        <v>115</v>
      </c>
      <c r="AR1586" t="s">
        <v>114</v>
      </c>
      <c r="AS1586" t="s">
        <v>115</v>
      </c>
      <c r="AT1586" t="s">
        <v>114</v>
      </c>
      <c r="AU1586" t="s">
        <v>115</v>
      </c>
      <c r="AV1586" t="s">
        <v>114</v>
      </c>
      <c r="AW1586" t="s">
        <v>115</v>
      </c>
      <c r="AX1586" t="s">
        <v>93</v>
      </c>
      <c r="AY1586" t="s">
        <v>94</v>
      </c>
      <c r="AZ1586" t="s">
        <v>687</v>
      </c>
      <c r="BA1586" t="s">
        <v>89</v>
      </c>
      <c r="BB1586" t="s">
        <v>90</v>
      </c>
      <c r="BC1586" t="s">
        <v>74</v>
      </c>
      <c r="BD1586">
        <v>16200</v>
      </c>
      <c r="BE1586" t="s">
        <v>78</v>
      </c>
      <c r="BF1586" t="s">
        <v>126</v>
      </c>
      <c r="BG1586" t="s">
        <v>74</v>
      </c>
      <c r="BH1586">
        <v>0</v>
      </c>
      <c r="BI1586">
        <v>14886</v>
      </c>
      <c r="BJ1586">
        <v>1314</v>
      </c>
      <c r="BK1586">
        <v>8.11</v>
      </c>
      <c r="BL1586" t="s">
        <v>74</v>
      </c>
      <c r="BM1586">
        <v>0</v>
      </c>
      <c r="BN1586" t="s">
        <v>74</v>
      </c>
      <c r="BO1586" t="s">
        <v>74</v>
      </c>
      <c r="BP1586" t="s">
        <v>74</v>
      </c>
      <c r="BQ1586" t="s">
        <v>74</v>
      </c>
      <c r="BR1586" t="s">
        <v>74</v>
      </c>
      <c r="BS1586" t="str">
        <f t="shared" si="49"/>
        <v>RB1594922460ENGAL9009-DR000100300800012218150100014664760</v>
      </c>
      <c r="BT1586">
        <f t="shared" si="50"/>
        <v>0</v>
      </c>
    </row>
    <row r="1587" spans="1:72" x14ac:dyDescent="0.25">
      <c r="A1587" t="s">
        <v>70</v>
      </c>
      <c r="B1587">
        <v>11</v>
      </c>
      <c r="C1587">
        <v>0</v>
      </c>
      <c r="D1587" t="s">
        <v>71</v>
      </c>
      <c r="E1587" t="s">
        <v>72</v>
      </c>
      <c r="F1587" t="s">
        <v>690</v>
      </c>
      <c r="G1587">
        <v>70</v>
      </c>
      <c r="H1587" s="1">
        <v>43185</v>
      </c>
      <c r="I1587" t="s">
        <v>233</v>
      </c>
      <c r="J1587" t="s">
        <v>234</v>
      </c>
      <c r="K1587">
        <v>600</v>
      </c>
      <c r="L1587" t="s">
        <v>77</v>
      </c>
      <c r="M1587">
        <v>85</v>
      </c>
      <c r="N1587" t="s">
        <v>78</v>
      </c>
      <c r="O1587">
        <v>3570</v>
      </c>
      <c r="P1587" t="s">
        <v>79</v>
      </c>
      <c r="Q1587" t="s">
        <v>78</v>
      </c>
      <c r="R1587">
        <v>51000</v>
      </c>
      <c r="S1587" t="s">
        <v>78</v>
      </c>
      <c r="T1587">
        <v>8000122181</v>
      </c>
      <c r="U1587">
        <v>60</v>
      </c>
      <c r="V1587">
        <v>1000146647</v>
      </c>
      <c r="W1587">
        <v>70</v>
      </c>
      <c r="X1587" t="s">
        <v>80</v>
      </c>
      <c r="Y1587" t="s">
        <v>691</v>
      </c>
      <c r="Z1587" t="s">
        <v>82</v>
      </c>
      <c r="AA1587" t="s">
        <v>74</v>
      </c>
      <c r="AB1587" t="s">
        <v>102</v>
      </c>
      <c r="AC1587" t="s">
        <v>103</v>
      </c>
      <c r="AD1587" t="s">
        <v>86</v>
      </c>
      <c r="AE1587" t="s">
        <v>87</v>
      </c>
      <c r="AF1587" t="s">
        <v>88</v>
      </c>
      <c r="AG1587" t="s">
        <v>74</v>
      </c>
      <c r="AH1587" t="s">
        <v>89</v>
      </c>
      <c r="AI1587" t="s">
        <v>90</v>
      </c>
      <c r="AJ1587" t="s">
        <v>74</v>
      </c>
      <c r="AK1587" t="s">
        <v>74</v>
      </c>
      <c r="AL1587">
        <v>0</v>
      </c>
      <c r="AM1587">
        <v>0</v>
      </c>
      <c r="AN1587" t="s">
        <v>74</v>
      </c>
      <c r="AO1587">
        <v>0</v>
      </c>
      <c r="AP1587" t="s">
        <v>114</v>
      </c>
      <c r="AQ1587" t="s">
        <v>115</v>
      </c>
      <c r="AR1587" t="s">
        <v>114</v>
      </c>
      <c r="AS1587" t="s">
        <v>115</v>
      </c>
      <c r="AT1587" t="s">
        <v>114</v>
      </c>
      <c r="AU1587" t="s">
        <v>115</v>
      </c>
      <c r="AV1587" t="s">
        <v>114</v>
      </c>
      <c r="AW1587" t="s">
        <v>115</v>
      </c>
      <c r="AX1587" t="s">
        <v>93</v>
      </c>
      <c r="AY1587" t="s">
        <v>94</v>
      </c>
      <c r="AZ1587" t="s">
        <v>687</v>
      </c>
      <c r="BA1587" t="s">
        <v>89</v>
      </c>
      <c r="BB1587" t="s">
        <v>90</v>
      </c>
      <c r="BC1587" t="s">
        <v>74</v>
      </c>
      <c r="BD1587">
        <v>51000</v>
      </c>
      <c r="BE1587" t="s">
        <v>78</v>
      </c>
      <c r="BF1587" t="s">
        <v>235</v>
      </c>
      <c r="BG1587" t="s">
        <v>74</v>
      </c>
      <c r="BH1587">
        <v>0</v>
      </c>
      <c r="BI1587">
        <v>45660</v>
      </c>
      <c r="BJ1587">
        <v>5340</v>
      </c>
      <c r="BK1587">
        <v>10.47</v>
      </c>
      <c r="BL1587" t="s">
        <v>74</v>
      </c>
      <c r="BM1587">
        <v>0</v>
      </c>
      <c r="BN1587" t="s">
        <v>74</v>
      </c>
      <c r="BO1587" t="s">
        <v>74</v>
      </c>
      <c r="BP1587" t="s">
        <v>74</v>
      </c>
      <c r="BQ1587" t="s">
        <v>74</v>
      </c>
      <c r="BR1587" t="s">
        <v>74</v>
      </c>
      <c r="BS1587" t="str">
        <f t="shared" si="49"/>
        <v>RB1594922470ENFP64600-DR000200600800012218160100014664770</v>
      </c>
      <c r="BT1587">
        <f t="shared" si="50"/>
        <v>0</v>
      </c>
    </row>
    <row r="1588" spans="1:72" x14ac:dyDescent="0.25">
      <c r="A1588" t="s">
        <v>70</v>
      </c>
      <c r="B1588">
        <v>11</v>
      </c>
      <c r="C1588">
        <v>0</v>
      </c>
      <c r="D1588" t="s">
        <v>71</v>
      </c>
      <c r="E1588" t="s">
        <v>72</v>
      </c>
      <c r="F1588" t="s">
        <v>692</v>
      </c>
      <c r="G1588">
        <v>10</v>
      </c>
      <c r="H1588" s="1">
        <v>43185</v>
      </c>
      <c r="I1588" t="s">
        <v>112</v>
      </c>
      <c r="J1588" t="s">
        <v>76</v>
      </c>
      <c r="K1588">
        <v>1600</v>
      </c>
      <c r="L1588" t="s">
        <v>77</v>
      </c>
      <c r="M1588">
        <v>79</v>
      </c>
      <c r="N1588" t="s">
        <v>78</v>
      </c>
      <c r="O1588">
        <v>8848</v>
      </c>
      <c r="P1588" t="s">
        <v>79</v>
      </c>
      <c r="Q1588" t="s">
        <v>78</v>
      </c>
      <c r="R1588">
        <v>126400</v>
      </c>
      <c r="S1588" t="s">
        <v>78</v>
      </c>
      <c r="T1588">
        <v>8000122218</v>
      </c>
      <c r="U1588">
        <v>10</v>
      </c>
      <c r="V1588">
        <v>1000146646</v>
      </c>
      <c r="W1588">
        <v>10</v>
      </c>
      <c r="X1588" t="s">
        <v>80</v>
      </c>
      <c r="Y1588" t="s">
        <v>693</v>
      </c>
      <c r="Z1588" t="s">
        <v>82</v>
      </c>
      <c r="AA1588" t="s">
        <v>74</v>
      </c>
      <c r="AB1588" t="s">
        <v>84</v>
      </c>
      <c r="AC1588" t="s">
        <v>85</v>
      </c>
      <c r="AD1588" t="s">
        <v>86</v>
      </c>
      <c r="AE1588" t="s">
        <v>87</v>
      </c>
      <c r="AF1588" t="s">
        <v>88</v>
      </c>
      <c r="AG1588" t="s">
        <v>74</v>
      </c>
      <c r="AH1588" t="s">
        <v>89</v>
      </c>
      <c r="AI1588" t="s">
        <v>90</v>
      </c>
      <c r="AJ1588" t="s">
        <v>74</v>
      </c>
      <c r="AK1588" t="s">
        <v>74</v>
      </c>
      <c r="AL1588">
        <v>0</v>
      </c>
      <c r="AM1588">
        <v>0</v>
      </c>
      <c r="AN1588" t="s">
        <v>74</v>
      </c>
      <c r="AO1588">
        <v>0</v>
      </c>
      <c r="AP1588" t="s">
        <v>114</v>
      </c>
      <c r="AQ1588" t="s">
        <v>115</v>
      </c>
      <c r="AR1588" t="s">
        <v>114</v>
      </c>
      <c r="AS1588" t="s">
        <v>115</v>
      </c>
      <c r="AT1588" t="s">
        <v>114</v>
      </c>
      <c r="AU1588" t="s">
        <v>115</v>
      </c>
      <c r="AV1588" t="s">
        <v>114</v>
      </c>
      <c r="AW1588" t="s">
        <v>115</v>
      </c>
      <c r="AX1588" t="s">
        <v>93</v>
      </c>
      <c r="AY1588" t="s">
        <v>94</v>
      </c>
      <c r="AZ1588" t="s">
        <v>687</v>
      </c>
      <c r="BA1588" t="s">
        <v>89</v>
      </c>
      <c r="BB1588" t="s">
        <v>90</v>
      </c>
      <c r="BC1588" t="s">
        <v>74</v>
      </c>
      <c r="BD1588">
        <v>126400</v>
      </c>
      <c r="BE1588" t="s">
        <v>78</v>
      </c>
      <c r="BF1588" t="s">
        <v>116</v>
      </c>
      <c r="BG1588" t="s">
        <v>74</v>
      </c>
      <c r="BH1588">
        <v>0</v>
      </c>
      <c r="BI1588">
        <v>100080</v>
      </c>
      <c r="BJ1588">
        <v>26320</v>
      </c>
      <c r="BK1588">
        <v>20.82</v>
      </c>
      <c r="BL1588" t="s">
        <v>74</v>
      </c>
      <c r="BM1588">
        <v>0</v>
      </c>
      <c r="BN1588" t="s">
        <v>74</v>
      </c>
      <c r="BO1588" t="s">
        <v>74</v>
      </c>
      <c r="BP1588" t="s">
        <v>74</v>
      </c>
      <c r="BQ1588" t="s">
        <v>74</v>
      </c>
      <c r="BR1588" t="s">
        <v>74</v>
      </c>
      <c r="BS1588" t="str">
        <f t="shared" si="49"/>
        <v>RB1594922510ENR20SE65-DR0002001600800012221810100014664610</v>
      </c>
      <c r="BT1588">
        <f t="shared" si="50"/>
        <v>0</v>
      </c>
    </row>
    <row r="1589" spans="1:72" x14ac:dyDescent="0.25">
      <c r="A1589" t="s">
        <v>70</v>
      </c>
      <c r="B1589">
        <v>11</v>
      </c>
      <c r="C1589">
        <v>0</v>
      </c>
      <c r="D1589" t="s">
        <v>71</v>
      </c>
      <c r="E1589" t="s">
        <v>72</v>
      </c>
      <c r="F1589" t="s">
        <v>692</v>
      </c>
      <c r="G1589">
        <v>20</v>
      </c>
      <c r="H1589" s="1">
        <v>43185</v>
      </c>
      <c r="I1589" t="s">
        <v>75</v>
      </c>
      <c r="J1589" t="s">
        <v>76</v>
      </c>
      <c r="K1589">
        <v>400</v>
      </c>
      <c r="L1589" t="s">
        <v>77</v>
      </c>
      <c r="M1589">
        <v>81</v>
      </c>
      <c r="N1589" t="s">
        <v>78</v>
      </c>
      <c r="O1589">
        <v>2268</v>
      </c>
      <c r="P1589" t="s">
        <v>79</v>
      </c>
      <c r="Q1589" t="s">
        <v>78</v>
      </c>
      <c r="R1589">
        <v>32400</v>
      </c>
      <c r="S1589" t="s">
        <v>78</v>
      </c>
      <c r="T1589">
        <v>8000122218</v>
      </c>
      <c r="U1589">
        <v>20</v>
      </c>
      <c r="V1589">
        <v>1000146646</v>
      </c>
      <c r="W1589">
        <v>20</v>
      </c>
      <c r="X1589" t="s">
        <v>80</v>
      </c>
      <c r="Y1589" t="s">
        <v>693</v>
      </c>
      <c r="Z1589" t="s">
        <v>82</v>
      </c>
      <c r="AA1589" t="s">
        <v>74</v>
      </c>
      <c r="AB1589" t="s">
        <v>84</v>
      </c>
      <c r="AC1589" t="s">
        <v>85</v>
      </c>
      <c r="AD1589" t="s">
        <v>86</v>
      </c>
      <c r="AE1589" t="s">
        <v>87</v>
      </c>
      <c r="AF1589" t="s">
        <v>88</v>
      </c>
      <c r="AG1589" t="s">
        <v>74</v>
      </c>
      <c r="AH1589" t="s">
        <v>89</v>
      </c>
      <c r="AI1589" t="s">
        <v>90</v>
      </c>
      <c r="AJ1589" t="s">
        <v>74</v>
      </c>
      <c r="AK1589" t="s">
        <v>74</v>
      </c>
      <c r="AL1589">
        <v>0</v>
      </c>
      <c r="AM1589">
        <v>0</v>
      </c>
      <c r="AN1589" t="s">
        <v>74</v>
      </c>
      <c r="AO1589">
        <v>0</v>
      </c>
      <c r="AP1589" t="s">
        <v>114</v>
      </c>
      <c r="AQ1589" t="s">
        <v>115</v>
      </c>
      <c r="AR1589" t="s">
        <v>114</v>
      </c>
      <c r="AS1589" t="s">
        <v>115</v>
      </c>
      <c r="AT1589" t="s">
        <v>114</v>
      </c>
      <c r="AU1589" t="s">
        <v>115</v>
      </c>
      <c r="AV1589" t="s">
        <v>114</v>
      </c>
      <c r="AW1589" t="s">
        <v>115</v>
      </c>
      <c r="AX1589" t="s">
        <v>93</v>
      </c>
      <c r="AY1589" t="s">
        <v>94</v>
      </c>
      <c r="AZ1589" t="s">
        <v>687</v>
      </c>
      <c r="BA1589" t="s">
        <v>89</v>
      </c>
      <c r="BB1589" t="s">
        <v>90</v>
      </c>
      <c r="BC1589" t="s">
        <v>74</v>
      </c>
      <c r="BD1589">
        <v>32400</v>
      </c>
      <c r="BE1589" t="s">
        <v>78</v>
      </c>
      <c r="BF1589" t="s">
        <v>96</v>
      </c>
      <c r="BG1589" t="s">
        <v>74</v>
      </c>
      <c r="BH1589">
        <v>0</v>
      </c>
      <c r="BI1589">
        <v>25736</v>
      </c>
      <c r="BJ1589">
        <v>6664</v>
      </c>
      <c r="BK1589">
        <v>20.57</v>
      </c>
      <c r="BL1589" t="s">
        <v>74</v>
      </c>
      <c r="BM1589">
        <v>0</v>
      </c>
      <c r="BN1589" t="s">
        <v>74</v>
      </c>
      <c r="BO1589" t="s">
        <v>74</v>
      </c>
      <c r="BP1589" t="s">
        <v>74</v>
      </c>
      <c r="BQ1589" t="s">
        <v>74</v>
      </c>
      <c r="BR1589" t="s">
        <v>74</v>
      </c>
      <c r="BS1589" t="str">
        <f t="shared" si="49"/>
        <v>RB1594922520ENR225000-DR000200400800012221820100014664620</v>
      </c>
      <c r="BT1589">
        <f t="shared" si="50"/>
        <v>0</v>
      </c>
    </row>
    <row r="1590" spans="1:72" x14ac:dyDescent="0.25">
      <c r="A1590" t="s">
        <v>70</v>
      </c>
      <c r="B1590">
        <v>11</v>
      </c>
      <c r="C1590">
        <v>0</v>
      </c>
      <c r="D1590" t="s">
        <v>71</v>
      </c>
      <c r="E1590" t="s">
        <v>72</v>
      </c>
      <c r="F1590" t="s">
        <v>692</v>
      </c>
      <c r="G1590">
        <v>30</v>
      </c>
      <c r="H1590" s="1">
        <v>43185</v>
      </c>
      <c r="I1590" t="s">
        <v>99</v>
      </c>
      <c r="J1590" t="s">
        <v>76</v>
      </c>
      <c r="K1590">
        <v>1600</v>
      </c>
      <c r="L1590" t="s">
        <v>77</v>
      </c>
      <c r="M1590">
        <v>73</v>
      </c>
      <c r="N1590" t="s">
        <v>78</v>
      </c>
      <c r="O1590">
        <v>8176</v>
      </c>
      <c r="P1590" t="s">
        <v>79</v>
      </c>
      <c r="Q1590" t="s">
        <v>78</v>
      </c>
      <c r="R1590">
        <v>116800</v>
      </c>
      <c r="S1590" t="s">
        <v>78</v>
      </c>
      <c r="T1590">
        <v>8000122218</v>
      </c>
      <c r="U1590">
        <v>30</v>
      </c>
      <c r="V1590">
        <v>1000146646</v>
      </c>
      <c r="W1590">
        <v>30</v>
      </c>
      <c r="X1590" t="s">
        <v>80</v>
      </c>
      <c r="Y1590" t="s">
        <v>693</v>
      </c>
      <c r="Z1590" t="s">
        <v>82</v>
      </c>
      <c r="AA1590" t="s">
        <v>74</v>
      </c>
      <c r="AB1590" t="s">
        <v>84</v>
      </c>
      <c r="AC1590" t="s">
        <v>85</v>
      </c>
      <c r="AD1590" t="s">
        <v>86</v>
      </c>
      <c r="AE1590" t="s">
        <v>87</v>
      </c>
      <c r="AF1590" t="s">
        <v>88</v>
      </c>
      <c r="AG1590" t="s">
        <v>74</v>
      </c>
      <c r="AH1590" t="s">
        <v>89</v>
      </c>
      <c r="AI1590" t="s">
        <v>90</v>
      </c>
      <c r="AJ1590" t="s">
        <v>74</v>
      </c>
      <c r="AK1590" t="s">
        <v>74</v>
      </c>
      <c r="AL1590">
        <v>0</v>
      </c>
      <c r="AM1590">
        <v>0</v>
      </c>
      <c r="AN1590" t="s">
        <v>74</v>
      </c>
      <c r="AO1590">
        <v>0</v>
      </c>
      <c r="AP1590" t="s">
        <v>114</v>
      </c>
      <c r="AQ1590" t="s">
        <v>115</v>
      </c>
      <c r="AR1590" t="s">
        <v>114</v>
      </c>
      <c r="AS1590" t="s">
        <v>115</v>
      </c>
      <c r="AT1590" t="s">
        <v>114</v>
      </c>
      <c r="AU1590" t="s">
        <v>115</v>
      </c>
      <c r="AV1590" t="s">
        <v>114</v>
      </c>
      <c r="AW1590" t="s">
        <v>115</v>
      </c>
      <c r="AX1590" t="s">
        <v>93</v>
      </c>
      <c r="AY1590" t="s">
        <v>94</v>
      </c>
      <c r="AZ1590" t="s">
        <v>687</v>
      </c>
      <c r="BA1590" t="s">
        <v>89</v>
      </c>
      <c r="BB1590" t="s">
        <v>90</v>
      </c>
      <c r="BC1590" t="s">
        <v>74</v>
      </c>
      <c r="BD1590">
        <v>116800</v>
      </c>
      <c r="BE1590" t="s">
        <v>78</v>
      </c>
      <c r="BF1590" t="s">
        <v>100</v>
      </c>
      <c r="BG1590" t="s">
        <v>74</v>
      </c>
      <c r="BH1590">
        <v>0</v>
      </c>
      <c r="BI1590">
        <v>99216</v>
      </c>
      <c r="BJ1590">
        <v>17584</v>
      </c>
      <c r="BK1590">
        <v>15.05</v>
      </c>
      <c r="BL1590" t="s">
        <v>74</v>
      </c>
      <c r="BM1590">
        <v>0</v>
      </c>
      <c r="BN1590" t="s">
        <v>74</v>
      </c>
      <c r="BO1590" t="s">
        <v>74</v>
      </c>
      <c r="BP1590" t="s">
        <v>74</v>
      </c>
      <c r="BQ1590" t="s">
        <v>74</v>
      </c>
      <c r="BR1590" t="s">
        <v>74</v>
      </c>
      <c r="BS1590" t="str">
        <f t="shared" si="49"/>
        <v>RB1594922530ENR925T70-DR0002001600800012221830100014664630</v>
      </c>
      <c r="BT1590">
        <f t="shared" si="50"/>
        <v>0</v>
      </c>
    </row>
    <row r="1591" spans="1:72" x14ac:dyDescent="0.25">
      <c r="A1591" t="s">
        <v>70</v>
      </c>
      <c r="B1591">
        <v>11</v>
      </c>
      <c r="C1591">
        <v>0</v>
      </c>
      <c r="D1591" t="s">
        <v>71</v>
      </c>
      <c r="E1591" t="s">
        <v>72</v>
      </c>
      <c r="F1591" t="s">
        <v>692</v>
      </c>
      <c r="G1591">
        <v>40</v>
      </c>
      <c r="H1591" s="1">
        <v>43185</v>
      </c>
      <c r="I1591" t="s">
        <v>157</v>
      </c>
      <c r="J1591" t="s">
        <v>76</v>
      </c>
      <c r="K1591">
        <v>600</v>
      </c>
      <c r="L1591" t="s">
        <v>77</v>
      </c>
      <c r="M1591">
        <v>122</v>
      </c>
      <c r="N1591" t="s">
        <v>78</v>
      </c>
      <c r="O1591">
        <v>5124</v>
      </c>
      <c r="P1591" t="s">
        <v>79</v>
      </c>
      <c r="Q1591" t="s">
        <v>78</v>
      </c>
      <c r="R1591">
        <v>73200</v>
      </c>
      <c r="S1591" t="s">
        <v>78</v>
      </c>
      <c r="T1591">
        <v>8000122218</v>
      </c>
      <c r="U1591">
        <v>40</v>
      </c>
      <c r="V1591">
        <v>1000146646</v>
      </c>
      <c r="W1591">
        <v>40</v>
      </c>
      <c r="X1591" t="s">
        <v>80</v>
      </c>
      <c r="Y1591" t="s">
        <v>693</v>
      </c>
      <c r="Z1591" t="s">
        <v>82</v>
      </c>
      <c r="AA1591" t="s">
        <v>74</v>
      </c>
      <c r="AB1591" t="s">
        <v>102</v>
      </c>
      <c r="AC1591" t="s">
        <v>103</v>
      </c>
      <c r="AD1591" t="s">
        <v>86</v>
      </c>
      <c r="AE1591" t="s">
        <v>87</v>
      </c>
      <c r="AF1591" t="s">
        <v>88</v>
      </c>
      <c r="AG1591" t="s">
        <v>74</v>
      </c>
      <c r="AH1591" t="s">
        <v>89</v>
      </c>
      <c r="AI1591" t="s">
        <v>90</v>
      </c>
      <c r="AJ1591" t="s">
        <v>74</v>
      </c>
      <c r="AK1591" t="s">
        <v>74</v>
      </c>
      <c r="AL1591">
        <v>0</v>
      </c>
      <c r="AM1591">
        <v>0</v>
      </c>
      <c r="AN1591" t="s">
        <v>74</v>
      </c>
      <c r="AO1591">
        <v>0</v>
      </c>
      <c r="AP1591" t="s">
        <v>114</v>
      </c>
      <c r="AQ1591" t="s">
        <v>115</v>
      </c>
      <c r="AR1591" t="s">
        <v>114</v>
      </c>
      <c r="AS1591" t="s">
        <v>115</v>
      </c>
      <c r="AT1591" t="s">
        <v>114</v>
      </c>
      <c r="AU1591" t="s">
        <v>115</v>
      </c>
      <c r="AV1591" t="s">
        <v>114</v>
      </c>
      <c r="AW1591" t="s">
        <v>115</v>
      </c>
      <c r="AX1591" t="s">
        <v>93</v>
      </c>
      <c r="AY1591" t="s">
        <v>94</v>
      </c>
      <c r="AZ1591" t="s">
        <v>687</v>
      </c>
      <c r="BA1591" t="s">
        <v>89</v>
      </c>
      <c r="BB1591" t="s">
        <v>90</v>
      </c>
      <c r="BC1591" t="s">
        <v>74</v>
      </c>
      <c r="BD1591">
        <v>73200</v>
      </c>
      <c r="BE1591" t="s">
        <v>78</v>
      </c>
      <c r="BF1591" t="s">
        <v>159</v>
      </c>
      <c r="BG1591" t="s">
        <v>74</v>
      </c>
      <c r="BH1591">
        <v>0</v>
      </c>
      <c r="BI1591">
        <v>68178</v>
      </c>
      <c r="BJ1591">
        <v>5022</v>
      </c>
      <c r="BK1591">
        <v>6.86</v>
      </c>
      <c r="BL1591" t="s">
        <v>74</v>
      </c>
      <c r="BM1591">
        <v>0</v>
      </c>
      <c r="BN1591" t="s">
        <v>74</v>
      </c>
      <c r="BO1591" t="s">
        <v>74</v>
      </c>
      <c r="BP1591" t="s">
        <v>74</v>
      </c>
      <c r="BQ1591" t="s">
        <v>74</v>
      </c>
      <c r="BR1591" t="s">
        <v>74</v>
      </c>
      <c r="BS1591" t="str">
        <f t="shared" si="49"/>
        <v>RB1594922540ENFC20100-DR000200600800012221840100014664640</v>
      </c>
      <c r="BT1591">
        <f t="shared" si="50"/>
        <v>0</v>
      </c>
    </row>
    <row r="1592" spans="1:72" x14ac:dyDescent="0.25">
      <c r="A1592" t="s">
        <v>70</v>
      </c>
      <c r="B1592">
        <v>11</v>
      </c>
      <c r="C1592">
        <v>0</v>
      </c>
      <c r="D1592" t="s">
        <v>71</v>
      </c>
      <c r="E1592" t="s">
        <v>72</v>
      </c>
      <c r="F1592" t="s">
        <v>692</v>
      </c>
      <c r="G1592">
        <v>50</v>
      </c>
      <c r="H1592" s="1">
        <v>43185</v>
      </c>
      <c r="I1592" t="s">
        <v>117</v>
      </c>
      <c r="J1592" t="s">
        <v>118</v>
      </c>
      <c r="K1592">
        <v>600</v>
      </c>
      <c r="L1592" t="s">
        <v>77</v>
      </c>
      <c r="M1592">
        <v>108</v>
      </c>
      <c r="N1592" t="s">
        <v>78</v>
      </c>
      <c r="O1592">
        <v>4536</v>
      </c>
      <c r="P1592" t="s">
        <v>79</v>
      </c>
      <c r="Q1592" t="s">
        <v>78</v>
      </c>
      <c r="R1592">
        <v>64800</v>
      </c>
      <c r="S1592" t="s">
        <v>78</v>
      </c>
      <c r="T1592">
        <v>8000122218</v>
      </c>
      <c r="U1592">
        <v>50</v>
      </c>
      <c r="V1592">
        <v>1000146646</v>
      </c>
      <c r="W1592">
        <v>50</v>
      </c>
      <c r="X1592" t="s">
        <v>80</v>
      </c>
      <c r="Y1592" t="s">
        <v>693</v>
      </c>
      <c r="Z1592" t="s">
        <v>82</v>
      </c>
      <c r="AA1592" t="s">
        <v>74</v>
      </c>
      <c r="AB1592" t="s">
        <v>102</v>
      </c>
      <c r="AC1592" t="s">
        <v>103</v>
      </c>
      <c r="AD1592" t="s">
        <v>86</v>
      </c>
      <c r="AE1592" t="s">
        <v>87</v>
      </c>
      <c r="AF1592" t="s">
        <v>88</v>
      </c>
      <c r="AG1592" t="s">
        <v>74</v>
      </c>
      <c r="AH1592" t="s">
        <v>89</v>
      </c>
      <c r="AI1592" t="s">
        <v>90</v>
      </c>
      <c r="AJ1592" t="s">
        <v>74</v>
      </c>
      <c r="AK1592" t="s">
        <v>74</v>
      </c>
      <c r="AL1592">
        <v>0</v>
      </c>
      <c r="AM1592">
        <v>0</v>
      </c>
      <c r="AN1592" t="s">
        <v>74</v>
      </c>
      <c r="AO1592">
        <v>0</v>
      </c>
      <c r="AP1592" t="s">
        <v>114</v>
      </c>
      <c r="AQ1592" t="s">
        <v>115</v>
      </c>
      <c r="AR1592" t="s">
        <v>114</v>
      </c>
      <c r="AS1592" t="s">
        <v>115</v>
      </c>
      <c r="AT1592" t="s">
        <v>114</v>
      </c>
      <c r="AU1592" t="s">
        <v>115</v>
      </c>
      <c r="AV1592" t="s">
        <v>114</v>
      </c>
      <c r="AW1592" t="s">
        <v>115</v>
      </c>
      <c r="AX1592" t="s">
        <v>93</v>
      </c>
      <c r="AY1592" t="s">
        <v>94</v>
      </c>
      <c r="AZ1592" t="s">
        <v>687</v>
      </c>
      <c r="BA1592" t="s">
        <v>89</v>
      </c>
      <c r="BB1592" t="s">
        <v>90</v>
      </c>
      <c r="BC1592" t="s">
        <v>74</v>
      </c>
      <c r="BD1592">
        <v>64800</v>
      </c>
      <c r="BE1592" t="s">
        <v>78</v>
      </c>
      <c r="BF1592" t="s">
        <v>119</v>
      </c>
      <c r="BG1592" t="s">
        <v>74</v>
      </c>
      <c r="BH1592">
        <v>0</v>
      </c>
      <c r="BI1592">
        <v>57060</v>
      </c>
      <c r="BJ1592">
        <v>7740</v>
      </c>
      <c r="BK1592">
        <v>11.94</v>
      </c>
      <c r="BL1592" t="s">
        <v>74</v>
      </c>
      <c r="BM1592">
        <v>0</v>
      </c>
      <c r="BN1592" t="s">
        <v>74</v>
      </c>
      <c r="BO1592" t="s">
        <v>74</v>
      </c>
      <c r="BP1592" t="s">
        <v>74</v>
      </c>
      <c r="BQ1592" t="s">
        <v>74</v>
      </c>
      <c r="BR1592" t="s">
        <v>74</v>
      </c>
      <c r="BS1592" t="str">
        <f t="shared" si="49"/>
        <v>RB1594922550ENJQM743B-DR000200600800012221850100014664650</v>
      </c>
      <c r="BT1592">
        <f t="shared" si="50"/>
        <v>0</v>
      </c>
    </row>
    <row r="1593" spans="1:72" x14ac:dyDescent="0.25">
      <c r="A1593" t="s">
        <v>70</v>
      </c>
      <c r="B1593">
        <v>11</v>
      </c>
      <c r="C1593">
        <v>0</v>
      </c>
      <c r="D1593" t="s">
        <v>71</v>
      </c>
      <c r="E1593" t="s">
        <v>72</v>
      </c>
      <c r="F1593" t="s">
        <v>694</v>
      </c>
      <c r="G1593">
        <v>50</v>
      </c>
      <c r="H1593" s="1">
        <v>43186</v>
      </c>
      <c r="I1593" t="s">
        <v>128</v>
      </c>
      <c r="J1593" t="s">
        <v>118</v>
      </c>
      <c r="K1593">
        <v>800</v>
      </c>
      <c r="L1593" t="s">
        <v>77</v>
      </c>
      <c r="M1593">
        <v>106.5</v>
      </c>
      <c r="N1593" t="s">
        <v>78</v>
      </c>
      <c r="O1593">
        <v>17892</v>
      </c>
      <c r="P1593" t="s">
        <v>79</v>
      </c>
      <c r="Q1593" t="s">
        <v>78</v>
      </c>
      <c r="R1593">
        <v>255600</v>
      </c>
      <c r="S1593" t="s">
        <v>78</v>
      </c>
      <c r="T1593">
        <v>8000122418</v>
      </c>
      <c r="U1593">
        <v>10</v>
      </c>
      <c r="V1593">
        <v>1000146647</v>
      </c>
      <c r="W1593">
        <v>50</v>
      </c>
      <c r="X1593" t="s">
        <v>80</v>
      </c>
      <c r="Y1593" t="s">
        <v>691</v>
      </c>
      <c r="Z1593" t="s">
        <v>82</v>
      </c>
      <c r="AA1593" t="s">
        <v>74</v>
      </c>
      <c r="AB1593" t="s">
        <v>102</v>
      </c>
      <c r="AC1593" t="s">
        <v>103</v>
      </c>
      <c r="AD1593" t="s">
        <v>86</v>
      </c>
      <c r="AE1593" t="s">
        <v>87</v>
      </c>
      <c r="AF1593" t="s">
        <v>88</v>
      </c>
      <c r="AG1593" t="s">
        <v>74</v>
      </c>
      <c r="AH1593" t="s">
        <v>89</v>
      </c>
      <c r="AI1593" t="s">
        <v>90</v>
      </c>
      <c r="AJ1593" t="s">
        <v>74</v>
      </c>
      <c r="AK1593" t="s">
        <v>74</v>
      </c>
      <c r="AL1593">
        <v>0</v>
      </c>
      <c r="AM1593">
        <v>0</v>
      </c>
      <c r="AN1593" t="s">
        <v>74</v>
      </c>
      <c r="AO1593">
        <v>0</v>
      </c>
      <c r="AP1593" t="s">
        <v>114</v>
      </c>
      <c r="AQ1593" t="s">
        <v>115</v>
      </c>
      <c r="AR1593" t="s">
        <v>114</v>
      </c>
      <c r="AS1593" t="s">
        <v>115</v>
      </c>
      <c r="AT1593" t="s">
        <v>114</v>
      </c>
      <c r="AU1593" t="s">
        <v>115</v>
      </c>
      <c r="AV1593" t="s">
        <v>114</v>
      </c>
      <c r="AW1593" t="s">
        <v>115</v>
      </c>
      <c r="AX1593" t="s">
        <v>93</v>
      </c>
      <c r="AY1593" t="s">
        <v>94</v>
      </c>
      <c r="AZ1593" t="s">
        <v>687</v>
      </c>
      <c r="BA1593" t="s">
        <v>89</v>
      </c>
      <c r="BB1593" t="s">
        <v>90</v>
      </c>
      <c r="BC1593" t="s">
        <v>74</v>
      </c>
      <c r="BD1593">
        <v>255600</v>
      </c>
      <c r="BE1593" t="s">
        <v>78</v>
      </c>
      <c r="BF1593" t="s">
        <v>129</v>
      </c>
      <c r="BG1593" t="s">
        <v>74</v>
      </c>
      <c r="BH1593">
        <v>0</v>
      </c>
      <c r="BI1593">
        <v>235680</v>
      </c>
      <c r="BJ1593">
        <v>19920</v>
      </c>
      <c r="BK1593">
        <v>7.79</v>
      </c>
      <c r="BL1593" t="s">
        <v>74</v>
      </c>
      <c r="BM1593">
        <v>0</v>
      </c>
      <c r="BN1593" t="s">
        <v>74</v>
      </c>
      <c r="BO1593" t="s">
        <v>74</v>
      </c>
      <c r="BP1593" t="s">
        <v>74</v>
      </c>
      <c r="BQ1593" t="s">
        <v>74</v>
      </c>
      <c r="BR1593" t="s">
        <v>74</v>
      </c>
      <c r="BS1593" t="str">
        <f t="shared" si="49"/>
        <v>RB1594926050ENJQC418H-DR000200800800012241810100014664750</v>
      </c>
      <c r="BT1593">
        <f t="shared" si="50"/>
        <v>0</v>
      </c>
    </row>
    <row r="1594" spans="1:72" x14ac:dyDescent="0.25">
      <c r="A1594" t="s">
        <v>70</v>
      </c>
      <c r="B1594">
        <v>11</v>
      </c>
      <c r="C1594">
        <v>0</v>
      </c>
      <c r="D1594" t="s">
        <v>71</v>
      </c>
      <c r="E1594" t="s">
        <v>72</v>
      </c>
      <c r="F1594" t="s">
        <v>694</v>
      </c>
      <c r="G1594">
        <v>50</v>
      </c>
      <c r="H1594" s="1">
        <v>43186</v>
      </c>
      <c r="I1594" t="s">
        <v>128</v>
      </c>
      <c r="J1594" t="s">
        <v>118</v>
      </c>
      <c r="K1594">
        <v>1600</v>
      </c>
      <c r="L1594" t="s">
        <v>77</v>
      </c>
      <c r="M1594">
        <v>106.5</v>
      </c>
      <c r="N1594" t="s">
        <v>78</v>
      </c>
      <c r="O1594">
        <v>17892</v>
      </c>
      <c r="P1594" t="s">
        <v>79</v>
      </c>
      <c r="Q1594" t="s">
        <v>78</v>
      </c>
      <c r="R1594">
        <v>255600</v>
      </c>
      <c r="S1594" t="s">
        <v>78</v>
      </c>
      <c r="T1594">
        <v>8000122418</v>
      </c>
      <c r="U1594">
        <v>10</v>
      </c>
      <c r="V1594">
        <v>1000146647</v>
      </c>
      <c r="W1594">
        <v>50</v>
      </c>
      <c r="X1594" t="s">
        <v>80</v>
      </c>
      <c r="Y1594" t="s">
        <v>691</v>
      </c>
      <c r="Z1594" t="s">
        <v>82</v>
      </c>
      <c r="AA1594" t="s">
        <v>74</v>
      </c>
      <c r="AB1594" t="s">
        <v>102</v>
      </c>
      <c r="AC1594" t="s">
        <v>103</v>
      </c>
      <c r="AD1594" t="s">
        <v>86</v>
      </c>
      <c r="AE1594" t="s">
        <v>87</v>
      </c>
      <c r="AF1594" t="s">
        <v>88</v>
      </c>
      <c r="AG1594" t="s">
        <v>74</v>
      </c>
      <c r="AH1594" t="s">
        <v>89</v>
      </c>
      <c r="AI1594" t="s">
        <v>90</v>
      </c>
      <c r="AJ1594" t="s">
        <v>74</v>
      </c>
      <c r="AK1594" t="s">
        <v>74</v>
      </c>
      <c r="AL1594">
        <v>0</v>
      </c>
      <c r="AM1594">
        <v>0</v>
      </c>
      <c r="AN1594" t="s">
        <v>74</v>
      </c>
      <c r="AO1594">
        <v>0</v>
      </c>
      <c r="AP1594" t="s">
        <v>114</v>
      </c>
      <c r="AQ1594" t="s">
        <v>115</v>
      </c>
      <c r="AR1594" t="s">
        <v>114</v>
      </c>
      <c r="AS1594" t="s">
        <v>115</v>
      </c>
      <c r="AT1594" t="s">
        <v>114</v>
      </c>
      <c r="AU1594" t="s">
        <v>115</v>
      </c>
      <c r="AV1594" t="s">
        <v>114</v>
      </c>
      <c r="AW1594" t="s">
        <v>115</v>
      </c>
      <c r="AX1594" t="s">
        <v>93</v>
      </c>
      <c r="AY1594" t="s">
        <v>94</v>
      </c>
      <c r="AZ1594" t="s">
        <v>687</v>
      </c>
      <c r="BA1594" t="s">
        <v>89</v>
      </c>
      <c r="BB1594" t="s">
        <v>90</v>
      </c>
      <c r="BC1594" t="s">
        <v>74</v>
      </c>
      <c r="BD1594">
        <v>255600</v>
      </c>
      <c r="BE1594" t="s">
        <v>78</v>
      </c>
      <c r="BF1594" t="s">
        <v>129</v>
      </c>
      <c r="BG1594" t="s">
        <v>74</v>
      </c>
      <c r="BH1594">
        <v>0</v>
      </c>
      <c r="BI1594">
        <v>235680</v>
      </c>
      <c r="BJ1594">
        <v>19920</v>
      </c>
      <c r="BK1594">
        <v>7.79</v>
      </c>
      <c r="BL1594" t="s">
        <v>74</v>
      </c>
      <c r="BM1594">
        <v>0</v>
      </c>
      <c r="BN1594" t="s">
        <v>74</v>
      </c>
      <c r="BO1594" t="s">
        <v>74</v>
      </c>
      <c r="BP1594" t="s">
        <v>74</v>
      </c>
      <c r="BQ1594" t="s">
        <v>74</v>
      </c>
      <c r="BR1594" t="s">
        <v>74</v>
      </c>
      <c r="BS1594" t="str">
        <f t="shared" si="49"/>
        <v>RB1594926050ENJQC418H-DR0002001600800012241810100014664750</v>
      </c>
      <c r="BT1594">
        <f t="shared" si="50"/>
        <v>0</v>
      </c>
    </row>
    <row r="1595" spans="1:72" x14ac:dyDescent="0.25">
      <c r="A1595" t="s">
        <v>70</v>
      </c>
      <c r="B1595">
        <v>11</v>
      </c>
      <c r="C1595">
        <v>0</v>
      </c>
      <c r="D1595" t="s">
        <v>71</v>
      </c>
      <c r="E1595" t="s">
        <v>72</v>
      </c>
      <c r="F1595" t="s">
        <v>695</v>
      </c>
      <c r="G1595">
        <v>20</v>
      </c>
      <c r="H1595" s="1">
        <v>43186</v>
      </c>
      <c r="I1595" t="s">
        <v>109</v>
      </c>
      <c r="J1595" t="s">
        <v>76</v>
      </c>
      <c r="K1595">
        <v>400</v>
      </c>
      <c r="L1595" t="s">
        <v>77</v>
      </c>
      <c r="M1595">
        <v>96</v>
      </c>
      <c r="N1595" t="s">
        <v>78</v>
      </c>
      <c r="O1595">
        <v>2688</v>
      </c>
      <c r="P1595" t="s">
        <v>79</v>
      </c>
      <c r="Q1595" t="s">
        <v>78</v>
      </c>
      <c r="R1595">
        <v>38400</v>
      </c>
      <c r="S1595" t="s">
        <v>78</v>
      </c>
      <c r="T1595">
        <v>8000122406</v>
      </c>
      <c r="U1595">
        <v>10</v>
      </c>
      <c r="V1595">
        <v>1000146908</v>
      </c>
      <c r="W1595">
        <v>20</v>
      </c>
      <c r="X1595" t="s">
        <v>80</v>
      </c>
      <c r="Y1595" t="s">
        <v>696</v>
      </c>
      <c r="Z1595" t="s">
        <v>82</v>
      </c>
      <c r="AA1595" t="s">
        <v>83</v>
      </c>
      <c r="AB1595" t="s">
        <v>84</v>
      </c>
      <c r="AC1595" t="s">
        <v>85</v>
      </c>
      <c r="AD1595" t="s">
        <v>86</v>
      </c>
      <c r="AE1595" t="s">
        <v>87</v>
      </c>
      <c r="AF1595" t="s">
        <v>88</v>
      </c>
      <c r="AG1595" t="s">
        <v>74</v>
      </c>
      <c r="AH1595" t="s">
        <v>89</v>
      </c>
      <c r="AI1595" t="s">
        <v>90</v>
      </c>
      <c r="AJ1595" t="s">
        <v>74</v>
      </c>
      <c r="AK1595" t="s">
        <v>74</v>
      </c>
      <c r="AL1595">
        <v>0</v>
      </c>
      <c r="AM1595">
        <v>0</v>
      </c>
      <c r="AN1595" t="s">
        <v>74</v>
      </c>
      <c r="AO1595">
        <v>0</v>
      </c>
      <c r="AP1595" t="s">
        <v>91</v>
      </c>
      <c r="AQ1595" t="s">
        <v>92</v>
      </c>
      <c r="AR1595" t="s">
        <v>91</v>
      </c>
      <c r="AS1595" t="s">
        <v>92</v>
      </c>
      <c r="AT1595" t="s">
        <v>91</v>
      </c>
      <c r="AU1595" t="s">
        <v>92</v>
      </c>
      <c r="AV1595" t="s">
        <v>91</v>
      </c>
      <c r="AW1595" t="s">
        <v>92</v>
      </c>
      <c r="AX1595" t="s">
        <v>93</v>
      </c>
      <c r="AY1595" t="s">
        <v>94</v>
      </c>
      <c r="AZ1595" t="s">
        <v>687</v>
      </c>
      <c r="BA1595" t="s">
        <v>89</v>
      </c>
      <c r="BB1595" t="s">
        <v>90</v>
      </c>
      <c r="BC1595" t="s">
        <v>74</v>
      </c>
      <c r="BD1595">
        <v>38400</v>
      </c>
      <c r="BE1595" t="s">
        <v>78</v>
      </c>
      <c r="BF1595" t="s">
        <v>110</v>
      </c>
      <c r="BG1595" t="s">
        <v>74</v>
      </c>
      <c r="BH1595">
        <v>0</v>
      </c>
      <c r="BI1595">
        <v>30232</v>
      </c>
      <c r="BJ1595">
        <v>8168</v>
      </c>
      <c r="BK1595">
        <v>21.27</v>
      </c>
      <c r="BL1595" t="s">
        <v>74</v>
      </c>
      <c r="BM1595">
        <v>0</v>
      </c>
      <c r="BN1595" t="s">
        <v>74</v>
      </c>
      <c r="BO1595" t="s">
        <v>74</v>
      </c>
      <c r="BP1595" t="s">
        <v>74</v>
      </c>
      <c r="BQ1595" t="s">
        <v>74</v>
      </c>
      <c r="BR1595" t="s">
        <v>74</v>
      </c>
      <c r="BS1595" t="str">
        <f t="shared" si="49"/>
        <v>RB1594926320ENRMB20T0-DR000200400800012240610100014690820</v>
      </c>
      <c r="BT1595">
        <f t="shared" si="50"/>
        <v>0</v>
      </c>
    </row>
    <row r="1596" spans="1:72" x14ac:dyDescent="0.25">
      <c r="A1596" t="s">
        <v>70</v>
      </c>
      <c r="B1596">
        <v>11</v>
      </c>
      <c r="C1596">
        <v>0</v>
      </c>
      <c r="D1596" t="s">
        <v>71</v>
      </c>
      <c r="E1596" t="s">
        <v>72</v>
      </c>
      <c r="F1596" t="s">
        <v>697</v>
      </c>
      <c r="G1596">
        <v>10</v>
      </c>
      <c r="H1596" s="1">
        <v>43187</v>
      </c>
      <c r="I1596" t="s">
        <v>131</v>
      </c>
      <c r="J1596" t="s">
        <v>76</v>
      </c>
      <c r="K1596">
        <v>4000</v>
      </c>
      <c r="L1596" t="s">
        <v>77</v>
      </c>
      <c r="M1596">
        <v>75</v>
      </c>
      <c r="N1596" t="s">
        <v>78</v>
      </c>
      <c r="O1596">
        <v>21000</v>
      </c>
      <c r="P1596" t="s">
        <v>79</v>
      </c>
      <c r="Q1596" t="s">
        <v>78</v>
      </c>
      <c r="R1596">
        <v>300000</v>
      </c>
      <c r="S1596" t="s">
        <v>78</v>
      </c>
      <c r="T1596">
        <v>8000122552</v>
      </c>
      <c r="U1596">
        <v>10</v>
      </c>
      <c r="V1596">
        <v>1000146925</v>
      </c>
      <c r="W1596">
        <v>10</v>
      </c>
      <c r="X1596" t="s">
        <v>80</v>
      </c>
      <c r="Y1596" t="s">
        <v>698</v>
      </c>
      <c r="Z1596" t="s">
        <v>82</v>
      </c>
      <c r="AA1596" t="s">
        <v>74</v>
      </c>
      <c r="AB1596" t="s">
        <v>84</v>
      </c>
      <c r="AC1596" t="s">
        <v>85</v>
      </c>
      <c r="AD1596" t="s">
        <v>86</v>
      </c>
      <c r="AE1596" t="s">
        <v>87</v>
      </c>
      <c r="AF1596" t="s">
        <v>88</v>
      </c>
      <c r="AG1596" t="s">
        <v>74</v>
      </c>
      <c r="AH1596" t="s">
        <v>89</v>
      </c>
      <c r="AI1596" t="s">
        <v>90</v>
      </c>
      <c r="AJ1596" t="s">
        <v>74</v>
      </c>
      <c r="AK1596" t="s">
        <v>74</v>
      </c>
      <c r="AL1596">
        <v>0</v>
      </c>
      <c r="AM1596">
        <v>0</v>
      </c>
      <c r="AN1596" t="s">
        <v>74</v>
      </c>
      <c r="AO1596">
        <v>0</v>
      </c>
      <c r="AP1596" t="s">
        <v>144</v>
      </c>
      <c r="AQ1596" t="s">
        <v>92</v>
      </c>
      <c r="AR1596" t="s">
        <v>144</v>
      </c>
      <c r="AS1596" t="s">
        <v>92</v>
      </c>
      <c r="AT1596" t="s">
        <v>144</v>
      </c>
      <c r="AU1596" t="s">
        <v>92</v>
      </c>
      <c r="AV1596" t="s">
        <v>144</v>
      </c>
      <c r="AW1596" t="s">
        <v>92</v>
      </c>
      <c r="AX1596" t="s">
        <v>93</v>
      </c>
      <c r="AY1596" t="s">
        <v>94</v>
      </c>
      <c r="AZ1596" t="s">
        <v>687</v>
      </c>
      <c r="BA1596" t="s">
        <v>89</v>
      </c>
      <c r="BB1596" t="s">
        <v>90</v>
      </c>
      <c r="BC1596" t="s">
        <v>74</v>
      </c>
      <c r="BD1596">
        <v>300000</v>
      </c>
      <c r="BE1596" t="s">
        <v>78</v>
      </c>
      <c r="BF1596" t="s">
        <v>133</v>
      </c>
      <c r="BG1596" t="s">
        <v>74</v>
      </c>
      <c r="BH1596">
        <v>0</v>
      </c>
      <c r="BI1596">
        <v>242920</v>
      </c>
      <c r="BJ1596">
        <v>57080</v>
      </c>
      <c r="BK1596">
        <v>19.03</v>
      </c>
      <c r="BL1596" t="s">
        <v>74</v>
      </c>
      <c r="BM1596">
        <v>0</v>
      </c>
      <c r="BN1596" t="s">
        <v>74</v>
      </c>
      <c r="BO1596" t="s">
        <v>74</v>
      </c>
      <c r="BP1596" t="s">
        <v>74</v>
      </c>
      <c r="BQ1596" t="s">
        <v>74</v>
      </c>
      <c r="BR1596" t="s">
        <v>74</v>
      </c>
      <c r="BS1596" t="str">
        <f t="shared" si="49"/>
        <v>RB1594931910ENR48B000-DR0002004000800012255210100014692510</v>
      </c>
      <c r="BT1596">
        <f t="shared" si="50"/>
        <v>0</v>
      </c>
    </row>
    <row r="1597" spans="1:72" x14ac:dyDescent="0.25">
      <c r="A1597" t="s">
        <v>70</v>
      </c>
      <c r="B1597">
        <v>11</v>
      </c>
      <c r="C1597">
        <v>0</v>
      </c>
      <c r="D1597" t="s">
        <v>71</v>
      </c>
      <c r="E1597" t="s">
        <v>72</v>
      </c>
      <c r="F1597" t="s">
        <v>697</v>
      </c>
      <c r="G1597">
        <v>20</v>
      </c>
      <c r="H1597" s="1">
        <v>43187</v>
      </c>
      <c r="I1597" t="s">
        <v>99</v>
      </c>
      <c r="J1597" t="s">
        <v>76</v>
      </c>
      <c r="K1597">
        <v>4000</v>
      </c>
      <c r="L1597" t="s">
        <v>77</v>
      </c>
      <c r="M1597">
        <v>73</v>
      </c>
      <c r="N1597" t="s">
        <v>78</v>
      </c>
      <c r="O1597">
        <v>20440</v>
      </c>
      <c r="P1597" t="s">
        <v>79</v>
      </c>
      <c r="Q1597" t="s">
        <v>78</v>
      </c>
      <c r="R1597">
        <v>292000</v>
      </c>
      <c r="S1597" t="s">
        <v>78</v>
      </c>
      <c r="T1597">
        <v>8000122552</v>
      </c>
      <c r="U1597">
        <v>20</v>
      </c>
      <c r="V1597">
        <v>1000146925</v>
      </c>
      <c r="W1597">
        <v>20</v>
      </c>
      <c r="X1597" t="s">
        <v>80</v>
      </c>
      <c r="Y1597" t="s">
        <v>698</v>
      </c>
      <c r="Z1597" t="s">
        <v>82</v>
      </c>
      <c r="AA1597" t="s">
        <v>74</v>
      </c>
      <c r="AB1597" t="s">
        <v>84</v>
      </c>
      <c r="AC1597" t="s">
        <v>85</v>
      </c>
      <c r="AD1597" t="s">
        <v>86</v>
      </c>
      <c r="AE1597" t="s">
        <v>87</v>
      </c>
      <c r="AF1597" t="s">
        <v>88</v>
      </c>
      <c r="AG1597" t="s">
        <v>74</v>
      </c>
      <c r="AH1597" t="s">
        <v>89</v>
      </c>
      <c r="AI1597" t="s">
        <v>90</v>
      </c>
      <c r="AJ1597" t="s">
        <v>74</v>
      </c>
      <c r="AK1597" t="s">
        <v>74</v>
      </c>
      <c r="AL1597">
        <v>0</v>
      </c>
      <c r="AM1597">
        <v>0</v>
      </c>
      <c r="AN1597" t="s">
        <v>74</v>
      </c>
      <c r="AO1597">
        <v>0</v>
      </c>
      <c r="AP1597" t="s">
        <v>144</v>
      </c>
      <c r="AQ1597" t="s">
        <v>92</v>
      </c>
      <c r="AR1597" t="s">
        <v>144</v>
      </c>
      <c r="AS1597" t="s">
        <v>92</v>
      </c>
      <c r="AT1597" t="s">
        <v>144</v>
      </c>
      <c r="AU1597" t="s">
        <v>92</v>
      </c>
      <c r="AV1597" t="s">
        <v>144</v>
      </c>
      <c r="AW1597" t="s">
        <v>92</v>
      </c>
      <c r="AX1597" t="s">
        <v>93</v>
      </c>
      <c r="AY1597" t="s">
        <v>94</v>
      </c>
      <c r="AZ1597" t="s">
        <v>687</v>
      </c>
      <c r="BA1597" t="s">
        <v>89</v>
      </c>
      <c r="BB1597" t="s">
        <v>90</v>
      </c>
      <c r="BC1597" t="s">
        <v>74</v>
      </c>
      <c r="BD1597">
        <v>292000</v>
      </c>
      <c r="BE1597" t="s">
        <v>78</v>
      </c>
      <c r="BF1597" t="s">
        <v>100</v>
      </c>
      <c r="BG1597" t="s">
        <v>74</v>
      </c>
      <c r="BH1597">
        <v>0</v>
      </c>
      <c r="BI1597">
        <v>248040</v>
      </c>
      <c r="BJ1597">
        <v>43960</v>
      </c>
      <c r="BK1597">
        <v>15.05</v>
      </c>
      <c r="BL1597" t="s">
        <v>74</v>
      </c>
      <c r="BM1597">
        <v>0</v>
      </c>
      <c r="BN1597" t="s">
        <v>74</v>
      </c>
      <c r="BO1597" t="s">
        <v>74</v>
      </c>
      <c r="BP1597" t="s">
        <v>74</v>
      </c>
      <c r="BQ1597" t="s">
        <v>74</v>
      </c>
      <c r="BR1597" t="s">
        <v>74</v>
      </c>
      <c r="BS1597" t="str">
        <f t="shared" si="49"/>
        <v>RB1594931920ENR925T70-DR0002004000800012255220100014692520</v>
      </c>
      <c r="BT1597">
        <f t="shared" si="50"/>
        <v>0</v>
      </c>
    </row>
    <row r="1598" spans="1:72" x14ac:dyDescent="0.25">
      <c r="A1598" t="s">
        <v>70</v>
      </c>
      <c r="B1598">
        <v>11</v>
      </c>
      <c r="C1598">
        <v>0</v>
      </c>
      <c r="D1598" t="s">
        <v>71</v>
      </c>
      <c r="E1598" t="s">
        <v>72</v>
      </c>
      <c r="F1598" t="s">
        <v>697</v>
      </c>
      <c r="G1598">
        <v>30</v>
      </c>
      <c r="H1598" s="1">
        <v>43187</v>
      </c>
      <c r="I1598" t="s">
        <v>150</v>
      </c>
      <c r="J1598" t="s">
        <v>76</v>
      </c>
      <c r="K1598">
        <v>200</v>
      </c>
      <c r="L1598" t="s">
        <v>77</v>
      </c>
      <c r="M1598">
        <v>165</v>
      </c>
      <c r="N1598" t="s">
        <v>78</v>
      </c>
      <c r="O1598">
        <v>6930</v>
      </c>
      <c r="P1598" t="s">
        <v>79</v>
      </c>
      <c r="Q1598" t="s">
        <v>78</v>
      </c>
      <c r="R1598">
        <v>99000</v>
      </c>
      <c r="S1598" t="s">
        <v>78</v>
      </c>
      <c r="T1598">
        <v>8000122552</v>
      </c>
      <c r="U1598">
        <v>30</v>
      </c>
      <c r="V1598">
        <v>1000146925</v>
      </c>
      <c r="W1598">
        <v>30</v>
      </c>
      <c r="X1598" t="s">
        <v>80</v>
      </c>
      <c r="Y1598" t="s">
        <v>698</v>
      </c>
      <c r="Z1598" t="s">
        <v>82</v>
      </c>
      <c r="AA1598" t="s">
        <v>74</v>
      </c>
      <c r="AB1598" t="s">
        <v>102</v>
      </c>
      <c r="AC1598" t="s">
        <v>103</v>
      </c>
      <c r="AD1598" t="s">
        <v>86</v>
      </c>
      <c r="AE1598" t="s">
        <v>87</v>
      </c>
      <c r="AF1598" t="s">
        <v>88</v>
      </c>
      <c r="AG1598" t="s">
        <v>74</v>
      </c>
      <c r="AH1598" t="s">
        <v>89</v>
      </c>
      <c r="AI1598" t="s">
        <v>90</v>
      </c>
      <c r="AJ1598" t="s">
        <v>74</v>
      </c>
      <c r="AK1598" t="s">
        <v>74</v>
      </c>
      <c r="AL1598">
        <v>0</v>
      </c>
      <c r="AM1598">
        <v>0</v>
      </c>
      <c r="AN1598" t="s">
        <v>74</v>
      </c>
      <c r="AO1598">
        <v>0</v>
      </c>
      <c r="AP1598" t="s">
        <v>144</v>
      </c>
      <c r="AQ1598" t="s">
        <v>92</v>
      </c>
      <c r="AR1598" t="s">
        <v>144</v>
      </c>
      <c r="AS1598" t="s">
        <v>92</v>
      </c>
      <c r="AT1598" t="s">
        <v>144</v>
      </c>
      <c r="AU1598" t="s">
        <v>92</v>
      </c>
      <c r="AV1598" t="s">
        <v>144</v>
      </c>
      <c r="AW1598" t="s">
        <v>92</v>
      </c>
      <c r="AX1598" t="s">
        <v>93</v>
      </c>
      <c r="AY1598" t="s">
        <v>94</v>
      </c>
      <c r="AZ1598" t="s">
        <v>687</v>
      </c>
      <c r="BA1598" t="s">
        <v>89</v>
      </c>
      <c r="BB1598" t="s">
        <v>90</v>
      </c>
      <c r="BC1598" t="s">
        <v>74</v>
      </c>
      <c r="BD1598">
        <v>99000</v>
      </c>
      <c r="BE1598" t="s">
        <v>78</v>
      </c>
      <c r="BF1598" t="s">
        <v>151</v>
      </c>
      <c r="BG1598" t="s">
        <v>74</v>
      </c>
      <c r="BH1598">
        <v>0</v>
      </c>
      <c r="BI1598">
        <v>88302</v>
      </c>
      <c r="BJ1598">
        <v>10698</v>
      </c>
      <c r="BK1598">
        <v>10.81</v>
      </c>
      <c r="BL1598" t="s">
        <v>74</v>
      </c>
      <c r="BM1598">
        <v>0</v>
      </c>
      <c r="BN1598" t="s">
        <v>74</v>
      </c>
      <c r="BO1598" t="s">
        <v>74</v>
      </c>
      <c r="BP1598" t="s">
        <v>74</v>
      </c>
      <c r="BQ1598" t="s">
        <v>74</v>
      </c>
      <c r="BR1598" t="s">
        <v>74</v>
      </c>
      <c r="BS1598" t="str">
        <f t="shared" si="49"/>
        <v>RB1594931930ENFKH210T-DR000200200800012255230100014692530</v>
      </c>
      <c r="BT1598">
        <f t="shared" si="50"/>
        <v>0</v>
      </c>
    </row>
    <row r="1599" spans="1:72" x14ac:dyDescent="0.25">
      <c r="A1599" t="s">
        <v>70</v>
      </c>
      <c r="B1599">
        <v>11</v>
      </c>
      <c r="C1599">
        <v>0</v>
      </c>
      <c r="D1599" t="s">
        <v>71</v>
      </c>
      <c r="E1599" t="s">
        <v>72</v>
      </c>
      <c r="F1599" t="s">
        <v>697</v>
      </c>
      <c r="G1599">
        <v>30</v>
      </c>
      <c r="H1599" s="1">
        <v>43187</v>
      </c>
      <c r="I1599" t="s">
        <v>150</v>
      </c>
      <c r="J1599" t="s">
        <v>76</v>
      </c>
      <c r="K1599">
        <v>400</v>
      </c>
      <c r="L1599" t="s">
        <v>77</v>
      </c>
      <c r="M1599">
        <v>165</v>
      </c>
      <c r="N1599" t="s">
        <v>78</v>
      </c>
      <c r="O1599">
        <v>6930</v>
      </c>
      <c r="P1599" t="s">
        <v>79</v>
      </c>
      <c r="Q1599" t="s">
        <v>78</v>
      </c>
      <c r="R1599">
        <v>99000</v>
      </c>
      <c r="S1599" t="s">
        <v>78</v>
      </c>
      <c r="T1599">
        <v>8000122552</v>
      </c>
      <c r="U1599">
        <v>30</v>
      </c>
      <c r="V1599">
        <v>1000146925</v>
      </c>
      <c r="W1599">
        <v>30</v>
      </c>
      <c r="X1599" t="s">
        <v>80</v>
      </c>
      <c r="Y1599" t="s">
        <v>698</v>
      </c>
      <c r="Z1599" t="s">
        <v>82</v>
      </c>
      <c r="AA1599" t="s">
        <v>74</v>
      </c>
      <c r="AB1599" t="s">
        <v>102</v>
      </c>
      <c r="AC1599" t="s">
        <v>103</v>
      </c>
      <c r="AD1599" t="s">
        <v>86</v>
      </c>
      <c r="AE1599" t="s">
        <v>87</v>
      </c>
      <c r="AF1599" t="s">
        <v>88</v>
      </c>
      <c r="AG1599" t="s">
        <v>74</v>
      </c>
      <c r="AH1599" t="s">
        <v>89</v>
      </c>
      <c r="AI1599" t="s">
        <v>90</v>
      </c>
      <c r="AJ1599" t="s">
        <v>74</v>
      </c>
      <c r="AK1599" t="s">
        <v>74</v>
      </c>
      <c r="AL1599">
        <v>0</v>
      </c>
      <c r="AM1599">
        <v>0</v>
      </c>
      <c r="AN1599" t="s">
        <v>74</v>
      </c>
      <c r="AO1599">
        <v>0</v>
      </c>
      <c r="AP1599" t="s">
        <v>144</v>
      </c>
      <c r="AQ1599" t="s">
        <v>92</v>
      </c>
      <c r="AR1599" t="s">
        <v>144</v>
      </c>
      <c r="AS1599" t="s">
        <v>92</v>
      </c>
      <c r="AT1599" t="s">
        <v>144</v>
      </c>
      <c r="AU1599" t="s">
        <v>92</v>
      </c>
      <c r="AV1599" t="s">
        <v>144</v>
      </c>
      <c r="AW1599" t="s">
        <v>92</v>
      </c>
      <c r="AX1599" t="s">
        <v>93</v>
      </c>
      <c r="AY1599" t="s">
        <v>94</v>
      </c>
      <c r="AZ1599" t="s">
        <v>687</v>
      </c>
      <c r="BA1599" t="s">
        <v>89</v>
      </c>
      <c r="BB1599" t="s">
        <v>90</v>
      </c>
      <c r="BC1599" t="s">
        <v>74</v>
      </c>
      <c r="BD1599">
        <v>99000</v>
      </c>
      <c r="BE1599" t="s">
        <v>78</v>
      </c>
      <c r="BF1599" t="s">
        <v>151</v>
      </c>
      <c r="BG1599" t="s">
        <v>74</v>
      </c>
      <c r="BH1599">
        <v>0</v>
      </c>
      <c r="BI1599">
        <v>88302</v>
      </c>
      <c r="BJ1599">
        <v>10698</v>
      </c>
      <c r="BK1599">
        <v>10.81</v>
      </c>
      <c r="BL1599" t="s">
        <v>74</v>
      </c>
      <c r="BM1599">
        <v>0</v>
      </c>
      <c r="BN1599" t="s">
        <v>74</v>
      </c>
      <c r="BO1599" t="s">
        <v>74</v>
      </c>
      <c r="BP1599" t="s">
        <v>74</v>
      </c>
      <c r="BQ1599" t="s">
        <v>74</v>
      </c>
      <c r="BR1599" t="s">
        <v>74</v>
      </c>
      <c r="BS1599" t="str">
        <f t="shared" si="49"/>
        <v>RB1594931930ENFKH210T-DR000200400800012255230100014692530</v>
      </c>
      <c r="BT1599">
        <f t="shared" si="50"/>
        <v>0</v>
      </c>
    </row>
    <row r="1600" spans="1:72" x14ac:dyDescent="0.25">
      <c r="A1600" t="s">
        <v>70</v>
      </c>
      <c r="B1600">
        <v>11</v>
      </c>
      <c r="C1600">
        <v>0</v>
      </c>
      <c r="D1600" t="s">
        <v>71</v>
      </c>
      <c r="E1600" t="s">
        <v>72</v>
      </c>
      <c r="F1600" t="s">
        <v>697</v>
      </c>
      <c r="G1600">
        <v>40</v>
      </c>
      <c r="H1600" s="1">
        <v>43187</v>
      </c>
      <c r="I1600" t="s">
        <v>152</v>
      </c>
      <c r="J1600" t="s">
        <v>76</v>
      </c>
      <c r="K1600">
        <v>600</v>
      </c>
      <c r="L1600" t="s">
        <v>77</v>
      </c>
      <c r="M1600">
        <v>147</v>
      </c>
      <c r="N1600" t="s">
        <v>78</v>
      </c>
      <c r="O1600">
        <v>6174</v>
      </c>
      <c r="P1600" t="s">
        <v>79</v>
      </c>
      <c r="Q1600" t="s">
        <v>78</v>
      </c>
      <c r="R1600">
        <v>88200</v>
      </c>
      <c r="S1600" t="s">
        <v>78</v>
      </c>
      <c r="T1600">
        <v>8000122552</v>
      </c>
      <c r="U1600">
        <v>40</v>
      </c>
      <c r="V1600">
        <v>1000146925</v>
      </c>
      <c r="W1600">
        <v>40</v>
      </c>
      <c r="X1600" t="s">
        <v>80</v>
      </c>
      <c r="Y1600" t="s">
        <v>698</v>
      </c>
      <c r="Z1600" t="s">
        <v>82</v>
      </c>
      <c r="AA1600" t="s">
        <v>74</v>
      </c>
      <c r="AB1600" t="s">
        <v>102</v>
      </c>
      <c r="AC1600" t="s">
        <v>103</v>
      </c>
      <c r="AD1600" t="s">
        <v>86</v>
      </c>
      <c r="AE1600" t="s">
        <v>87</v>
      </c>
      <c r="AF1600" t="s">
        <v>88</v>
      </c>
      <c r="AG1600" t="s">
        <v>74</v>
      </c>
      <c r="AH1600" t="s">
        <v>89</v>
      </c>
      <c r="AI1600" t="s">
        <v>90</v>
      </c>
      <c r="AJ1600" t="s">
        <v>74</v>
      </c>
      <c r="AK1600" t="s">
        <v>74</v>
      </c>
      <c r="AL1600">
        <v>0</v>
      </c>
      <c r="AM1600">
        <v>0</v>
      </c>
      <c r="AN1600" t="s">
        <v>74</v>
      </c>
      <c r="AO1600">
        <v>0</v>
      </c>
      <c r="AP1600" t="s">
        <v>144</v>
      </c>
      <c r="AQ1600" t="s">
        <v>92</v>
      </c>
      <c r="AR1600" t="s">
        <v>144</v>
      </c>
      <c r="AS1600" t="s">
        <v>92</v>
      </c>
      <c r="AT1600" t="s">
        <v>144</v>
      </c>
      <c r="AU1600" t="s">
        <v>92</v>
      </c>
      <c r="AV1600" t="s">
        <v>144</v>
      </c>
      <c r="AW1600" t="s">
        <v>92</v>
      </c>
      <c r="AX1600" t="s">
        <v>93</v>
      </c>
      <c r="AY1600" t="s">
        <v>94</v>
      </c>
      <c r="AZ1600" t="s">
        <v>687</v>
      </c>
      <c r="BA1600" t="s">
        <v>89</v>
      </c>
      <c r="BB1600" t="s">
        <v>90</v>
      </c>
      <c r="BC1600" t="s">
        <v>74</v>
      </c>
      <c r="BD1600">
        <v>88200</v>
      </c>
      <c r="BE1600" t="s">
        <v>78</v>
      </c>
      <c r="BF1600" t="s">
        <v>153</v>
      </c>
      <c r="BG1600" t="s">
        <v>74</v>
      </c>
      <c r="BH1600">
        <v>0</v>
      </c>
      <c r="BI1600">
        <v>82644</v>
      </c>
      <c r="BJ1600">
        <v>5556</v>
      </c>
      <c r="BK1600">
        <v>6.3</v>
      </c>
      <c r="BL1600" t="s">
        <v>74</v>
      </c>
      <c r="BM1600">
        <v>0</v>
      </c>
      <c r="BN1600" t="s">
        <v>74</v>
      </c>
      <c r="BO1600" t="s">
        <v>74</v>
      </c>
      <c r="BP1600" t="s">
        <v>74</v>
      </c>
      <c r="BQ1600" t="s">
        <v>74</v>
      </c>
      <c r="BR1600" t="s">
        <v>74</v>
      </c>
      <c r="BS1600" t="str">
        <f t="shared" si="49"/>
        <v>RB1594931940ENFKH113T-DR000200600800012255240100014692540</v>
      </c>
      <c r="BT1600">
        <f t="shared" si="50"/>
        <v>0</v>
      </c>
    </row>
    <row r="1601" spans="1:72" x14ac:dyDescent="0.25">
      <c r="A1601" t="s">
        <v>70</v>
      </c>
      <c r="B1601">
        <v>11</v>
      </c>
      <c r="C1601">
        <v>0</v>
      </c>
      <c r="D1601" t="s">
        <v>71</v>
      </c>
      <c r="E1601" t="s">
        <v>72</v>
      </c>
      <c r="F1601" t="s">
        <v>697</v>
      </c>
      <c r="G1601">
        <v>50</v>
      </c>
      <c r="H1601" s="1">
        <v>43187</v>
      </c>
      <c r="I1601" t="s">
        <v>134</v>
      </c>
      <c r="J1601" t="s">
        <v>118</v>
      </c>
      <c r="K1601">
        <v>2000</v>
      </c>
      <c r="L1601" t="s">
        <v>77</v>
      </c>
      <c r="M1601">
        <v>101</v>
      </c>
      <c r="N1601" t="s">
        <v>78</v>
      </c>
      <c r="O1601">
        <v>14140</v>
      </c>
      <c r="P1601" t="s">
        <v>79</v>
      </c>
      <c r="Q1601" t="s">
        <v>78</v>
      </c>
      <c r="R1601">
        <v>202000</v>
      </c>
      <c r="S1601" t="s">
        <v>78</v>
      </c>
      <c r="T1601">
        <v>8000122552</v>
      </c>
      <c r="U1601">
        <v>50</v>
      </c>
      <c r="V1601">
        <v>1000146925</v>
      </c>
      <c r="W1601">
        <v>50</v>
      </c>
      <c r="X1601" t="s">
        <v>80</v>
      </c>
      <c r="Y1601" t="s">
        <v>698</v>
      </c>
      <c r="Z1601" t="s">
        <v>82</v>
      </c>
      <c r="AA1601" t="s">
        <v>74</v>
      </c>
      <c r="AB1601" t="s">
        <v>102</v>
      </c>
      <c r="AC1601" t="s">
        <v>103</v>
      </c>
      <c r="AD1601" t="s">
        <v>86</v>
      </c>
      <c r="AE1601" t="s">
        <v>87</v>
      </c>
      <c r="AF1601" t="s">
        <v>88</v>
      </c>
      <c r="AG1601" t="s">
        <v>74</v>
      </c>
      <c r="AH1601" t="s">
        <v>89</v>
      </c>
      <c r="AI1601" t="s">
        <v>90</v>
      </c>
      <c r="AJ1601" t="s">
        <v>74</v>
      </c>
      <c r="AK1601" t="s">
        <v>74</v>
      </c>
      <c r="AL1601">
        <v>0</v>
      </c>
      <c r="AM1601">
        <v>0</v>
      </c>
      <c r="AN1601" t="s">
        <v>74</v>
      </c>
      <c r="AO1601">
        <v>0</v>
      </c>
      <c r="AP1601" t="s">
        <v>144</v>
      </c>
      <c r="AQ1601" t="s">
        <v>92</v>
      </c>
      <c r="AR1601" t="s">
        <v>144</v>
      </c>
      <c r="AS1601" t="s">
        <v>92</v>
      </c>
      <c r="AT1601" t="s">
        <v>144</v>
      </c>
      <c r="AU1601" t="s">
        <v>92</v>
      </c>
      <c r="AV1601" t="s">
        <v>144</v>
      </c>
      <c r="AW1601" t="s">
        <v>92</v>
      </c>
      <c r="AX1601" t="s">
        <v>93</v>
      </c>
      <c r="AY1601" t="s">
        <v>94</v>
      </c>
      <c r="AZ1601" t="s">
        <v>687</v>
      </c>
      <c r="BA1601" t="s">
        <v>89</v>
      </c>
      <c r="BB1601" t="s">
        <v>90</v>
      </c>
      <c r="BC1601" t="s">
        <v>74</v>
      </c>
      <c r="BD1601">
        <v>202000</v>
      </c>
      <c r="BE1601" t="s">
        <v>78</v>
      </c>
      <c r="BF1601" t="s">
        <v>135</v>
      </c>
      <c r="BG1601" t="s">
        <v>74</v>
      </c>
      <c r="BH1601">
        <v>0</v>
      </c>
      <c r="BI1601">
        <v>188560</v>
      </c>
      <c r="BJ1601">
        <v>13440</v>
      </c>
      <c r="BK1601">
        <v>6.65</v>
      </c>
      <c r="BL1601" t="s">
        <v>74</v>
      </c>
      <c r="BM1601">
        <v>0</v>
      </c>
      <c r="BN1601" t="s">
        <v>74</v>
      </c>
      <c r="BO1601" t="s">
        <v>74</v>
      </c>
      <c r="BP1601" t="s">
        <v>74</v>
      </c>
      <c r="BQ1601" t="s">
        <v>74</v>
      </c>
      <c r="BR1601" t="s">
        <v>74</v>
      </c>
      <c r="BS1601" t="str">
        <f t="shared" si="49"/>
        <v>RB1594931950ENJQ17090-DR0002002000800012255250100014692550</v>
      </c>
      <c r="BT1601">
        <f t="shared" si="50"/>
        <v>0</v>
      </c>
    </row>
    <row r="1602" spans="1:72" x14ac:dyDescent="0.25">
      <c r="A1602" t="s">
        <v>70</v>
      </c>
      <c r="B1602">
        <v>11</v>
      </c>
      <c r="C1602">
        <v>0</v>
      </c>
      <c r="D1602" t="s">
        <v>71</v>
      </c>
      <c r="E1602" t="s">
        <v>72</v>
      </c>
      <c r="F1602" t="s">
        <v>699</v>
      </c>
      <c r="G1602">
        <v>10</v>
      </c>
      <c r="H1602" s="1">
        <v>43188</v>
      </c>
      <c r="I1602" t="s">
        <v>112</v>
      </c>
      <c r="J1602" t="s">
        <v>76</v>
      </c>
      <c r="K1602">
        <v>600</v>
      </c>
      <c r="L1602" t="s">
        <v>77</v>
      </c>
      <c r="M1602">
        <v>79</v>
      </c>
      <c r="N1602" t="s">
        <v>78</v>
      </c>
      <c r="O1602">
        <v>3318</v>
      </c>
      <c r="P1602" t="s">
        <v>79</v>
      </c>
      <c r="Q1602" t="s">
        <v>78</v>
      </c>
      <c r="R1602">
        <v>47400</v>
      </c>
      <c r="S1602" t="s">
        <v>78</v>
      </c>
      <c r="T1602">
        <v>8000122647</v>
      </c>
      <c r="U1602">
        <v>10</v>
      </c>
      <c r="V1602">
        <v>1000147307</v>
      </c>
      <c r="W1602">
        <v>10</v>
      </c>
      <c r="X1602" t="s">
        <v>80</v>
      </c>
      <c r="Y1602" t="s">
        <v>700</v>
      </c>
      <c r="Z1602" t="s">
        <v>82</v>
      </c>
      <c r="AA1602" t="s">
        <v>83</v>
      </c>
      <c r="AB1602" t="s">
        <v>84</v>
      </c>
      <c r="AC1602" t="s">
        <v>85</v>
      </c>
      <c r="AD1602" t="s">
        <v>86</v>
      </c>
      <c r="AE1602" t="s">
        <v>87</v>
      </c>
      <c r="AF1602" t="s">
        <v>88</v>
      </c>
      <c r="AG1602" t="s">
        <v>74</v>
      </c>
      <c r="AH1602" t="s">
        <v>89</v>
      </c>
      <c r="AI1602" t="s">
        <v>90</v>
      </c>
      <c r="AJ1602" t="s">
        <v>74</v>
      </c>
      <c r="AK1602" t="s">
        <v>74</v>
      </c>
      <c r="AL1602">
        <v>0</v>
      </c>
      <c r="AM1602">
        <v>0</v>
      </c>
      <c r="AN1602" t="s">
        <v>74</v>
      </c>
      <c r="AO1602">
        <v>0</v>
      </c>
      <c r="AP1602" t="s">
        <v>114</v>
      </c>
      <c r="AQ1602" t="s">
        <v>115</v>
      </c>
      <c r="AR1602" t="s">
        <v>114</v>
      </c>
      <c r="AS1602" t="s">
        <v>115</v>
      </c>
      <c r="AT1602" t="s">
        <v>114</v>
      </c>
      <c r="AU1602" t="s">
        <v>115</v>
      </c>
      <c r="AV1602" t="s">
        <v>114</v>
      </c>
      <c r="AW1602" t="s">
        <v>115</v>
      </c>
      <c r="AX1602" t="s">
        <v>93</v>
      </c>
      <c r="AY1602" t="s">
        <v>94</v>
      </c>
      <c r="AZ1602" t="s">
        <v>687</v>
      </c>
      <c r="BA1602" t="s">
        <v>89</v>
      </c>
      <c r="BB1602" t="s">
        <v>90</v>
      </c>
      <c r="BC1602" t="s">
        <v>74</v>
      </c>
      <c r="BD1602">
        <v>47400</v>
      </c>
      <c r="BE1602" t="s">
        <v>78</v>
      </c>
      <c r="BF1602" t="s">
        <v>116</v>
      </c>
      <c r="BG1602" t="s">
        <v>74</v>
      </c>
      <c r="BH1602">
        <v>0</v>
      </c>
      <c r="BI1602">
        <v>37530</v>
      </c>
      <c r="BJ1602">
        <v>9870</v>
      </c>
      <c r="BK1602">
        <v>20.82</v>
      </c>
      <c r="BL1602" t="s">
        <v>74</v>
      </c>
      <c r="BM1602">
        <v>0</v>
      </c>
      <c r="BN1602" t="s">
        <v>74</v>
      </c>
      <c r="BO1602" t="s">
        <v>74</v>
      </c>
      <c r="BP1602" t="s">
        <v>74</v>
      </c>
      <c r="BQ1602" t="s">
        <v>74</v>
      </c>
      <c r="BR1602" t="s">
        <v>74</v>
      </c>
      <c r="BS1602" t="str">
        <f t="shared" si="49"/>
        <v>RB1594936710ENR20SE65-DR000200600800012264710100014730710</v>
      </c>
      <c r="BT1602">
        <f t="shared" si="50"/>
        <v>0</v>
      </c>
    </row>
    <row r="1603" spans="1:72" x14ac:dyDescent="0.25">
      <c r="A1603" t="s">
        <v>70</v>
      </c>
      <c r="B1603">
        <v>11</v>
      </c>
      <c r="C1603">
        <v>0</v>
      </c>
      <c r="D1603" t="s">
        <v>71</v>
      </c>
      <c r="E1603" t="s">
        <v>72</v>
      </c>
      <c r="F1603" t="s">
        <v>699</v>
      </c>
      <c r="G1603">
        <v>20</v>
      </c>
      <c r="H1603" s="1">
        <v>43188</v>
      </c>
      <c r="I1603" t="s">
        <v>97</v>
      </c>
      <c r="J1603" t="s">
        <v>76</v>
      </c>
      <c r="K1603">
        <v>200</v>
      </c>
      <c r="L1603" t="s">
        <v>77</v>
      </c>
      <c r="M1603">
        <v>78</v>
      </c>
      <c r="N1603" t="s">
        <v>78</v>
      </c>
      <c r="O1603">
        <v>1092</v>
      </c>
      <c r="P1603" t="s">
        <v>79</v>
      </c>
      <c r="Q1603" t="s">
        <v>78</v>
      </c>
      <c r="R1603">
        <v>15600</v>
      </c>
      <c r="S1603" t="s">
        <v>78</v>
      </c>
      <c r="T1603">
        <v>8000122647</v>
      </c>
      <c r="U1603">
        <v>20</v>
      </c>
      <c r="V1603">
        <v>1000147307</v>
      </c>
      <c r="W1603">
        <v>20</v>
      </c>
      <c r="X1603" t="s">
        <v>80</v>
      </c>
      <c r="Y1603" t="s">
        <v>700</v>
      </c>
      <c r="Z1603" t="s">
        <v>82</v>
      </c>
      <c r="AA1603" t="s">
        <v>83</v>
      </c>
      <c r="AB1603" t="s">
        <v>84</v>
      </c>
      <c r="AC1603" t="s">
        <v>85</v>
      </c>
      <c r="AD1603" t="s">
        <v>86</v>
      </c>
      <c r="AE1603" t="s">
        <v>87</v>
      </c>
      <c r="AF1603" t="s">
        <v>88</v>
      </c>
      <c r="AG1603" t="s">
        <v>74</v>
      </c>
      <c r="AH1603" t="s">
        <v>89</v>
      </c>
      <c r="AI1603" t="s">
        <v>90</v>
      </c>
      <c r="AJ1603" t="s">
        <v>74</v>
      </c>
      <c r="AK1603" t="s">
        <v>74</v>
      </c>
      <c r="AL1603">
        <v>0</v>
      </c>
      <c r="AM1603">
        <v>0</v>
      </c>
      <c r="AN1603" t="s">
        <v>74</v>
      </c>
      <c r="AO1603">
        <v>0</v>
      </c>
      <c r="AP1603" t="s">
        <v>114</v>
      </c>
      <c r="AQ1603" t="s">
        <v>115</v>
      </c>
      <c r="AR1603" t="s">
        <v>114</v>
      </c>
      <c r="AS1603" t="s">
        <v>115</v>
      </c>
      <c r="AT1603" t="s">
        <v>114</v>
      </c>
      <c r="AU1603" t="s">
        <v>115</v>
      </c>
      <c r="AV1603" t="s">
        <v>114</v>
      </c>
      <c r="AW1603" t="s">
        <v>115</v>
      </c>
      <c r="AX1603" t="s">
        <v>93</v>
      </c>
      <c r="AY1603" t="s">
        <v>94</v>
      </c>
      <c r="AZ1603" t="s">
        <v>687</v>
      </c>
      <c r="BA1603" t="s">
        <v>89</v>
      </c>
      <c r="BB1603" t="s">
        <v>90</v>
      </c>
      <c r="BC1603" t="s">
        <v>74</v>
      </c>
      <c r="BD1603">
        <v>15600</v>
      </c>
      <c r="BE1603" t="s">
        <v>78</v>
      </c>
      <c r="BF1603" t="s">
        <v>98</v>
      </c>
      <c r="BG1603" t="s">
        <v>74</v>
      </c>
      <c r="BH1603">
        <v>0</v>
      </c>
      <c r="BI1603">
        <v>12142</v>
      </c>
      <c r="BJ1603">
        <v>3458</v>
      </c>
      <c r="BK1603">
        <v>22.17</v>
      </c>
      <c r="BL1603" t="s">
        <v>74</v>
      </c>
      <c r="BM1603">
        <v>0</v>
      </c>
      <c r="BN1603" t="s">
        <v>74</v>
      </c>
      <c r="BO1603" t="s">
        <v>74</v>
      </c>
      <c r="BP1603" t="s">
        <v>74</v>
      </c>
      <c r="BQ1603" t="s">
        <v>74</v>
      </c>
      <c r="BR1603" t="s">
        <v>74</v>
      </c>
      <c r="BS1603" t="str">
        <f t="shared" si="49"/>
        <v>RB1594936720ENR286000-DR000200200800012264720100014730720</v>
      </c>
      <c r="BT1603">
        <f t="shared" si="50"/>
        <v>0</v>
      </c>
    </row>
    <row r="1604" spans="1:72" x14ac:dyDescent="0.25">
      <c r="A1604" t="s">
        <v>70</v>
      </c>
      <c r="B1604">
        <v>11</v>
      </c>
      <c r="C1604">
        <v>0</v>
      </c>
      <c r="D1604" t="s">
        <v>71</v>
      </c>
      <c r="E1604" t="s">
        <v>72</v>
      </c>
      <c r="F1604" t="s">
        <v>701</v>
      </c>
      <c r="G1604">
        <v>10</v>
      </c>
      <c r="H1604" s="1">
        <v>43189</v>
      </c>
      <c r="I1604" t="s">
        <v>204</v>
      </c>
      <c r="J1604" t="s">
        <v>118</v>
      </c>
      <c r="K1604">
        <v>600</v>
      </c>
      <c r="L1604" t="s">
        <v>77</v>
      </c>
      <c r="M1604">
        <v>107</v>
      </c>
      <c r="N1604" t="s">
        <v>78</v>
      </c>
      <c r="O1604">
        <v>4494</v>
      </c>
      <c r="P1604" t="s">
        <v>79</v>
      </c>
      <c r="Q1604" t="s">
        <v>78</v>
      </c>
      <c r="R1604">
        <v>64200</v>
      </c>
      <c r="S1604" t="s">
        <v>78</v>
      </c>
      <c r="T1604">
        <v>8000122820</v>
      </c>
      <c r="U1604">
        <v>10</v>
      </c>
      <c r="V1604">
        <v>1000147529</v>
      </c>
      <c r="W1604">
        <v>10</v>
      </c>
      <c r="X1604" t="s">
        <v>80</v>
      </c>
      <c r="Y1604" t="s">
        <v>702</v>
      </c>
      <c r="Z1604" t="s">
        <v>82</v>
      </c>
      <c r="AA1604" t="s">
        <v>74</v>
      </c>
      <c r="AB1604" t="s">
        <v>102</v>
      </c>
      <c r="AC1604" t="s">
        <v>103</v>
      </c>
      <c r="AD1604" t="s">
        <v>86</v>
      </c>
      <c r="AE1604" t="s">
        <v>87</v>
      </c>
      <c r="AF1604" t="s">
        <v>88</v>
      </c>
      <c r="AG1604" t="s">
        <v>74</v>
      </c>
      <c r="AH1604" t="s">
        <v>89</v>
      </c>
      <c r="AI1604" t="s">
        <v>90</v>
      </c>
      <c r="AJ1604" t="s">
        <v>74</v>
      </c>
      <c r="AK1604" t="s">
        <v>74</v>
      </c>
      <c r="AL1604">
        <v>0</v>
      </c>
      <c r="AM1604">
        <v>0</v>
      </c>
      <c r="AN1604" t="s">
        <v>74</v>
      </c>
      <c r="AO1604">
        <v>0</v>
      </c>
      <c r="AP1604" t="s">
        <v>114</v>
      </c>
      <c r="AQ1604" t="s">
        <v>115</v>
      </c>
      <c r="AR1604" t="s">
        <v>114</v>
      </c>
      <c r="AS1604" t="s">
        <v>115</v>
      </c>
      <c r="AT1604" t="s">
        <v>114</v>
      </c>
      <c r="AU1604" t="s">
        <v>115</v>
      </c>
      <c r="AV1604" t="s">
        <v>114</v>
      </c>
      <c r="AW1604" t="s">
        <v>115</v>
      </c>
      <c r="AX1604" t="s">
        <v>93</v>
      </c>
      <c r="AY1604" t="s">
        <v>94</v>
      </c>
      <c r="AZ1604" t="s">
        <v>687</v>
      </c>
      <c r="BA1604" t="s">
        <v>89</v>
      </c>
      <c r="BB1604" t="s">
        <v>90</v>
      </c>
      <c r="BC1604" t="s">
        <v>74</v>
      </c>
      <c r="BD1604">
        <v>64200</v>
      </c>
      <c r="BE1604" t="s">
        <v>78</v>
      </c>
      <c r="BF1604" t="s">
        <v>206</v>
      </c>
      <c r="BG1604" t="s">
        <v>74</v>
      </c>
      <c r="BH1604">
        <v>0</v>
      </c>
      <c r="BI1604">
        <v>59670</v>
      </c>
      <c r="BJ1604">
        <v>4530</v>
      </c>
      <c r="BK1604">
        <v>7.06</v>
      </c>
      <c r="BL1604" t="s">
        <v>74</v>
      </c>
      <c r="BM1604">
        <v>0</v>
      </c>
      <c r="BN1604" t="s">
        <v>74</v>
      </c>
      <c r="BO1604" t="s">
        <v>74</v>
      </c>
      <c r="BP1604" t="s">
        <v>74</v>
      </c>
      <c r="BQ1604" t="s">
        <v>74</v>
      </c>
      <c r="BR1604" t="s">
        <v>74</v>
      </c>
      <c r="BS1604" t="str">
        <f t="shared" si="49"/>
        <v>RB1594940210ENJQC4175-DR000200600800012282010100014752910</v>
      </c>
      <c r="BT1604">
        <f t="shared" si="50"/>
        <v>0</v>
      </c>
    </row>
    <row r="1605" spans="1:72" x14ac:dyDescent="0.25">
      <c r="A1605" t="s">
        <v>70</v>
      </c>
      <c r="B1605">
        <v>11</v>
      </c>
      <c r="C1605">
        <v>0</v>
      </c>
      <c r="D1605" t="s">
        <v>71</v>
      </c>
      <c r="E1605" t="s">
        <v>72</v>
      </c>
      <c r="F1605" t="s">
        <v>703</v>
      </c>
      <c r="G1605">
        <v>10</v>
      </c>
      <c r="H1605" s="1">
        <v>43189</v>
      </c>
      <c r="I1605" t="s">
        <v>121</v>
      </c>
      <c r="J1605" t="s">
        <v>122</v>
      </c>
      <c r="K1605">
        <v>200</v>
      </c>
      <c r="L1605" t="s">
        <v>77</v>
      </c>
      <c r="M1605">
        <v>54</v>
      </c>
      <c r="N1605" t="s">
        <v>78</v>
      </c>
      <c r="O1605">
        <v>2268</v>
      </c>
      <c r="P1605" t="s">
        <v>79</v>
      </c>
      <c r="Q1605" t="s">
        <v>78</v>
      </c>
      <c r="R1605">
        <v>32400</v>
      </c>
      <c r="S1605" t="s">
        <v>78</v>
      </c>
      <c r="T1605">
        <v>8000122822</v>
      </c>
      <c r="U1605">
        <v>10</v>
      </c>
      <c r="V1605">
        <v>1000147526</v>
      </c>
      <c r="W1605">
        <v>10</v>
      </c>
      <c r="X1605" t="s">
        <v>80</v>
      </c>
      <c r="Y1605" t="s">
        <v>704</v>
      </c>
      <c r="Z1605" t="s">
        <v>82</v>
      </c>
      <c r="AA1605" t="s">
        <v>74</v>
      </c>
      <c r="AB1605" t="s">
        <v>124</v>
      </c>
      <c r="AC1605" t="s">
        <v>125</v>
      </c>
      <c r="AD1605" t="s">
        <v>86</v>
      </c>
      <c r="AE1605" t="s">
        <v>87</v>
      </c>
      <c r="AF1605" t="s">
        <v>88</v>
      </c>
      <c r="AG1605" t="s">
        <v>74</v>
      </c>
      <c r="AH1605" t="s">
        <v>89</v>
      </c>
      <c r="AI1605" t="s">
        <v>90</v>
      </c>
      <c r="AJ1605" t="s">
        <v>74</v>
      </c>
      <c r="AK1605" t="s">
        <v>74</v>
      </c>
      <c r="AL1605">
        <v>0</v>
      </c>
      <c r="AM1605">
        <v>0</v>
      </c>
      <c r="AN1605" t="s">
        <v>74</v>
      </c>
      <c r="AO1605">
        <v>0</v>
      </c>
      <c r="AP1605" t="s">
        <v>114</v>
      </c>
      <c r="AQ1605" t="s">
        <v>115</v>
      </c>
      <c r="AR1605" t="s">
        <v>114</v>
      </c>
      <c r="AS1605" t="s">
        <v>115</v>
      </c>
      <c r="AT1605" t="s">
        <v>114</v>
      </c>
      <c r="AU1605" t="s">
        <v>115</v>
      </c>
      <c r="AV1605" t="s">
        <v>114</v>
      </c>
      <c r="AW1605" t="s">
        <v>115</v>
      </c>
      <c r="AX1605" t="s">
        <v>93</v>
      </c>
      <c r="AY1605" t="s">
        <v>94</v>
      </c>
      <c r="AZ1605" t="s">
        <v>687</v>
      </c>
      <c r="BA1605" t="s">
        <v>89</v>
      </c>
      <c r="BB1605" t="s">
        <v>90</v>
      </c>
      <c r="BC1605" t="s">
        <v>74</v>
      </c>
      <c r="BD1605">
        <v>32400</v>
      </c>
      <c r="BE1605" t="s">
        <v>78</v>
      </c>
      <c r="BF1605" t="s">
        <v>126</v>
      </c>
      <c r="BG1605" t="s">
        <v>74</v>
      </c>
      <c r="BH1605">
        <v>0</v>
      </c>
      <c r="BI1605">
        <v>29772</v>
      </c>
      <c r="BJ1605">
        <v>2628</v>
      </c>
      <c r="BK1605">
        <v>8.11</v>
      </c>
      <c r="BL1605" t="s">
        <v>74</v>
      </c>
      <c r="BM1605">
        <v>0</v>
      </c>
      <c r="BN1605" t="s">
        <v>74</v>
      </c>
      <c r="BO1605" t="s">
        <v>74</v>
      </c>
      <c r="BP1605" t="s">
        <v>74</v>
      </c>
      <c r="BQ1605" t="s">
        <v>74</v>
      </c>
      <c r="BR1605" t="s">
        <v>74</v>
      </c>
      <c r="BS1605" t="str">
        <f t="shared" si="49"/>
        <v>RB1594940310ENGAL9009-DR000100200800012282210100014752610</v>
      </c>
      <c r="BT1605">
        <f t="shared" si="50"/>
        <v>0</v>
      </c>
    </row>
    <row r="1606" spans="1:72" x14ac:dyDescent="0.25">
      <c r="A1606" t="s">
        <v>70</v>
      </c>
      <c r="B1606">
        <v>11</v>
      </c>
      <c r="C1606">
        <v>0</v>
      </c>
      <c r="D1606" t="s">
        <v>71</v>
      </c>
      <c r="E1606" t="s">
        <v>72</v>
      </c>
      <c r="F1606" t="s">
        <v>703</v>
      </c>
      <c r="G1606">
        <v>10</v>
      </c>
      <c r="H1606" s="1">
        <v>43189</v>
      </c>
      <c r="I1606" t="s">
        <v>121</v>
      </c>
      <c r="J1606" t="s">
        <v>122</v>
      </c>
      <c r="K1606">
        <v>400</v>
      </c>
      <c r="L1606" t="s">
        <v>77</v>
      </c>
      <c r="M1606">
        <v>54</v>
      </c>
      <c r="N1606" t="s">
        <v>78</v>
      </c>
      <c r="O1606">
        <v>2268</v>
      </c>
      <c r="P1606" t="s">
        <v>79</v>
      </c>
      <c r="Q1606" t="s">
        <v>78</v>
      </c>
      <c r="R1606">
        <v>32400</v>
      </c>
      <c r="S1606" t="s">
        <v>78</v>
      </c>
      <c r="T1606">
        <v>8000122822</v>
      </c>
      <c r="U1606">
        <v>10</v>
      </c>
      <c r="V1606">
        <v>1000147526</v>
      </c>
      <c r="W1606">
        <v>10</v>
      </c>
      <c r="X1606" t="s">
        <v>80</v>
      </c>
      <c r="Y1606" t="s">
        <v>704</v>
      </c>
      <c r="Z1606" t="s">
        <v>82</v>
      </c>
      <c r="AA1606" t="s">
        <v>74</v>
      </c>
      <c r="AB1606" t="s">
        <v>124</v>
      </c>
      <c r="AC1606" t="s">
        <v>125</v>
      </c>
      <c r="AD1606" t="s">
        <v>86</v>
      </c>
      <c r="AE1606" t="s">
        <v>87</v>
      </c>
      <c r="AF1606" t="s">
        <v>88</v>
      </c>
      <c r="AG1606" t="s">
        <v>74</v>
      </c>
      <c r="AH1606" t="s">
        <v>89</v>
      </c>
      <c r="AI1606" t="s">
        <v>90</v>
      </c>
      <c r="AJ1606" t="s">
        <v>74</v>
      </c>
      <c r="AK1606" t="s">
        <v>74</v>
      </c>
      <c r="AL1606">
        <v>0</v>
      </c>
      <c r="AM1606">
        <v>0</v>
      </c>
      <c r="AN1606" t="s">
        <v>74</v>
      </c>
      <c r="AO1606">
        <v>0</v>
      </c>
      <c r="AP1606" t="s">
        <v>114</v>
      </c>
      <c r="AQ1606" t="s">
        <v>115</v>
      </c>
      <c r="AR1606" t="s">
        <v>114</v>
      </c>
      <c r="AS1606" t="s">
        <v>115</v>
      </c>
      <c r="AT1606" t="s">
        <v>114</v>
      </c>
      <c r="AU1606" t="s">
        <v>115</v>
      </c>
      <c r="AV1606" t="s">
        <v>114</v>
      </c>
      <c r="AW1606" t="s">
        <v>115</v>
      </c>
      <c r="AX1606" t="s">
        <v>93</v>
      </c>
      <c r="AY1606" t="s">
        <v>94</v>
      </c>
      <c r="AZ1606" t="s">
        <v>687</v>
      </c>
      <c r="BA1606" t="s">
        <v>89</v>
      </c>
      <c r="BB1606" t="s">
        <v>90</v>
      </c>
      <c r="BC1606" t="s">
        <v>74</v>
      </c>
      <c r="BD1606">
        <v>32400</v>
      </c>
      <c r="BE1606" t="s">
        <v>78</v>
      </c>
      <c r="BF1606" t="s">
        <v>126</v>
      </c>
      <c r="BG1606" t="s">
        <v>74</v>
      </c>
      <c r="BH1606">
        <v>0</v>
      </c>
      <c r="BI1606">
        <v>29772</v>
      </c>
      <c r="BJ1606">
        <v>2628</v>
      </c>
      <c r="BK1606">
        <v>8.11</v>
      </c>
      <c r="BL1606" t="s">
        <v>74</v>
      </c>
      <c r="BM1606">
        <v>0</v>
      </c>
      <c r="BN1606" t="s">
        <v>74</v>
      </c>
      <c r="BO1606" t="s">
        <v>74</v>
      </c>
      <c r="BP1606" t="s">
        <v>74</v>
      </c>
      <c r="BQ1606" t="s">
        <v>74</v>
      </c>
      <c r="BR1606" t="s">
        <v>74</v>
      </c>
      <c r="BS1606" t="str">
        <f t="shared" si="49"/>
        <v>RB1594940310ENGAL9009-DR000100400800012282210100014752610</v>
      </c>
      <c r="BT1606">
        <f t="shared" si="50"/>
        <v>0</v>
      </c>
    </row>
    <row r="1607" spans="1:72" x14ac:dyDescent="0.25">
      <c r="A1607" t="s">
        <v>70</v>
      </c>
      <c r="B1607">
        <v>11</v>
      </c>
      <c r="C1607">
        <v>0</v>
      </c>
      <c r="D1607" t="s">
        <v>71</v>
      </c>
      <c r="E1607" t="s">
        <v>72</v>
      </c>
      <c r="F1607" t="s">
        <v>703</v>
      </c>
      <c r="G1607">
        <v>20</v>
      </c>
      <c r="H1607" s="1">
        <v>43189</v>
      </c>
      <c r="I1607" t="s">
        <v>233</v>
      </c>
      <c r="J1607" t="s">
        <v>234</v>
      </c>
      <c r="K1607">
        <v>600</v>
      </c>
      <c r="L1607" t="s">
        <v>77</v>
      </c>
      <c r="M1607">
        <v>85</v>
      </c>
      <c r="N1607" t="s">
        <v>78</v>
      </c>
      <c r="O1607">
        <v>3570</v>
      </c>
      <c r="P1607" t="s">
        <v>79</v>
      </c>
      <c r="Q1607" t="s">
        <v>78</v>
      </c>
      <c r="R1607">
        <v>51000</v>
      </c>
      <c r="S1607" t="s">
        <v>78</v>
      </c>
      <c r="T1607">
        <v>8000122822</v>
      </c>
      <c r="U1607">
        <v>20</v>
      </c>
      <c r="V1607">
        <v>1000147526</v>
      </c>
      <c r="W1607">
        <v>20</v>
      </c>
      <c r="X1607" t="s">
        <v>80</v>
      </c>
      <c r="Y1607" t="s">
        <v>704</v>
      </c>
      <c r="Z1607" t="s">
        <v>82</v>
      </c>
      <c r="AA1607" t="s">
        <v>74</v>
      </c>
      <c r="AB1607" t="s">
        <v>102</v>
      </c>
      <c r="AC1607" t="s">
        <v>103</v>
      </c>
      <c r="AD1607" t="s">
        <v>86</v>
      </c>
      <c r="AE1607" t="s">
        <v>87</v>
      </c>
      <c r="AF1607" t="s">
        <v>88</v>
      </c>
      <c r="AG1607" t="s">
        <v>74</v>
      </c>
      <c r="AH1607" t="s">
        <v>89</v>
      </c>
      <c r="AI1607" t="s">
        <v>90</v>
      </c>
      <c r="AJ1607" t="s">
        <v>74</v>
      </c>
      <c r="AK1607" t="s">
        <v>74</v>
      </c>
      <c r="AL1607">
        <v>0</v>
      </c>
      <c r="AM1607">
        <v>0</v>
      </c>
      <c r="AN1607" t="s">
        <v>74</v>
      </c>
      <c r="AO1607">
        <v>0</v>
      </c>
      <c r="AP1607" t="s">
        <v>114</v>
      </c>
      <c r="AQ1607" t="s">
        <v>115</v>
      </c>
      <c r="AR1607" t="s">
        <v>114</v>
      </c>
      <c r="AS1607" t="s">
        <v>115</v>
      </c>
      <c r="AT1607" t="s">
        <v>114</v>
      </c>
      <c r="AU1607" t="s">
        <v>115</v>
      </c>
      <c r="AV1607" t="s">
        <v>114</v>
      </c>
      <c r="AW1607" t="s">
        <v>115</v>
      </c>
      <c r="AX1607" t="s">
        <v>93</v>
      </c>
      <c r="AY1607" t="s">
        <v>94</v>
      </c>
      <c r="AZ1607" t="s">
        <v>687</v>
      </c>
      <c r="BA1607" t="s">
        <v>89</v>
      </c>
      <c r="BB1607" t="s">
        <v>90</v>
      </c>
      <c r="BC1607" t="s">
        <v>74</v>
      </c>
      <c r="BD1607">
        <v>51000</v>
      </c>
      <c r="BE1607" t="s">
        <v>78</v>
      </c>
      <c r="BF1607" t="s">
        <v>235</v>
      </c>
      <c r="BG1607" t="s">
        <v>74</v>
      </c>
      <c r="BH1607">
        <v>0</v>
      </c>
      <c r="BI1607">
        <v>45660</v>
      </c>
      <c r="BJ1607">
        <v>5340</v>
      </c>
      <c r="BK1607">
        <v>10.47</v>
      </c>
      <c r="BL1607" t="s">
        <v>74</v>
      </c>
      <c r="BM1607">
        <v>0</v>
      </c>
      <c r="BN1607" t="s">
        <v>74</v>
      </c>
      <c r="BO1607" t="s">
        <v>74</v>
      </c>
      <c r="BP1607" t="s">
        <v>74</v>
      </c>
      <c r="BQ1607" t="s">
        <v>74</v>
      </c>
      <c r="BR1607" t="s">
        <v>74</v>
      </c>
      <c r="BS1607" t="str">
        <f t="shared" si="49"/>
        <v>RB1594940320ENFP64600-DR000200600800012282220100014752620</v>
      </c>
      <c r="BT1607">
        <f t="shared" si="50"/>
        <v>0</v>
      </c>
    </row>
    <row r="1608" spans="1:72" x14ac:dyDescent="0.25">
      <c r="A1608" t="s">
        <v>70</v>
      </c>
      <c r="B1608">
        <v>11</v>
      </c>
      <c r="C1608">
        <v>0</v>
      </c>
      <c r="D1608" t="s">
        <v>71</v>
      </c>
      <c r="E1608" t="s">
        <v>72</v>
      </c>
      <c r="F1608" t="s">
        <v>705</v>
      </c>
      <c r="G1608">
        <v>10</v>
      </c>
      <c r="H1608" s="1">
        <v>43192</v>
      </c>
      <c r="I1608" t="s">
        <v>112</v>
      </c>
      <c r="J1608" t="s">
        <v>76</v>
      </c>
      <c r="K1608">
        <v>1000</v>
      </c>
      <c r="L1608" t="s">
        <v>77</v>
      </c>
      <c r="M1608">
        <v>79</v>
      </c>
      <c r="N1608" t="s">
        <v>78</v>
      </c>
      <c r="O1608">
        <v>5530</v>
      </c>
      <c r="P1608" t="s">
        <v>79</v>
      </c>
      <c r="Q1608" t="s">
        <v>78</v>
      </c>
      <c r="R1608">
        <v>79000</v>
      </c>
      <c r="S1608" t="s">
        <v>78</v>
      </c>
      <c r="T1608">
        <v>8000122915</v>
      </c>
      <c r="U1608">
        <v>10</v>
      </c>
      <c r="V1608">
        <v>1000147315</v>
      </c>
      <c r="W1608">
        <v>10</v>
      </c>
      <c r="X1608" t="s">
        <v>80</v>
      </c>
      <c r="Y1608" t="s">
        <v>706</v>
      </c>
      <c r="Z1608" t="s">
        <v>82</v>
      </c>
      <c r="AA1608" t="s">
        <v>74</v>
      </c>
      <c r="AB1608" t="s">
        <v>84</v>
      </c>
      <c r="AC1608" t="s">
        <v>85</v>
      </c>
      <c r="AD1608" t="s">
        <v>86</v>
      </c>
      <c r="AE1608" t="s">
        <v>87</v>
      </c>
      <c r="AF1608" t="s">
        <v>88</v>
      </c>
      <c r="AG1608" t="s">
        <v>74</v>
      </c>
      <c r="AH1608" t="s">
        <v>89</v>
      </c>
      <c r="AI1608" t="s">
        <v>90</v>
      </c>
      <c r="AJ1608" t="s">
        <v>74</v>
      </c>
      <c r="AK1608" t="s">
        <v>74</v>
      </c>
      <c r="AL1608">
        <v>0</v>
      </c>
      <c r="AM1608">
        <v>0</v>
      </c>
      <c r="AN1608" t="s">
        <v>74</v>
      </c>
      <c r="AO1608">
        <v>0</v>
      </c>
      <c r="AP1608" t="s">
        <v>144</v>
      </c>
      <c r="AQ1608" t="s">
        <v>92</v>
      </c>
      <c r="AR1608" t="s">
        <v>144</v>
      </c>
      <c r="AS1608" t="s">
        <v>92</v>
      </c>
      <c r="AT1608" t="s">
        <v>144</v>
      </c>
      <c r="AU1608" t="s">
        <v>92</v>
      </c>
      <c r="AV1608" t="s">
        <v>144</v>
      </c>
      <c r="AW1608" t="s">
        <v>92</v>
      </c>
      <c r="AX1608" t="s">
        <v>93</v>
      </c>
      <c r="AY1608" t="s">
        <v>94</v>
      </c>
      <c r="AZ1608" t="s">
        <v>707</v>
      </c>
      <c r="BA1608" t="s">
        <v>89</v>
      </c>
      <c r="BB1608" t="s">
        <v>90</v>
      </c>
      <c r="BC1608" t="s">
        <v>74</v>
      </c>
      <c r="BD1608">
        <v>0</v>
      </c>
      <c r="BE1608" t="s">
        <v>78</v>
      </c>
      <c r="BF1608" t="s">
        <v>116</v>
      </c>
      <c r="BG1608" t="s">
        <v>74</v>
      </c>
      <c r="BH1608">
        <v>0</v>
      </c>
      <c r="BI1608">
        <v>0</v>
      </c>
      <c r="BJ1608">
        <v>0</v>
      </c>
      <c r="BK1608">
        <v>0</v>
      </c>
      <c r="BL1608" t="s">
        <v>74</v>
      </c>
      <c r="BM1608">
        <v>0</v>
      </c>
      <c r="BN1608" t="s">
        <v>74</v>
      </c>
      <c r="BO1608" t="s">
        <v>74</v>
      </c>
      <c r="BP1608" t="s">
        <v>74</v>
      </c>
      <c r="BQ1608" t="s">
        <v>74</v>
      </c>
      <c r="BR1608" t="s">
        <v>74</v>
      </c>
      <c r="BS1608" t="str">
        <f t="shared" si="49"/>
        <v>RB1594947010ENR20SE65-DR0002001000800012291510100014731510</v>
      </c>
      <c r="BT1608">
        <f t="shared" si="50"/>
        <v>0</v>
      </c>
    </row>
    <row r="1609" spans="1:72" x14ac:dyDescent="0.25">
      <c r="A1609" t="s">
        <v>70</v>
      </c>
      <c r="B1609">
        <v>11</v>
      </c>
      <c r="C1609">
        <v>0</v>
      </c>
      <c r="D1609" t="s">
        <v>71</v>
      </c>
      <c r="E1609" t="s">
        <v>72</v>
      </c>
      <c r="F1609" t="s">
        <v>705</v>
      </c>
      <c r="G1609">
        <v>20</v>
      </c>
      <c r="H1609" s="1">
        <v>43192</v>
      </c>
      <c r="I1609" t="s">
        <v>131</v>
      </c>
      <c r="J1609" t="s">
        <v>76</v>
      </c>
      <c r="K1609">
        <v>1200</v>
      </c>
      <c r="L1609" t="s">
        <v>77</v>
      </c>
      <c r="M1609">
        <v>75</v>
      </c>
      <c r="N1609" t="s">
        <v>78</v>
      </c>
      <c r="O1609">
        <v>21000</v>
      </c>
      <c r="P1609" t="s">
        <v>79</v>
      </c>
      <c r="Q1609" t="s">
        <v>78</v>
      </c>
      <c r="R1609">
        <v>300000</v>
      </c>
      <c r="S1609" t="s">
        <v>78</v>
      </c>
      <c r="T1609">
        <v>8000122915</v>
      </c>
      <c r="U1609">
        <v>20</v>
      </c>
      <c r="V1609">
        <v>1000147315</v>
      </c>
      <c r="W1609">
        <v>20</v>
      </c>
      <c r="X1609" t="s">
        <v>80</v>
      </c>
      <c r="Y1609" t="s">
        <v>706</v>
      </c>
      <c r="Z1609" t="s">
        <v>82</v>
      </c>
      <c r="AA1609" t="s">
        <v>83</v>
      </c>
      <c r="AB1609" t="s">
        <v>84</v>
      </c>
      <c r="AC1609" t="s">
        <v>85</v>
      </c>
      <c r="AD1609" t="s">
        <v>86</v>
      </c>
      <c r="AE1609" t="s">
        <v>87</v>
      </c>
      <c r="AF1609" t="s">
        <v>88</v>
      </c>
      <c r="AG1609" t="s">
        <v>74</v>
      </c>
      <c r="AH1609" t="s">
        <v>89</v>
      </c>
      <c r="AI1609" t="s">
        <v>90</v>
      </c>
      <c r="AJ1609" t="s">
        <v>74</v>
      </c>
      <c r="AK1609" t="s">
        <v>74</v>
      </c>
      <c r="AL1609">
        <v>0</v>
      </c>
      <c r="AM1609">
        <v>0</v>
      </c>
      <c r="AN1609" t="s">
        <v>74</v>
      </c>
      <c r="AO1609">
        <v>0</v>
      </c>
      <c r="AP1609" t="s">
        <v>144</v>
      </c>
      <c r="AQ1609" t="s">
        <v>92</v>
      </c>
      <c r="AR1609" t="s">
        <v>144</v>
      </c>
      <c r="AS1609" t="s">
        <v>92</v>
      </c>
      <c r="AT1609" t="s">
        <v>144</v>
      </c>
      <c r="AU1609" t="s">
        <v>92</v>
      </c>
      <c r="AV1609" t="s">
        <v>144</v>
      </c>
      <c r="AW1609" t="s">
        <v>92</v>
      </c>
      <c r="AX1609" t="s">
        <v>93</v>
      </c>
      <c r="AY1609" t="s">
        <v>94</v>
      </c>
      <c r="AZ1609" t="s">
        <v>707</v>
      </c>
      <c r="BA1609" t="s">
        <v>89</v>
      </c>
      <c r="BB1609" t="s">
        <v>90</v>
      </c>
      <c r="BC1609" t="s">
        <v>74</v>
      </c>
      <c r="BD1609">
        <v>0</v>
      </c>
      <c r="BE1609" t="s">
        <v>78</v>
      </c>
      <c r="BF1609" t="s">
        <v>133</v>
      </c>
      <c r="BG1609" t="s">
        <v>74</v>
      </c>
      <c r="BH1609">
        <v>0</v>
      </c>
      <c r="BI1609">
        <v>0</v>
      </c>
      <c r="BJ1609">
        <v>0</v>
      </c>
      <c r="BK1609">
        <v>0</v>
      </c>
      <c r="BL1609" t="s">
        <v>74</v>
      </c>
      <c r="BM1609">
        <v>0</v>
      </c>
      <c r="BN1609" t="s">
        <v>74</v>
      </c>
      <c r="BO1609" t="s">
        <v>74</v>
      </c>
      <c r="BP1609" t="s">
        <v>74</v>
      </c>
      <c r="BQ1609" t="s">
        <v>74</v>
      </c>
      <c r="BR1609" t="s">
        <v>74</v>
      </c>
      <c r="BS1609" t="str">
        <f t="shared" si="49"/>
        <v>RB1594947020ENR48B000-DR0002001200800012291520100014731520</v>
      </c>
      <c r="BT1609">
        <f t="shared" si="50"/>
        <v>0</v>
      </c>
    </row>
    <row r="1610" spans="1:72" x14ac:dyDescent="0.25">
      <c r="A1610" t="s">
        <v>70</v>
      </c>
      <c r="B1610">
        <v>11</v>
      </c>
      <c r="C1610">
        <v>0</v>
      </c>
      <c r="D1610" t="s">
        <v>71</v>
      </c>
      <c r="E1610" t="s">
        <v>72</v>
      </c>
      <c r="F1610" t="s">
        <v>705</v>
      </c>
      <c r="G1610">
        <v>20</v>
      </c>
      <c r="H1610" s="1">
        <v>43192</v>
      </c>
      <c r="I1610" t="s">
        <v>131</v>
      </c>
      <c r="J1610" t="s">
        <v>76</v>
      </c>
      <c r="K1610">
        <v>2800</v>
      </c>
      <c r="L1610" t="s">
        <v>77</v>
      </c>
      <c r="M1610">
        <v>75</v>
      </c>
      <c r="N1610" t="s">
        <v>78</v>
      </c>
      <c r="O1610">
        <v>21000</v>
      </c>
      <c r="P1610" t="s">
        <v>79</v>
      </c>
      <c r="Q1610" t="s">
        <v>78</v>
      </c>
      <c r="R1610">
        <v>300000</v>
      </c>
      <c r="S1610" t="s">
        <v>78</v>
      </c>
      <c r="T1610">
        <v>8000122915</v>
      </c>
      <c r="U1610">
        <v>20</v>
      </c>
      <c r="V1610">
        <v>1000147315</v>
      </c>
      <c r="W1610">
        <v>20</v>
      </c>
      <c r="X1610" t="s">
        <v>80</v>
      </c>
      <c r="Y1610" t="s">
        <v>706</v>
      </c>
      <c r="Z1610" t="s">
        <v>82</v>
      </c>
      <c r="AA1610" t="s">
        <v>83</v>
      </c>
      <c r="AB1610" t="s">
        <v>84</v>
      </c>
      <c r="AC1610" t="s">
        <v>85</v>
      </c>
      <c r="AD1610" t="s">
        <v>86</v>
      </c>
      <c r="AE1610" t="s">
        <v>87</v>
      </c>
      <c r="AF1610" t="s">
        <v>88</v>
      </c>
      <c r="AG1610" t="s">
        <v>74</v>
      </c>
      <c r="AH1610" t="s">
        <v>89</v>
      </c>
      <c r="AI1610" t="s">
        <v>90</v>
      </c>
      <c r="AJ1610" t="s">
        <v>74</v>
      </c>
      <c r="AK1610" t="s">
        <v>74</v>
      </c>
      <c r="AL1610">
        <v>0</v>
      </c>
      <c r="AM1610">
        <v>0</v>
      </c>
      <c r="AN1610" t="s">
        <v>74</v>
      </c>
      <c r="AO1610">
        <v>0</v>
      </c>
      <c r="AP1610" t="s">
        <v>144</v>
      </c>
      <c r="AQ1610" t="s">
        <v>92</v>
      </c>
      <c r="AR1610" t="s">
        <v>144</v>
      </c>
      <c r="AS1610" t="s">
        <v>92</v>
      </c>
      <c r="AT1610" t="s">
        <v>144</v>
      </c>
      <c r="AU1610" t="s">
        <v>92</v>
      </c>
      <c r="AV1610" t="s">
        <v>144</v>
      </c>
      <c r="AW1610" t="s">
        <v>92</v>
      </c>
      <c r="AX1610" t="s">
        <v>93</v>
      </c>
      <c r="AY1610" t="s">
        <v>94</v>
      </c>
      <c r="AZ1610" t="s">
        <v>707</v>
      </c>
      <c r="BA1610" t="s">
        <v>89</v>
      </c>
      <c r="BB1610" t="s">
        <v>90</v>
      </c>
      <c r="BC1610" t="s">
        <v>74</v>
      </c>
      <c r="BD1610">
        <v>0</v>
      </c>
      <c r="BE1610" t="s">
        <v>78</v>
      </c>
      <c r="BF1610" t="s">
        <v>133</v>
      </c>
      <c r="BG1610" t="s">
        <v>74</v>
      </c>
      <c r="BH1610">
        <v>0</v>
      </c>
      <c r="BI1610">
        <v>0</v>
      </c>
      <c r="BJ1610">
        <v>0</v>
      </c>
      <c r="BK1610">
        <v>0</v>
      </c>
      <c r="BL1610" t="s">
        <v>74</v>
      </c>
      <c r="BM1610">
        <v>0</v>
      </c>
      <c r="BN1610" t="s">
        <v>74</v>
      </c>
      <c r="BO1610" t="s">
        <v>74</v>
      </c>
      <c r="BP1610" t="s">
        <v>74</v>
      </c>
      <c r="BQ1610" t="s">
        <v>74</v>
      </c>
      <c r="BR1610" t="s">
        <v>74</v>
      </c>
      <c r="BS1610" t="str">
        <f t="shared" si="49"/>
        <v>RB1594947020ENR48B000-DR0002002800800012291520100014731520</v>
      </c>
      <c r="BT1610">
        <f t="shared" si="50"/>
        <v>0</v>
      </c>
    </row>
    <row r="1611" spans="1:72" x14ac:dyDescent="0.25">
      <c r="A1611" t="s">
        <v>70</v>
      </c>
      <c r="B1611">
        <v>11</v>
      </c>
      <c r="C1611">
        <v>0</v>
      </c>
      <c r="D1611" t="s">
        <v>71</v>
      </c>
      <c r="E1611" t="s">
        <v>72</v>
      </c>
      <c r="F1611" t="s">
        <v>705</v>
      </c>
      <c r="G1611">
        <v>30</v>
      </c>
      <c r="H1611" s="1">
        <v>43192</v>
      </c>
      <c r="I1611" t="s">
        <v>219</v>
      </c>
      <c r="J1611" t="s">
        <v>118</v>
      </c>
      <c r="K1611">
        <v>1000</v>
      </c>
      <c r="L1611" t="s">
        <v>77</v>
      </c>
      <c r="M1611">
        <v>108</v>
      </c>
      <c r="N1611" t="s">
        <v>78</v>
      </c>
      <c r="O1611">
        <v>7560</v>
      </c>
      <c r="P1611" t="s">
        <v>79</v>
      </c>
      <c r="Q1611" t="s">
        <v>78</v>
      </c>
      <c r="R1611">
        <v>108000</v>
      </c>
      <c r="S1611" t="s">
        <v>78</v>
      </c>
      <c r="T1611">
        <v>8000122915</v>
      </c>
      <c r="U1611">
        <v>30</v>
      </c>
      <c r="V1611">
        <v>1000147315</v>
      </c>
      <c r="W1611">
        <v>30</v>
      </c>
      <c r="X1611" t="s">
        <v>80</v>
      </c>
      <c r="Y1611" t="s">
        <v>706</v>
      </c>
      <c r="Z1611" t="s">
        <v>82</v>
      </c>
      <c r="AA1611" t="s">
        <v>83</v>
      </c>
      <c r="AB1611" t="s">
        <v>102</v>
      </c>
      <c r="AC1611" t="s">
        <v>103</v>
      </c>
      <c r="AD1611" t="s">
        <v>86</v>
      </c>
      <c r="AE1611" t="s">
        <v>87</v>
      </c>
      <c r="AF1611" t="s">
        <v>88</v>
      </c>
      <c r="AG1611" t="s">
        <v>74</v>
      </c>
      <c r="AH1611" t="s">
        <v>89</v>
      </c>
      <c r="AI1611" t="s">
        <v>90</v>
      </c>
      <c r="AJ1611" t="s">
        <v>74</v>
      </c>
      <c r="AK1611" t="s">
        <v>74</v>
      </c>
      <c r="AL1611">
        <v>0</v>
      </c>
      <c r="AM1611">
        <v>0</v>
      </c>
      <c r="AN1611" t="s">
        <v>74</v>
      </c>
      <c r="AO1611">
        <v>0</v>
      </c>
      <c r="AP1611" t="s">
        <v>144</v>
      </c>
      <c r="AQ1611" t="s">
        <v>92</v>
      </c>
      <c r="AR1611" t="s">
        <v>144</v>
      </c>
      <c r="AS1611" t="s">
        <v>92</v>
      </c>
      <c r="AT1611" t="s">
        <v>144</v>
      </c>
      <c r="AU1611" t="s">
        <v>92</v>
      </c>
      <c r="AV1611" t="s">
        <v>144</v>
      </c>
      <c r="AW1611" t="s">
        <v>92</v>
      </c>
      <c r="AX1611" t="s">
        <v>93</v>
      </c>
      <c r="AY1611" t="s">
        <v>94</v>
      </c>
      <c r="AZ1611" t="s">
        <v>707</v>
      </c>
      <c r="BA1611" t="s">
        <v>89</v>
      </c>
      <c r="BB1611" t="s">
        <v>90</v>
      </c>
      <c r="BC1611" t="s">
        <v>74</v>
      </c>
      <c r="BD1611">
        <v>0</v>
      </c>
      <c r="BE1611" t="s">
        <v>78</v>
      </c>
      <c r="BF1611" t="s">
        <v>220</v>
      </c>
      <c r="BG1611" t="s">
        <v>74</v>
      </c>
      <c r="BH1611">
        <v>0</v>
      </c>
      <c r="BI1611">
        <v>96850</v>
      </c>
      <c r="BJ1611">
        <v>-96850</v>
      </c>
      <c r="BK1611">
        <v>0</v>
      </c>
      <c r="BL1611" t="s">
        <v>74</v>
      </c>
      <c r="BM1611">
        <v>0</v>
      </c>
      <c r="BN1611" t="s">
        <v>74</v>
      </c>
      <c r="BO1611" t="s">
        <v>74</v>
      </c>
      <c r="BP1611" t="s">
        <v>74</v>
      </c>
      <c r="BQ1611" t="s">
        <v>74</v>
      </c>
      <c r="BR1611" t="s">
        <v>74</v>
      </c>
      <c r="BS1611" t="str">
        <f t="shared" si="49"/>
        <v>RB1594947030ENJQB5100-DR0002001000800012291530100014731530</v>
      </c>
      <c r="BT1611">
        <f t="shared" si="50"/>
        <v>0</v>
      </c>
    </row>
    <row r="1612" spans="1:72" x14ac:dyDescent="0.25">
      <c r="A1612" t="s">
        <v>70</v>
      </c>
      <c r="B1612">
        <v>11</v>
      </c>
      <c r="C1612">
        <v>0</v>
      </c>
      <c r="D1612" t="s">
        <v>71</v>
      </c>
      <c r="E1612" t="s">
        <v>72</v>
      </c>
      <c r="F1612" t="s">
        <v>705</v>
      </c>
      <c r="G1612">
        <v>40</v>
      </c>
      <c r="H1612" s="1">
        <v>43192</v>
      </c>
      <c r="I1612" t="s">
        <v>101</v>
      </c>
      <c r="J1612" t="s">
        <v>76</v>
      </c>
      <c r="K1612">
        <v>1000</v>
      </c>
      <c r="L1612" t="s">
        <v>77</v>
      </c>
      <c r="M1612">
        <v>129</v>
      </c>
      <c r="N1612" t="s">
        <v>78</v>
      </c>
      <c r="O1612">
        <v>9030</v>
      </c>
      <c r="P1612" t="s">
        <v>79</v>
      </c>
      <c r="Q1612" t="s">
        <v>78</v>
      </c>
      <c r="R1612">
        <v>129000</v>
      </c>
      <c r="S1612" t="s">
        <v>78</v>
      </c>
      <c r="T1612">
        <v>8000122915</v>
      </c>
      <c r="U1612">
        <v>40</v>
      </c>
      <c r="V1612">
        <v>1000147315</v>
      </c>
      <c r="W1612">
        <v>40</v>
      </c>
      <c r="X1612" t="s">
        <v>80</v>
      </c>
      <c r="Y1612" t="s">
        <v>706</v>
      </c>
      <c r="Z1612" t="s">
        <v>82</v>
      </c>
      <c r="AA1612" t="s">
        <v>83</v>
      </c>
      <c r="AB1612" t="s">
        <v>102</v>
      </c>
      <c r="AC1612" t="s">
        <v>103</v>
      </c>
      <c r="AD1612" t="s">
        <v>86</v>
      </c>
      <c r="AE1612" t="s">
        <v>87</v>
      </c>
      <c r="AF1612" t="s">
        <v>88</v>
      </c>
      <c r="AG1612" t="s">
        <v>74</v>
      </c>
      <c r="AH1612" t="s">
        <v>89</v>
      </c>
      <c r="AI1612" t="s">
        <v>90</v>
      </c>
      <c r="AJ1612" t="s">
        <v>74</v>
      </c>
      <c r="AK1612" t="s">
        <v>74</v>
      </c>
      <c r="AL1612">
        <v>0</v>
      </c>
      <c r="AM1612">
        <v>0</v>
      </c>
      <c r="AN1612" t="s">
        <v>74</v>
      </c>
      <c r="AO1612">
        <v>0</v>
      </c>
      <c r="AP1612" t="s">
        <v>144</v>
      </c>
      <c r="AQ1612" t="s">
        <v>92</v>
      </c>
      <c r="AR1612" t="s">
        <v>144</v>
      </c>
      <c r="AS1612" t="s">
        <v>92</v>
      </c>
      <c r="AT1612" t="s">
        <v>144</v>
      </c>
      <c r="AU1612" t="s">
        <v>92</v>
      </c>
      <c r="AV1612" t="s">
        <v>144</v>
      </c>
      <c r="AW1612" t="s">
        <v>92</v>
      </c>
      <c r="AX1612" t="s">
        <v>93</v>
      </c>
      <c r="AY1612" t="s">
        <v>94</v>
      </c>
      <c r="AZ1612" t="s">
        <v>707</v>
      </c>
      <c r="BA1612" t="s">
        <v>89</v>
      </c>
      <c r="BB1612" t="s">
        <v>90</v>
      </c>
      <c r="BC1612" t="s">
        <v>74</v>
      </c>
      <c r="BD1612">
        <v>0</v>
      </c>
      <c r="BE1612" t="s">
        <v>78</v>
      </c>
      <c r="BF1612" t="s">
        <v>104</v>
      </c>
      <c r="BG1612" t="s">
        <v>74</v>
      </c>
      <c r="BH1612">
        <v>0</v>
      </c>
      <c r="BI1612">
        <v>115930</v>
      </c>
      <c r="BJ1612">
        <v>-115930</v>
      </c>
      <c r="BK1612">
        <v>0</v>
      </c>
      <c r="BL1612" t="s">
        <v>74</v>
      </c>
      <c r="BM1612">
        <v>0</v>
      </c>
      <c r="BN1612" t="s">
        <v>74</v>
      </c>
      <c r="BO1612" t="s">
        <v>74</v>
      </c>
      <c r="BP1612" t="s">
        <v>74</v>
      </c>
      <c r="BQ1612" t="s">
        <v>74</v>
      </c>
      <c r="BR1612" t="s">
        <v>74</v>
      </c>
      <c r="BS1612" t="str">
        <f t="shared" si="49"/>
        <v>RB1594947040ENFB303T0-DR0002001000800012291540100014731540</v>
      </c>
      <c r="BT1612">
        <f t="shared" si="50"/>
        <v>0</v>
      </c>
    </row>
    <row r="1613" spans="1:72" x14ac:dyDescent="0.25">
      <c r="A1613" t="s">
        <v>70</v>
      </c>
      <c r="B1613">
        <v>11</v>
      </c>
      <c r="C1613">
        <v>0</v>
      </c>
      <c r="D1613" t="s">
        <v>71</v>
      </c>
      <c r="E1613" t="s">
        <v>72</v>
      </c>
      <c r="F1613" t="s">
        <v>708</v>
      </c>
      <c r="G1613">
        <v>10</v>
      </c>
      <c r="H1613" s="1">
        <v>43195</v>
      </c>
      <c r="I1613" t="s">
        <v>75</v>
      </c>
      <c r="J1613" t="s">
        <v>76</v>
      </c>
      <c r="K1613">
        <v>400</v>
      </c>
      <c r="L1613" t="s">
        <v>77</v>
      </c>
      <c r="M1613">
        <v>82</v>
      </c>
      <c r="N1613" t="s">
        <v>78</v>
      </c>
      <c r="O1613">
        <v>5740</v>
      </c>
      <c r="P1613" t="s">
        <v>79</v>
      </c>
      <c r="Q1613" t="s">
        <v>78</v>
      </c>
      <c r="R1613">
        <v>82000</v>
      </c>
      <c r="S1613" t="s">
        <v>78</v>
      </c>
      <c r="T1613">
        <v>8000123388</v>
      </c>
      <c r="U1613">
        <v>10</v>
      </c>
      <c r="V1613">
        <v>1000147249</v>
      </c>
      <c r="W1613">
        <v>10</v>
      </c>
      <c r="X1613" t="s">
        <v>80</v>
      </c>
      <c r="Y1613" t="s">
        <v>709</v>
      </c>
      <c r="Z1613" t="s">
        <v>82</v>
      </c>
      <c r="AA1613" t="s">
        <v>74</v>
      </c>
      <c r="AB1613" t="s">
        <v>84</v>
      </c>
      <c r="AC1613" t="s">
        <v>85</v>
      </c>
      <c r="AD1613" t="s">
        <v>86</v>
      </c>
      <c r="AE1613" t="s">
        <v>87</v>
      </c>
      <c r="AF1613" t="s">
        <v>88</v>
      </c>
      <c r="AG1613" t="s">
        <v>74</v>
      </c>
      <c r="AH1613" t="s">
        <v>89</v>
      </c>
      <c r="AI1613" t="s">
        <v>90</v>
      </c>
      <c r="AJ1613" t="s">
        <v>74</v>
      </c>
      <c r="AK1613" t="s">
        <v>74</v>
      </c>
      <c r="AL1613">
        <v>0</v>
      </c>
      <c r="AM1613">
        <v>0</v>
      </c>
      <c r="AN1613" t="s">
        <v>74</v>
      </c>
      <c r="AO1613">
        <v>0</v>
      </c>
      <c r="AP1613" t="s">
        <v>91</v>
      </c>
      <c r="AQ1613" t="s">
        <v>92</v>
      </c>
      <c r="AR1613" t="s">
        <v>91</v>
      </c>
      <c r="AS1613" t="s">
        <v>92</v>
      </c>
      <c r="AT1613" t="s">
        <v>91</v>
      </c>
      <c r="AU1613" t="s">
        <v>92</v>
      </c>
      <c r="AV1613" t="s">
        <v>91</v>
      </c>
      <c r="AW1613" t="s">
        <v>92</v>
      </c>
      <c r="AX1613" t="s">
        <v>93</v>
      </c>
      <c r="AY1613" t="s">
        <v>94</v>
      </c>
      <c r="AZ1613" t="s">
        <v>707</v>
      </c>
      <c r="BA1613" t="s">
        <v>89</v>
      </c>
      <c r="BB1613" t="s">
        <v>90</v>
      </c>
      <c r="BC1613" t="s">
        <v>74</v>
      </c>
      <c r="BD1613">
        <v>82000</v>
      </c>
      <c r="BE1613" t="s">
        <v>78</v>
      </c>
      <c r="BF1613" t="s">
        <v>96</v>
      </c>
      <c r="BG1613" t="s">
        <v>74</v>
      </c>
      <c r="BH1613">
        <v>0</v>
      </c>
      <c r="BI1613">
        <v>64560</v>
      </c>
      <c r="BJ1613">
        <v>17440</v>
      </c>
      <c r="BK1613">
        <v>21.27</v>
      </c>
      <c r="BL1613" t="s">
        <v>74</v>
      </c>
      <c r="BM1613">
        <v>0</v>
      </c>
      <c r="BN1613" t="s">
        <v>74</v>
      </c>
      <c r="BO1613" t="s">
        <v>74</v>
      </c>
      <c r="BP1613" t="s">
        <v>74</v>
      </c>
      <c r="BQ1613" t="s">
        <v>74</v>
      </c>
      <c r="BR1613" t="s">
        <v>74</v>
      </c>
      <c r="BS1613" t="str">
        <f t="shared" si="49"/>
        <v>RB1594966610ENR225000-DR000200400800012338810100014724910</v>
      </c>
      <c r="BT1613">
        <f t="shared" si="50"/>
        <v>0</v>
      </c>
    </row>
    <row r="1614" spans="1:72" x14ac:dyDescent="0.25">
      <c r="A1614" t="s">
        <v>70</v>
      </c>
      <c r="B1614">
        <v>11</v>
      </c>
      <c r="C1614">
        <v>0</v>
      </c>
      <c r="D1614" t="s">
        <v>71</v>
      </c>
      <c r="E1614" t="s">
        <v>72</v>
      </c>
      <c r="F1614" t="s">
        <v>708</v>
      </c>
      <c r="G1614">
        <v>10</v>
      </c>
      <c r="H1614" s="1">
        <v>43195</v>
      </c>
      <c r="I1614" t="s">
        <v>75</v>
      </c>
      <c r="J1614" t="s">
        <v>76</v>
      </c>
      <c r="K1614">
        <v>600</v>
      </c>
      <c r="L1614" t="s">
        <v>77</v>
      </c>
      <c r="M1614">
        <v>82</v>
      </c>
      <c r="N1614" t="s">
        <v>78</v>
      </c>
      <c r="O1614">
        <v>5740</v>
      </c>
      <c r="P1614" t="s">
        <v>79</v>
      </c>
      <c r="Q1614" t="s">
        <v>78</v>
      </c>
      <c r="R1614">
        <v>82000</v>
      </c>
      <c r="S1614" t="s">
        <v>78</v>
      </c>
      <c r="T1614">
        <v>8000123388</v>
      </c>
      <c r="U1614">
        <v>10</v>
      </c>
      <c r="V1614">
        <v>1000147249</v>
      </c>
      <c r="W1614">
        <v>10</v>
      </c>
      <c r="X1614" t="s">
        <v>80</v>
      </c>
      <c r="Y1614" t="s">
        <v>709</v>
      </c>
      <c r="Z1614" t="s">
        <v>82</v>
      </c>
      <c r="AA1614" t="s">
        <v>74</v>
      </c>
      <c r="AB1614" t="s">
        <v>84</v>
      </c>
      <c r="AC1614" t="s">
        <v>85</v>
      </c>
      <c r="AD1614" t="s">
        <v>86</v>
      </c>
      <c r="AE1614" t="s">
        <v>87</v>
      </c>
      <c r="AF1614" t="s">
        <v>88</v>
      </c>
      <c r="AG1614" t="s">
        <v>74</v>
      </c>
      <c r="AH1614" t="s">
        <v>89</v>
      </c>
      <c r="AI1614" t="s">
        <v>90</v>
      </c>
      <c r="AJ1614" t="s">
        <v>74</v>
      </c>
      <c r="AK1614" t="s">
        <v>74</v>
      </c>
      <c r="AL1614">
        <v>0</v>
      </c>
      <c r="AM1614">
        <v>0</v>
      </c>
      <c r="AN1614" t="s">
        <v>74</v>
      </c>
      <c r="AO1614">
        <v>0</v>
      </c>
      <c r="AP1614" t="s">
        <v>91</v>
      </c>
      <c r="AQ1614" t="s">
        <v>92</v>
      </c>
      <c r="AR1614" t="s">
        <v>91</v>
      </c>
      <c r="AS1614" t="s">
        <v>92</v>
      </c>
      <c r="AT1614" t="s">
        <v>91</v>
      </c>
      <c r="AU1614" t="s">
        <v>92</v>
      </c>
      <c r="AV1614" t="s">
        <v>91</v>
      </c>
      <c r="AW1614" t="s">
        <v>92</v>
      </c>
      <c r="AX1614" t="s">
        <v>93</v>
      </c>
      <c r="AY1614" t="s">
        <v>94</v>
      </c>
      <c r="AZ1614" t="s">
        <v>707</v>
      </c>
      <c r="BA1614" t="s">
        <v>89</v>
      </c>
      <c r="BB1614" t="s">
        <v>90</v>
      </c>
      <c r="BC1614" t="s">
        <v>74</v>
      </c>
      <c r="BD1614">
        <v>82000</v>
      </c>
      <c r="BE1614" t="s">
        <v>78</v>
      </c>
      <c r="BF1614" t="s">
        <v>96</v>
      </c>
      <c r="BG1614" t="s">
        <v>74</v>
      </c>
      <c r="BH1614">
        <v>0</v>
      </c>
      <c r="BI1614">
        <v>64560</v>
      </c>
      <c r="BJ1614">
        <v>17440</v>
      </c>
      <c r="BK1614">
        <v>21.27</v>
      </c>
      <c r="BL1614" t="s">
        <v>74</v>
      </c>
      <c r="BM1614">
        <v>0</v>
      </c>
      <c r="BN1614" t="s">
        <v>74</v>
      </c>
      <c r="BO1614" t="s">
        <v>74</v>
      </c>
      <c r="BP1614" t="s">
        <v>74</v>
      </c>
      <c r="BQ1614" t="s">
        <v>74</v>
      </c>
      <c r="BR1614" t="s">
        <v>74</v>
      </c>
      <c r="BS1614" t="str">
        <f t="shared" si="49"/>
        <v>RB1594966610ENR225000-DR000200600800012338810100014724910</v>
      </c>
      <c r="BT1614">
        <f t="shared" si="50"/>
        <v>0</v>
      </c>
    </row>
    <row r="1615" spans="1:72" x14ac:dyDescent="0.25">
      <c r="A1615" t="s">
        <v>70</v>
      </c>
      <c r="B1615">
        <v>11</v>
      </c>
      <c r="C1615">
        <v>0</v>
      </c>
      <c r="D1615" t="s">
        <v>71</v>
      </c>
      <c r="E1615" t="s">
        <v>72</v>
      </c>
      <c r="F1615" t="s">
        <v>708</v>
      </c>
      <c r="G1615">
        <v>20</v>
      </c>
      <c r="H1615" s="1">
        <v>43195</v>
      </c>
      <c r="I1615" t="s">
        <v>97</v>
      </c>
      <c r="J1615" t="s">
        <v>76</v>
      </c>
      <c r="K1615">
        <v>600</v>
      </c>
      <c r="L1615" t="s">
        <v>77</v>
      </c>
      <c r="M1615">
        <v>78</v>
      </c>
      <c r="N1615" t="s">
        <v>78</v>
      </c>
      <c r="O1615">
        <v>10920</v>
      </c>
      <c r="P1615" t="s">
        <v>79</v>
      </c>
      <c r="Q1615" t="s">
        <v>78</v>
      </c>
      <c r="R1615">
        <v>156000</v>
      </c>
      <c r="S1615" t="s">
        <v>78</v>
      </c>
      <c r="T1615">
        <v>8000123388</v>
      </c>
      <c r="U1615">
        <v>20</v>
      </c>
      <c r="V1615">
        <v>1000147249</v>
      </c>
      <c r="W1615">
        <v>20</v>
      </c>
      <c r="X1615" t="s">
        <v>80</v>
      </c>
      <c r="Y1615" t="s">
        <v>709</v>
      </c>
      <c r="Z1615" t="s">
        <v>82</v>
      </c>
      <c r="AA1615" t="s">
        <v>74</v>
      </c>
      <c r="AB1615" t="s">
        <v>84</v>
      </c>
      <c r="AC1615" t="s">
        <v>85</v>
      </c>
      <c r="AD1615" t="s">
        <v>86</v>
      </c>
      <c r="AE1615" t="s">
        <v>87</v>
      </c>
      <c r="AF1615" t="s">
        <v>88</v>
      </c>
      <c r="AG1615" t="s">
        <v>74</v>
      </c>
      <c r="AH1615" t="s">
        <v>89</v>
      </c>
      <c r="AI1615" t="s">
        <v>90</v>
      </c>
      <c r="AJ1615" t="s">
        <v>74</v>
      </c>
      <c r="AK1615" t="s">
        <v>74</v>
      </c>
      <c r="AL1615">
        <v>0</v>
      </c>
      <c r="AM1615">
        <v>0</v>
      </c>
      <c r="AN1615" t="s">
        <v>74</v>
      </c>
      <c r="AO1615">
        <v>0</v>
      </c>
      <c r="AP1615" t="s">
        <v>91</v>
      </c>
      <c r="AQ1615" t="s">
        <v>92</v>
      </c>
      <c r="AR1615" t="s">
        <v>91</v>
      </c>
      <c r="AS1615" t="s">
        <v>92</v>
      </c>
      <c r="AT1615" t="s">
        <v>91</v>
      </c>
      <c r="AU1615" t="s">
        <v>92</v>
      </c>
      <c r="AV1615" t="s">
        <v>91</v>
      </c>
      <c r="AW1615" t="s">
        <v>92</v>
      </c>
      <c r="AX1615" t="s">
        <v>93</v>
      </c>
      <c r="AY1615" t="s">
        <v>94</v>
      </c>
      <c r="AZ1615" t="s">
        <v>707</v>
      </c>
      <c r="BA1615" t="s">
        <v>89</v>
      </c>
      <c r="BB1615" t="s">
        <v>90</v>
      </c>
      <c r="BC1615" t="s">
        <v>74</v>
      </c>
      <c r="BD1615">
        <v>156000</v>
      </c>
      <c r="BE1615" t="s">
        <v>78</v>
      </c>
      <c r="BF1615" t="s">
        <v>98</v>
      </c>
      <c r="BG1615" t="s">
        <v>74</v>
      </c>
      <c r="BH1615">
        <v>0</v>
      </c>
      <c r="BI1615">
        <v>122700</v>
      </c>
      <c r="BJ1615">
        <v>33300</v>
      </c>
      <c r="BK1615">
        <v>21.35</v>
      </c>
      <c r="BL1615" t="s">
        <v>74</v>
      </c>
      <c r="BM1615">
        <v>0</v>
      </c>
      <c r="BN1615" t="s">
        <v>74</v>
      </c>
      <c r="BO1615" t="s">
        <v>74</v>
      </c>
      <c r="BP1615" t="s">
        <v>74</v>
      </c>
      <c r="BQ1615" t="s">
        <v>74</v>
      </c>
      <c r="BR1615" t="s">
        <v>74</v>
      </c>
      <c r="BS1615" t="str">
        <f t="shared" si="49"/>
        <v>RB1594966620ENR286000-DR000200600800012338820100014724920</v>
      </c>
      <c r="BT1615">
        <f t="shared" si="50"/>
        <v>0</v>
      </c>
    </row>
    <row r="1616" spans="1:72" x14ac:dyDescent="0.25">
      <c r="A1616" t="s">
        <v>70</v>
      </c>
      <c r="B1616">
        <v>11</v>
      </c>
      <c r="C1616">
        <v>0</v>
      </c>
      <c r="D1616" t="s">
        <v>71</v>
      </c>
      <c r="E1616" t="s">
        <v>72</v>
      </c>
      <c r="F1616" t="s">
        <v>708</v>
      </c>
      <c r="G1616">
        <v>20</v>
      </c>
      <c r="H1616" s="1">
        <v>43195</v>
      </c>
      <c r="I1616" t="s">
        <v>97</v>
      </c>
      <c r="J1616" t="s">
        <v>76</v>
      </c>
      <c r="K1616">
        <v>1400</v>
      </c>
      <c r="L1616" t="s">
        <v>77</v>
      </c>
      <c r="M1616">
        <v>78</v>
      </c>
      <c r="N1616" t="s">
        <v>78</v>
      </c>
      <c r="O1616">
        <v>10920</v>
      </c>
      <c r="P1616" t="s">
        <v>79</v>
      </c>
      <c r="Q1616" t="s">
        <v>78</v>
      </c>
      <c r="R1616">
        <v>156000</v>
      </c>
      <c r="S1616" t="s">
        <v>78</v>
      </c>
      <c r="T1616">
        <v>8000123388</v>
      </c>
      <c r="U1616">
        <v>20</v>
      </c>
      <c r="V1616">
        <v>1000147249</v>
      </c>
      <c r="W1616">
        <v>20</v>
      </c>
      <c r="X1616" t="s">
        <v>80</v>
      </c>
      <c r="Y1616" t="s">
        <v>709</v>
      </c>
      <c r="Z1616" t="s">
        <v>82</v>
      </c>
      <c r="AA1616" t="s">
        <v>74</v>
      </c>
      <c r="AB1616" t="s">
        <v>84</v>
      </c>
      <c r="AC1616" t="s">
        <v>85</v>
      </c>
      <c r="AD1616" t="s">
        <v>86</v>
      </c>
      <c r="AE1616" t="s">
        <v>87</v>
      </c>
      <c r="AF1616" t="s">
        <v>88</v>
      </c>
      <c r="AG1616" t="s">
        <v>74</v>
      </c>
      <c r="AH1616" t="s">
        <v>89</v>
      </c>
      <c r="AI1616" t="s">
        <v>90</v>
      </c>
      <c r="AJ1616" t="s">
        <v>74</v>
      </c>
      <c r="AK1616" t="s">
        <v>74</v>
      </c>
      <c r="AL1616">
        <v>0</v>
      </c>
      <c r="AM1616">
        <v>0</v>
      </c>
      <c r="AN1616" t="s">
        <v>74</v>
      </c>
      <c r="AO1616">
        <v>0</v>
      </c>
      <c r="AP1616" t="s">
        <v>91</v>
      </c>
      <c r="AQ1616" t="s">
        <v>92</v>
      </c>
      <c r="AR1616" t="s">
        <v>91</v>
      </c>
      <c r="AS1616" t="s">
        <v>92</v>
      </c>
      <c r="AT1616" t="s">
        <v>91</v>
      </c>
      <c r="AU1616" t="s">
        <v>92</v>
      </c>
      <c r="AV1616" t="s">
        <v>91</v>
      </c>
      <c r="AW1616" t="s">
        <v>92</v>
      </c>
      <c r="AX1616" t="s">
        <v>93</v>
      </c>
      <c r="AY1616" t="s">
        <v>94</v>
      </c>
      <c r="AZ1616" t="s">
        <v>707</v>
      </c>
      <c r="BA1616" t="s">
        <v>89</v>
      </c>
      <c r="BB1616" t="s">
        <v>90</v>
      </c>
      <c r="BC1616" t="s">
        <v>74</v>
      </c>
      <c r="BD1616">
        <v>156000</v>
      </c>
      <c r="BE1616" t="s">
        <v>78</v>
      </c>
      <c r="BF1616" t="s">
        <v>98</v>
      </c>
      <c r="BG1616" t="s">
        <v>74</v>
      </c>
      <c r="BH1616">
        <v>0</v>
      </c>
      <c r="BI1616">
        <v>122700</v>
      </c>
      <c r="BJ1616">
        <v>33300</v>
      </c>
      <c r="BK1616">
        <v>21.35</v>
      </c>
      <c r="BL1616" t="s">
        <v>74</v>
      </c>
      <c r="BM1616">
        <v>0</v>
      </c>
      <c r="BN1616" t="s">
        <v>74</v>
      </c>
      <c r="BO1616" t="s">
        <v>74</v>
      </c>
      <c r="BP1616" t="s">
        <v>74</v>
      </c>
      <c r="BQ1616" t="s">
        <v>74</v>
      </c>
      <c r="BR1616" t="s">
        <v>74</v>
      </c>
      <c r="BS1616" t="str">
        <f t="shared" si="49"/>
        <v>RB1594966620ENR286000-DR0002001400800012338820100014724920</v>
      </c>
      <c r="BT1616">
        <f t="shared" si="50"/>
        <v>0</v>
      </c>
    </row>
    <row r="1617" spans="1:72" x14ac:dyDescent="0.25">
      <c r="A1617" t="s">
        <v>70</v>
      </c>
      <c r="B1617">
        <v>11</v>
      </c>
      <c r="C1617">
        <v>0</v>
      </c>
      <c r="D1617" t="s">
        <v>71</v>
      </c>
      <c r="E1617" t="s">
        <v>72</v>
      </c>
      <c r="F1617" t="s">
        <v>708</v>
      </c>
      <c r="G1617">
        <v>30</v>
      </c>
      <c r="H1617" s="1">
        <v>43195</v>
      </c>
      <c r="I1617" t="s">
        <v>109</v>
      </c>
      <c r="J1617" t="s">
        <v>76</v>
      </c>
      <c r="K1617">
        <v>600</v>
      </c>
      <c r="L1617" t="s">
        <v>77</v>
      </c>
      <c r="M1617">
        <v>96</v>
      </c>
      <c r="N1617" t="s">
        <v>78</v>
      </c>
      <c r="O1617">
        <v>4032</v>
      </c>
      <c r="P1617" t="s">
        <v>79</v>
      </c>
      <c r="Q1617" t="s">
        <v>78</v>
      </c>
      <c r="R1617">
        <v>57600</v>
      </c>
      <c r="S1617" t="s">
        <v>78</v>
      </c>
      <c r="T1617">
        <v>8000123388</v>
      </c>
      <c r="U1617">
        <v>30</v>
      </c>
      <c r="V1617">
        <v>1000147249</v>
      </c>
      <c r="W1617">
        <v>30</v>
      </c>
      <c r="X1617" t="s">
        <v>80</v>
      </c>
      <c r="Y1617" t="s">
        <v>709</v>
      </c>
      <c r="Z1617" t="s">
        <v>82</v>
      </c>
      <c r="AA1617" t="s">
        <v>74</v>
      </c>
      <c r="AB1617" t="s">
        <v>84</v>
      </c>
      <c r="AC1617" t="s">
        <v>85</v>
      </c>
      <c r="AD1617" t="s">
        <v>86</v>
      </c>
      <c r="AE1617" t="s">
        <v>87</v>
      </c>
      <c r="AF1617" t="s">
        <v>88</v>
      </c>
      <c r="AG1617" t="s">
        <v>74</v>
      </c>
      <c r="AH1617" t="s">
        <v>89</v>
      </c>
      <c r="AI1617" t="s">
        <v>90</v>
      </c>
      <c r="AJ1617" t="s">
        <v>74</v>
      </c>
      <c r="AK1617" t="s">
        <v>74</v>
      </c>
      <c r="AL1617">
        <v>0</v>
      </c>
      <c r="AM1617">
        <v>0</v>
      </c>
      <c r="AN1617" t="s">
        <v>74</v>
      </c>
      <c r="AO1617">
        <v>0</v>
      </c>
      <c r="AP1617" t="s">
        <v>91</v>
      </c>
      <c r="AQ1617" t="s">
        <v>92</v>
      </c>
      <c r="AR1617" t="s">
        <v>91</v>
      </c>
      <c r="AS1617" t="s">
        <v>92</v>
      </c>
      <c r="AT1617" t="s">
        <v>91</v>
      </c>
      <c r="AU1617" t="s">
        <v>92</v>
      </c>
      <c r="AV1617" t="s">
        <v>91</v>
      </c>
      <c r="AW1617" t="s">
        <v>92</v>
      </c>
      <c r="AX1617" t="s">
        <v>93</v>
      </c>
      <c r="AY1617" t="s">
        <v>94</v>
      </c>
      <c r="AZ1617" t="s">
        <v>707</v>
      </c>
      <c r="BA1617" t="s">
        <v>89</v>
      </c>
      <c r="BB1617" t="s">
        <v>90</v>
      </c>
      <c r="BC1617" t="s">
        <v>74</v>
      </c>
      <c r="BD1617">
        <v>57600</v>
      </c>
      <c r="BE1617" t="s">
        <v>78</v>
      </c>
      <c r="BF1617" t="s">
        <v>110</v>
      </c>
      <c r="BG1617" t="s">
        <v>74</v>
      </c>
      <c r="BH1617">
        <v>0</v>
      </c>
      <c r="BI1617">
        <v>45726</v>
      </c>
      <c r="BJ1617">
        <v>11874</v>
      </c>
      <c r="BK1617">
        <v>20.61</v>
      </c>
      <c r="BL1617" t="s">
        <v>74</v>
      </c>
      <c r="BM1617">
        <v>0</v>
      </c>
      <c r="BN1617" t="s">
        <v>74</v>
      </c>
      <c r="BO1617" t="s">
        <v>74</v>
      </c>
      <c r="BP1617" t="s">
        <v>74</v>
      </c>
      <c r="BQ1617" t="s">
        <v>74</v>
      </c>
      <c r="BR1617" t="s">
        <v>74</v>
      </c>
      <c r="BS1617" t="str">
        <f t="shared" si="49"/>
        <v>RB1594966630ENRMB20T0-DR000200600800012338830100014724930</v>
      </c>
      <c r="BT1617">
        <f t="shared" si="50"/>
        <v>0</v>
      </c>
    </row>
    <row r="1618" spans="1:72" x14ac:dyDescent="0.25">
      <c r="A1618" t="s">
        <v>70</v>
      </c>
      <c r="B1618">
        <v>11</v>
      </c>
      <c r="C1618">
        <v>0</v>
      </c>
      <c r="D1618" t="s">
        <v>71</v>
      </c>
      <c r="E1618" t="s">
        <v>72</v>
      </c>
      <c r="F1618" t="s">
        <v>710</v>
      </c>
      <c r="G1618">
        <v>10</v>
      </c>
      <c r="H1618" s="1">
        <v>43200</v>
      </c>
      <c r="I1618" t="s">
        <v>107</v>
      </c>
      <c r="J1618" t="s">
        <v>74</v>
      </c>
      <c r="K1618">
        <v>200</v>
      </c>
      <c r="L1618" t="s">
        <v>77</v>
      </c>
      <c r="M1618">
        <v>135</v>
      </c>
      <c r="N1618" t="s">
        <v>78</v>
      </c>
      <c r="O1618">
        <v>1890</v>
      </c>
      <c r="P1618" t="s">
        <v>79</v>
      </c>
      <c r="Q1618" t="s">
        <v>78</v>
      </c>
      <c r="R1618">
        <v>27000</v>
      </c>
      <c r="S1618" t="s">
        <v>78</v>
      </c>
      <c r="T1618">
        <v>8000123801</v>
      </c>
      <c r="U1618">
        <v>10</v>
      </c>
      <c r="V1618">
        <v>1000148058</v>
      </c>
      <c r="W1618">
        <v>10</v>
      </c>
      <c r="X1618" t="s">
        <v>80</v>
      </c>
      <c r="Y1618" t="s">
        <v>711</v>
      </c>
      <c r="Z1618" t="s">
        <v>82</v>
      </c>
      <c r="AA1618" t="s">
        <v>74</v>
      </c>
      <c r="AB1618" t="s">
        <v>84</v>
      </c>
      <c r="AC1618" t="s">
        <v>85</v>
      </c>
      <c r="AD1618" t="s">
        <v>86</v>
      </c>
      <c r="AE1618" t="s">
        <v>87</v>
      </c>
      <c r="AF1618" t="s">
        <v>88</v>
      </c>
      <c r="AG1618" t="s">
        <v>74</v>
      </c>
      <c r="AH1618" t="s">
        <v>89</v>
      </c>
      <c r="AI1618" t="s">
        <v>90</v>
      </c>
      <c r="AJ1618" t="s">
        <v>74</v>
      </c>
      <c r="AK1618" t="s">
        <v>74</v>
      </c>
      <c r="AL1618">
        <v>0</v>
      </c>
      <c r="AM1618">
        <v>0</v>
      </c>
      <c r="AN1618" t="s">
        <v>74</v>
      </c>
      <c r="AO1618">
        <v>0</v>
      </c>
      <c r="AP1618" t="s">
        <v>91</v>
      </c>
      <c r="AQ1618" t="s">
        <v>92</v>
      </c>
      <c r="AR1618" t="s">
        <v>91</v>
      </c>
      <c r="AS1618" t="s">
        <v>92</v>
      </c>
      <c r="AT1618" t="s">
        <v>91</v>
      </c>
      <c r="AU1618" t="s">
        <v>92</v>
      </c>
      <c r="AV1618" t="s">
        <v>91</v>
      </c>
      <c r="AW1618" t="s">
        <v>92</v>
      </c>
      <c r="AX1618" t="s">
        <v>93</v>
      </c>
      <c r="AY1618" t="s">
        <v>94</v>
      </c>
      <c r="AZ1618" t="s">
        <v>707</v>
      </c>
      <c r="BA1618" t="s">
        <v>89</v>
      </c>
      <c r="BB1618" t="s">
        <v>90</v>
      </c>
      <c r="BC1618" t="s">
        <v>74</v>
      </c>
      <c r="BD1618">
        <v>27000</v>
      </c>
      <c r="BE1618" t="s">
        <v>78</v>
      </c>
      <c r="BF1618" t="s">
        <v>108</v>
      </c>
      <c r="BG1618" t="s">
        <v>74</v>
      </c>
      <c r="BH1618">
        <v>0</v>
      </c>
      <c r="BI1618">
        <v>46702</v>
      </c>
      <c r="BJ1618">
        <v>-19702</v>
      </c>
      <c r="BK1618">
        <v>-72.97</v>
      </c>
      <c r="BL1618" t="s">
        <v>74</v>
      </c>
      <c r="BM1618">
        <v>0</v>
      </c>
      <c r="BN1618" t="s">
        <v>74</v>
      </c>
      <c r="BO1618" t="s">
        <v>74</v>
      </c>
      <c r="BP1618" t="s">
        <v>74</v>
      </c>
      <c r="BQ1618" t="s">
        <v>74</v>
      </c>
      <c r="BR1618" t="s">
        <v>74</v>
      </c>
      <c r="BS1618" t="str">
        <f t="shared" si="49"/>
        <v>RB1594985710ENR2865EH-DR000200200800012380110100014805810</v>
      </c>
      <c r="BT1618">
        <f t="shared" si="50"/>
        <v>0</v>
      </c>
    </row>
    <row r="1619" spans="1:72" x14ac:dyDescent="0.25">
      <c r="A1619" t="s">
        <v>70</v>
      </c>
      <c r="B1619">
        <v>11</v>
      </c>
      <c r="C1619">
        <v>0</v>
      </c>
      <c r="D1619" t="s">
        <v>71</v>
      </c>
      <c r="E1619" t="s">
        <v>72</v>
      </c>
      <c r="F1619" t="s">
        <v>712</v>
      </c>
      <c r="G1619">
        <v>10</v>
      </c>
      <c r="H1619" s="1">
        <v>43200</v>
      </c>
      <c r="I1619" t="s">
        <v>107</v>
      </c>
      <c r="J1619" t="s">
        <v>74</v>
      </c>
      <c r="K1619">
        <v>400</v>
      </c>
      <c r="L1619" t="s">
        <v>77</v>
      </c>
      <c r="M1619">
        <v>135</v>
      </c>
      <c r="N1619" t="s">
        <v>78</v>
      </c>
      <c r="O1619">
        <v>3780</v>
      </c>
      <c r="P1619" t="s">
        <v>79</v>
      </c>
      <c r="Q1619" t="s">
        <v>78</v>
      </c>
      <c r="R1619">
        <v>54000</v>
      </c>
      <c r="S1619" t="s">
        <v>78</v>
      </c>
      <c r="T1619">
        <v>8000123802</v>
      </c>
      <c r="U1619">
        <v>10</v>
      </c>
      <c r="V1619">
        <v>1000146908</v>
      </c>
      <c r="W1619">
        <v>10</v>
      </c>
      <c r="X1619" t="s">
        <v>80</v>
      </c>
      <c r="Y1619" t="s">
        <v>696</v>
      </c>
      <c r="Z1619" t="s">
        <v>82</v>
      </c>
      <c r="AA1619" t="s">
        <v>74</v>
      </c>
      <c r="AB1619" t="s">
        <v>84</v>
      </c>
      <c r="AC1619" t="s">
        <v>85</v>
      </c>
      <c r="AD1619" t="s">
        <v>86</v>
      </c>
      <c r="AE1619" t="s">
        <v>87</v>
      </c>
      <c r="AF1619" t="s">
        <v>88</v>
      </c>
      <c r="AG1619" t="s">
        <v>74</v>
      </c>
      <c r="AH1619" t="s">
        <v>89</v>
      </c>
      <c r="AI1619" t="s">
        <v>90</v>
      </c>
      <c r="AJ1619" t="s">
        <v>74</v>
      </c>
      <c r="AK1619" t="s">
        <v>74</v>
      </c>
      <c r="AL1619">
        <v>0</v>
      </c>
      <c r="AM1619">
        <v>0</v>
      </c>
      <c r="AN1619" t="s">
        <v>74</v>
      </c>
      <c r="AO1619">
        <v>0</v>
      </c>
      <c r="AP1619" t="s">
        <v>91</v>
      </c>
      <c r="AQ1619" t="s">
        <v>92</v>
      </c>
      <c r="AR1619" t="s">
        <v>91</v>
      </c>
      <c r="AS1619" t="s">
        <v>92</v>
      </c>
      <c r="AT1619" t="s">
        <v>91</v>
      </c>
      <c r="AU1619" t="s">
        <v>92</v>
      </c>
      <c r="AV1619" t="s">
        <v>91</v>
      </c>
      <c r="AW1619" t="s">
        <v>92</v>
      </c>
      <c r="AX1619" t="s">
        <v>93</v>
      </c>
      <c r="AY1619" t="s">
        <v>94</v>
      </c>
      <c r="AZ1619" t="s">
        <v>707</v>
      </c>
      <c r="BA1619" t="s">
        <v>89</v>
      </c>
      <c r="BB1619" t="s">
        <v>90</v>
      </c>
      <c r="BC1619" t="s">
        <v>74</v>
      </c>
      <c r="BD1619">
        <v>54000</v>
      </c>
      <c r="BE1619" t="s">
        <v>78</v>
      </c>
      <c r="BF1619" t="s">
        <v>108</v>
      </c>
      <c r="BG1619" t="s">
        <v>74</v>
      </c>
      <c r="BH1619">
        <v>0</v>
      </c>
      <c r="BI1619">
        <v>93404</v>
      </c>
      <c r="BJ1619">
        <v>-39404</v>
      </c>
      <c r="BK1619">
        <v>-72.97</v>
      </c>
      <c r="BL1619" t="s">
        <v>74</v>
      </c>
      <c r="BM1619">
        <v>0</v>
      </c>
      <c r="BN1619" t="s">
        <v>74</v>
      </c>
      <c r="BO1619" t="s">
        <v>74</v>
      </c>
      <c r="BP1619" t="s">
        <v>74</v>
      </c>
      <c r="BQ1619" t="s">
        <v>74</v>
      </c>
      <c r="BR1619" t="s">
        <v>74</v>
      </c>
      <c r="BS1619" t="str">
        <f t="shared" si="49"/>
        <v>RB1594985810ENR2865EH-DR000200400800012380210100014690810</v>
      </c>
      <c r="BT1619">
        <f t="shared" si="50"/>
        <v>0</v>
      </c>
    </row>
    <row r="1620" spans="1:72" x14ac:dyDescent="0.25">
      <c r="A1620" t="s">
        <v>70</v>
      </c>
      <c r="B1620">
        <v>11</v>
      </c>
      <c r="C1620">
        <v>0</v>
      </c>
      <c r="D1620" t="s">
        <v>71</v>
      </c>
      <c r="E1620" t="s">
        <v>72</v>
      </c>
      <c r="F1620" t="s">
        <v>713</v>
      </c>
      <c r="G1620">
        <v>10</v>
      </c>
      <c r="H1620" s="1">
        <v>43201</v>
      </c>
      <c r="I1620" t="s">
        <v>131</v>
      </c>
      <c r="J1620" t="s">
        <v>76</v>
      </c>
      <c r="K1620">
        <v>1400</v>
      </c>
      <c r="L1620" t="s">
        <v>77</v>
      </c>
      <c r="M1620">
        <v>75</v>
      </c>
      <c r="N1620" t="s">
        <v>78</v>
      </c>
      <c r="O1620">
        <v>21000</v>
      </c>
      <c r="P1620" t="s">
        <v>79</v>
      </c>
      <c r="Q1620" t="s">
        <v>78</v>
      </c>
      <c r="R1620">
        <v>300000</v>
      </c>
      <c r="S1620" t="s">
        <v>78</v>
      </c>
      <c r="T1620">
        <v>8000123850</v>
      </c>
      <c r="U1620">
        <v>10</v>
      </c>
      <c r="V1620">
        <v>1000148057</v>
      </c>
      <c r="W1620">
        <v>10</v>
      </c>
      <c r="X1620" t="s">
        <v>80</v>
      </c>
      <c r="Y1620" t="s">
        <v>714</v>
      </c>
      <c r="Z1620" t="s">
        <v>82</v>
      </c>
      <c r="AA1620" t="s">
        <v>74</v>
      </c>
      <c r="AB1620" t="s">
        <v>84</v>
      </c>
      <c r="AC1620" t="s">
        <v>85</v>
      </c>
      <c r="AD1620" t="s">
        <v>86</v>
      </c>
      <c r="AE1620" t="s">
        <v>87</v>
      </c>
      <c r="AF1620" t="s">
        <v>88</v>
      </c>
      <c r="AG1620" t="s">
        <v>74</v>
      </c>
      <c r="AH1620" t="s">
        <v>89</v>
      </c>
      <c r="AI1620" t="s">
        <v>90</v>
      </c>
      <c r="AJ1620" t="s">
        <v>74</v>
      </c>
      <c r="AK1620" t="s">
        <v>74</v>
      </c>
      <c r="AL1620">
        <v>0</v>
      </c>
      <c r="AM1620">
        <v>0</v>
      </c>
      <c r="AN1620" t="s">
        <v>74</v>
      </c>
      <c r="AO1620">
        <v>0</v>
      </c>
      <c r="AP1620" t="s">
        <v>144</v>
      </c>
      <c r="AQ1620" t="s">
        <v>92</v>
      </c>
      <c r="AR1620" t="s">
        <v>144</v>
      </c>
      <c r="AS1620" t="s">
        <v>92</v>
      </c>
      <c r="AT1620" t="s">
        <v>144</v>
      </c>
      <c r="AU1620" t="s">
        <v>92</v>
      </c>
      <c r="AV1620" t="s">
        <v>144</v>
      </c>
      <c r="AW1620" t="s">
        <v>92</v>
      </c>
      <c r="AX1620" t="s">
        <v>93</v>
      </c>
      <c r="AY1620" t="s">
        <v>94</v>
      </c>
      <c r="AZ1620" t="s">
        <v>707</v>
      </c>
      <c r="BA1620" t="s">
        <v>89</v>
      </c>
      <c r="BB1620" t="s">
        <v>90</v>
      </c>
      <c r="BC1620" t="s">
        <v>74</v>
      </c>
      <c r="BD1620">
        <v>300000</v>
      </c>
      <c r="BE1620" t="s">
        <v>78</v>
      </c>
      <c r="BF1620" t="s">
        <v>133</v>
      </c>
      <c r="BG1620" t="s">
        <v>74</v>
      </c>
      <c r="BH1620">
        <v>0</v>
      </c>
      <c r="BI1620">
        <v>242840</v>
      </c>
      <c r="BJ1620">
        <v>57160</v>
      </c>
      <c r="BK1620">
        <v>19.05</v>
      </c>
      <c r="BL1620" t="s">
        <v>74</v>
      </c>
      <c r="BM1620">
        <v>0</v>
      </c>
      <c r="BN1620" t="s">
        <v>74</v>
      </c>
      <c r="BO1620" t="s">
        <v>74</v>
      </c>
      <c r="BP1620" t="s">
        <v>74</v>
      </c>
      <c r="BQ1620" t="s">
        <v>74</v>
      </c>
      <c r="BR1620" t="s">
        <v>74</v>
      </c>
      <c r="BS1620" t="str">
        <f t="shared" si="49"/>
        <v>RB1594987510ENR48B000-DR0002001400800012385010100014805710</v>
      </c>
      <c r="BT1620">
        <f t="shared" si="50"/>
        <v>0</v>
      </c>
    </row>
    <row r="1621" spans="1:72" x14ac:dyDescent="0.25">
      <c r="A1621" t="s">
        <v>70</v>
      </c>
      <c r="B1621">
        <v>11</v>
      </c>
      <c r="C1621">
        <v>0</v>
      </c>
      <c r="D1621" t="s">
        <v>71</v>
      </c>
      <c r="E1621" t="s">
        <v>72</v>
      </c>
      <c r="F1621" t="s">
        <v>713</v>
      </c>
      <c r="G1621">
        <v>10</v>
      </c>
      <c r="H1621" s="1">
        <v>43201</v>
      </c>
      <c r="I1621" t="s">
        <v>131</v>
      </c>
      <c r="J1621" t="s">
        <v>76</v>
      </c>
      <c r="K1621">
        <v>2600</v>
      </c>
      <c r="L1621" t="s">
        <v>77</v>
      </c>
      <c r="M1621">
        <v>75</v>
      </c>
      <c r="N1621" t="s">
        <v>78</v>
      </c>
      <c r="O1621">
        <v>21000</v>
      </c>
      <c r="P1621" t="s">
        <v>79</v>
      </c>
      <c r="Q1621" t="s">
        <v>78</v>
      </c>
      <c r="R1621">
        <v>300000</v>
      </c>
      <c r="S1621" t="s">
        <v>78</v>
      </c>
      <c r="T1621">
        <v>8000123850</v>
      </c>
      <c r="U1621">
        <v>10</v>
      </c>
      <c r="V1621">
        <v>1000148057</v>
      </c>
      <c r="W1621">
        <v>10</v>
      </c>
      <c r="X1621" t="s">
        <v>80</v>
      </c>
      <c r="Y1621" t="s">
        <v>714</v>
      </c>
      <c r="Z1621" t="s">
        <v>82</v>
      </c>
      <c r="AA1621" t="s">
        <v>74</v>
      </c>
      <c r="AB1621" t="s">
        <v>84</v>
      </c>
      <c r="AC1621" t="s">
        <v>85</v>
      </c>
      <c r="AD1621" t="s">
        <v>86</v>
      </c>
      <c r="AE1621" t="s">
        <v>87</v>
      </c>
      <c r="AF1621" t="s">
        <v>88</v>
      </c>
      <c r="AG1621" t="s">
        <v>74</v>
      </c>
      <c r="AH1621" t="s">
        <v>89</v>
      </c>
      <c r="AI1621" t="s">
        <v>90</v>
      </c>
      <c r="AJ1621" t="s">
        <v>74</v>
      </c>
      <c r="AK1621" t="s">
        <v>74</v>
      </c>
      <c r="AL1621">
        <v>0</v>
      </c>
      <c r="AM1621">
        <v>0</v>
      </c>
      <c r="AN1621" t="s">
        <v>74</v>
      </c>
      <c r="AO1621">
        <v>0</v>
      </c>
      <c r="AP1621" t="s">
        <v>144</v>
      </c>
      <c r="AQ1621" t="s">
        <v>92</v>
      </c>
      <c r="AR1621" t="s">
        <v>144</v>
      </c>
      <c r="AS1621" t="s">
        <v>92</v>
      </c>
      <c r="AT1621" t="s">
        <v>144</v>
      </c>
      <c r="AU1621" t="s">
        <v>92</v>
      </c>
      <c r="AV1621" t="s">
        <v>144</v>
      </c>
      <c r="AW1621" t="s">
        <v>92</v>
      </c>
      <c r="AX1621" t="s">
        <v>93</v>
      </c>
      <c r="AY1621" t="s">
        <v>94</v>
      </c>
      <c r="AZ1621" t="s">
        <v>707</v>
      </c>
      <c r="BA1621" t="s">
        <v>89</v>
      </c>
      <c r="BB1621" t="s">
        <v>90</v>
      </c>
      <c r="BC1621" t="s">
        <v>74</v>
      </c>
      <c r="BD1621">
        <v>300000</v>
      </c>
      <c r="BE1621" t="s">
        <v>78</v>
      </c>
      <c r="BF1621" t="s">
        <v>133</v>
      </c>
      <c r="BG1621" t="s">
        <v>74</v>
      </c>
      <c r="BH1621">
        <v>0</v>
      </c>
      <c r="BI1621">
        <v>242840</v>
      </c>
      <c r="BJ1621">
        <v>57160</v>
      </c>
      <c r="BK1621">
        <v>19.05</v>
      </c>
      <c r="BL1621" t="s">
        <v>74</v>
      </c>
      <c r="BM1621">
        <v>0</v>
      </c>
      <c r="BN1621" t="s">
        <v>74</v>
      </c>
      <c r="BO1621" t="s">
        <v>74</v>
      </c>
      <c r="BP1621" t="s">
        <v>74</v>
      </c>
      <c r="BQ1621" t="s">
        <v>74</v>
      </c>
      <c r="BR1621" t="s">
        <v>74</v>
      </c>
      <c r="BS1621" t="str">
        <f t="shared" si="49"/>
        <v>RB1594987510ENR48B000-DR0002002600800012385010100014805710</v>
      </c>
      <c r="BT1621">
        <f t="shared" si="50"/>
        <v>0</v>
      </c>
    </row>
    <row r="1622" spans="1:72" x14ac:dyDescent="0.25">
      <c r="A1622" t="s">
        <v>70</v>
      </c>
      <c r="B1622">
        <v>11</v>
      </c>
      <c r="C1622">
        <v>0</v>
      </c>
      <c r="D1622" t="s">
        <v>71</v>
      </c>
      <c r="E1622" t="s">
        <v>72</v>
      </c>
      <c r="F1622" t="s">
        <v>713</v>
      </c>
      <c r="G1622">
        <v>20</v>
      </c>
      <c r="H1622" s="1">
        <v>43201</v>
      </c>
      <c r="I1622" t="s">
        <v>99</v>
      </c>
      <c r="J1622" t="s">
        <v>76</v>
      </c>
      <c r="K1622">
        <v>1800</v>
      </c>
      <c r="L1622" t="s">
        <v>77</v>
      </c>
      <c r="M1622">
        <v>73</v>
      </c>
      <c r="N1622" t="s">
        <v>78</v>
      </c>
      <c r="O1622">
        <v>20440</v>
      </c>
      <c r="P1622" t="s">
        <v>79</v>
      </c>
      <c r="Q1622" t="s">
        <v>78</v>
      </c>
      <c r="R1622">
        <v>292000</v>
      </c>
      <c r="S1622" t="s">
        <v>78</v>
      </c>
      <c r="T1622">
        <v>8000123850</v>
      </c>
      <c r="U1622">
        <v>20</v>
      </c>
      <c r="V1622">
        <v>1000148057</v>
      </c>
      <c r="W1622">
        <v>20</v>
      </c>
      <c r="X1622" t="s">
        <v>80</v>
      </c>
      <c r="Y1622" t="s">
        <v>714</v>
      </c>
      <c r="Z1622" t="s">
        <v>82</v>
      </c>
      <c r="AA1622" t="s">
        <v>74</v>
      </c>
      <c r="AB1622" t="s">
        <v>84</v>
      </c>
      <c r="AC1622" t="s">
        <v>85</v>
      </c>
      <c r="AD1622" t="s">
        <v>86</v>
      </c>
      <c r="AE1622" t="s">
        <v>87</v>
      </c>
      <c r="AF1622" t="s">
        <v>88</v>
      </c>
      <c r="AG1622" t="s">
        <v>74</v>
      </c>
      <c r="AH1622" t="s">
        <v>89</v>
      </c>
      <c r="AI1622" t="s">
        <v>90</v>
      </c>
      <c r="AJ1622" t="s">
        <v>74</v>
      </c>
      <c r="AK1622" t="s">
        <v>74</v>
      </c>
      <c r="AL1622">
        <v>0</v>
      </c>
      <c r="AM1622">
        <v>0</v>
      </c>
      <c r="AN1622" t="s">
        <v>74</v>
      </c>
      <c r="AO1622">
        <v>0</v>
      </c>
      <c r="AP1622" t="s">
        <v>144</v>
      </c>
      <c r="AQ1622" t="s">
        <v>92</v>
      </c>
      <c r="AR1622" t="s">
        <v>144</v>
      </c>
      <c r="AS1622" t="s">
        <v>92</v>
      </c>
      <c r="AT1622" t="s">
        <v>144</v>
      </c>
      <c r="AU1622" t="s">
        <v>92</v>
      </c>
      <c r="AV1622" t="s">
        <v>144</v>
      </c>
      <c r="AW1622" t="s">
        <v>92</v>
      </c>
      <c r="AX1622" t="s">
        <v>93</v>
      </c>
      <c r="AY1622" t="s">
        <v>94</v>
      </c>
      <c r="AZ1622" t="s">
        <v>707</v>
      </c>
      <c r="BA1622" t="s">
        <v>89</v>
      </c>
      <c r="BB1622" t="s">
        <v>90</v>
      </c>
      <c r="BC1622" t="s">
        <v>74</v>
      </c>
      <c r="BD1622">
        <v>292000</v>
      </c>
      <c r="BE1622" t="s">
        <v>78</v>
      </c>
      <c r="BF1622" t="s">
        <v>100</v>
      </c>
      <c r="BG1622" t="s">
        <v>74</v>
      </c>
      <c r="BH1622">
        <v>0</v>
      </c>
      <c r="BI1622">
        <v>250440</v>
      </c>
      <c r="BJ1622">
        <v>41560</v>
      </c>
      <c r="BK1622">
        <v>14.23</v>
      </c>
      <c r="BL1622" t="s">
        <v>74</v>
      </c>
      <c r="BM1622">
        <v>0</v>
      </c>
      <c r="BN1622" t="s">
        <v>74</v>
      </c>
      <c r="BO1622" t="s">
        <v>74</v>
      </c>
      <c r="BP1622" t="s">
        <v>74</v>
      </c>
      <c r="BQ1622" t="s">
        <v>74</v>
      </c>
      <c r="BR1622" t="s">
        <v>74</v>
      </c>
      <c r="BS1622" t="str">
        <f t="shared" si="49"/>
        <v>RB1594987520ENR925T70-DR0002001800800012385020100014805720</v>
      </c>
      <c r="BT1622">
        <f t="shared" si="50"/>
        <v>0</v>
      </c>
    </row>
    <row r="1623" spans="1:72" x14ac:dyDescent="0.25">
      <c r="A1623" t="s">
        <v>70</v>
      </c>
      <c r="B1623">
        <v>11</v>
      </c>
      <c r="C1623">
        <v>0</v>
      </c>
      <c r="D1623" t="s">
        <v>71</v>
      </c>
      <c r="E1623" t="s">
        <v>72</v>
      </c>
      <c r="F1623" t="s">
        <v>713</v>
      </c>
      <c r="G1623">
        <v>20</v>
      </c>
      <c r="H1623" s="1">
        <v>43201</v>
      </c>
      <c r="I1623" t="s">
        <v>99</v>
      </c>
      <c r="J1623" t="s">
        <v>76</v>
      </c>
      <c r="K1623">
        <v>2200</v>
      </c>
      <c r="L1623" t="s">
        <v>77</v>
      </c>
      <c r="M1623">
        <v>73</v>
      </c>
      <c r="N1623" t="s">
        <v>78</v>
      </c>
      <c r="O1623">
        <v>20440</v>
      </c>
      <c r="P1623" t="s">
        <v>79</v>
      </c>
      <c r="Q1623" t="s">
        <v>78</v>
      </c>
      <c r="R1623">
        <v>292000</v>
      </c>
      <c r="S1623" t="s">
        <v>78</v>
      </c>
      <c r="T1623">
        <v>8000123850</v>
      </c>
      <c r="U1623">
        <v>20</v>
      </c>
      <c r="V1623">
        <v>1000148057</v>
      </c>
      <c r="W1623">
        <v>20</v>
      </c>
      <c r="X1623" t="s">
        <v>80</v>
      </c>
      <c r="Y1623" t="s">
        <v>714</v>
      </c>
      <c r="Z1623" t="s">
        <v>82</v>
      </c>
      <c r="AA1623" t="s">
        <v>74</v>
      </c>
      <c r="AB1623" t="s">
        <v>84</v>
      </c>
      <c r="AC1623" t="s">
        <v>85</v>
      </c>
      <c r="AD1623" t="s">
        <v>86</v>
      </c>
      <c r="AE1623" t="s">
        <v>87</v>
      </c>
      <c r="AF1623" t="s">
        <v>88</v>
      </c>
      <c r="AG1623" t="s">
        <v>74</v>
      </c>
      <c r="AH1623" t="s">
        <v>89</v>
      </c>
      <c r="AI1623" t="s">
        <v>90</v>
      </c>
      <c r="AJ1623" t="s">
        <v>74</v>
      </c>
      <c r="AK1623" t="s">
        <v>74</v>
      </c>
      <c r="AL1623">
        <v>0</v>
      </c>
      <c r="AM1623">
        <v>0</v>
      </c>
      <c r="AN1623" t="s">
        <v>74</v>
      </c>
      <c r="AO1623">
        <v>0</v>
      </c>
      <c r="AP1623" t="s">
        <v>144</v>
      </c>
      <c r="AQ1623" t="s">
        <v>92</v>
      </c>
      <c r="AR1623" t="s">
        <v>144</v>
      </c>
      <c r="AS1623" t="s">
        <v>92</v>
      </c>
      <c r="AT1623" t="s">
        <v>144</v>
      </c>
      <c r="AU1623" t="s">
        <v>92</v>
      </c>
      <c r="AV1623" t="s">
        <v>144</v>
      </c>
      <c r="AW1623" t="s">
        <v>92</v>
      </c>
      <c r="AX1623" t="s">
        <v>93</v>
      </c>
      <c r="AY1623" t="s">
        <v>94</v>
      </c>
      <c r="AZ1623" t="s">
        <v>707</v>
      </c>
      <c r="BA1623" t="s">
        <v>89</v>
      </c>
      <c r="BB1623" t="s">
        <v>90</v>
      </c>
      <c r="BC1623" t="s">
        <v>74</v>
      </c>
      <c r="BD1623">
        <v>292000</v>
      </c>
      <c r="BE1623" t="s">
        <v>78</v>
      </c>
      <c r="BF1623" t="s">
        <v>100</v>
      </c>
      <c r="BG1623" t="s">
        <v>74</v>
      </c>
      <c r="BH1623">
        <v>0</v>
      </c>
      <c r="BI1623">
        <v>250440</v>
      </c>
      <c r="BJ1623">
        <v>41560</v>
      </c>
      <c r="BK1623">
        <v>14.23</v>
      </c>
      <c r="BL1623" t="s">
        <v>74</v>
      </c>
      <c r="BM1623">
        <v>0</v>
      </c>
      <c r="BN1623" t="s">
        <v>74</v>
      </c>
      <c r="BO1623" t="s">
        <v>74</v>
      </c>
      <c r="BP1623" t="s">
        <v>74</v>
      </c>
      <c r="BQ1623" t="s">
        <v>74</v>
      </c>
      <c r="BR1623" t="s">
        <v>74</v>
      </c>
      <c r="BS1623" t="str">
        <f t="shared" si="49"/>
        <v>RB1594987520ENR925T70-DR0002002200800012385020100014805720</v>
      </c>
      <c r="BT1623">
        <f t="shared" si="50"/>
        <v>0</v>
      </c>
    </row>
    <row r="1624" spans="1:72" x14ac:dyDescent="0.25">
      <c r="A1624" t="s">
        <v>70</v>
      </c>
      <c r="B1624">
        <v>11</v>
      </c>
      <c r="C1624">
        <v>0</v>
      </c>
      <c r="D1624" t="s">
        <v>71</v>
      </c>
      <c r="E1624" t="s">
        <v>72</v>
      </c>
      <c r="F1624" t="s">
        <v>715</v>
      </c>
      <c r="G1624">
        <v>10</v>
      </c>
      <c r="H1624" s="1">
        <v>43201</v>
      </c>
      <c r="I1624" t="s">
        <v>146</v>
      </c>
      <c r="K1624">
        <v>1000</v>
      </c>
      <c r="L1624" t="s">
        <v>77</v>
      </c>
      <c r="M1624">
        <v>96</v>
      </c>
      <c r="N1624" t="s">
        <v>78</v>
      </c>
      <c r="O1624">
        <v>6720</v>
      </c>
      <c r="P1624" t="s">
        <v>79</v>
      </c>
      <c r="Q1624" t="s">
        <v>78</v>
      </c>
      <c r="R1624">
        <v>96000</v>
      </c>
      <c r="S1624" t="s">
        <v>78</v>
      </c>
      <c r="T1624">
        <v>8000123878</v>
      </c>
      <c r="U1624">
        <v>10</v>
      </c>
      <c r="V1624">
        <v>1000148598</v>
      </c>
      <c r="W1624">
        <v>10</v>
      </c>
      <c r="X1624" t="s">
        <v>80</v>
      </c>
      <c r="Y1624" t="s">
        <v>716</v>
      </c>
      <c r="Z1624" t="s">
        <v>82</v>
      </c>
      <c r="AA1624" t="s">
        <v>83</v>
      </c>
      <c r="AB1624" t="s">
        <v>84</v>
      </c>
      <c r="AC1624" t="s">
        <v>85</v>
      </c>
      <c r="AD1624" t="s">
        <v>86</v>
      </c>
      <c r="AE1624" t="s">
        <v>87</v>
      </c>
      <c r="AF1624" t="s">
        <v>88</v>
      </c>
      <c r="AH1624" t="s">
        <v>89</v>
      </c>
      <c r="AI1624" t="s">
        <v>90</v>
      </c>
      <c r="AL1624">
        <v>0</v>
      </c>
      <c r="AM1624">
        <v>0</v>
      </c>
      <c r="AO1624">
        <v>0</v>
      </c>
      <c r="AP1624" t="s">
        <v>144</v>
      </c>
      <c r="AQ1624" t="s">
        <v>92</v>
      </c>
      <c r="AR1624" t="s">
        <v>144</v>
      </c>
      <c r="AS1624" t="s">
        <v>92</v>
      </c>
      <c r="AT1624" t="s">
        <v>144</v>
      </c>
      <c r="AU1624" t="s">
        <v>92</v>
      </c>
      <c r="AV1624" t="s">
        <v>144</v>
      </c>
      <c r="AW1624" t="s">
        <v>92</v>
      </c>
      <c r="AX1624" t="s">
        <v>93</v>
      </c>
      <c r="AY1624" t="s">
        <v>94</v>
      </c>
      <c r="AZ1624" t="s">
        <v>707</v>
      </c>
      <c r="BA1624" t="s">
        <v>89</v>
      </c>
      <c r="BB1624" t="s">
        <v>90</v>
      </c>
      <c r="BD1624">
        <v>96000</v>
      </c>
      <c r="BE1624" t="s">
        <v>78</v>
      </c>
      <c r="BF1624" t="s">
        <v>147</v>
      </c>
      <c r="BH1624">
        <v>0</v>
      </c>
      <c r="BI1624">
        <v>226670</v>
      </c>
      <c r="BJ1624">
        <v>-130670</v>
      </c>
      <c r="BK1624">
        <v>-136.11000000000001</v>
      </c>
      <c r="BL1624" t="s">
        <v>74</v>
      </c>
      <c r="BM1624">
        <v>0</v>
      </c>
      <c r="BN1624" t="s">
        <v>74</v>
      </c>
      <c r="BO1624" t="s">
        <v>74</v>
      </c>
      <c r="BP1624" t="s">
        <v>74</v>
      </c>
      <c r="BQ1624" t="s">
        <v>74</v>
      </c>
      <c r="BR1624" t="s">
        <v>74</v>
      </c>
      <c r="BS1624" t="str">
        <f t="shared" si="49"/>
        <v>RB1594987910ENRMB30T0-DR0002001000800012387810100014859810</v>
      </c>
      <c r="BT1624">
        <f t="shared" si="50"/>
        <v>0</v>
      </c>
    </row>
    <row r="1625" spans="1:72" x14ac:dyDescent="0.25">
      <c r="A1625" t="s">
        <v>70</v>
      </c>
      <c r="B1625">
        <v>11</v>
      </c>
      <c r="C1625">
        <v>0</v>
      </c>
      <c r="D1625" t="s">
        <v>71</v>
      </c>
      <c r="E1625" t="s">
        <v>72</v>
      </c>
      <c r="F1625" t="s">
        <v>717</v>
      </c>
      <c r="G1625">
        <v>20</v>
      </c>
      <c r="H1625" s="1">
        <v>43201</v>
      </c>
      <c r="I1625" t="s">
        <v>157</v>
      </c>
      <c r="J1625" t="s">
        <v>76</v>
      </c>
      <c r="K1625">
        <v>400</v>
      </c>
      <c r="L1625" t="s">
        <v>77</v>
      </c>
      <c r="M1625">
        <v>123</v>
      </c>
      <c r="N1625" t="s">
        <v>78</v>
      </c>
      <c r="O1625">
        <v>3444</v>
      </c>
      <c r="P1625" t="s">
        <v>79</v>
      </c>
      <c r="Q1625" t="s">
        <v>78</v>
      </c>
      <c r="R1625">
        <v>49200</v>
      </c>
      <c r="S1625" t="s">
        <v>78</v>
      </c>
      <c r="T1625">
        <v>8000123927</v>
      </c>
      <c r="U1625">
        <v>10</v>
      </c>
      <c r="V1625">
        <v>1000148739</v>
      </c>
      <c r="W1625">
        <v>20</v>
      </c>
      <c r="X1625" t="s">
        <v>80</v>
      </c>
      <c r="Y1625" t="s">
        <v>718</v>
      </c>
      <c r="Z1625" t="s">
        <v>82</v>
      </c>
      <c r="AB1625" t="s">
        <v>102</v>
      </c>
      <c r="AC1625" t="s">
        <v>103</v>
      </c>
      <c r="AD1625" t="s">
        <v>86</v>
      </c>
      <c r="AE1625" t="s">
        <v>87</v>
      </c>
      <c r="AF1625" t="s">
        <v>88</v>
      </c>
      <c r="AH1625" t="s">
        <v>89</v>
      </c>
      <c r="AI1625" t="s">
        <v>90</v>
      </c>
      <c r="AL1625">
        <v>0</v>
      </c>
      <c r="AM1625">
        <v>0</v>
      </c>
      <c r="AO1625">
        <v>0</v>
      </c>
      <c r="AP1625" t="s">
        <v>114</v>
      </c>
      <c r="AQ1625" t="s">
        <v>115</v>
      </c>
      <c r="AR1625" t="s">
        <v>114</v>
      </c>
      <c r="AS1625" t="s">
        <v>115</v>
      </c>
      <c r="AT1625" t="s">
        <v>114</v>
      </c>
      <c r="AU1625" t="s">
        <v>115</v>
      </c>
      <c r="AV1625" t="s">
        <v>114</v>
      </c>
      <c r="AW1625" t="s">
        <v>115</v>
      </c>
      <c r="AX1625" t="s">
        <v>93</v>
      </c>
      <c r="AY1625" t="s">
        <v>94</v>
      </c>
      <c r="AZ1625" t="s">
        <v>707</v>
      </c>
      <c r="BA1625" t="s">
        <v>89</v>
      </c>
      <c r="BB1625" t="s">
        <v>90</v>
      </c>
      <c r="BD1625">
        <v>49200</v>
      </c>
      <c r="BE1625" t="s">
        <v>78</v>
      </c>
      <c r="BF1625" t="s">
        <v>159</v>
      </c>
      <c r="BH1625">
        <v>0</v>
      </c>
      <c r="BI1625">
        <v>45932</v>
      </c>
      <c r="BJ1625">
        <v>3268</v>
      </c>
      <c r="BK1625">
        <v>6.64</v>
      </c>
      <c r="BL1625" t="s">
        <v>74</v>
      </c>
      <c r="BM1625">
        <v>0</v>
      </c>
      <c r="BN1625" t="s">
        <v>74</v>
      </c>
      <c r="BO1625" t="s">
        <v>74</v>
      </c>
      <c r="BP1625" t="s">
        <v>74</v>
      </c>
      <c r="BQ1625" t="s">
        <v>74</v>
      </c>
      <c r="BR1625" t="s">
        <v>74</v>
      </c>
      <c r="BS1625" t="str">
        <f t="shared" si="49"/>
        <v>RB1594990820ENFC20100-DR000200400800012392710100014873920</v>
      </c>
      <c r="BT1625">
        <f t="shared" si="50"/>
        <v>0</v>
      </c>
    </row>
    <row r="1626" spans="1:72" x14ac:dyDescent="0.25">
      <c r="A1626" t="s">
        <v>70</v>
      </c>
      <c r="B1626">
        <v>11</v>
      </c>
      <c r="C1626">
        <v>0</v>
      </c>
      <c r="D1626" t="s">
        <v>71</v>
      </c>
      <c r="E1626" t="s">
        <v>72</v>
      </c>
      <c r="F1626" t="s">
        <v>719</v>
      </c>
      <c r="G1626">
        <v>10</v>
      </c>
      <c r="H1626" s="1">
        <v>43201</v>
      </c>
      <c r="I1626" t="s">
        <v>216</v>
      </c>
      <c r="J1626" t="s">
        <v>76</v>
      </c>
      <c r="K1626">
        <v>200</v>
      </c>
      <c r="L1626" t="s">
        <v>77</v>
      </c>
      <c r="M1626">
        <v>100</v>
      </c>
      <c r="N1626" t="s">
        <v>78</v>
      </c>
      <c r="O1626">
        <v>1400</v>
      </c>
      <c r="P1626" t="s">
        <v>79</v>
      </c>
      <c r="Q1626" t="s">
        <v>78</v>
      </c>
      <c r="R1626">
        <v>20000</v>
      </c>
      <c r="S1626" t="s">
        <v>78</v>
      </c>
      <c r="T1626">
        <v>8000123928</v>
      </c>
      <c r="U1626">
        <v>10</v>
      </c>
      <c r="V1626">
        <v>1000148663</v>
      </c>
      <c r="W1626">
        <v>10</v>
      </c>
      <c r="X1626" t="s">
        <v>80</v>
      </c>
      <c r="Y1626" t="s">
        <v>720</v>
      </c>
      <c r="Z1626" t="s">
        <v>82</v>
      </c>
      <c r="AB1626" t="s">
        <v>102</v>
      </c>
      <c r="AC1626" t="s">
        <v>103</v>
      </c>
      <c r="AD1626" t="s">
        <v>86</v>
      </c>
      <c r="AE1626" t="s">
        <v>87</v>
      </c>
      <c r="AF1626" t="s">
        <v>88</v>
      </c>
      <c r="AH1626" t="s">
        <v>89</v>
      </c>
      <c r="AI1626" t="s">
        <v>90</v>
      </c>
      <c r="AL1626">
        <v>0</v>
      </c>
      <c r="AM1626">
        <v>0</v>
      </c>
      <c r="AO1626">
        <v>0</v>
      </c>
      <c r="AP1626" t="s">
        <v>114</v>
      </c>
      <c r="AQ1626" t="s">
        <v>115</v>
      </c>
      <c r="AR1626" t="s">
        <v>114</v>
      </c>
      <c r="AS1626" t="s">
        <v>115</v>
      </c>
      <c r="AT1626" t="s">
        <v>114</v>
      </c>
      <c r="AU1626" t="s">
        <v>115</v>
      </c>
      <c r="AV1626" t="s">
        <v>114</v>
      </c>
      <c r="AW1626" t="s">
        <v>115</v>
      </c>
      <c r="AX1626" t="s">
        <v>93</v>
      </c>
      <c r="AY1626" t="s">
        <v>94</v>
      </c>
      <c r="AZ1626" t="s">
        <v>707</v>
      </c>
      <c r="BA1626" t="s">
        <v>89</v>
      </c>
      <c r="BB1626" t="s">
        <v>90</v>
      </c>
      <c r="BD1626">
        <v>20000</v>
      </c>
      <c r="BE1626" t="s">
        <v>78</v>
      </c>
      <c r="BF1626" t="s">
        <v>218</v>
      </c>
      <c r="BH1626">
        <v>0</v>
      </c>
      <c r="BI1626">
        <v>18594</v>
      </c>
      <c r="BJ1626">
        <v>1406</v>
      </c>
      <c r="BK1626">
        <v>7.03</v>
      </c>
      <c r="BL1626" t="s">
        <v>74</v>
      </c>
      <c r="BM1626">
        <v>0</v>
      </c>
      <c r="BN1626" t="s">
        <v>74</v>
      </c>
      <c r="BO1626" t="s">
        <v>74</v>
      </c>
      <c r="BP1626" t="s">
        <v>74</v>
      </c>
      <c r="BQ1626" t="s">
        <v>74</v>
      </c>
      <c r="BR1626" t="s">
        <v>74</v>
      </c>
      <c r="BS1626" t="str">
        <f t="shared" si="49"/>
        <v>RB1594990910ENFB34100-DR000200200800012392810100014866310</v>
      </c>
      <c r="BT1626">
        <f t="shared" si="50"/>
        <v>0</v>
      </c>
    </row>
    <row r="1627" spans="1:72" x14ac:dyDescent="0.25">
      <c r="A1627" t="s">
        <v>70</v>
      </c>
      <c r="B1627">
        <v>11</v>
      </c>
      <c r="C1627">
        <v>0</v>
      </c>
      <c r="D1627" t="s">
        <v>71</v>
      </c>
      <c r="E1627" t="s">
        <v>72</v>
      </c>
      <c r="F1627" t="s">
        <v>721</v>
      </c>
      <c r="G1627">
        <v>10</v>
      </c>
      <c r="H1627" s="1">
        <v>43208</v>
      </c>
      <c r="I1627" t="s">
        <v>112</v>
      </c>
      <c r="J1627" t="s">
        <v>76</v>
      </c>
      <c r="K1627">
        <v>1000</v>
      </c>
      <c r="L1627" t="s">
        <v>77</v>
      </c>
      <c r="M1627">
        <v>79</v>
      </c>
      <c r="N1627" t="s">
        <v>78</v>
      </c>
      <c r="O1627">
        <v>5530</v>
      </c>
      <c r="P1627" t="s">
        <v>79</v>
      </c>
      <c r="Q1627" t="s">
        <v>78</v>
      </c>
      <c r="R1627">
        <v>79000</v>
      </c>
      <c r="S1627" t="s">
        <v>78</v>
      </c>
      <c r="T1627">
        <v>8000123954</v>
      </c>
      <c r="U1627">
        <v>10</v>
      </c>
      <c r="V1627">
        <v>1000148059</v>
      </c>
      <c r="W1627">
        <v>10</v>
      </c>
      <c r="X1627" t="s">
        <v>80</v>
      </c>
      <c r="Y1627" t="s">
        <v>722</v>
      </c>
      <c r="Z1627" t="s">
        <v>82</v>
      </c>
      <c r="AA1627" t="s">
        <v>74</v>
      </c>
      <c r="AB1627" t="s">
        <v>84</v>
      </c>
      <c r="AC1627" t="s">
        <v>85</v>
      </c>
      <c r="AD1627" t="s">
        <v>86</v>
      </c>
      <c r="AE1627" t="s">
        <v>87</v>
      </c>
      <c r="AF1627" t="s">
        <v>88</v>
      </c>
      <c r="AG1627" t="s">
        <v>74</v>
      </c>
      <c r="AH1627" t="s">
        <v>89</v>
      </c>
      <c r="AI1627" t="s">
        <v>90</v>
      </c>
      <c r="AJ1627" t="s">
        <v>74</v>
      </c>
      <c r="AK1627" t="s">
        <v>74</v>
      </c>
      <c r="AL1627">
        <v>0</v>
      </c>
      <c r="AM1627">
        <v>0</v>
      </c>
      <c r="AN1627" t="s">
        <v>74</v>
      </c>
      <c r="AO1627">
        <v>0</v>
      </c>
      <c r="AP1627" t="s">
        <v>91</v>
      </c>
      <c r="AQ1627" t="s">
        <v>92</v>
      </c>
      <c r="AR1627" t="s">
        <v>91</v>
      </c>
      <c r="AS1627" t="s">
        <v>92</v>
      </c>
      <c r="AT1627" t="s">
        <v>91</v>
      </c>
      <c r="AU1627" t="s">
        <v>92</v>
      </c>
      <c r="AV1627" t="s">
        <v>91</v>
      </c>
      <c r="AW1627" t="s">
        <v>92</v>
      </c>
      <c r="AX1627" t="s">
        <v>93</v>
      </c>
      <c r="AY1627" t="s">
        <v>94</v>
      </c>
      <c r="AZ1627" t="s">
        <v>707</v>
      </c>
      <c r="BA1627" t="s">
        <v>89</v>
      </c>
      <c r="BB1627" t="s">
        <v>90</v>
      </c>
      <c r="BC1627" t="s">
        <v>74</v>
      </c>
      <c r="BD1627">
        <v>79000</v>
      </c>
      <c r="BE1627" t="s">
        <v>78</v>
      </c>
      <c r="BF1627" t="s">
        <v>116</v>
      </c>
      <c r="BG1627" t="s">
        <v>74</v>
      </c>
      <c r="BH1627">
        <v>0</v>
      </c>
      <c r="BI1627">
        <v>63210</v>
      </c>
      <c r="BJ1627">
        <v>15790</v>
      </c>
      <c r="BK1627">
        <v>19.989999999999998</v>
      </c>
      <c r="BL1627" t="s">
        <v>74</v>
      </c>
      <c r="BM1627">
        <v>0</v>
      </c>
      <c r="BN1627" t="s">
        <v>74</v>
      </c>
      <c r="BO1627" t="s">
        <v>74</v>
      </c>
      <c r="BP1627" t="s">
        <v>74</v>
      </c>
      <c r="BQ1627" t="s">
        <v>74</v>
      </c>
      <c r="BR1627" t="s">
        <v>74</v>
      </c>
      <c r="BS1627" t="str">
        <f t="shared" si="49"/>
        <v>RB1594993210ENR20SE65-DR0002001000800012395410100014805910</v>
      </c>
      <c r="BT1627">
        <f t="shared" si="50"/>
        <v>0</v>
      </c>
    </row>
    <row r="1628" spans="1:72" x14ac:dyDescent="0.25">
      <c r="A1628" t="s">
        <v>70</v>
      </c>
      <c r="B1628">
        <v>11</v>
      </c>
      <c r="C1628">
        <v>0</v>
      </c>
      <c r="D1628" t="s">
        <v>71</v>
      </c>
      <c r="E1628" t="s">
        <v>72</v>
      </c>
      <c r="F1628" t="s">
        <v>721</v>
      </c>
      <c r="G1628">
        <v>20</v>
      </c>
      <c r="H1628" s="1">
        <v>43208</v>
      </c>
      <c r="I1628" t="s">
        <v>75</v>
      </c>
      <c r="J1628" t="s">
        <v>76</v>
      </c>
      <c r="K1628">
        <v>1000</v>
      </c>
      <c r="L1628" t="s">
        <v>77</v>
      </c>
      <c r="M1628">
        <v>82</v>
      </c>
      <c r="N1628" t="s">
        <v>78</v>
      </c>
      <c r="O1628">
        <v>5740</v>
      </c>
      <c r="P1628" t="s">
        <v>79</v>
      </c>
      <c r="Q1628" t="s">
        <v>78</v>
      </c>
      <c r="R1628">
        <v>82000</v>
      </c>
      <c r="S1628" t="s">
        <v>78</v>
      </c>
      <c r="T1628">
        <v>8000123954</v>
      </c>
      <c r="U1628">
        <v>20</v>
      </c>
      <c r="V1628">
        <v>1000148059</v>
      </c>
      <c r="W1628">
        <v>20</v>
      </c>
      <c r="X1628" t="s">
        <v>80</v>
      </c>
      <c r="Y1628" t="s">
        <v>722</v>
      </c>
      <c r="Z1628" t="s">
        <v>82</v>
      </c>
      <c r="AA1628" t="s">
        <v>74</v>
      </c>
      <c r="AB1628" t="s">
        <v>84</v>
      </c>
      <c r="AC1628" t="s">
        <v>85</v>
      </c>
      <c r="AD1628" t="s">
        <v>86</v>
      </c>
      <c r="AE1628" t="s">
        <v>87</v>
      </c>
      <c r="AF1628" t="s">
        <v>88</v>
      </c>
      <c r="AG1628" t="s">
        <v>74</v>
      </c>
      <c r="AH1628" t="s">
        <v>89</v>
      </c>
      <c r="AI1628" t="s">
        <v>90</v>
      </c>
      <c r="AJ1628" t="s">
        <v>74</v>
      </c>
      <c r="AK1628" t="s">
        <v>74</v>
      </c>
      <c r="AL1628">
        <v>0</v>
      </c>
      <c r="AM1628">
        <v>0</v>
      </c>
      <c r="AN1628" t="s">
        <v>74</v>
      </c>
      <c r="AO1628">
        <v>0</v>
      </c>
      <c r="AP1628" t="s">
        <v>91</v>
      </c>
      <c r="AQ1628" t="s">
        <v>92</v>
      </c>
      <c r="AR1628" t="s">
        <v>91</v>
      </c>
      <c r="AS1628" t="s">
        <v>92</v>
      </c>
      <c r="AT1628" t="s">
        <v>91</v>
      </c>
      <c r="AU1628" t="s">
        <v>92</v>
      </c>
      <c r="AV1628" t="s">
        <v>91</v>
      </c>
      <c r="AW1628" t="s">
        <v>92</v>
      </c>
      <c r="AX1628" t="s">
        <v>93</v>
      </c>
      <c r="AY1628" t="s">
        <v>94</v>
      </c>
      <c r="AZ1628" t="s">
        <v>707</v>
      </c>
      <c r="BA1628" t="s">
        <v>89</v>
      </c>
      <c r="BB1628" t="s">
        <v>90</v>
      </c>
      <c r="BC1628" t="s">
        <v>74</v>
      </c>
      <c r="BD1628">
        <v>82000</v>
      </c>
      <c r="BE1628" t="s">
        <v>78</v>
      </c>
      <c r="BF1628" t="s">
        <v>96</v>
      </c>
      <c r="BG1628" t="s">
        <v>74</v>
      </c>
      <c r="BH1628">
        <v>0</v>
      </c>
      <c r="BI1628">
        <v>64560</v>
      </c>
      <c r="BJ1628">
        <v>17440</v>
      </c>
      <c r="BK1628">
        <v>21.27</v>
      </c>
      <c r="BL1628" t="s">
        <v>74</v>
      </c>
      <c r="BM1628">
        <v>0</v>
      </c>
      <c r="BN1628" t="s">
        <v>74</v>
      </c>
      <c r="BO1628" t="s">
        <v>74</v>
      </c>
      <c r="BP1628" t="s">
        <v>74</v>
      </c>
      <c r="BQ1628" t="s">
        <v>74</v>
      </c>
      <c r="BR1628" t="s">
        <v>74</v>
      </c>
      <c r="BS1628" t="str">
        <f t="shared" si="49"/>
        <v>RB1594993220ENR225000-DR0002001000800012395420100014805920</v>
      </c>
      <c r="BT1628">
        <f t="shared" si="50"/>
        <v>0</v>
      </c>
    </row>
    <row r="1629" spans="1:72" x14ac:dyDescent="0.25">
      <c r="A1629" t="s">
        <v>70</v>
      </c>
      <c r="B1629">
        <v>11</v>
      </c>
      <c r="C1629">
        <v>0</v>
      </c>
      <c r="D1629" t="s">
        <v>71</v>
      </c>
      <c r="E1629" t="s">
        <v>72</v>
      </c>
      <c r="F1629" t="s">
        <v>721</v>
      </c>
      <c r="G1629">
        <v>30</v>
      </c>
      <c r="H1629" s="1">
        <v>43208</v>
      </c>
      <c r="I1629" t="s">
        <v>97</v>
      </c>
      <c r="J1629" t="s">
        <v>76</v>
      </c>
      <c r="K1629">
        <v>1000</v>
      </c>
      <c r="L1629" t="s">
        <v>77</v>
      </c>
      <c r="M1629">
        <v>78</v>
      </c>
      <c r="N1629" t="s">
        <v>78</v>
      </c>
      <c r="O1629">
        <v>5460</v>
      </c>
      <c r="P1629" t="s">
        <v>79</v>
      </c>
      <c r="Q1629" t="s">
        <v>78</v>
      </c>
      <c r="R1629">
        <v>78000</v>
      </c>
      <c r="S1629" t="s">
        <v>78</v>
      </c>
      <c r="T1629">
        <v>8000123954</v>
      </c>
      <c r="U1629">
        <v>30</v>
      </c>
      <c r="V1629">
        <v>1000148059</v>
      </c>
      <c r="W1629">
        <v>30</v>
      </c>
      <c r="X1629" t="s">
        <v>80</v>
      </c>
      <c r="Y1629" t="s">
        <v>722</v>
      </c>
      <c r="Z1629" t="s">
        <v>82</v>
      </c>
      <c r="AA1629" t="s">
        <v>74</v>
      </c>
      <c r="AB1629" t="s">
        <v>84</v>
      </c>
      <c r="AC1629" t="s">
        <v>85</v>
      </c>
      <c r="AD1629" t="s">
        <v>86</v>
      </c>
      <c r="AE1629" t="s">
        <v>87</v>
      </c>
      <c r="AF1629" t="s">
        <v>88</v>
      </c>
      <c r="AG1629" t="s">
        <v>74</v>
      </c>
      <c r="AH1629" t="s">
        <v>89</v>
      </c>
      <c r="AI1629" t="s">
        <v>90</v>
      </c>
      <c r="AJ1629" t="s">
        <v>74</v>
      </c>
      <c r="AK1629" t="s">
        <v>74</v>
      </c>
      <c r="AL1629">
        <v>0</v>
      </c>
      <c r="AM1629">
        <v>0</v>
      </c>
      <c r="AN1629" t="s">
        <v>74</v>
      </c>
      <c r="AO1629">
        <v>0</v>
      </c>
      <c r="AP1629" t="s">
        <v>91</v>
      </c>
      <c r="AQ1629" t="s">
        <v>92</v>
      </c>
      <c r="AR1629" t="s">
        <v>91</v>
      </c>
      <c r="AS1629" t="s">
        <v>92</v>
      </c>
      <c r="AT1629" t="s">
        <v>91</v>
      </c>
      <c r="AU1629" t="s">
        <v>92</v>
      </c>
      <c r="AV1629" t="s">
        <v>91</v>
      </c>
      <c r="AW1629" t="s">
        <v>92</v>
      </c>
      <c r="AX1629" t="s">
        <v>93</v>
      </c>
      <c r="AY1629" t="s">
        <v>94</v>
      </c>
      <c r="AZ1629" t="s">
        <v>707</v>
      </c>
      <c r="BA1629" t="s">
        <v>89</v>
      </c>
      <c r="BB1629" t="s">
        <v>90</v>
      </c>
      <c r="BC1629" t="s">
        <v>74</v>
      </c>
      <c r="BD1629">
        <v>78000</v>
      </c>
      <c r="BE1629" t="s">
        <v>78</v>
      </c>
      <c r="BF1629" t="s">
        <v>98</v>
      </c>
      <c r="BG1629" t="s">
        <v>74</v>
      </c>
      <c r="BH1629">
        <v>0</v>
      </c>
      <c r="BI1629">
        <v>61350</v>
      </c>
      <c r="BJ1629">
        <v>16650</v>
      </c>
      <c r="BK1629">
        <v>21.35</v>
      </c>
      <c r="BL1629" t="s">
        <v>74</v>
      </c>
      <c r="BM1629">
        <v>0</v>
      </c>
      <c r="BN1629" t="s">
        <v>74</v>
      </c>
      <c r="BO1629" t="s">
        <v>74</v>
      </c>
      <c r="BP1629" t="s">
        <v>74</v>
      </c>
      <c r="BQ1629" t="s">
        <v>74</v>
      </c>
      <c r="BR1629" t="s">
        <v>74</v>
      </c>
      <c r="BS1629" t="str">
        <f t="shared" si="49"/>
        <v>RB1594993230ENR286000-DR0002001000800012395430100014805930</v>
      </c>
      <c r="BT1629">
        <f t="shared" si="50"/>
        <v>0</v>
      </c>
    </row>
    <row r="1630" spans="1:72" x14ac:dyDescent="0.25">
      <c r="A1630" t="s">
        <v>70</v>
      </c>
      <c r="B1630">
        <v>11</v>
      </c>
      <c r="C1630">
        <v>0</v>
      </c>
      <c r="D1630" t="s">
        <v>71</v>
      </c>
      <c r="E1630" t="s">
        <v>72</v>
      </c>
      <c r="F1630" t="s">
        <v>721</v>
      </c>
      <c r="G1630">
        <v>40</v>
      </c>
      <c r="H1630" s="1">
        <v>43208</v>
      </c>
      <c r="I1630" t="s">
        <v>99</v>
      </c>
      <c r="J1630" t="s">
        <v>76</v>
      </c>
      <c r="K1630">
        <v>1000</v>
      </c>
      <c r="L1630" t="s">
        <v>77</v>
      </c>
      <c r="M1630">
        <v>73</v>
      </c>
      <c r="N1630" t="s">
        <v>78</v>
      </c>
      <c r="O1630">
        <v>5110</v>
      </c>
      <c r="P1630" t="s">
        <v>79</v>
      </c>
      <c r="Q1630" t="s">
        <v>78</v>
      </c>
      <c r="R1630">
        <v>73000</v>
      </c>
      <c r="S1630" t="s">
        <v>78</v>
      </c>
      <c r="T1630">
        <v>8000123954</v>
      </c>
      <c r="U1630">
        <v>40</v>
      </c>
      <c r="V1630">
        <v>1000148059</v>
      </c>
      <c r="W1630">
        <v>40</v>
      </c>
      <c r="X1630" t="s">
        <v>80</v>
      </c>
      <c r="Y1630" t="s">
        <v>722</v>
      </c>
      <c r="Z1630" t="s">
        <v>82</v>
      </c>
      <c r="AA1630" t="s">
        <v>74</v>
      </c>
      <c r="AB1630" t="s">
        <v>84</v>
      </c>
      <c r="AC1630" t="s">
        <v>85</v>
      </c>
      <c r="AD1630" t="s">
        <v>86</v>
      </c>
      <c r="AE1630" t="s">
        <v>87</v>
      </c>
      <c r="AF1630" t="s">
        <v>88</v>
      </c>
      <c r="AG1630" t="s">
        <v>74</v>
      </c>
      <c r="AH1630" t="s">
        <v>89</v>
      </c>
      <c r="AI1630" t="s">
        <v>90</v>
      </c>
      <c r="AJ1630" t="s">
        <v>74</v>
      </c>
      <c r="AK1630" t="s">
        <v>74</v>
      </c>
      <c r="AL1630">
        <v>0</v>
      </c>
      <c r="AM1630">
        <v>0</v>
      </c>
      <c r="AN1630" t="s">
        <v>74</v>
      </c>
      <c r="AO1630">
        <v>0</v>
      </c>
      <c r="AP1630" t="s">
        <v>91</v>
      </c>
      <c r="AQ1630" t="s">
        <v>92</v>
      </c>
      <c r="AR1630" t="s">
        <v>91</v>
      </c>
      <c r="AS1630" t="s">
        <v>92</v>
      </c>
      <c r="AT1630" t="s">
        <v>91</v>
      </c>
      <c r="AU1630" t="s">
        <v>92</v>
      </c>
      <c r="AV1630" t="s">
        <v>91</v>
      </c>
      <c r="AW1630" t="s">
        <v>92</v>
      </c>
      <c r="AX1630" t="s">
        <v>93</v>
      </c>
      <c r="AY1630" t="s">
        <v>94</v>
      </c>
      <c r="AZ1630" t="s">
        <v>707</v>
      </c>
      <c r="BA1630" t="s">
        <v>89</v>
      </c>
      <c r="BB1630" t="s">
        <v>90</v>
      </c>
      <c r="BC1630" t="s">
        <v>74</v>
      </c>
      <c r="BD1630">
        <v>73000</v>
      </c>
      <c r="BE1630" t="s">
        <v>78</v>
      </c>
      <c r="BF1630" t="s">
        <v>100</v>
      </c>
      <c r="BG1630" t="s">
        <v>74</v>
      </c>
      <c r="BH1630">
        <v>0</v>
      </c>
      <c r="BI1630">
        <v>62610</v>
      </c>
      <c r="BJ1630">
        <v>10390</v>
      </c>
      <c r="BK1630">
        <v>14.23</v>
      </c>
      <c r="BL1630" t="s">
        <v>74</v>
      </c>
      <c r="BM1630">
        <v>0</v>
      </c>
      <c r="BN1630" t="s">
        <v>74</v>
      </c>
      <c r="BO1630" t="s">
        <v>74</v>
      </c>
      <c r="BP1630" t="s">
        <v>74</v>
      </c>
      <c r="BQ1630" t="s">
        <v>74</v>
      </c>
      <c r="BR1630" t="s">
        <v>74</v>
      </c>
      <c r="BS1630" t="str">
        <f t="shared" si="49"/>
        <v>RB1594993240ENR925T70-DR0002001000800012395440100014805940</v>
      </c>
      <c r="BT1630">
        <f t="shared" si="50"/>
        <v>0</v>
      </c>
    </row>
    <row r="1631" spans="1:72" x14ac:dyDescent="0.25">
      <c r="A1631" t="s">
        <v>70</v>
      </c>
      <c r="B1631">
        <v>11</v>
      </c>
      <c r="C1631">
        <v>0</v>
      </c>
      <c r="D1631" t="s">
        <v>71</v>
      </c>
      <c r="E1631" t="s">
        <v>72</v>
      </c>
      <c r="F1631" t="s">
        <v>723</v>
      </c>
      <c r="G1631">
        <v>10</v>
      </c>
      <c r="H1631" s="1">
        <v>43209</v>
      </c>
      <c r="I1631" t="s">
        <v>128</v>
      </c>
      <c r="J1631" t="s">
        <v>118</v>
      </c>
      <c r="K1631">
        <v>1000</v>
      </c>
      <c r="L1631" t="s">
        <v>77</v>
      </c>
      <c r="M1631">
        <v>107.5</v>
      </c>
      <c r="N1631" t="s">
        <v>78</v>
      </c>
      <c r="O1631">
        <v>7525</v>
      </c>
      <c r="P1631" t="s">
        <v>79</v>
      </c>
      <c r="Q1631" t="s">
        <v>78</v>
      </c>
      <c r="R1631">
        <v>107500</v>
      </c>
      <c r="S1631" t="s">
        <v>78</v>
      </c>
      <c r="T1631">
        <v>8000124408</v>
      </c>
      <c r="U1631">
        <v>10</v>
      </c>
      <c r="V1631">
        <v>1000149341</v>
      </c>
      <c r="W1631">
        <v>10</v>
      </c>
      <c r="X1631" t="s">
        <v>80</v>
      </c>
      <c r="Y1631" t="s">
        <v>724</v>
      </c>
      <c r="Z1631" t="s">
        <v>82</v>
      </c>
      <c r="AB1631" t="s">
        <v>102</v>
      </c>
      <c r="AC1631" t="s">
        <v>103</v>
      </c>
      <c r="AD1631" t="s">
        <v>86</v>
      </c>
      <c r="AE1631" t="s">
        <v>87</v>
      </c>
      <c r="AF1631" t="s">
        <v>88</v>
      </c>
      <c r="AH1631" t="s">
        <v>89</v>
      </c>
      <c r="AI1631" t="s">
        <v>90</v>
      </c>
      <c r="AL1631">
        <v>0</v>
      </c>
      <c r="AM1631">
        <v>0</v>
      </c>
      <c r="AO1631">
        <v>0</v>
      </c>
      <c r="AP1631" t="s">
        <v>114</v>
      </c>
      <c r="AQ1631" t="s">
        <v>115</v>
      </c>
      <c r="AR1631" t="s">
        <v>114</v>
      </c>
      <c r="AS1631" t="s">
        <v>115</v>
      </c>
      <c r="AT1631" t="s">
        <v>114</v>
      </c>
      <c r="AU1631" t="s">
        <v>115</v>
      </c>
      <c r="AV1631" t="s">
        <v>114</v>
      </c>
      <c r="AW1631" t="s">
        <v>115</v>
      </c>
      <c r="AX1631" t="s">
        <v>93</v>
      </c>
      <c r="AY1631" t="s">
        <v>94</v>
      </c>
      <c r="AZ1631" t="s">
        <v>707</v>
      </c>
      <c r="BA1631" t="s">
        <v>89</v>
      </c>
      <c r="BB1631" t="s">
        <v>90</v>
      </c>
      <c r="BD1631">
        <v>107500</v>
      </c>
      <c r="BE1631" t="s">
        <v>78</v>
      </c>
      <c r="BF1631" t="s">
        <v>129</v>
      </c>
      <c r="BH1631">
        <v>0</v>
      </c>
      <c r="BI1631">
        <v>103610</v>
      </c>
      <c r="BJ1631">
        <v>3890</v>
      </c>
      <c r="BK1631">
        <v>3.62</v>
      </c>
      <c r="BL1631" t="s">
        <v>74</v>
      </c>
      <c r="BM1631">
        <v>0</v>
      </c>
      <c r="BN1631" t="s">
        <v>74</v>
      </c>
      <c r="BO1631" t="s">
        <v>74</v>
      </c>
      <c r="BP1631" t="s">
        <v>74</v>
      </c>
      <c r="BQ1631" t="s">
        <v>74</v>
      </c>
      <c r="BR1631" t="s">
        <v>74</v>
      </c>
      <c r="BS1631" t="str">
        <f t="shared" si="49"/>
        <v>RB1594998510ENJQC418H-DR0002001000800012440810100014934110</v>
      </c>
      <c r="BT1631">
        <f t="shared" si="50"/>
        <v>0</v>
      </c>
    </row>
    <row r="1632" spans="1:72" x14ac:dyDescent="0.25">
      <c r="A1632" t="s">
        <v>70</v>
      </c>
      <c r="B1632">
        <v>11</v>
      </c>
      <c r="C1632">
        <v>0</v>
      </c>
      <c r="D1632" t="s">
        <v>71</v>
      </c>
      <c r="E1632" t="s">
        <v>72</v>
      </c>
      <c r="F1632" t="s">
        <v>723</v>
      </c>
      <c r="G1632">
        <v>20</v>
      </c>
      <c r="H1632" s="1">
        <v>43209</v>
      </c>
      <c r="I1632" t="s">
        <v>117</v>
      </c>
      <c r="J1632" t="s">
        <v>118</v>
      </c>
      <c r="K1632">
        <v>400</v>
      </c>
      <c r="L1632" t="s">
        <v>77</v>
      </c>
      <c r="M1632">
        <v>110</v>
      </c>
      <c r="N1632" t="s">
        <v>78</v>
      </c>
      <c r="O1632">
        <v>3080</v>
      </c>
      <c r="P1632" t="s">
        <v>79</v>
      </c>
      <c r="Q1632" t="s">
        <v>78</v>
      </c>
      <c r="R1632">
        <v>44000</v>
      </c>
      <c r="S1632" t="s">
        <v>78</v>
      </c>
      <c r="T1632">
        <v>8000124408</v>
      </c>
      <c r="U1632">
        <v>20</v>
      </c>
      <c r="V1632">
        <v>1000149341</v>
      </c>
      <c r="W1632">
        <v>20</v>
      </c>
      <c r="X1632" t="s">
        <v>80</v>
      </c>
      <c r="Y1632" t="s">
        <v>724</v>
      </c>
      <c r="Z1632" t="s">
        <v>82</v>
      </c>
      <c r="AB1632" t="s">
        <v>102</v>
      </c>
      <c r="AC1632" t="s">
        <v>103</v>
      </c>
      <c r="AD1632" t="s">
        <v>86</v>
      </c>
      <c r="AE1632" t="s">
        <v>87</v>
      </c>
      <c r="AF1632" t="s">
        <v>88</v>
      </c>
      <c r="AH1632" t="s">
        <v>89</v>
      </c>
      <c r="AI1632" t="s">
        <v>90</v>
      </c>
      <c r="AL1632">
        <v>0</v>
      </c>
      <c r="AM1632">
        <v>0</v>
      </c>
      <c r="AO1632">
        <v>0</v>
      </c>
      <c r="AP1632" t="s">
        <v>114</v>
      </c>
      <c r="AQ1632" t="s">
        <v>115</v>
      </c>
      <c r="AR1632" t="s">
        <v>114</v>
      </c>
      <c r="AS1632" t="s">
        <v>115</v>
      </c>
      <c r="AT1632" t="s">
        <v>114</v>
      </c>
      <c r="AU1632" t="s">
        <v>115</v>
      </c>
      <c r="AV1632" t="s">
        <v>114</v>
      </c>
      <c r="AW1632" t="s">
        <v>115</v>
      </c>
      <c r="AX1632" t="s">
        <v>93</v>
      </c>
      <c r="AY1632" t="s">
        <v>94</v>
      </c>
      <c r="AZ1632" t="s">
        <v>707</v>
      </c>
      <c r="BA1632" t="s">
        <v>89</v>
      </c>
      <c r="BB1632" t="s">
        <v>90</v>
      </c>
      <c r="BD1632">
        <v>44000</v>
      </c>
      <c r="BE1632" t="s">
        <v>78</v>
      </c>
      <c r="BF1632" t="s">
        <v>119</v>
      </c>
      <c r="BH1632">
        <v>0</v>
      </c>
      <c r="BI1632">
        <v>39204</v>
      </c>
      <c r="BJ1632">
        <v>4796</v>
      </c>
      <c r="BK1632">
        <v>10.9</v>
      </c>
      <c r="BL1632" t="s">
        <v>74</v>
      </c>
      <c r="BM1632">
        <v>0</v>
      </c>
      <c r="BN1632" t="s">
        <v>74</v>
      </c>
      <c r="BO1632" t="s">
        <v>74</v>
      </c>
      <c r="BP1632" t="s">
        <v>74</v>
      </c>
      <c r="BQ1632" t="s">
        <v>74</v>
      </c>
      <c r="BR1632" t="s">
        <v>74</v>
      </c>
      <c r="BS1632" t="str">
        <f t="shared" si="49"/>
        <v>RB1594998520ENJQM743B-DR000200400800012440820100014934120</v>
      </c>
      <c r="BT1632">
        <f t="shared" si="50"/>
        <v>0</v>
      </c>
    </row>
    <row r="1633" spans="1:72" x14ac:dyDescent="0.25">
      <c r="A1633" t="s">
        <v>70</v>
      </c>
      <c r="B1633">
        <v>11</v>
      </c>
      <c r="C1633">
        <v>0</v>
      </c>
      <c r="D1633" t="s">
        <v>71</v>
      </c>
      <c r="E1633" t="s">
        <v>72</v>
      </c>
      <c r="F1633" t="s">
        <v>725</v>
      </c>
      <c r="G1633">
        <v>10</v>
      </c>
      <c r="H1633" s="1">
        <v>43214</v>
      </c>
      <c r="I1633" t="s">
        <v>75</v>
      </c>
      <c r="J1633" t="s">
        <v>76</v>
      </c>
      <c r="K1633">
        <v>1000</v>
      </c>
      <c r="L1633" t="s">
        <v>77</v>
      </c>
      <c r="M1633">
        <v>82</v>
      </c>
      <c r="N1633" t="s">
        <v>78</v>
      </c>
      <c r="O1633">
        <v>5740</v>
      </c>
      <c r="P1633" t="s">
        <v>79</v>
      </c>
      <c r="Q1633" t="s">
        <v>78</v>
      </c>
      <c r="R1633">
        <v>82000</v>
      </c>
      <c r="S1633" t="s">
        <v>78</v>
      </c>
      <c r="T1633">
        <v>8000124922</v>
      </c>
      <c r="U1633">
        <v>10</v>
      </c>
      <c r="V1633">
        <v>1000149936</v>
      </c>
      <c r="W1633">
        <v>10</v>
      </c>
      <c r="X1633" t="s">
        <v>80</v>
      </c>
      <c r="Y1633" t="s">
        <v>726</v>
      </c>
      <c r="Z1633" t="s">
        <v>82</v>
      </c>
      <c r="AA1633" t="s">
        <v>83</v>
      </c>
      <c r="AB1633" t="s">
        <v>84</v>
      </c>
      <c r="AC1633" t="s">
        <v>85</v>
      </c>
      <c r="AD1633" t="s">
        <v>86</v>
      </c>
      <c r="AE1633" t="s">
        <v>87</v>
      </c>
      <c r="AF1633" t="s">
        <v>88</v>
      </c>
      <c r="AG1633" t="s">
        <v>74</v>
      </c>
      <c r="AH1633" t="s">
        <v>89</v>
      </c>
      <c r="AI1633" t="s">
        <v>90</v>
      </c>
      <c r="AJ1633" t="s">
        <v>74</v>
      </c>
      <c r="AK1633" t="s">
        <v>74</v>
      </c>
      <c r="AL1633">
        <v>0</v>
      </c>
      <c r="AM1633">
        <v>0</v>
      </c>
      <c r="AN1633" t="s">
        <v>74</v>
      </c>
      <c r="AO1633">
        <v>0</v>
      </c>
      <c r="AP1633" t="s">
        <v>91</v>
      </c>
      <c r="AQ1633" t="s">
        <v>92</v>
      </c>
      <c r="AR1633" t="s">
        <v>91</v>
      </c>
      <c r="AS1633" t="s">
        <v>92</v>
      </c>
      <c r="AT1633" t="s">
        <v>91</v>
      </c>
      <c r="AU1633" t="s">
        <v>92</v>
      </c>
      <c r="AV1633" t="s">
        <v>91</v>
      </c>
      <c r="AW1633" t="s">
        <v>92</v>
      </c>
      <c r="AX1633" t="s">
        <v>93</v>
      </c>
      <c r="AY1633" t="s">
        <v>94</v>
      </c>
      <c r="AZ1633" t="s">
        <v>707</v>
      </c>
      <c r="BA1633" t="s">
        <v>89</v>
      </c>
      <c r="BB1633" t="s">
        <v>90</v>
      </c>
      <c r="BC1633" t="s">
        <v>74</v>
      </c>
      <c r="BD1633">
        <v>82000</v>
      </c>
      <c r="BE1633" t="s">
        <v>78</v>
      </c>
      <c r="BF1633" t="s">
        <v>96</v>
      </c>
      <c r="BG1633" t="s">
        <v>74</v>
      </c>
      <c r="BH1633">
        <v>0</v>
      </c>
      <c r="BI1633">
        <v>64560</v>
      </c>
      <c r="BJ1633">
        <v>17440</v>
      </c>
      <c r="BK1633">
        <v>21.27</v>
      </c>
      <c r="BL1633" t="s">
        <v>74</v>
      </c>
      <c r="BM1633">
        <v>0</v>
      </c>
      <c r="BN1633" t="s">
        <v>74</v>
      </c>
      <c r="BO1633" t="s">
        <v>74</v>
      </c>
      <c r="BP1633" t="s">
        <v>74</v>
      </c>
      <c r="BQ1633" t="s">
        <v>74</v>
      </c>
      <c r="BR1633" t="s">
        <v>74</v>
      </c>
      <c r="BS1633" t="str">
        <f t="shared" si="49"/>
        <v>RB1595015810ENR225000-DR0002001000800012492210100014993610</v>
      </c>
      <c r="BT1633">
        <f t="shared" si="50"/>
        <v>0</v>
      </c>
    </row>
    <row r="1634" spans="1:72" x14ac:dyDescent="0.25">
      <c r="A1634" t="s">
        <v>70</v>
      </c>
      <c r="B1634">
        <v>11</v>
      </c>
      <c r="C1634">
        <v>0</v>
      </c>
      <c r="D1634" t="s">
        <v>71</v>
      </c>
      <c r="E1634" t="s">
        <v>72</v>
      </c>
      <c r="F1634" t="s">
        <v>725</v>
      </c>
      <c r="G1634">
        <v>20</v>
      </c>
      <c r="H1634" s="1">
        <v>43214</v>
      </c>
      <c r="I1634" t="s">
        <v>97</v>
      </c>
      <c r="J1634" t="s">
        <v>76</v>
      </c>
      <c r="K1634">
        <v>1000</v>
      </c>
      <c r="L1634" t="s">
        <v>77</v>
      </c>
      <c r="M1634">
        <v>78</v>
      </c>
      <c r="N1634" t="s">
        <v>78</v>
      </c>
      <c r="O1634">
        <v>5460</v>
      </c>
      <c r="P1634" t="s">
        <v>79</v>
      </c>
      <c r="Q1634" t="s">
        <v>78</v>
      </c>
      <c r="R1634">
        <v>78000</v>
      </c>
      <c r="S1634" t="s">
        <v>78</v>
      </c>
      <c r="T1634">
        <v>8000124922</v>
      </c>
      <c r="U1634">
        <v>20</v>
      </c>
      <c r="V1634">
        <v>1000149936</v>
      </c>
      <c r="W1634">
        <v>20</v>
      </c>
      <c r="X1634" t="s">
        <v>80</v>
      </c>
      <c r="Y1634" t="s">
        <v>726</v>
      </c>
      <c r="Z1634" t="s">
        <v>82</v>
      </c>
      <c r="AA1634" t="s">
        <v>83</v>
      </c>
      <c r="AB1634" t="s">
        <v>84</v>
      </c>
      <c r="AC1634" t="s">
        <v>85</v>
      </c>
      <c r="AD1634" t="s">
        <v>86</v>
      </c>
      <c r="AE1634" t="s">
        <v>87</v>
      </c>
      <c r="AF1634" t="s">
        <v>88</v>
      </c>
      <c r="AG1634" t="s">
        <v>74</v>
      </c>
      <c r="AH1634" t="s">
        <v>89</v>
      </c>
      <c r="AI1634" t="s">
        <v>90</v>
      </c>
      <c r="AJ1634" t="s">
        <v>74</v>
      </c>
      <c r="AK1634" t="s">
        <v>74</v>
      </c>
      <c r="AL1634">
        <v>0</v>
      </c>
      <c r="AM1634">
        <v>0</v>
      </c>
      <c r="AN1634" t="s">
        <v>74</v>
      </c>
      <c r="AO1634">
        <v>0</v>
      </c>
      <c r="AP1634" t="s">
        <v>91</v>
      </c>
      <c r="AQ1634" t="s">
        <v>92</v>
      </c>
      <c r="AR1634" t="s">
        <v>91</v>
      </c>
      <c r="AS1634" t="s">
        <v>92</v>
      </c>
      <c r="AT1634" t="s">
        <v>91</v>
      </c>
      <c r="AU1634" t="s">
        <v>92</v>
      </c>
      <c r="AV1634" t="s">
        <v>91</v>
      </c>
      <c r="AW1634" t="s">
        <v>92</v>
      </c>
      <c r="AX1634" t="s">
        <v>93</v>
      </c>
      <c r="AY1634" t="s">
        <v>94</v>
      </c>
      <c r="AZ1634" t="s">
        <v>707</v>
      </c>
      <c r="BA1634" t="s">
        <v>89</v>
      </c>
      <c r="BB1634" t="s">
        <v>90</v>
      </c>
      <c r="BC1634" t="s">
        <v>74</v>
      </c>
      <c r="BD1634">
        <v>78000</v>
      </c>
      <c r="BE1634" t="s">
        <v>78</v>
      </c>
      <c r="BF1634" t="s">
        <v>98</v>
      </c>
      <c r="BG1634" t="s">
        <v>74</v>
      </c>
      <c r="BH1634">
        <v>0</v>
      </c>
      <c r="BI1634">
        <v>61350</v>
      </c>
      <c r="BJ1634">
        <v>16650</v>
      </c>
      <c r="BK1634">
        <v>21.35</v>
      </c>
      <c r="BL1634" t="s">
        <v>74</v>
      </c>
      <c r="BM1634">
        <v>0</v>
      </c>
      <c r="BN1634" t="s">
        <v>74</v>
      </c>
      <c r="BO1634" t="s">
        <v>74</v>
      </c>
      <c r="BP1634" t="s">
        <v>74</v>
      </c>
      <c r="BQ1634" t="s">
        <v>74</v>
      </c>
      <c r="BR1634" t="s">
        <v>74</v>
      </c>
      <c r="BS1634" t="str">
        <f t="shared" ref="BS1634:BS1697" si="51">F1634&amp;G1634&amp;I1634&amp;K1634&amp;T1634&amp;U1634&amp;V1634&amp;W1634</f>
        <v>RB1595015820ENR286000-DR0002001000800012492220100014993620</v>
      </c>
      <c r="BT1634">
        <f t="shared" si="50"/>
        <v>0</v>
      </c>
    </row>
    <row r="1635" spans="1:72" x14ac:dyDescent="0.25">
      <c r="A1635" t="s">
        <v>70</v>
      </c>
      <c r="B1635">
        <v>11</v>
      </c>
      <c r="C1635">
        <v>0</v>
      </c>
      <c r="D1635" t="s">
        <v>71</v>
      </c>
      <c r="E1635" t="s">
        <v>72</v>
      </c>
      <c r="F1635" t="s">
        <v>725</v>
      </c>
      <c r="G1635">
        <v>30</v>
      </c>
      <c r="H1635" s="1">
        <v>43214</v>
      </c>
      <c r="I1635" t="s">
        <v>99</v>
      </c>
      <c r="J1635" t="s">
        <v>76</v>
      </c>
      <c r="K1635">
        <v>2000</v>
      </c>
      <c r="L1635" t="s">
        <v>77</v>
      </c>
      <c r="M1635">
        <v>73</v>
      </c>
      <c r="N1635" t="s">
        <v>78</v>
      </c>
      <c r="O1635">
        <v>10220</v>
      </c>
      <c r="P1635" t="s">
        <v>79</v>
      </c>
      <c r="Q1635" t="s">
        <v>78</v>
      </c>
      <c r="R1635">
        <v>146000</v>
      </c>
      <c r="S1635" t="s">
        <v>78</v>
      </c>
      <c r="T1635">
        <v>8000124922</v>
      </c>
      <c r="U1635">
        <v>30</v>
      </c>
      <c r="V1635">
        <v>1000149936</v>
      </c>
      <c r="W1635">
        <v>30</v>
      </c>
      <c r="X1635" t="s">
        <v>80</v>
      </c>
      <c r="Y1635" t="s">
        <v>726</v>
      </c>
      <c r="Z1635" t="s">
        <v>82</v>
      </c>
      <c r="AA1635" t="s">
        <v>83</v>
      </c>
      <c r="AB1635" t="s">
        <v>84</v>
      </c>
      <c r="AC1635" t="s">
        <v>85</v>
      </c>
      <c r="AD1635" t="s">
        <v>86</v>
      </c>
      <c r="AE1635" t="s">
        <v>87</v>
      </c>
      <c r="AF1635" t="s">
        <v>88</v>
      </c>
      <c r="AG1635" t="s">
        <v>74</v>
      </c>
      <c r="AH1635" t="s">
        <v>89</v>
      </c>
      <c r="AI1635" t="s">
        <v>90</v>
      </c>
      <c r="AJ1635" t="s">
        <v>74</v>
      </c>
      <c r="AK1635" t="s">
        <v>74</v>
      </c>
      <c r="AL1635">
        <v>0</v>
      </c>
      <c r="AM1635">
        <v>0</v>
      </c>
      <c r="AN1635" t="s">
        <v>74</v>
      </c>
      <c r="AO1635">
        <v>0</v>
      </c>
      <c r="AP1635" t="s">
        <v>91</v>
      </c>
      <c r="AQ1635" t="s">
        <v>92</v>
      </c>
      <c r="AR1635" t="s">
        <v>91</v>
      </c>
      <c r="AS1635" t="s">
        <v>92</v>
      </c>
      <c r="AT1635" t="s">
        <v>91</v>
      </c>
      <c r="AU1635" t="s">
        <v>92</v>
      </c>
      <c r="AV1635" t="s">
        <v>91</v>
      </c>
      <c r="AW1635" t="s">
        <v>92</v>
      </c>
      <c r="AX1635" t="s">
        <v>93</v>
      </c>
      <c r="AY1635" t="s">
        <v>94</v>
      </c>
      <c r="AZ1635" t="s">
        <v>707</v>
      </c>
      <c r="BA1635" t="s">
        <v>89</v>
      </c>
      <c r="BB1635" t="s">
        <v>90</v>
      </c>
      <c r="BC1635" t="s">
        <v>74</v>
      </c>
      <c r="BD1635">
        <v>146000</v>
      </c>
      <c r="BE1635" t="s">
        <v>78</v>
      </c>
      <c r="BF1635" t="s">
        <v>100</v>
      </c>
      <c r="BG1635" t="s">
        <v>74</v>
      </c>
      <c r="BH1635">
        <v>0</v>
      </c>
      <c r="BI1635">
        <v>125220</v>
      </c>
      <c r="BJ1635">
        <v>20780</v>
      </c>
      <c r="BK1635">
        <v>14.23</v>
      </c>
      <c r="BL1635" t="s">
        <v>74</v>
      </c>
      <c r="BM1635">
        <v>0</v>
      </c>
      <c r="BN1635" t="s">
        <v>74</v>
      </c>
      <c r="BO1635" t="s">
        <v>74</v>
      </c>
      <c r="BP1635" t="s">
        <v>74</v>
      </c>
      <c r="BQ1635" t="s">
        <v>74</v>
      </c>
      <c r="BR1635" t="s">
        <v>74</v>
      </c>
      <c r="BS1635" t="str">
        <f t="shared" si="51"/>
        <v>RB1595015830ENR925T70-DR0002002000800012492230100014993630</v>
      </c>
      <c r="BT1635">
        <f t="shared" ref="BT1635:BT1698" si="52">IF(BS1635=BS1634,1,0)</f>
        <v>0</v>
      </c>
    </row>
    <row r="1636" spans="1:72" x14ac:dyDescent="0.25">
      <c r="A1636" t="s">
        <v>70</v>
      </c>
      <c r="B1636">
        <v>11</v>
      </c>
      <c r="C1636">
        <v>0</v>
      </c>
      <c r="D1636" t="s">
        <v>71</v>
      </c>
      <c r="E1636" t="s">
        <v>72</v>
      </c>
      <c r="F1636" t="s">
        <v>725</v>
      </c>
      <c r="G1636">
        <v>40</v>
      </c>
      <c r="H1636" s="1">
        <v>43214</v>
      </c>
      <c r="I1636" t="s">
        <v>109</v>
      </c>
      <c r="J1636" t="s">
        <v>76</v>
      </c>
      <c r="K1636">
        <v>1000</v>
      </c>
      <c r="L1636" t="s">
        <v>77</v>
      </c>
      <c r="M1636">
        <v>96</v>
      </c>
      <c r="N1636" t="s">
        <v>78</v>
      </c>
      <c r="O1636">
        <v>6720</v>
      </c>
      <c r="P1636" t="s">
        <v>79</v>
      </c>
      <c r="Q1636" t="s">
        <v>78</v>
      </c>
      <c r="R1636">
        <v>96000</v>
      </c>
      <c r="S1636" t="s">
        <v>78</v>
      </c>
      <c r="T1636">
        <v>8000124922</v>
      </c>
      <c r="U1636">
        <v>40</v>
      </c>
      <c r="V1636">
        <v>1000149936</v>
      </c>
      <c r="W1636">
        <v>40</v>
      </c>
      <c r="X1636" t="s">
        <v>80</v>
      </c>
      <c r="Y1636" t="s">
        <v>726</v>
      </c>
      <c r="Z1636" t="s">
        <v>82</v>
      </c>
      <c r="AA1636" t="s">
        <v>83</v>
      </c>
      <c r="AB1636" t="s">
        <v>84</v>
      </c>
      <c r="AC1636" t="s">
        <v>85</v>
      </c>
      <c r="AD1636" t="s">
        <v>86</v>
      </c>
      <c r="AE1636" t="s">
        <v>87</v>
      </c>
      <c r="AF1636" t="s">
        <v>88</v>
      </c>
      <c r="AG1636" t="s">
        <v>74</v>
      </c>
      <c r="AH1636" t="s">
        <v>89</v>
      </c>
      <c r="AI1636" t="s">
        <v>90</v>
      </c>
      <c r="AJ1636" t="s">
        <v>74</v>
      </c>
      <c r="AK1636" t="s">
        <v>74</v>
      </c>
      <c r="AL1636">
        <v>0</v>
      </c>
      <c r="AM1636">
        <v>0</v>
      </c>
      <c r="AN1636" t="s">
        <v>74</v>
      </c>
      <c r="AO1636">
        <v>0</v>
      </c>
      <c r="AP1636" t="s">
        <v>91</v>
      </c>
      <c r="AQ1636" t="s">
        <v>92</v>
      </c>
      <c r="AR1636" t="s">
        <v>91</v>
      </c>
      <c r="AS1636" t="s">
        <v>92</v>
      </c>
      <c r="AT1636" t="s">
        <v>91</v>
      </c>
      <c r="AU1636" t="s">
        <v>92</v>
      </c>
      <c r="AV1636" t="s">
        <v>91</v>
      </c>
      <c r="AW1636" t="s">
        <v>92</v>
      </c>
      <c r="AX1636" t="s">
        <v>93</v>
      </c>
      <c r="AY1636" t="s">
        <v>94</v>
      </c>
      <c r="AZ1636" t="s">
        <v>707</v>
      </c>
      <c r="BA1636" t="s">
        <v>89</v>
      </c>
      <c r="BB1636" t="s">
        <v>90</v>
      </c>
      <c r="BC1636" t="s">
        <v>74</v>
      </c>
      <c r="BD1636">
        <v>96000</v>
      </c>
      <c r="BE1636" t="s">
        <v>78</v>
      </c>
      <c r="BF1636" t="s">
        <v>110</v>
      </c>
      <c r="BG1636" t="s">
        <v>74</v>
      </c>
      <c r="BH1636">
        <v>0</v>
      </c>
      <c r="BI1636">
        <v>76210</v>
      </c>
      <c r="BJ1636">
        <v>19790</v>
      </c>
      <c r="BK1636">
        <v>20.61</v>
      </c>
      <c r="BL1636" t="s">
        <v>74</v>
      </c>
      <c r="BM1636">
        <v>0</v>
      </c>
      <c r="BN1636" t="s">
        <v>74</v>
      </c>
      <c r="BO1636" t="s">
        <v>74</v>
      </c>
      <c r="BP1636" t="s">
        <v>74</v>
      </c>
      <c r="BQ1636" t="s">
        <v>74</v>
      </c>
      <c r="BR1636" t="s">
        <v>74</v>
      </c>
      <c r="BS1636" t="str">
        <f t="shared" si="51"/>
        <v>RB1595015840ENRMB20T0-DR0002001000800012492240100014993640</v>
      </c>
      <c r="BT1636">
        <f t="shared" si="52"/>
        <v>0</v>
      </c>
    </row>
    <row r="1637" spans="1:72" x14ac:dyDescent="0.25">
      <c r="A1637" t="s">
        <v>70</v>
      </c>
      <c r="B1637">
        <v>11</v>
      </c>
      <c r="C1637">
        <v>0</v>
      </c>
      <c r="D1637" t="s">
        <v>71</v>
      </c>
      <c r="E1637" t="s">
        <v>72</v>
      </c>
      <c r="F1637" t="s">
        <v>725</v>
      </c>
      <c r="G1637">
        <v>50</v>
      </c>
      <c r="H1637" s="1">
        <v>43214</v>
      </c>
      <c r="I1637" t="s">
        <v>101</v>
      </c>
      <c r="J1637" t="s">
        <v>76</v>
      </c>
      <c r="K1637">
        <v>1000</v>
      </c>
      <c r="L1637" t="s">
        <v>77</v>
      </c>
      <c r="M1637">
        <v>129</v>
      </c>
      <c r="N1637" t="s">
        <v>78</v>
      </c>
      <c r="O1637">
        <v>9030</v>
      </c>
      <c r="P1637" t="s">
        <v>79</v>
      </c>
      <c r="Q1637" t="s">
        <v>78</v>
      </c>
      <c r="R1637">
        <v>129000</v>
      </c>
      <c r="S1637" t="s">
        <v>78</v>
      </c>
      <c r="T1637">
        <v>8000124922</v>
      </c>
      <c r="U1637">
        <v>50</v>
      </c>
      <c r="V1637">
        <v>1000149936</v>
      </c>
      <c r="W1637">
        <v>50</v>
      </c>
      <c r="X1637" t="s">
        <v>80</v>
      </c>
      <c r="Y1637" t="s">
        <v>726</v>
      </c>
      <c r="Z1637" t="s">
        <v>82</v>
      </c>
      <c r="AA1637" t="s">
        <v>83</v>
      </c>
      <c r="AB1637" t="s">
        <v>102</v>
      </c>
      <c r="AC1637" t="s">
        <v>103</v>
      </c>
      <c r="AD1637" t="s">
        <v>86</v>
      </c>
      <c r="AE1637" t="s">
        <v>87</v>
      </c>
      <c r="AF1637" t="s">
        <v>88</v>
      </c>
      <c r="AG1637" t="s">
        <v>74</v>
      </c>
      <c r="AH1637" t="s">
        <v>89</v>
      </c>
      <c r="AI1637" t="s">
        <v>90</v>
      </c>
      <c r="AJ1637" t="s">
        <v>74</v>
      </c>
      <c r="AK1637" t="s">
        <v>74</v>
      </c>
      <c r="AL1637">
        <v>0</v>
      </c>
      <c r="AM1637">
        <v>0</v>
      </c>
      <c r="AN1637" t="s">
        <v>74</v>
      </c>
      <c r="AO1637">
        <v>0</v>
      </c>
      <c r="AP1637" t="s">
        <v>91</v>
      </c>
      <c r="AQ1637" t="s">
        <v>92</v>
      </c>
      <c r="AR1637" t="s">
        <v>91</v>
      </c>
      <c r="AS1637" t="s">
        <v>92</v>
      </c>
      <c r="AT1637" t="s">
        <v>91</v>
      </c>
      <c r="AU1637" t="s">
        <v>92</v>
      </c>
      <c r="AV1637" t="s">
        <v>91</v>
      </c>
      <c r="AW1637" t="s">
        <v>92</v>
      </c>
      <c r="AX1637" t="s">
        <v>93</v>
      </c>
      <c r="AY1637" t="s">
        <v>94</v>
      </c>
      <c r="AZ1637" t="s">
        <v>707</v>
      </c>
      <c r="BA1637" t="s">
        <v>89</v>
      </c>
      <c r="BB1637" t="s">
        <v>90</v>
      </c>
      <c r="BC1637" t="s">
        <v>74</v>
      </c>
      <c r="BD1637">
        <v>129000</v>
      </c>
      <c r="BE1637" t="s">
        <v>78</v>
      </c>
      <c r="BF1637" t="s">
        <v>104</v>
      </c>
      <c r="BG1637" t="s">
        <v>74</v>
      </c>
      <c r="BH1637">
        <v>0</v>
      </c>
      <c r="BI1637">
        <v>117570</v>
      </c>
      <c r="BJ1637">
        <v>11430</v>
      </c>
      <c r="BK1637">
        <v>8.86</v>
      </c>
      <c r="BL1637" t="s">
        <v>74</v>
      </c>
      <c r="BM1637">
        <v>0</v>
      </c>
      <c r="BN1637" t="s">
        <v>74</v>
      </c>
      <c r="BO1637" t="s">
        <v>74</v>
      </c>
      <c r="BP1637" t="s">
        <v>74</v>
      </c>
      <c r="BQ1637" t="s">
        <v>74</v>
      </c>
      <c r="BR1637" t="s">
        <v>74</v>
      </c>
      <c r="BS1637" t="str">
        <f t="shared" si="51"/>
        <v>RB1595015850ENFB303T0-DR0002001000800012492250100014993650</v>
      </c>
      <c r="BT1637">
        <f t="shared" si="52"/>
        <v>0</v>
      </c>
    </row>
    <row r="1638" spans="1:72" x14ac:dyDescent="0.25">
      <c r="A1638" t="s">
        <v>70</v>
      </c>
      <c r="B1638">
        <v>11</v>
      </c>
      <c r="C1638">
        <v>0</v>
      </c>
      <c r="D1638" t="s">
        <v>71</v>
      </c>
      <c r="E1638" t="s">
        <v>72</v>
      </c>
      <c r="F1638" t="s">
        <v>727</v>
      </c>
      <c r="G1638">
        <v>10</v>
      </c>
      <c r="H1638" s="1">
        <v>43214</v>
      </c>
      <c r="I1638" t="s">
        <v>262</v>
      </c>
      <c r="J1638" t="s">
        <v>76</v>
      </c>
      <c r="K1638">
        <v>200</v>
      </c>
      <c r="L1638" t="s">
        <v>77</v>
      </c>
      <c r="M1638">
        <v>74</v>
      </c>
      <c r="N1638" t="s">
        <v>78</v>
      </c>
      <c r="O1638">
        <v>1036</v>
      </c>
      <c r="P1638" t="s">
        <v>79</v>
      </c>
      <c r="Q1638" t="s">
        <v>78</v>
      </c>
      <c r="R1638">
        <v>14800</v>
      </c>
      <c r="S1638" t="s">
        <v>78</v>
      </c>
      <c r="T1638">
        <v>8000124929</v>
      </c>
      <c r="U1638">
        <v>10</v>
      </c>
      <c r="V1638">
        <v>1000148739</v>
      </c>
      <c r="W1638">
        <v>10</v>
      </c>
      <c r="X1638" t="s">
        <v>80</v>
      </c>
      <c r="Y1638" t="s">
        <v>718</v>
      </c>
      <c r="Z1638" t="s">
        <v>82</v>
      </c>
      <c r="AA1638" t="s">
        <v>74</v>
      </c>
      <c r="AB1638" t="s">
        <v>84</v>
      </c>
      <c r="AC1638" t="s">
        <v>85</v>
      </c>
      <c r="AD1638" t="s">
        <v>86</v>
      </c>
      <c r="AE1638" t="s">
        <v>87</v>
      </c>
      <c r="AF1638" t="s">
        <v>88</v>
      </c>
      <c r="AG1638" t="s">
        <v>74</v>
      </c>
      <c r="AH1638" t="s">
        <v>89</v>
      </c>
      <c r="AI1638" t="s">
        <v>90</v>
      </c>
      <c r="AJ1638" t="s">
        <v>74</v>
      </c>
      <c r="AK1638" t="s">
        <v>74</v>
      </c>
      <c r="AL1638">
        <v>0</v>
      </c>
      <c r="AM1638">
        <v>0</v>
      </c>
      <c r="AN1638" t="s">
        <v>74</v>
      </c>
      <c r="AO1638">
        <v>0</v>
      </c>
      <c r="AP1638" t="s">
        <v>114</v>
      </c>
      <c r="AQ1638" t="s">
        <v>115</v>
      </c>
      <c r="AR1638" t="s">
        <v>114</v>
      </c>
      <c r="AS1638" t="s">
        <v>115</v>
      </c>
      <c r="AT1638" t="s">
        <v>114</v>
      </c>
      <c r="AU1638" t="s">
        <v>115</v>
      </c>
      <c r="AV1638" t="s">
        <v>114</v>
      </c>
      <c r="AW1638" t="s">
        <v>115</v>
      </c>
      <c r="AX1638" t="s">
        <v>93</v>
      </c>
      <c r="AY1638" t="s">
        <v>94</v>
      </c>
      <c r="AZ1638" t="s">
        <v>707</v>
      </c>
      <c r="BA1638" t="s">
        <v>89</v>
      </c>
      <c r="BB1638" t="s">
        <v>90</v>
      </c>
      <c r="BC1638" t="s">
        <v>74</v>
      </c>
      <c r="BD1638">
        <v>14800</v>
      </c>
      <c r="BE1638" t="s">
        <v>78</v>
      </c>
      <c r="BF1638" t="s">
        <v>320</v>
      </c>
      <c r="BG1638" t="s">
        <v>74</v>
      </c>
      <c r="BH1638">
        <v>0</v>
      </c>
      <c r="BI1638">
        <v>13200</v>
      </c>
      <c r="BJ1638">
        <v>1600</v>
      </c>
      <c r="BK1638">
        <v>10.81</v>
      </c>
      <c r="BL1638" t="s">
        <v>74</v>
      </c>
      <c r="BM1638">
        <v>0</v>
      </c>
      <c r="BN1638" t="s">
        <v>74</v>
      </c>
      <c r="BO1638" t="s">
        <v>74</v>
      </c>
      <c r="BP1638" t="s">
        <v>74</v>
      </c>
      <c r="BQ1638" t="s">
        <v>74</v>
      </c>
      <c r="BR1638" t="s">
        <v>74</v>
      </c>
      <c r="BS1638" t="str">
        <f t="shared" si="51"/>
        <v>RB1595015910ENR62E000-DR000200200800012492910100014873910</v>
      </c>
      <c r="BT1638">
        <f t="shared" si="52"/>
        <v>0</v>
      </c>
    </row>
    <row r="1639" spans="1:72" x14ac:dyDescent="0.25">
      <c r="A1639" t="s">
        <v>70</v>
      </c>
      <c r="B1639">
        <v>11</v>
      </c>
      <c r="C1639">
        <v>0</v>
      </c>
      <c r="D1639" t="s">
        <v>71</v>
      </c>
      <c r="E1639" t="s">
        <v>72</v>
      </c>
      <c r="F1639" t="s">
        <v>728</v>
      </c>
      <c r="G1639">
        <v>10</v>
      </c>
      <c r="H1639" s="1">
        <v>43215</v>
      </c>
      <c r="I1639" t="s">
        <v>216</v>
      </c>
      <c r="J1639" t="s">
        <v>76</v>
      </c>
      <c r="K1639">
        <v>200</v>
      </c>
      <c r="L1639" t="s">
        <v>77</v>
      </c>
      <c r="M1639">
        <v>100</v>
      </c>
      <c r="N1639" t="s">
        <v>78</v>
      </c>
      <c r="O1639">
        <v>1400</v>
      </c>
      <c r="P1639" t="s">
        <v>79</v>
      </c>
      <c r="Q1639" t="s">
        <v>78</v>
      </c>
      <c r="R1639">
        <v>20000</v>
      </c>
      <c r="S1639" t="s">
        <v>78</v>
      </c>
      <c r="T1639">
        <v>8000125041</v>
      </c>
      <c r="U1639">
        <v>10</v>
      </c>
      <c r="V1639">
        <v>1000149991</v>
      </c>
      <c r="W1639">
        <v>10</v>
      </c>
      <c r="X1639" t="s">
        <v>80</v>
      </c>
      <c r="Y1639" t="s">
        <v>729</v>
      </c>
      <c r="Z1639" t="s">
        <v>82</v>
      </c>
      <c r="AA1639" t="s">
        <v>83</v>
      </c>
      <c r="AB1639" t="s">
        <v>102</v>
      </c>
      <c r="AC1639" t="s">
        <v>103</v>
      </c>
      <c r="AD1639" t="s">
        <v>86</v>
      </c>
      <c r="AE1639" t="s">
        <v>87</v>
      </c>
      <c r="AF1639" t="s">
        <v>88</v>
      </c>
      <c r="AG1639" t="s">
        <v>74</v>
      </c>
      <c r="AH1639" t="s">
        <v>89</v>
      </c>
      <c r="AI1639" t="s">
        <v>90</v>
      </c>
      <c r="AJ1639" t="s">
        <v>74</v>
      </c>
      <c r="AK1639" t="s">
        <v>74</v>
      </c>
      <c r="AL1639">
        <v>0</v>
      </c>
      <c r="AM1639">
        <v>0</v>
      </c>
      <c r="AN1639" t="s">
        <v>74</v>
      </c>
      <c r="AO1639">
        <v>0</v>
      </c>
      <c r="AP1639" t="s">
        <v>114</v>
      </c>
      <c r="AQ1639" t="s">
        <v>115</v>
      </c>
      <c r="AR1639" t="s">
        <v>114</v>
      </c>
      <c r="AS1639" t="s">
        <v>115</v>
      </c>
      <c r="AT1639" t="s">
        <v>114</v>
      </c>
      <c r="AU1639" t="s">
        <v>115</v>
      </c>
      <c r="AV1639" t="s">
        <v>114</v>
      </c>
      <c r="AW1639" t="s">
        <v>115</v>
      </c>
      <c r="AX1639" t="s">
        <v>93</v>
      </c>
      <c r="AY1639" t="s">
        <v>94</v>
      </c>
      <c r="AZ1639" t="s">
        <v>707</v>
      </c>
      <c r="BA1639" t="s">
        <v>89</v>
      </c>
      <c r="BB1639" t="s">
        <v>90</v>
      </c>
      <c r="BC1639" t="s">
        <v>74</v>
      </c>
      <c r="BD1639">
        <v>20000</v>
      </c>
      <c r="BE1639" t="s">
        <v>78</v>
      </c>
      <c r="BF1639" t="s">
        <v>218</v>
      </c>
      <c r="BG1639" t="s">
        <v>74</v>
      </c>
      <c r="BH1639">
        <v>0</v>
      </c>
      <c r="BI1639">
        <v>18594</v>
      </c>
      <c r="BJ1639">
        <v>1406</v>
      </c>
      <c r="BK1639">
        <v>7.03</v>
      </c>
      <c r="BL1639" t="s">
        <v>74</v>
      </c>
      <c r="BM1639">
        <v>0</v>
      </c>
      <c r="BN1639" t="s">
        <v>74</v>
      </c>
      <c r="BO1639" t="s">
        <v>74</v>
      </c>
      <c r="BP1639" t="s">
        <v>74</v>
      </c>
      <c r="BQ1639" t="s">
        <v>74</v>
      </c>
      <c r="BR1639" t="s">
        <v>74</v>
      </c>
      <c r="BS1639" t="str">
        <f t="shared" si="51"/>
        <v>RB1595020810ENFB34100-DR000200200800012504110100014999110</v>
      </c>
      <c r="BT1639">
        <f t="shared" si="52"/>
        <v>0</v>
      </c>
    </row>
    <row r="1640" spans="1:72" x14ac:dyDescent="0.25">
      <c r="A1640" t="s">
        <v>70</v>
      </c>
      <c r="B1640">
        <v>11</v>
      </c>
      <c r="C1640">
        <v>0</v>
      </c>
      <c r="D1640" t="s">
        <v>71</v>
      </c>
      <c r="E1640" t="s">
        <v>72</v>
      </c>
      <c r="F1640" t="s">
        <v>728</v>
      </c>
      <c r="G1640">
        <v>20</v>
      </c>
      <c r="H1640" s="1">
        <v>43215</v>
      </c>
      <c r="I1640" t="s">
        <v>128</v>
      </c>
      <c r="J1640" t="s">
        <v>118</v>
      </c>
      <c r="K1640">
        <v>600</v>
      </c>
      <c r="L1640" t="s">
        <v>77</v>
      </c>
      <c r="M1640">
        <v>107.5</v>
      </c>
      <c r="N1640" t="s">
        <v>78</v>
      </c>
      <c r="O1640">
        <v>4515</v>
      </c>
      <c r="P1640" t="s">
        <v>79</v>
      </c>
      <c r="Q1640" t="s">
        <v>78</v>
      </c>
      <c r="R1640">
        <v>64500</v>
      </c>
      <c r="S1640" t="s">
        <v>78</v>
      </c>
      <c r="T1640">
        <v>8000125041</v>
      </c>
      <c r="U1640">
        <v>20</v>
      </c>
      <c r="V1640">
        <v>1000149991</v>
      </c>
      <c r="W1640">
        <v>20</v>
      </c>
      <c r="X1640" t="s">
        <v>80</v>
      </c>
      <c r="Y1640" t="s">
        <v>729</v>
      </c>
      <c r="Z1640" t="s">
        <v>82</v>
      </c>
      <c r="AA1640" t="s">
        <v>83</v>
      </c>
      <c r="AB1640" t="s">
        <v>102</v>
      </c>
      <c r="AC1640" t="s">
        <v>103</v>
      </c>
      <c r="AD1640" t="s">
        <v>86</v>
      </c>
      <c r="AE1640" t="s">
        <v>87</v>
      </c>
      <c r="AF1640" t="s">
        <v>88</v>
      </c>
      <c r="AG1640" t="s">
        <v>74</v>
      </c>
      <c r="AH1640" t="s">
        <v>89</v>
      </c>
      <c r="AI1640" t="s">
        <v>90</v>
      </c>
      <c r="AJ1640" t="s">
        <v>74</v>
      </c>
      <c r="AK1640" t="s">
        <v>74</v>
      </c>
      <c r="AL1640">
        <v>0</v>
      </c>
      <c r="AM1640">
        <v>0</v>
      </c>
      <c r="AN1640" t="s">
        <v>74</v>
      </c>
      <c r="AO1640">
        <v>0</v>
      </c>
      <c r="AP1640" t="s">
        <v>114</v>
      </c>
      <c r="AQ1640" t="s">
        <v>115</v>
      </c>
      <c r="AR1640" t="s">
        <v>114</v>
      </c>
      <c r="AS1640" t="s">
        <v>115</v>
      </c>
      <c r="AT1640" t="s">
        <v>114</v>
      </c>
      <c r="AU1640" t="s">
        <v>115</v>
      </c>
      <c r="AV1640" t="s">
        <v>114</v>
      </c>
      <c r="AW1640" t="s">
        <v>115</v>
      </c>
      <c r="AX1640" t="s">
        <v>93</v>
      </c>
      <c r="AY1640" t="s">
        <v>94</v>
      </c>
      <c r="AZ1640" t="s">
        <v>707</v>
      </c>
      <c r="BA1640" t="s">
        <v>89</v>
      </c>
      <c r="BB1640" t="s">
        <v>90</v>
      </c>
      <c r="BC1640" t="s">
        <v>74</v>
      </c>
      <c r="BD1640">
        <v>64500</v>
      </c>
      <c r="BE1640" t="s">
        <v>78</v>
      </c>
      <c r="BF1640" t="s">
        <v>129</v>
      </c>
      <c r="BG1640" t="s">
        <v>74</v>
      </c>
      <c r="BH1640">
        <v>0</v>
      </c>
      <c r="BI1640">
        <v>62166</v>
      </c>
      <c r="BJ1640">
        <v>2334</v>
      </c>
      <c r="BK1640">
        <v>3.62</v>
      </c>
      <c r="BL1640" t="s">
        <v>74</v>
      </c>
      <c r="BM1640">
        <v>0</v>
      </c>
      <c r="BN1640" t="s">
        <v>74</v>
      </c>
      <c r="BO1640" t="s">
        <v>74</v>
      </c>
      <c r="BP1640" t="s">
        <v>74</v>
      </c>
      <c r="BQ1640" t="s">
        <v>74</v>
      </c>
      <c r="BR1640" t="s">
        <v>74</v>
      </c>
      <c r="BS1640" t="str">
        <f t="shared" si="51"/>
        <v>RB1595020820ENJQC418H-DR000200600800012504120100014999120</v>
      </c>
      <c r="BT1640">
        <f t="shared" si="52"/>
        <v>0</v>
      </c>
    </row>
    <row r="1641" spans="1:72" x14ac:dyDescent="0.25">
      <c r="A1641" t="s">
        <v>70</v>
      </c>
      <c r="B1641">
        <v>11</v>
      </c>
      <c r="C1641">
        <v>0</v>
      </c>
      <c r="D1641" t="s">
        <v>71</v>
      </c>
      <c r="E1641" t="s">
        <v>72</v>
      </c>
      <c r="F1641" t="s">
        <v>730</v>
      </c>
      <c r="G1641">
        <v>10</v>
      </c>
      <c r="H1641" s="1">
        <v>43215</v>
      </c>
      <c r="I1641" t="s">
        <v>262</v>
      </c>
      <c r="J1641" t="s">
        <v>76</v>
      </c>
      <c r="K1641">
        <v>200</v>
      </c>
      <c r="L1641" t="s">
        <v>77</v>
      </c>
      <c r="M1641">
        <v>74</v>
      </c>
      <c r="N1641" t="s">
        <v>78</v>
      </c>
      <c r="O1641">
        <v>1036</v>
      </c>
      <c r="P1641" t="s">
        <v>79</v>
      </c>
      <c r="Q1641" t="s">
        <v>78</v>
      </c>
      <c r="R1641">
        <v>14800</v>
      </c>
      <c r="S1641" t="s">
        <v>78</v>
      </c>
      <c r="T1641">
        <v>8000125082</v>
      </c>
      <c r="U1641">
        <v>10</v>
      </c>
      <c r="V1641">
        <v>1000150087</v>
      </c>
      <c r="W1641">
        <v>10</v>
      </c>
      <c r="X1641" t="s">
        <v>80</v>
      </c>
      <c r="Y1641" t="s">
        <v>731</v>
      </c>
      <c r="Z1641" t="s">
        <v>82</v>
      </c>
      <c r="AA1641" t="s">
        <v>83</v>
      </c>
      <c r="AB1641" t="s">
        <v>84</v>
      </c>
      <c r="AC1641" t="s">
        <v>85</v>
      </c>
      <c r="AD1641" t="s">
        <v>86</v>
      </c>
      <c r="AE1641" t="s">
        <v>87</v>
      </c>
      <c r="AF1641" t="s">
        <v>88</v>
      </c>
      <c r="AG1641" t="s">
        <v>74</v>
      </c>
      <c r="AH1641" t="s">
        <v>89</v>
      </c>
      <c r="AI1641" t="s">
        <v>90</v>
      </c>
      <c r="AJ1641" t="s">
        <v>74</v>
      </c>
      <c r="AK1641" t="s">
        <v>74</v>
      </c>
      <c r="AL1641">
        <v>0</v>
      </c>
      <c r="AM1641">
        <v>0</v>
      </c>
      <c r="AN1641" t="s">
        <v>74</v>
      </c>
      <c r="AO1641">
        <v>0</v>
      </c>
      <c r="AP1641" t="s">
        <v>114</v>
      </c>
      <c r="AQ1641" t="s">
        <v>115</v>
      </c>
      <c r="AR1641" t="s">
        <v>114</v>
      </c>
      <c r="AS1641" t="s">
        <v>115</v>
      </c>
      <c r="AT1641" t="s">
        <v>114</v>
      </c>
      <c r="AU1641" t="s">
        <v>115</v>
      </c>
      <c r="AV1641" t="s">
        <v>114</v>
      </c>
      <c r="AW1641" t="s">
        <v>115</v>
      </c>
      <c r="AX1641" t="s">
        <v>93</v>
      </c>
      <c r="AY1641" t="s">
        <v>94</v>
      </c>
      <c r="AZ1641" t="s">
        <v>707</v>
      </c>
      <c r="BA1641" t="s">
        <v>89</v>
      </c>
      <c r="BB1641" t="s">
        <v>90</v>
      </c>
      <c r="BC1641" t="s">
        <v>74</v>
      </c>
      <c r="BD1641">
        <v>14800</v>
      </c>
      <c r="BE1641" t="s">
        <v>78</v>
      </c>
      <c r="BF1641" t="s">
        <v>320</v>
      </c>
      <c r="BG1641" t="s">
        <v>74</v>
      </c>
      <c r="BH1641">
        <v>0</v>
      </c>
      <c r="BI1641">
        <v>13200</v>
      </c>
      <c r="BJ1641">
        <v>1600</v>
      </c>
      <c r="BK1641">
        <v>10.81</v>
      </c>
      <c r="BL1641" t="s">
        <v>74</v>
      </c>
      <c r="BM1641">
        <v>0</v>
      </c>
      <c r="BN1641" t="s">
        <v>74</v>
      </c>
      <c r="BO1641" t="s">
        <v>74</v>
      </c>
      <c r="BP1641" t="s">
        <v>74</v>
      </c>
      <c r="BQ1641" t="s">
        <v>74</v>
      </c>
      <c r="BR1641" t="s">
        <v>74</v>
      </c>
      <c r="BS1641" t="str">
        <f t="shared" si="51"/>
        <v>RB1595020910ENR62E000-DR000200200800012508210100015008710</v>
      </c>
      <c r="BT1641">
        <f t="shared" si="52"/>
        <v>0</v>
      </c>
    </row>
    <row r="1642" spans="1:72" x14ac:dyDescent="0.25">
      <c r="A1642" t="s">
        <v>70</v>
      </c>
      <c r="B1642">
        <v>11</v>
      </c>
      <c r="C1642">
        <v>0</v>
      </c>
      <c r="D1642" t="s">
        <v>71</v>
      </c>
      <c r="E1642" t="s">
        <v>72</v>
      </c>
      <c r="F1642" t="s">
        <v>732</v>
      </c>
      <c r="G1642">
        <v>10</v>
      </c>
      <c r="H1642" s="1">
        <v>43215</v>
      </c>
      <c r="I1642" t="s">
        <v>170</v>
      </c>
      <c r="J1642" t="s">
        <v>171</v>
      </c>
      <c r="K1642">
        <v>200</v>
      </c>
      <c r="L1642" t="s">
        <v>77</v>
      </c>
      <c r="M1642">
        <v>85</v>
      </c>
      <c r="N1642" t="s">
        <v>78</v>
      </c>
      <c r="O1642">
        <v>1190</v>
      </c>
      <c r="P1642" t="s">
        <v>79</v>
      </c>
      <c r="Q1642" t="s">
        <v>78</v>
      </c>
      <c r="R1642">
        <v>17000</v>
      </c>
      <c r="S1642" t="s">
        <v>78</v>
      </c>
      <c r="T1642">
        <v>8000125083</v>
      </c>
      <c r="U1642">
        <v>10</v>
      </c>
      <c r="V1642">
        <v>1000150086</v>
      </c>
      <c r="W1642">
        <v>10</v>
      </c>
      <c r="X1642" t="s">
        <v>80</v>
      </c>
      <c r="Y1642" t="s">
        <v>733</v>
      </c>
      <c r="Z1642" t="s">
        <v>82</v>
      </c>
      <c r="AA1642" t="s">
        <v>83</v>
      </c>
      <c r="AB1642" t="s">
        <v>102</v>
      </c>
      <c r="AC1642" t="s">
        <v>103</v>
      </c>
      <c r="AD1642" t="s">
        <v>86</v>
      </c>
      <c r="AE1642" t="s">
        <v>87</v>
      </c>
      <c r="AF1642" t="s">
        <v>88</v>
      </c>
      <c r="AG1642" t="s">
        <v>74</v>
      </c>
      <c r="AH1642" t="s">
        <v>89</v>
      </c>
      <c r="AI1642" t="s">
        <v>90</v>
      </c>
      <c r="AJ1642" t="s">
        <v>74</v>
      </c>
      <c r="AK1642" t="s">
        <v>74</v>
      </c>
      <c r="AL1642">
        <v>0</v>
      </c>
      <c r="AM1642">
        <v>0</v>
      </c>
      <c r="AN1642" t="s">
        <v>74</v>
      </c>
      <c r="AO1642">
        <v>0</v>
      </c>
      <c r="AP1642" t="s">
        <v>114</v>
      </c>
      <c r="AQ1642" t="s">
        <v>115</v>
      </c>
      <c r="AR1642" t="s">
        <v>114</v>
      </c>
      <c r="AS1642" t="s">
        <v>115</v>
      </c>
      <c r="AT1642" t="s">
        <v>114</v>
      </c>
      <c r="AU1642" t="s">
        <v>115</v>
      </c>
      <c r="AV1642" t="s">
        <v>114</v>
      </c>
      <c r="AW1642" t="s">
        <v>115</v>
      </c>
      <c r="AX1642" t="s">
        <v>93</v>
      </c>
      <c r="AY1642" t="s">
        <v>94</v>
      </c>
      <c r="AZ1642" t="s">
        <v>707</v>
      </c>
      <c r="BA1642" t="s">
        <v>89</v>
      </c>
      <c r="BB1642" t="s">
        <v>90</v>
      </c>
      <c r="BC1642" t="s">
        <v>74</v>
      </c>
      <c r="BD1642">
        <v>17000</v>
      </c>
      <c r="BE1642" t="s">
        <v>78</v>
      </c>
      <c r="BF1642" t="s">
        <v>172</v>
      </c>
      <c r="BG1642" t="s">
        <v>74</v>
      </c>
      <c r="BH1642">
        <v>0</v>
      </c>
      <c r="BI1642">
        <v>15796</v>
      </c>
      <c r="BJ1642">
        <v>1204</v>
      </c>
      <c r="BK1642">
        <v>7.08</v>
      </c>
      <c r="BL1642" t="s">
        <v>74</v>
      </c>
      <c r="BM1642">
        <v>0</v>
      </c>
      <c r="BN1642" t="s">
        <v>74</v>
      </c>
      <c r="BO1642" t="s">
        <v>74</v>
      </c>
      <c r="BP1642" t="s">
        <v>74</v>
      </c>
      <c r="BQ1642" t="s">
        <v>74</v>
      </c>
      <c r="BR1642" t="s">
        <v>74</v>
      </c>
      <c r="BS1642" t="str">
        <f t="shared" si="51"/>
        <v>RB1595021010ENFL20580-DR000200200800012508310100015008610</v>
      </c>
      <c r="BT1642">
        <f t="shared" si="52"/>
        <v>0</v>
      </c>
    </row>
    <row r="1643" spans="1:72" x14ac:dyDescent="0.25">
      <c r="A1643" t="s">
        <v>70</v>
      </c>
      <c r="B1643">
        <v>11</v>
      </c>
      <c r="C1643">
        <v>0</v>
      </c>
      <c r="D1643" t="s">
        <v>71</v>
      </c>
      <c r="E1643" t="s">
        <v>72</v>
      </c>
      <c r="F1643" t="s">
        <v>734</v>
      </c>
      <c r="G1643">
        <v>10</v>
      </c>
      <c r="H1643" s="1">
        <v>43216</v>
      </c>
      <c r="I1643" t="s">
        <v>131</v>
      </c>
      <c r="J1643" t="s">
        <v>76</v>
      </c>
      <c r="K1643">
        <v>1200</v>
      </c>
      <c r="L1643" t="s">
        <v>77</v>
      </c>
      <c r="M1643">
        <v>75</v>
      </c>
      <c r="N1643" t="s">
        <v>78</v>
      </c>
      <c r="O1643">
        <v>6300</v>
      </c>
      <c r="P1643" t="s">
        <v>79</v>
      </c>
      <c r="Q1643" t="s">
        <v>78</v>
      </c>
      <c r="R1643">
        <v>90000</v>
      </c>
      <c r="S1643" t="s">
        <v>78</v>
      </c>
      <c r="T1643">
        <v>8000125181</v>
      </c>
      <c r="U1643">
        <v>10</v>
      </c>
      <c r="V1643">
        <v>1000150179</v>
      </c>
      <c r="W1643">
        <v>10</v>
      </c>
      <c r="X1643" t="s">
        <v>80</v>
      </c>
      <c r="Y1643" t="s">
        <v>735</v>
      </c>
      <c r="Z1643" t="s">
        <v>82</v>
      </c>
      <c r="AB1643" t="s">
        <v>84</v>
      </c>
      <c r="AC1643" t="s">
        <v>85</v>
      </c>
      <c r="AD1643" t="s">
        <v>86</v>
      </c>
      <c r="AE1643" t="s">
        <v>87</v>
      </c>
      <c r="AF1643" t="s">
        <v>88</v>
      </c>
      <c r="AH1643" t="s">
        <v>89</v>
      </c>
      <c r="AI1643" t="s">
        <v>90</v>
      </c>
      <c r="AL1643">
        <v>0</v>
      </c>
      <c r="AM1643">
        <v>0</v>
      </c>
      <c r="AO1643">
        <v>0</v>
      </c>
      <c r="AP1643" t="s">
        <v>91</v>
      </c>
      <c r="AQ1643" t="s">
        <v>92</v>
      </c>
      <c r="AR1643" t="s">
        <v>91</v>
      </c>
      <c r="AS1643" t="s">
        <v>92</v>
      </c>
      <c r="AT1643" t="s">
        <v>91</v>
      </c>
      <c r="AU1643" t="s">
        <v>92</v>
      </c>
      <c r="AV1643" t="s">
        <v>91</v>
      </c>
      <c r="AW1643" t="s">
        <v>92</v>
      </c>
      <c r="AX1643" t="s">
        <v>93</v>
      </c>
      <c r="AY1643" t="s">
        <v>94</v>
      </c>
      <c r="AZ1643" t="s">
        <v>707</v>
      </c>
      <c r="BA1643" t="s">
        <v>89</v>
      </c>
      <c r="BB1643" t="s">
        <v>90</v>
      </c>
      <c r="BD1643">
        <v>90000</v>
      </c>
      <c r="BE1643" t="s">
        <v>78</v>
      </c>
      <c r="BF1643" t="s">
        <v>133</v>
      </c>
      <c r="BH1643">
        <v>0</v>
      </c>
      <c r="BI1643">
        <v>72852</v>
      </c>
      <c r="BJ1643">
        <v>17148</v>
      </c>
      <c r="BK1643">
        <v>19.05</v>
      </c>
      <c r="BL1643" t="s">
        <v>74</v>
      </c>
      <c r="BM1643">
        <v>0</v>
      </c>
      <c r="BN1643" t="s">
        <v>74</v>
      </c>
      <c r="BO1643" t="s">
        <v>74</v>
      </c>
      <c r="BP1643" t="s">
        <v>74</v>
      </c>
      <c r="BQ1643" t="s">
        <v>74</v>
      </c>
      <c r="BR1643" t="s">
        <v>74</v>
      </c>
      <c r="BS1643" t="str">
        <f t="shared" si="51"/>
        <v>RB1595025710ENR48B000-DR0002001200800012518110100015017910</v>
      </c>
      <c r="BT1643">
        <f t="shared" si="52"/>
        <v>0</v>
      </c>
    </row>
    <row r="1644" spans="1:72" x14ac:dyDescent="0.25">
      <c r="A1644" t="s">
        <v>70</v>
      </c>
      <c r="B1644">
        <v>11</v>
      </c>
      <c r="C1644">
        <v>0</v>
      </c>
      <c r="D1644" t="s">
        <v>71</v>
      </c>
      <c r="E1644" t="s">
        <v>72</v>
      </c>
      <c r="F1644" t="s">
        <v>736</v>
      </c>
      <c r="G1644">
        <v>10</v>
      </c>
      <c r="H1644" s="1">
        <v>43216</v>
      </c>
      <c r="I1644" t="s">
        <v>99</v>
      </c>
      <c r="J1644" t="s">
        <v>76</v>
      </c>
      <c r="K1644">
        <v>1600</v>
      </c>
      <c r="L1644" t="s">
        <v>77</v>
      </c>
      <c r="M1644">
        <v>73</v>
      </c>
      <c r="N1644" t="s">
        <v>78</v>
      </c>
      <c r="O1644">
        <v>8176</v>
      </c>
      <c r="P1644" t="s">
        <v>79</v>
      </c>
      <c r="Q1644" t="s">
        <v>78</v>
      </c>
      <c r="R1644">
        <v>116800</v>
      </c>
      <c r="S1644" t="s">
        <v>78</v>
      </c>
      <c r="T1644">
        <v>8000125207</v>
      </c>
      <c r="U1644">
        <v>10</v>
      </c>
      <c r="V1644">
        <v>1000150313</v>
      </c>
      <c r="W1644">
        <v>10</v>
      </c>
      <c r="X1644" t="s">
        <v>80</v>
      </c>
      <c r="Y1644" t="s">
        <v>737</v>
      </c>
      <c r="Z1644" t="s">
        <v>82</v>
      </c>
      <c r="AB1644" t="s">
        <v>84</v>
      </c>
      <c r="AC1644" t="s">
        <v>85</v>
      </c>
      <c r="AD1644" t="s">
        <v>86</v>
      </c>
      <c r="AE1644" t="s">
        <v>87</v>
      </c>
      <c r="AF1644" t="s">
        <v>88</v>
      </c>
      <c r="AH1644" t="s">
        <v>89</v>
      </c>
      <c r="AI1644" t="s">
        <v>90</v>
      </c>
      <c r="AL1644">
        <v>0</v>
      </c>
      <c r="AM1644">
        <v>0</v>
      </c>
      <c r="AO1644">
        <v>0</v>
      </c>
      <c r="AP1644" t="s">
        <v>114</v>
      </c>
      <c r="AQ1644" t="s">
        <v>115</v>
      </c>
      <c r="AR1644" t="s">
        <v>114</v>
      </c>
      <c r="AS1644" t="s">
        <v>115</v>
      </c>
      <c r="AT1644" t="s">
        <v>114</v>
      </c>
      <c r="AU1644" t="s">
        <v>115</v>
      </c>
      <c r="AV1644" t="s">
        <v>114</v>
      </c>
      <c r="AW1644" t="s">
        <v>115</v>
      </c>
      <c r="AX1644" t="s">
        <v>93</v>
      </c>
      <c r="AY1644" t="s">
        <v>94</v>
      </c>
      <c r="AZ1644" t="s">
        <v>707</v>
      </c>
      <c r="BA1644" t="s">
        <v>89</v>
      </c>
      <c r="BB1644" t="s">
        <v>90</v>
      </c>
      <c r="BD1644">
        <v>116800</v>
      </c>
      <c r="BE1644" t="s">
        <v>78</v>
      </c>
      <c r="BF1644" t="s">
        <v>100</v>
      </c>
      <c r="BH1644">
        <v>0</v>
      </c>
      <c r="BI1644">
        <v>100176</v>
      </c>
      <c r="BJ1644">
        <v>16624</v>
      </c>
      <c r="BK1644">
        <v>14.23</v>
      </c>
      <c r="BL1644" t="s">
        <v>74</v>
      </c>
      <c r="BM1644">
        <v>0</v>
      </c>
      <c r="BN1644" t="s">
        <v>74</v>
      </c>
      <c r="BO1644" t="s">
        <v>74</v>
      </c>
      <c r="BP1644" t="s">
        <v>74</v>
      </c>
      <c r="BQ1644" t="s">
        <v>74</v>
      </c>
      <c r="BR1644" t="s">
        <v>74</v>
      </c>
      <c r="BS1644" t="str">
        <f t="shared" si="51"/>
        <v>RB1595025810ENR925T70-DR0002001600800012520710100015031310</v>
      </c>
      <c r="BT1644">
        <f t="shared" si="52"/>
        <v>0</v>
      </c>
    </row>
    <row r="1645" spans="1:72" x14ac:dyDescent="0.25">
      <c r="A1645" t="s">
        <v>70</v>
      </c>
      <c r="B1645">
        <v>11</v>
      </c>
      <c r="C1645">
        <v>0</v>
      </c>
      <c r="D1645" t="s">
        <v>71</v>
      </c>
      <c r="E1645" t="s">
        <v>72</v>
      </c>
      <c r="F1645" t="s">
        <v>738</v>
      </c>
      <c r="G1645">
        <v>10</v>
      </c>
      <c r="H1645" s="1">
        <v>43216</v>
      </c>
      <c r="I1645" t="s">
        <v>112</v>
      </c>
      <c r="J1645" t="s">
        <v>76</v>
      </c>
      <c r="K1645">
        <v>400</v>
      </c>
      <c r="L1645" t="s">
        <v>77</v>
      </c>
      <c r="M1645">
        <v>79</v>
      </c>
      <c r="N1645" t="s">
        <v>78</v>
      </c>
      <c r="O1645">
        <v>2212</v>
      </c>
      <c r="P1645" t="s">
        <v>79</v>
      </c>
      <c r="Q1645" t="s">
        <v>78</v>
      </c>
      <c r="R1645">
        <v>31600</v>
      </c>
      <c r="S1645" t="s">
        <v>78</v>
      </c>
      <c r="T1645">
        <v>8000125213</v>
      </c>
      <c r="U1645">
        <v>10</v>
      </c>
      <c r="V1645">
        <v>1000150317</v>
      </c>
      <c r="W1645">
        <v>10</v>
      </c>
      <c r="X1645" t="s">
        <v>80</v>
      </c>
      <c r="Y1645" t="s">
        <v>739</v>
      </c>
      <c r="Z1645" t="s">
        <v>82</v>
      </c>
      <c r="AB1645" t="s">
        <v>84</v>
      </c>
      <c r="AC1645" t="s">
        <v>85</v>
      </c>
      <c r="AD1645" t="s">
        <v>86</v>
      </c>
      <c r="AE1645" t="s">
        <v>87</v>
      </c>
      <c r="AF1645" t="s">
        <v>88</v>
      </c>
      <c r="AH1645" t="s">
        <v>89</v>
      </c>
      <c r="AI1645" t="s">
        <v>90</v>
      </c>
      <c r="AL1645">
        <v>0</v>
      </c>
      <c r="AM1645">
        <v>0</v>
      </c>
      <c r="AO1645">
        <v>0</v>
      </c>
      <c r="AP1645" t="s">
        <v>91</v>
      </c>
      <c r="AQ1645" t="s">
        <v>92</v>
      </c>
      <c r="AR1645" t="s">
        <v>91</v>
      </c>
      <c r="AS1645" t="s">
        <v>92</v>
      </c>
      <c r="AT1645" t="s">
        <v>91</v>
      </c>
      <c r="AU1645" t="s">
        <v>92</v>
      </c>
      <c r="AV1645" t="s">
        <v>91</v>
      </c>
      <c r="AW1645" t="s">
        <v>92</v>
      </c>
      <c r="AX1645" t="s">
        <v>93</v>
      </c>
      <c r="AY1645" t="s">
        <v>94</v>
      </c>
      <c r="AZ1645" t="s">
        <v>707</v>
      </c>
      <c r="BA1645" t="s">
        <v>89</v>
      </c>
      <c r="BB1645" t="s">
        <v>90</v>
      </c>
      <c r="BD1645">
        <v>31600</v>
      </c>
      <c r="BE1645" t="s">
        <v>78</v>
      </c>
      <c r="BF1645" t="s">
        <v>116</v>
      </c>
      <c r="BH1645">
        <v>0</v>
      </c>
      <c r="BI1645">
        <v>25284</v>
      </c>
      <c r="BJ1645">
        <v>6316</v>
      </c>
      <c r="BK1645">
        <v>19.989999999999998</v>
      </c>
      <c r="BL1645" t="s">
        <v>74</v>
      </c>
      <c r="BM1645">
        <v>0</v>
      </c>
      <c r="BN1645" t="s">
        <v>74</v>
      </c>
      <c r="BO1645" t="s">
        <v>74</v>
      </c>
      <c r="BP1645" t="s">
        <v>74</v>
      </c>
      <c r="BQ1645" t="s">
        <v>74</v>
      </c>
      <c r="BR1645" t="s">
        <v>74</v>
      </c>
      <c r="BS1645" t="str">
        <f t="shared" si="51"/>
        <v>RB1595025910ENR20SE65-DR000200400800012521310100015031710</v>
      </c>
      <c r="BT1645">
        <f t="shared" si="52"/>
        <v>0</v>
      </c>
    </row>
    <row r="1646" spans="1:72" x14ac:dyDescent="0.25">
      <c r="A1646" t="s">
        <v>70</v>
      </c>
      <c r="B1646">
        <v>11</v>
      </c>
      <c r="C1646">
        <v>0</v>
      </c>
      <c r="D1646" t="s">
        <v>71</v>
      </c>
      <c r="E1646" t="s">
        <v>72</v>
      </c>
      <c r="F1646" t="s">
        <v>740</v>
      </c>
      <c r="G1646">
        <v>10</v>
      </c>
      <c r="H1646" s="1">
        <v>43216</v>
      </c>
      <c r="I1646" t="s">
        <v>146</v>
      </c>
      <c r="K1646">
        <v>1000</v>
      </c>
      <c r="L1646" t="s">
        <v>77</v>
      </c>
      <c r="M1646">
        <v>96</v>
      </c>
      <c r="N1646" t="s">
        <v>78</v>
      </c>
      <c r="O1646">
        <v>6720</v>
      </c>
      <c r="P1646" t="s">
        <v>79</v>
      </c>
      <c r="Q1646" t="s">
        <v>78</v>
      </c>
      <c r="R1646">
        <v>96000</v>
      </c>
      <c r="S1646" t="s">
        <v>78</v>
      </c>
      <c r="T1646">
        <v>8000125220</v>
      </c>
      <c r="U1646">
        <v>10</v>
      </c>
      <c r="V1646">
        <v>1000150180</v>
      </c>
      <c r="W1646">
        <v>10</v>
      </c>
      <c r="X1646" t="s">
        <v>80</v>
      </c>
      <c r="Y1646" t="s">
        <v>741</v>
      </c>
      <c r="Z1646" t="s">
        <v>82</v>
      </c>
      <c r="AA1646" t="s">
        <v>83</v>
      </c>
      <c r="AB1646" t="s">
        <v>84</v>
      </c>
      <c r="AC1646" t="s">
        <v>85</v>
      </c>
      <c r="AD1646" t="s">
        <v>86</v>
      </c>
      <c r="AE1646" t="s">
        <v>87</v>
      </c>
      <c r="AF1646" t="s">
        <v>88</v>
      </c>
      <c r="AH1646" t="s">
        <v>89</v>
      </c>
      <c r="AI1646" t="s">
        <v>90</v>
      </c>
      <c r="AL1646">
        <v>0</v>
      </c>
      <c r="AM1646">
        <v>0</v>
      </c>
      <c r="AO1646">
        <v>0</v>
      </c>
      <c r="AP1646" t="s">
        <v>144</v>
      </c>
      <c r="AQ1646" t="s">
        <v>92</v>
      </c>
      <c r="AR1646" t="s">
        <v>144</v>
      </c>
      <c r="AS1646" t="s">
        <v>92</v>
      </c>
      <c r="AT1646" t="s">
        <v>144</v>
      </c>
      <c r="AU1646" t="s">
        <v>92</v>
      </c>
      <c r="AV1646" t="s">
        <v>144</v>
      </c>
      <c r="AW1646" t="s">
        <v>92</v>
      </c>
      <c r="AX1646" t="s">
        <v>93</v>
      </c>
      <c r="AY1646" t="s">
        <v>94</v>
      </c>
      <c r="AZ1646" t="s">
        <v>707</v>
      </c>
      <c r="BA1646" t="s">
        <v>89</v>
      </c>
      <c r="BB1646" t="s">
        <v>90</v>
      </c>
      <c r="BD1646">
        <v>96000</v>
      </c>
      <c r="BE1646" t="s">
        <v>78</v>
      </c>
      <c r="BF1646" t="s">
        <v>147</v>
      </c>
      <c r="BH1646">
        <v>0</v>
      </c>
      <c r="BI1646">
        <v>226670</v>
      </c>
      <c r="BJ1646">
        <v>-130670</v>
      </c>
      <c r="BK1646">
        <v>-136.11000000000001</v>
      </c>
      <c r="BL1646" t="s">
        <v>74</v>
      </c>
      <c r="BM1646">
        <v>0</v>
      </c>
      <c r="BN1646" t="s">
        <v>74</v>
      </c>
      <c r="BO1646" t="s">
        <v>74</v>
      </c>
      <c r="BP1646" t="s">
        <v>74</v>
      </c>
      <c r="BQ1646" t="s">
        <v>74</v>
      </c>
      <c r="BR1646" t="s">
        <v>74</v>
      </c>
      <c r="BS1646" t="str">
        <f t="shared" si="51"/>
        <v>RB1595026010ENRMB30T0-DR0002001000800012522010100015018010</v>
      </c>
      <c r="BT1646">
        <f t="shared" si="52"/>
        <v>0</v>
      </c>
    </row>
    <row r="1647" spans="1:72" x14ac:dyDescent="0.25">
      <c r="A1647" t="s">
        <v>70</v>
      </c>
      <c r="B1647">
        <v>11</v>
      </c>
      <c r="C1647">
        <v>0</v>
      </c>
      <c r="D1647" t="s">
        <v>71</v>
      </c>
      <c r="E1647" t="s">
        <v>72</v>
      </c>
      <c r="F1647" t="s">
        <v>740</v>
      </c>
      <c r="G1647">
        <v>20</v>
      </c>
      <c r="H1647" s="1">
        <v>43216</v>
      </c>
      <c r="I1647" t="s">
        <v>101</v>
      </c>
      <c r="J1647" t="s">
        <v>76</v>
      </c>
      <c r="K1647">
        <v>400</v>
      </c>
      <c r="L1647" t="s">
        <v>77</v>
      </c>
      <c r="M1647">
        <v>129</v>
      </c>
      <c r="N1647" t="s">
        <v>78</v>
      </c>
      <c r="O1647">
        <v>9030</v>
      </c>
      <c r="P1647" t="s">
        <v>79</v>
      </c>
      <c r="Q1647" t="s">
        <v>78</v>
      </c>
      <c r="R1647">
        <v>129000</v>
      </c>
      <c r="S1647" t="s">
        <v>78</v>
      </c>
      <c r="T1647">
        <v>8000125220</v>
      </c>
      <c r="U1647">
        <v>20</v>
      </c>
      <c r="V1647">
        <v>1000150180</v>
      </c>
      <c r="W1647">
        <v>20</v>
      </c>
      <c r="X1647" t="s">
        <v>80</v>
      </c>
      <c r="Y1647" t="s">
        <v>741</v>
      </c>
      <c r="Z1647" t="s">
        <v>82</v>
      </c>
      <c r="AB1647" t="s">
        <v>102</v>
      </c>
      <c r="AC1647" t="s">
        <v>103</v>
      </c>
      <c r="AD1647" t="s">
        <v>86</v>
      </c>
      <c r="AE1647" t="s">
        <v>87</v>
      </c>
      <c r="AF1647" t="s">
        <v>88</v>
      </c>
      <c r="AH1647" t="s">
        <v>89</v>
      </c>
      <c r="AI1647" t="s">
        <v>90</v>
      </c>
      <c r="AL1647">
        <v>0</v>
      </c>
      <c r="AM1647">
        <v>0</v>
      </c>
      <c r="AO1647">
        <v>0</v>
      </c>
      <c r="AP1647" t="s">
        <v>144</v>
      </c>
      <c r="AQ1647" t="s">
        <v>92</v>
      </c>
      <c r="AR1647" t="s">
        <v>144</v>
      </c>
      <c r="AS1647" t="s">
        <v>92</v>
      </c>
      <c r="AT1647" t="s">
        <v>144</v>
      </c>
      <c r="AU1647" t="s">
        <v>92</v>
      </c>
      <c r="AV1647" t="s">
        <v>144</v>
      </c>
      <c r="AW1647" t="s">
        <v>92</v>
      </c>
      <c r="AX1647" t="s">
        <v>93</v>
      </c>
      <c r="AY1647" t="s">
        <v>94</v>
      </c>
      <c r="AZ1647" t="s">
        <v>707</v>
      </c>
      <c r="BA1647" t="s">
        <v>89</v>
      </c>
      <c r="BB1647" t="s">
        <v>90</v>
      </c>
      <c r="BD1647">
        <v>129000</v>
      </c>
      <c r="BE1647" t="s">
        <v>78</v>
      </c>
      <c r="BF1647" t="s">
        <v>104</v>
      </c>
      <c r="BH1647">
        <v>0</v>
      </c>
      <c r="BI1647">
        <v>117570</v>
      </c>
      <c r="BJ1647">
        <v>11430</v>
      </c>
      <c r="BK1647">
        <v>8.86</v>
      </c>
      <c r="BL1647" t="s">
        <v>74</v>
      </c>
      <c r="BM1647">
        <v>0</v>
      </c>
      <c r="BN1647" t="s">
        <v>74</v>
      </c>
      <c r="BO1647" t="s">
        <v>74</v>
      </c>
      <c r="BP1647" t="s">
        <v>74</v>
      </c>
      <c r="BQ1647" t="s">
        <v>74</v>
      </c>
      <c r="BR1647" t="s">
        <v>74</v>
      </c>
      <c r="BS1647" t="str">
        <f t="shared" si="51"/>
        <v>RB1595026020ENFB303T0-DR000200400800012522020100015018020</v>
      </c>
      <c r="BT1647">
        <f t="shared" si="52"/>
        <v>0</v>
      </c>
    </row>
    <row r="1648" spans="1:72" x14ac:dyDescent="0.25">
      <c r="A1648" t="s">
        <v>70</v>
      </c>
      <c r="B1648">
        <v>11</v>
      </c>
      <c r="C1648">
        <v>0</v>
      </c>
      <c r="D1648" t="s">
        <v>71</v>
      </c>
      <c r="E1648" t="s">
        <v>72</v>
      </c>
      <c r="F1648" t="s">
        <v>740</v>
      </c>
      <c r="G1648">
        <v>20</v>
      </c>
      <c r="H1648" s="1">
        <v>43216</v>
      </c>
      <c r="I1648" t="s">
        <v>101</v>
      </c>
      <c r="J1648" t="s">
        <v>76</v>
      </c>
      <c r="K1648">
        <v>600</v>
      </c>
      <c r="L1648" t="s">
        <v>77</v>
      </c>
      <c r="M1648">
        <v>129</v>
      </c>
      <c r="N1648" t="s">
        <v>78</v>
      </c>
      <c r="O1648">
        <v>9030</v>
      </c>
      <c r="P1648" t="s">
        <v>79</v>
      </c>
      <c r="Q1648" t="s">
        <v>78</v>
      </c>
      <c r="R1648">
        <v>129000</v>
      </c>
      <c r="S1648" t="s">
        <v>78</v>
      </c>
      <c r="T1648">
        <v>8000125220</v>
      </c>
      <c r="U1648">
        <v>20</v>
      </c>
      <c r="V1648">
        <v>1000150180</v>
      </c>
      <c r="W1648">
        <v>20</v>
      </c>
      <c r="X1648" t="s">
        <v>80</v>
      </c>
      <c r="Y1648" t="s">
        <v>741</v>
      </c>
      <c r="Z1648" t="s">
        <v>82</v>
      </c>
      <c r="AB1648" t="s">
        <v>102</v>
      </c>
      <c r="AC1648" t="s">
        <v>103</v>
      </c>
      <c r="AD1648" t="s">
        <v>86</v>
      </c>
      <c r="AE1648" t="s">
        <v>87</v>
      </c>
      <c r="AF1648" t="s">
        <v>88</v>
      </c>
      <c r="AH1648" t="s">
        <v>89</v>
      </c>
      <c r="AI1648" t="s">
        <v>90</v>
      </c>
      <c r="AL1648">
        <v>0</v>
      </c>
      <c r="AM1648">
        <v>0</v>
      </c>
      <c r="AO1648">
        <v>0</v>
      </c>
      <c r="AP1648" t="s">
        <v>144</v>
      </c>
      <c r="AQ1648" t="s">
        <v>92</v>
      </c>
      <c r="AR1648" t="s">
        <v>144</v>
      </c>
      <c r="AS1648" t="s">
        <v>92</v>
      </c>
      <c r="AT1648" t="s">
        <v>144</v>
      </c>
      <c r="AU1648" t="s">
        <v>92</v>
      </c>
      <c r="AV1648" t="s">
        <v>144</v>
      </c>
      <c r="AW1648" t="s">
        <v>92</v>
      </c>
      <c r="AX1648" t="s">
        <v>93</v>
      </c>
      <c r="AY1648" t="s">
        <v>94</v>
      </c>
      <c r="AZ1648" t="s">
        <v>707</v>
      </c>
      <c r="BA1648" t="s">
        <v>89</v>
      </c>
      <c r="BB1648" t="s">
        <v>90</v>
      </c>
      <c r="BD1648">
        <v>129000</v>
      </c>
      <c r="BE1648" t="s">
        <v>78</v>
      </c>
      <c r="BF1648" t="s">
        <v>104</v>
      </c>
      <c r="BH1648">
        <v>0</v>
      </c>
      <c r="BI1648">
        <v>117570</v>
      </c>
      <c r="BJ1648">
        <v>11430</v>
      </c>
      <c r="BK1648">
        <v>8.86</v>
      </c>
      <c r="BL1648" t="s">
        <v>74</v>
      </c>
      <c r="BM1648">
        <v>0</v>
      </c>
      <c r="BN1648" t="s">
        <v>74</v>
      </c>
      <c r="BO1648" t="s">
        <v>74</v>
      </c>
      <c r="BP1648" t="s">
        <v>74</v>
      </c>
      <c r="BQ1648" t="s">
        <v>74</v>
      </c>
      <c r="BR1648" t="s">
        <v>74</v>
      </c>
      <c r="BS1648" t="str">
        <f t="shared" si="51"/>
        <v>RB1595026020ENFB303T0-DR000200600800012522020100015018020</v>
      </c>
      <c r="BT1648">
        <f t="shared" si="52"/>
        <v>0</v>
      </c>
    </row>
    <row r="1649" spans="1:72" x14ac:dyDescent="0.25">
      <c r="A1649" t="s">
        <v>70</v>
      </c>
      <c r="B1649">
        <v>11</v>
      </c>
      <c r="C1649">
        <v>0</v>
      </c>
      <c r="D1649" t="s">
        <v>71</v>
      </c>
      <c r="E1649" t="s">
        <v>72</v>
      </c>
      <c r="F1649" t="s">
        <v>742</v>
      </c>
      <c r="G1649">
        <v>20</v>
      </c>
      <c r="H1649" s="1">
        <v>43217</v>
      </c>
      <c r="I1649" t="s">
        <v>128</v>
      </c>
      <c r="J1649" t="s">
        <v>118</v>
      </c>
      <c r="K1649">
        <v>2400</v>
      </c>
      <c r="L1649" t="s">
        <v>77</v>
      </c>
      <c r="M1649">
        <v>107.5</v>
      </c>
      <c r="N1649" t="s">
        <v>78</v>
      </c>
      <c r="O1649">
        <v>18060</v>
      </c>
      <c r="P1649" t="s">
        <v>79</v>
      </c>
      <c r="Q1649" t="s">
        <v>78</v>
      </c>
      <c r="R1649">
        <v>258000</v>
      </c>
      <c r="S1649" t="s">
        <v>78</v>
      </c>
      <c r="T1649">
        <v>8000125351</v>
      </c>
      <c r="U1649">
        <v>10</v>
      </c>
      <c r="V1649">
        <v>1000150313</v>
      </c>
      <c r="W1649">
        <v>20</v>
      </c>
      <c r="X1649" t="s">
        <v>80</v>
      </c>
      <c r="Y1649" t="s">
        <v>737</v>
      </c>
      <c r="Z1649" t="s">
        <v>82</v>
      </c>
      <c r="AA1649" t="s">
        <v>83</v>
      </c>
      <c r="AB1649" t="s">
        <v>102</v>
      </c>
      <c r="AC1649" t="s">
        <v>103</v>
      </c>
      <c r="AD1649" t="s">
        <v>86</v>
      </c>
      <c r="AE1649" t="s">
        <v>87</v>
      </c>
      <c r="AF1649" t="s">
        <v>88</v>
      </c>
      <c r="AG1649" t="s">
        <v>74</v>
      </c>
      <c r="AH1649" t="s">
        <v>89</v>
      </c>
      <c r="AI1649" t="s">
        <v>90</v>
      </c>
      <c r="AJ1649" t="s">
        <v>74</v>
      </c>
      <c r="AK1649" t="s">
        <v>74</v>
      </c>
      <c r="AL1649">
        <v>0</v>
      </c>
      <c r="AM1649">
        <v>0</v>
      </c>
      <c r="AN1649" t="s">
        <v>74</v>
      </c>
      <c r="AO1649">
        <v>0</v>
      </c>
      <c r="AP1649" t="s">
        <v>114</v>
      </c>
      <c r="AQ1649" t="s">
        <v>115</v>
      </c>
      <c r="AR1649" t="s">
        <v>114</v>
      </c>
      <c r="AS1649" t="s">
        <v>115</v>
      </c>
      <c r="AT1649" t="s">
        <v>114</v>
      </c>
      <c r="AU1649" t="s">
        <v>115</v>
      </c>
      <c r="AV1649" t="s">
        <v>114</v>
      </c>
      <c r="AW1649" t="s">
        <v>115</v>
      </c>
      <c r="AX1649" t="s">
        <v>93</v>
      </c>
      <c r="AY1649" t="s">
        <v>94</v>
      </c>
      <c r="AZ1649" t="s">
        <v>707</v>
      </c>
      <c r="BA1649" t="s">
        <v>89</v>
      </c>
      <c r="BB1649" t="s">
        <v>90</v>
      </c>
      <c r="BC1649" t="s">
        <v>74</v>
      </c>
      <c r="BD1649">
        <v>258000</v>
      </c>
      <c r="BE1649" t="s">
        <v>78</v>
      </c>
      <c r="BF1649" t="s">
        <v>129</v>
      </c>
      <c r="BG1649" t="s">
        <v>74</v>
      </c>
      <c r="BH1649">
        <v>0</v>
      </c>
      <c r="BI1649">
        <v>248664</v>
      </c>
      <c r="BJ1649">
        <v>9336</v>
      </c>
      <c r="BK1649">
        <v>3.62</v>
      </c>
      <c r="BL1649" t="s">
        <v>74</v>
      </c>
      <c r="BM1649">
        <v>0</v>
      </c>
      <c r="BN1649" t="s">
        <v>74</v>
      </c>
      <c r="BO1649" t="s">
        <v>74</v>
      </c>
      <c r="BP1649" t="s">
        <v>74</v>
      </c>
      <c r="BQ1649" t="s">
        <v>74</v>
      </c>
      <c r="BR1649" t="s">
        <v>74</v>
      </c>
      <c r="BS1649" t="str">
        <f t="shared" si="51"/>
        <v>RB1595038020ENJQC418H-DR0002002400800012535110100015031320</v>
      </c>
      <c r="BT1649">
        <f t="shared" si="52"/>
        <v>0</v>
      </c>
    </row>
    <row r="1650" spans="1:72" x14ac:dyDescent="0.25">
      <c r="A1650" t="s">
        <v>70</v>
      </c>
      <c r="B1650">
        <v>11</v>
      </c>
      <c r="C1650">
        <v>0</v>
      </c>
      <c r="D1650" t="s">
        <v>71</v>
      </c>
      <c r="E1650" t="s">
        <v>72</v>
      </c>
      <c r="F1650" t="s">
        <v>743</v>
      </c>
      <c r="G1650">
        <v>10</v>
      </c>
      <c r="H1650" s="1">
        <v>43217</v>
      </c>
      <c r="I1650" t="s">
        <v>121</v>
      </c>
      <c r="J1650" t="s">
        <v>122</v>
      </c>
      <c r="K1650">
        <v>100</v>
      </c>
      <c r="L1650" t="s">
        <v>77</v>
      </c>
      <c r="M1650">
        <v>55</v>
      </c>
      <c r="N1650" t="s">
        <v>78</v>
      </c>
      <c r="O1650">
        <v>1155</v>
      </c>
      <c r="P1650" t="s">
        <v>79</v>
      </c>
      <c r="Q1650" t="s">
        <v>78</v>
      </c>
      <c r="R1650">
        <v>16500</v>
      </c>
      <c r="S1650" t="s">
        <v>78</v>
      </c>
      <c r="T1650">
        <v>8000125338</v>
      </c>
      <c r="U1650">
        <v>10</v>
      </c>
      <c r="V1650">
        <v>1000150454</v>
      </c>
      <c r="W1650">
        <v>10</v>
      </c>
      <c r="X1650" t="s">
        <v>80</v>
      </c>
      <c r="Y1650" t="s">
        <v>744</v>
      </c>
      <c r="Z1650" t="s">
        <v>82</v>
      </c>
      <c r="AA1650" t="s">
        <v>74</v>
      </c>
      <c r="AB1650" t="s">
        <v>124</v>
      </c>
      <c r="AC1650" t="s">
        <v>125</v>
      </c>
      <c r="AD1650" t="s">
        <v>86</v>
      </c>
      <c r="AE1650" t="s">
        <v>87</v>
      </c>
      <c r="AF1650" t="s">
        <v>88</v>
      </c>
      <c r="AG1650" t="s">
        <v>74</v>
      </c>
      <c r="AH1650" t="s">
        <v>89</v>
      </c>
      <c r="AI1650" t="s">
        <v>90</v>
      </c>
      <c r="AJ1650" t="s">
        <v>74</v>
      </c>
      <c r="AK1650" t="s">
        <v>74</v>
      </c>
      <c r="AL1650">
        <v>0</v>
      </c>
      <c r="AM1650">
        <v>0</v>
      </c>
      <c r="AN1650" t="s">
        <v>74</v>
      </c>
      <c r="AO1650">
        <v>0</v>
      </c>
      <c r="AP1650" t="s">
        <v>114</v>
      </c>
      <c r="AQ1650" t="s">
        <v>115</v>
      </c>
      <c r="AR1650" t="s">
        <v>114</v>
      </c>
      <c r="AS1650" t="s">
        <v>115</v>
      </c>
      <c r="AT1650" t="s">
        <v>114</v>
      </c>
      <c r="AU1650" t="s">
        <v>115</v>
      </c>
      <c r="AV1650" t="s">
        <v>114</v>
      </c>
      <c r="AW1650" t="s">
        <v>115</v>
      </c>
      <c r="AX1650" t="s">
        <v>93</v>
      </c>
      <c r="AY1650" t="s">
        <v>94</v>
      </c>
      <c r="AZ1650" t="s">
        <v>707</v>
      </c>
      <c r="BA1650" t="s">
        <v>89</v>
      </c>
      <c r="BB1650" t="s">
        <v>90</v>
      </c>
      <c r="BC1650" t="s">
        <v>74</v>
      </c>
      <c r="BD1650">
        <v>16500</v>
      </c>
      <c r="BE1650" t="s">
        <v>78</v>
      </c>
      <c r="BF1650" t="s">
        <v>126</v>
      </c>
      <c r="BG1650" t="s">
        <v>74</v>
      </c>
      <c r="BH1650">
        <v>0</v>
      </c>
      <c r="BI1650">
        <v>16812</v>
      </c>
      <c r="BJ1650">
        <v>-312</v>
      </c>
      <c r="BK1650">
        <v>-1.89</v>
      </c>
      <c r="BL1650" t="s">
        <v>74</v>
      </c>
      <c r="BM1650">
        <v>0</v>
      </c>
      <c r="BN1650" t="s">
        <v>74</v>
      </c>
      <c r="BO1650" t="s">
        <v>74</v>
      </c>
      <c r="BP1650" t="s">
        <v>74</v>
      </c>
      <c r="BQ1650" t="s">
        <v>74</v>
      </c>
      <c r="BR1650" t="s">
        <v>74</v>
      </c>
      <c r="BS1650" t="str">
        <f t="shared" si="51"/>
        <v>RB1595038110ENGAL9009-DR000100100800012533810100015045410</v>
      </c>
      <c r="BT1650">
        <f t="shared" si="52"/>
        <v>0</v>
      </c>
    </row>
    <row r="1651" spans="1:72" x14ac:dyDescent="0.25">
      <c r="A1651" t="s">
        <v>70</v>
      </c>
      <c r="B1651">
        <v>11</v>
      </c>
      <c r="C1651">
        <v>0</v>
      </c>
      <c r="D1651" t="s">
        <v>71</v>
      </c>
      <c r="E1651" t="s">
        <v>72</v>
      </c>
      <c r="F1651" t="s">
        <v>743</v>
      </c>
      <c r="G1651">
        <v>10</v>
      </c>
      <c r="H1651" s="1">
        <v>43217</v>
      </c>
      <c r="I1651" t="s">
        <v>121</v>
      </c>
      <c r="J1651" t="s">
        <v>122</v>
      </c>
      <c r="K1651">
        <v>200</v>
      </c>
      <c r="L1651" t="s">
        <v>77</v>
      </c>
      <c r="M1651">
        <v>55</v>
      </c>
      <c r="N1651" t="s">
        <v>78</v>
      </c>
      <c r="O1651">
        <v>1155</v>
      </c>
      <c r="P1651" t="s">
        <v>79</v>
      </c>
      <c r="Q1651" t="s">
        <v>78</v>
      </c>
      <c r="R1651">
        <v>16500</v>
      </c>
      <c r="S1651" t="s">
        <v>78</v>
      </c>
      <c r="T1651">
        <v>8000125338</v>
      </c>
      <c r="U1651">
        <v>10</v>
      </c>
      <c r="V1651">
        <v>1000150454</v>
      </c>
      <c r="W1651">
        <v>10</v>
      </c>
      <c r="X1651" t="s">
        <v>80</v>
      </c>
      <c r="Y1651" t="s">
        <v>744</v>
      </c>
      <c r="Z1651" t="s">
        <v>82</v>
      </c>
      <c r="AA1651" t="s">
        <v>74</v>
      </c>
      <c r="AB1651" t="s">
        <v>124</v>
      </c>
      <c r="AC1651" t="s">
        <v>125</v>
      </c>
      <c r="AD1651" t="s">
        <v>86</v>
      </c>
      <c r="AE1651" t="s">
        <v>87</v>
      </c>
      <c r="AF1651" t="s">
        <v>88</v>
      </c>
      <c r="AG1651" t="s">
        <v>74</v>
      </c>
      <c r="AH1651" t="s">
        <v>89</v>
      </c>
      <c r="AI1651" t="s">
        <v>90</v>
      </c>
      <c r="AJ1651" t="s">
        <v>74</v>
      </c>
      <c r="AK1651" t="s">
        <v>74</v>
      </c>
      <c r="AL1651">
        <v>0</v>
      </c>
      <c r="AM1651">
        <v>0</v>
      </c>
      <c r="AN1651" t="s">
        <v>74</v>
      </c>
      <c r="AO1651">
        <v>0</v>
      </c>
      <c r="AP1651" t="s">
        <v>114</v>
      </c>
      <c r="AQ1651" t="s">
        <v>115</v>
      </c>
      <c r="AR1651" t="s">
        <v>114</v>
      </c>
      <c r="AS1651" t="s">
        <v>115</v>
      </c>
      <c r="AT1651" t="s">
        <v>114</v>
      </c>
      <c r="AU1651" t="s">
        <v>115</v>
      </c>
      <c r="AV1651" t="s">
        <v>114</v>
      </c>
      <c r="AW1651" t="s">
        <v>115</v>
      </c>
      <c r="AX1651" t="s">
        <v>93</v>
      </c>
      <c r="AY1651" t="s">
        <v>94</v>
      </c>
      <c r="AZ1651" t="s">
        <v>707</v>
      </c>
      <c r="BA1651" t="s">
        <v>89</v>
      </c>
      <c r="BB1651" t="s">
        <v>90</v>
      </c>
      <c r="BC1651" t="s">
        <v>74</v>
      </c>
      <c r="BD1651">
        <v>16500</v>
      </c>
      <c r="BE1651" t="s">
        <v>78</v>
      </c>
      <c r="BF1651" t="s">
        <v>126</v>
      </c>
      <c r="BG1651" t="s">
        <v>74</v>
      </c>
      <c r="BH1651">
        <v>0</v>
      </c>
      <c r="BI1651">
        <v>16812</v>
      </c>
      <c r="BJ1651">
        <v>-312</v>
      </c>
      <c r="BK1651">
        <v>-1.89</v>
      </c>
      <c r="BL1651" t="s">
        <v>74</v>
      </c>
      <c r="BM1651">
        <v>0</v>
      </c>
      <c r="BN1651" t="s">
        <v>74</v>
      </c>
      <c r="BO1651" t="s">
        <v>74</v>
      </c>
      <c r="BP1651" t="s">
        <v>74</v>
      </c>
      <c r="BQ1651" t="s">
        <v>74</v>
      </c>
      <c r="BR1651" t="s">
        <v>74</v>
      </c>
      <c r="BS1651" t="str">
        <f t="shared" si="51"/>
        <v>RB1595038110ENGAL9009-DR000100200800012533810100015045410</v>
      </c>
      <c r="BT1651">
        <f t="shared" si="52"/>
        <v>0</v>
      </c>
    </row>
    <row r="1652" spans="1:72" x14ac:dyDescent="0.25">
      <c r="A1652" t="s">
        <v>70</v>
      </c>
      <c r="B1652">
        <v>11</v>
      </c>
      <c r="C1652">
        <v>0</v>
      </c>
      <c r="D1652" t="s">
        <v>71</v>
      </c>
      <c r="E1652" t="s">
        <v>72</v>
      </c>
      <c r="F1652" t="s">
        <v>745</v>
      </c>
      <c r="G1652">
        <v>10</v>
      </c>
      <c r="H1652" s="1">
        <v>43222</v>
      </c>
      <c r="I1652" t="s">
        <v>112</v>
      </c>
      <c r="J1652" t="s">
        <v>76</v>
      </c>
      <c r="K1652">
        <v>600</v>
      </c>
      <c r="L1652" t="s">
        <v>77</v>
      </c>
      <c r="M1652">
        <v>79</v>
      </c>
      <c r="N1652" t="s">
        <v>78</v>
      </c>
      <c r="O1652">
        <v>11060</v>
      </c>
      <c r="P1652" t="s">
        <v>79</v>
      </c>
      <c r="Q1652" t="s">
        <v>78</v>
      </c>
      <c r="R1652">
        <v>158000</v>
      </c>
      <c r="S1652" t="s">
        <v>78</v>
      </c>
      <c r="T1652">
        <v>8000125582</v>
      </c>
      <c r="U1652">
        <v>10</v>
      </c>
      <c r="V1652">
        <v>1000150817</v>
      </c>
      <c r="W1652">
        <v>10</v>
      </c>
      <c r="X1652" t="s">
        <v>80</v>
      </c>
      <c r="Y1652" t="s">
        <v>746</v>
      </c>
      <c r="Z1652" t="s">
        <v>82</v>
      </c>
      <c r="AA1652" t="s">
        <v>74</v>
      </c>
      <c r="AB1652" t="s">
        <v>84</v>
      </c>
      <c r="AC1652" t="s">
        <v>85</v>
      </c>
      <c r="AD1652" t="s">
        <v>86</v>
      </c>
      <c r="AE1652" t="s">
        <v>87</v>
      </c>
      <c r="AF1652" t="s">
        <v>88</v>
      </c>
      <c r="AG1652" t="s">
        <v>74</v>
      </c>
      <c r="AH1652" t="s">
        <v>89</v>
      </c>
      <c r="AI1652" t="s">
        <v>90</v>
      </c>
      <c r="AJ1652" t="s">
        <v>74</v>
      </c>
      <c r="AK1652" t="s">
        <v>74</v>
      </c>
      <c r="AL1652">
        <v>0</v>
      </c>
      <c r="AM1652">
        <v>0</v>
      </c>
      <c r="AN1652" t="s">
        <v>74</v>
      </c>
      <c r="AO1652">
        <v>0</v>
      </c>
      <c r="AP1652" t="s">
        <v>144</v>
      </c>
      <c r="AQ1652" t="s">
        <v>92</v>
      </c>
      <c r="AR1652" t="s">
        <v>144</v>
      </c>
      <c r="AS1652" t="s">
        <v>92</v>
      </c>
      <c r="AT1652" t="s">
        <v>144</v>
      </c>
      <c r="AU1652" t="s">
        <v>92</v>
      </c>
      <c r="AV1652" t="s">
        <v>144</v>
      </c>
      <c r="AW1652" t="s">
        <v>92</v>
      </c>
      <c r="AX1652" t="s">
        <v>93</v>
      </c>
      <c r="AY1652" t="s">
        <v>94</v>
      </c>
      <c r="AZ1652" t="s">
        <v>414</v>
      </c>
      <c r="BA1652" t="s">
        <v>89</v>
      </c>
      <c r="BB1652" t="s">
        <v>90</v>
      </c>
      <c r="BC1652" t="s">
        <v>74</v>
      </c>
      <c r="BD1652">
        <v>0</v>
      </c>
      <c r="BE1652" t="s">
        <v>78</v>
      </c>
      <c r="BF1652" t="s">
        <v>116</v>
      </c>
      <c r="BG1652" t="s">
        <v>74</v>
      </c>
      <c r="BH1652">
        <v>0</v>
      </c>
      <c r="BI1652">
        <v>0</v>
      </c>
      <c r="BJ1652">
        <v>0</v>
      </c>
      <c r="BK1652">
        <v>0</v>
      </c>
      <c r="BL1652" t="s">
        <v>74</v>
      </c>
      <c r="BM1652">
        <v>0</v>
      </c>
      <c r="BN1652" t="s">
        <v>74</v>
      </c>
      <c r="BO1652" t="s">
        <v>74</v>
      </c>
      <c r="BP1652" t="s">
        <v>74</v>
      </c>
      <c r="BQ1652" t="s">
        <v>74</v>
      </c>
      <c r="BR1652" t="s">
        <v>74</v>
      </c>
      <c r="BS1652" t="str">
        <f t="shared" si="51"/>
        <v>RB1595047810ENR20SE65-DR000200600800012558210100015081710</v>
      </c>
      <c r="BT1652">
        <f t="shared" si="52"/>
        <v>0</v>
      </c>
    </row>
    <row r="1653" spans="1:72" x14ac:dyDescent="0.25">
      <c r="A1653" t="s">
        <v>70</v>
      </c>
      <c r="B1653">
        <v>11</v>
      </c>
      <c r="C1653">
        <v>0</v>
      </c>
      <c r="D1653" t="s">
        <v>71</v>
      </c>
      <c r="E1653" t="s">
        <v>72</v>
      </c>
      <c r="F1653" t="s">
        <v>745</v>
      </c>
      <c r="G1653">
        <v>10</v>
      </c>
      <c r="H1653" s="1">
        <v>43222</v>
      </c>
      <c r="I1653" t="s">
        <v>112</v>
      </c>
      <c r="J1653" t="s">
        <v>76</v>
      </c>
      <c r="K1653">
        <v>1400</v>
      </c>
      <c r="L1653" t="s">
        <v>77</v>
      </c>
      <c r="M1653">
        <v>79</v>
      </c>
      <c r="N1653" t="s">
        <v>78</v>
      </c>
      <c r="O1653">
        <v>11060</v>
      </c>
      <c r="P1653" t="s">
        <v>79</v>
      </c>
      <c r="Q1653" t="s">
        <v>78</v>
      </c>
      <c r="R1653">
        <v>158000</v>
      </c>
      <c r="S1653" t="s">
        <v>78</v>
      </c>
      <c r="T1653">
        <v>8000125582</v>
      </c>
      <c r="U1653">
        <v>10</v>
      </c>
      <c r="V1653">
        <v>1000150817</v>
      </c>
      <c r="W1653">
        <v>10</v>
      </c>
      <c r="X1653" t="s">
        <v>80</v>
      </c>
      <c r="Y1653" t="s">
        <v>746</v>
      </c>
      <c r="Z1653" t="s">
        <v>82</v>
      </c>
      <c r="AA1653" t="s">
        <v>74</v>
      </c>
      <c r="AB1653" t="s">
        <v>84</v>
      </c>
      <c r="AC1653" t="s">
        <v>85</v>
      </c>
      <c r="AD1653" t="s">
        <v>86</v>
      </c>
      <c r="AE1653" t="s">
        <v>87</v>
      </c>
      <c r="AF1653" t="s">
        <v>88</v>
      </c>
      <c r="AG1653" t="s">
        <v>74</v>
      </c>
      <c r="AH1653" t="s">
        <v>89</v>
      </c>
      <c r="AI1653" t="s">
        <v>90</v>
      </c>
      <c r="AJ1653" t="s">
        <v>74</v>
      </c>
      <c r="AK1653" t="s">
        <v>74</v>
      </c>
      <c r="AL1653">
        <v>0</v>
      </c>
      <c r="AM1653">
        <v>0</v>
      </c>
      <c r="AN1653" t="s">
        <v>74</v>
      </c>
      <c r="AO1653">
        <v>0</v>
      </c>
      <c r="AP1653" t="s">
        <v>144</v>
      </c>
      <c r="AQ1653" t="s">
        <v>92</v>
      </c>
      <c r="AR1653" t="s">
        <v>144</v>
      </c>
      <c r="AS1653" t="s">
        <v>92</v>
      </c>
      <c r="AT1653" t="s">
        <v>144</v>
      </c>
      <c r="AU1653" t="s">
        <v>92</v>
      </c>
      <c r="AV1653" t="s">
        <v>144</v>
      </c>
      <c r="AW1653" t="s">
        <v>92</v>
      </c>
      <c r="AX1653" t="s">
        <v>93</v>
      </c>
      <c r="AY1653" t="s">
        <v>94</v>
      </c>
      <c r="AZ1653" t="s">
        <v>414</v>
      </c>
      <c r="BA1653" t="s">
        <v>89</v>
      </c>
      <c r="BB1653" t="s">
        <v>90</v>
      </c>
      <c r="BC1653" t="s">
        <v>74</v>
      </c>
      <c r="BD1653">
        <v>0</v>
      </c>
      <c r="BE1653" t="s">
        <v>78</v>
      </c>
      <c r="BF1653" t="s">
        <v>116</v>
      </c>
      <c r="BG1653" t="s">
        <v>74</v>
      </c>
      <c r="BH1653">
        <v>0</v>
      </c>
      <c r="BI1653">
        <v>0</v>
      </c>
      <c r="BJ1653">
        <v>0</v>
      </c>
      <c r="BK1653">
        <v>0</v>
      </c>
      <c r="BL1653" t="s">
        <v>74</v>
      </c>
      <c r="BM1653">
        <v>0</v>
      </c>
      <c r="BN1653" t="s">
        <v>74</v>
      </c>
      <c r="BO1653" t="s">
        <v>74</v>
      </c>
      <c r="BP1653" t="s">
        <v>74</v>
      </c>
      <c r="BQ1653" t="s">
        <v>74</v>
      </c>
      <c r="BR1653" t="s">
        <v>74</v>
      </c>
      <c r="BS1653" t="str">
        <f t="shared" si="51"/>
        <v>RB1595047810ENR20SE65-DR0002001400800012558210100015081710</v>
      </c>
      <c r="BT1653">
        <f t="shared" si="52"/>
        <v>0</v>
      </c>
    </row>
    <row r="1654" spans="1:72" x14ac:dyDescent="0.25">
      <c r="A1654" t="s">
        <v>70</v>
      </c>
      <c r="B1654">
        <v>11</v>
      </c>
      <c r="C1654">
        <v>0</v>
      </c>
      <c r="D1654" t="s">
        <v>71</v>
      </c>
      <c r="E1654" t="s">
        <v>72</v>
      </c>
      <c r="F1654" t="s">
        <v>745</v>
      </c>
      <c r="G1654">
        <v>20</v>
      </c>
      <c r="H1654" s="1">
        <v>43222</v>
      </c>
      <c r="I1654" t="s">
        <v>97</v>
      </c>
      <c r="J1654" t="s">
        <v>76</v>
      </c>
      <c r="K1654">
        <v>2000</v>
      </c>
      <c r="L1654" t="s">
        <v>77</v>
      </c>
      <c r="M1654">
        <v>78</v>
      </c>
      <c r="N1654" t="s">
        <v>78</v>
      </c>
      <c r="O1654">
        <v>10920</v>
      </c>
      <c r="P1654" t="s">
        <v>79</v>
      </c>
      <c r="Q1654" t="s">
        <v>78</v>
      </c>
      <c r="R1654">
        <v>156000</v>
      </c>
      <c r="S1654" t="s">
        <v>78</v>
      </c>
      <c r="T1654">
        <v>8000125582</v>
      </c>
      <c r="U1654">
        <v>20</v>
      </c>
      <c r="V1654">
        <v>1000150817</v>
      </c>
      <c r="W1654">
        <v>20</v>
      </c>
      <c r="X1654" t="s">
        <v>80</v>
      </c>
      <c r="Y1654" t="s">
        <v>746</v>
      </c>
      <c r="Z1654" t="s">
        <v>82</v>
      </c>
      <c r="AA1654" t="s">
        <v>83</v>
      </c>
      <c r="AB1654" t="s">
        <v>84</v>
      </c>
      <c r="AC1654" t="s">
        <v>85</v>
      </c>
      <c r="AD1654" t="s">
        <v>86</v>
      </c>
      <c r="AE1654" t="s">
        <v>87</v>
      </c>
      <c r="AF1654" t="s">
        <v>88</v>
      </c>
      <c r="AG1654" t="s">
        <v>74</v>
      </c>
      <c r="AH1654" t="s">
        <v>89</v>
      </c>
      <c r="AI1654" t="s">
        <v>90</v>
      </c>
      <c r="AJ1654" t="s">
        <v>74</v>
      </c>
      <c r="AK1654" t="s">
        <v>74</v>
      </c>
      <c r="AL1654">
        <v>0</v>
      </c>
      <c r="AM1654">
        <v>0</v>
      </c>
      <c r="AN1654" t="s">
        <v>74</v>
      </c>
      <c r="AO1654">
        <v>0</v>
      </c>
      <c r="AP1654" t="s">
        <v>144</v>
      </c>
      <c r="AQ1654" t="s">
        <v>92</v>
      </c>
      <c r="AR1654" t="s">
        <v>144</v>
      </c>
      <c r="AS1654" t="s">
        <v>92</v>
      </c>
      <c r="AT1654" t="s">
        <v>144</v>
      </c>
      <c r="AU1654" t="s">
        <v>92</v>
      </c>
      <c r="AV1654" t="s">
        <v>144</v>
      </c>
      <c r="AW1654" t="s">
        <v>92</v>
      </c>
      <c r="AX1654" t="s">
        <v>93</v>
      </c>
      <c r="AY1654" t="s">
        <v>94</v>
      </c>
      <c r="AZ1654" t="s">
        <v>414</v>
      </c>
      <c r="BA1654" t="s">
        <v>89</v>
      </c>
      <c r="BB1654" t="s">
        <v>90</v>
      </c>
      <c r="BC1654" t="s">
        <v>74</v>
      </c>
      <c r="BD1654">
        <v>0</v>
      </c>
      <c r="BE1654" t="s">
        <v>78</v>
      </c>
      <c r="BF1654" t="s">
        <v>98</v>
      </c>
      <c r="BG1654" t="s">
        <v>74</v>
      </c>
      <c r="BH1654">
        <v>0</v>
      </c>
      <c r="BI1654">
        <v>122700</v>
      </c>
      <c r="BJ1654">
        <v>-122700</v>
      </c>
      <c r="BK1654">
        <v>0</v>
      </c>
      <c r="BL1654" t="s">
        <v>74</v>
      </c>
      <c r="BM1654">
        <v>0</v>
      </c>
      <c r="BN1654" t="s">
        <v>74</v>
      </c>
      <c r="BO1654" t="s">
        <v>74</v>
      </c>
      <c r="BP1654" t="s">
        <v>74</v>
      </c>
      <c r="BQ1654" t="s">
        <v>74</v>
      </c>
      <c r="BR1654" t="s">
        <v>74</v>
      </c>
      <c r="BS1654" t="str">
        <f t="shared" si="51"/>
        <v>RB1595047820ENR286000-DR0002002000800012558220100015081720</v>
      </c>
      <c r="BT1654">
        <f t="shared" si="52"/>
        <v>0</v>
      </c>
    </row>
    <row r="1655" spans="1:72" x14ac:dyDescent="0.25">
      <c r="A1655" t="s">
        <v>70</v>
      </c>
      <c r="B1655">
        <v>11</v>
      </c>
      <c r="C1655">
        <v>0</v>
      </c>
      <c r="D1655" t="s">
        <v>71</v>
      </c>
      <c r="E1655" t="s">
        <v>72</v>
      </c>
      <c r="F1655" t="s">
        <v>745</v>
      </c>
      <c r="G1655">
        <v>30</v>
      </c>
      <c r="H1655" s="1">
        <v>43222</v>
      </c>
      <c r="I1655" t="s">
        <v>99</v>
      </c>
      <c r="J1655" t="s">
        <v>76</v>
      </c>
      <c r="K1655">
        <v>800</v>
      </c>
      <c r="L1655" t="s">
        <v>77</v>
      </c>
      <c r="M1655">
        <v>73</v>
      </c>
      <c r="N1655" t="s">
        <v>78</v>
      </c>
      <c r="O1655">
        <v>20440</v>
      </c>
      <c r="P1655" t="s">
        <v>79</v>
      </c>
      <c r="Q1655" t="s">
        <v>78</v>
      </c>
      <c r="R1655">
        <v>292000</v>
      </c>
      <c r="S1655" t="s">
        <v>78</v>
      </c>
      <c r="T1655">
        <v>8000125582</v>
      </c>
      <c r="U1655">
        <v>30</v>
      </c>
      <c r="V1655">
        <v>1000150817</v>
      </c>
      <c r="W1655">
        <v>30</v>
      </c>
      <c r="X1655" t="s">
        <v>80</v>
      </c>
      <c r="Y1655" t="s">
        <v>746</v>
      </c>
      <c r="Z1655" t="s">
        <v>82</v>
      </c>
      <c r="AA1655" t="s">
        <v>74</v>
      </c>
      <c r="AB1655" t="s">
        <v>84</v>
      </c>
      <c r="AC1655" t="s">
        <v>85</v>
      </c>
      <c r="AD1655" t="s">
        <v>86</v>
      </c>
      <c r="AE1655" t="s">
        <v>87</v>
      </c>
      <c r="AF1655" t="s">
        <v>88</v>
      </c>
      <c r="AG1655" t="s">
        <v>74</v>
      </c>
      <c r="AH1655" t="s">
        <v>89</v>
      </c>
      <c r="AI1655" t="s">
        <v>90</v>
      </c>
      <c r="AJ1655" t="s">
        <v>74</v>
      </c>
      <c r="AK1655" t="s">
        <v>74</v>
      </c>
      <c r="AL1655">
        <v>0</v>
      </c>
      <c r="AM1655">
        <v>0</v>
      </c>
      <c r="AN1655" t="s">
        <v>74</v>
      </c>
      <c r="AO1655">
        <v>0</v>
      </c>
      <c r="AP1655" t="s">
        <v>144</v>
      </c>
      <c r="AQ1655" t="s">
        <v>92</v>
      </c>
      <c r="AR1655" t="s">
        <v>144</v>
      </c>
      <c r="AS1655" t="s">
        <v>92</v>
      </c>
      <c r="AT1655" t="s">
        <v>144</v>
      </c>
      <c r="AU1655" t="s">
        <v>92</v>
      </c>
      <c r="AV1655" t="s">
        <v>144</v>
      </c>
      <c r="AW1655" t="s">
        <v>92</v>
      </c>
      <c r="AX1655" t="s">
        <v>93</v>
      </c>
      <c r="AY1655" t="s">
        <v>94</v>
      </c>
      <c r="AZ1655" t="s">
        <v>414</v>
      </c>
      <c r="BA1655" t="s">
        <v>89</v>
      </c>
      <c r="BB1655" t="s">
        <v>90</v>
      </c>
      <c r="BC1655" t="s">
        <v>74</v>
      </c>
      <c r="BD1655">
        <v>0</v>
      </c>
      <c r="BE1655" t="s">
        <v>78</v>
      </c>
      <c r="BF1655" t="s">
        <v>100</v>
      </c>
      <c r="BG1655" t="s">
        <v>74</v>
      </c>
      <c r="BH1655">
        <v>0</v>
      </c>
      <c r="BI1655">
        <v>0</v>
      </c>
      <c r="BJ1655">
        <v>0</v>
      </c>
      <c r="BK1655">
        <v>0</v>
      </c>
      <c r="BL1655" t="s">
        <v>74</v>
      </c>
      <c r="BM1655">
        <v>0</v>
      </c>
      <c r="BN1655" t="s">
        <v>74</v>
      </c>
      <c r="BO1655" t="s">
        <v>74</v>
      </c>
      <c r="BP1655" t="s">
        <v>74</v>
      </c>
      <c r="BQ1655" t="s">
        <v>74</v>
      </c>
      <c r="BR1655" t="s">
        <v>74</v>
      </c>
      <c r="BS1655" t="str">
        <f t="shared" si="51"/>
        <v>RB1595047830ENR925T70-DR000200800800012558230100015081730</v>
      </c>
      <c r="BT1655">
        <f t="shared" si="52"/>
        <v>0</v>
      </c>
    </row>
    <row r="1656" spans="1:72" x14ac:dyDescent="0.25">
      <c r="A1656" t="s">
        <v>70</v>
      </c>
      <c r="B1656">
        <v>11</v>
      </c>
      <c r="C1656">
        <v>0</v>
      </c>
      <c r="D1656" t="s">
        <v>71</v>
      </c>
      <c r="E1656" t="s">
        <v>72</v>
      </c>
      <c r="F1656" t="s">
        <v>745</v>
      </c>
      <c r="G1656">
        <v>30</v>
      </c>
      <c r="H1656" s="1">
        <v>43222</v>
      </c>
      <c r="I1656" t="s">
        <v>99</v>
      </c>
      <c r="J1656" t="s">
        <v>76</v>
      </c>
      <c r="K1656">
        <v>3200</v>
      </c>
      <c r="L1656" t="s">
        <v>77</v>
      </c>
      <c r="M1656">
        <v>73</v>
      </c>
      <c r="N1656" t="s">
        <v>78</v>
      </c>
      <c r="O1656">
        <v>20440</v>
      </c>
      <c r="P1656" t="s">
        <v>79</v>
      </c>
      <c r="Q1656" t="s">
        <v>78</v>
      </c>
      <c r="R1656">
        <v>292000</v>
      </c>
      <c r="S1656" t="s">
        <v>78</v>
      </c>
      <c r="T1656">
        <v>8000125582</v>
      </c>
      <c r="U1656">
        <v>30</v>
      </c>
      <c r="V1656">
        <v>1000150817</v>
      </c>
      <c r="W1656">
        <v>30</v>
      </c>
      <c r="X1656" t="s">
        <v>80</v>
      </c>
      <c r="Y1656" t="s">
        <v>746</v>
      </c>
      <c r="Z1656" t="s">
        <v>82</v>
      </c>
      <c r="AA1656" t="s">
        <v>74</v>
      </c>
      <c r="AB1656" t="s">
        <v>84</v>
      </c>
      <c r="AC1656" t="s">
        <v>85</v>
      </c>
      <c r="AD1656" t="s">
        <v>86</v>
      </c>
      <c r="AE1656" t="s">
        <v>87</v>
      </c>
      <c r="AF1656" t="s">
        <v>88</v>
      </c>
      <c r="AG1656" t="s">
        <v>74</v>
      </c>
      <c r="AH1656" t="s">
        <v>89</v>
      </c>
      <c r="AI1656" t="s">
        <v>90</v>
      </c>
      <c r="AJ1656" t="s">
        <v>74</v>
      </c>
      <c r="AK1656" t="s">
        <v>74</v>
      </c>
      <c r="AL1656">
        <v>0</v>
      </c>
      <c r="AM1656">
        <v>0</v>
      </c>
      <c r="AN1656" t="s">
        <v>74</v>
      </c>
      <c r="AO1656">
        <v>0</v>
      </c>
      <c r="AP1656" t="s">
        <v>144</v>
      </c>
      <c r="AQ1656" t="s">
        <v>92</v>
      </c>
      <c r="AR1656" t="s">
        <v>144</v>
      </c>
      <c r="AS1656" t="s">
        <v>92</v>
      </c>
      <c r="AT1656" t="s">
        <v>144</v>
      </c>
      <c r="AU1656" t="s">
        <v>92</v>
      </c>
      <c r="AV1656" t="s">
        <v>144</v>
      </c>
      <c r="AW1656" t="s">
        <v>92</v>
      </c>
      <c r="AX1656" t="s">
        <v>93</v>
      </c>
      <c r="AY1656" t="s">
        <v>94</v>
      </c>
      <c r="AZ1656" t="s">
        <v>414</v>
      </c>
      <c r="BA1656" t="s">
        <v>89</v>
      </c>
      <c r="BB1656" t="s">
        <v>90</v>
      </c>
      <c r="BC1656" t="s">
        <v>74</v>
      </c>
      <c r="BD1656">
        <v>0</v>
      </c>
      <c r="BE1656" t="s">
        <v>78</v>
      </c>
      <c r="BF1656" t="s">
        <v>100</v>
      </c>
      <c r="BG1656" t="s">
        <v>74</v>
      </c>
      <c r="BH1656">
        <v>0</v>
      </c>
      <c r="BI1656">
        <v>0</v>
      </c>
      <c r="BJ1656">
        <v>0</v>
      </c>
      <c r="BK1656">
        <v>0</v>
      </c>
      <c r="BL1656" t="s">
        <v>74</v>
      </c>
      <c r="BM1656">
        <v>0</v>
      </c>
      <c r="BN1656" t="s">
        <v>74</v>
      </c>
      <c r="BO1656" t="s">
        <v>74</v>
      </c>
      <c r="BP1656" t="s">
        <v>74</v>
      </c>
      <c r="BQ1656" t="s">
        <v>74</v>
      </c>
      <c r="BR1656" t="s">
        <v>74</v>
      </c>
      <c r="BS1656" t="str">
        <f t="shared" si="51"/>
        <v>RB1595047830ENR925T70-DR0002003200800012558230100015081730</v>
      </c>
      <c r="BT1656">
        <f t="shared" si="52"/>
        <v>0</v>
      </c>
    </row>
    <row r="1657" spans="1:72" x14ac:dyDescent="0.25">
      <c r="A1657" t="s">
        <v>70</v>
      </c>
      <c r="B1657">
        <v>11</v>
      </c>
      <c r="C1657">
        <v>0</v>
      </c>
      <c r="D1657" t="s">
        <v>71</v>
      </c>
      <c r="E1657" t="s">
        <v>72</v>
      </c>
      <c r="F1657" t="s">
        <v>745</v>
      </c>
      <c r="G1657">
        <v>40</v>
      </c>
      <c r="H1657" s="1">
        <v>43222</v>
      </c>
      <c r="I1657" t="s">
        <v>219</v>
      </c>
      <c r="J1657" t="s">
        <v>118</v>
      </c>
      <c r="K1657">
        <v>1000</v>
      </c>
      <c r="L1657" t="s">
        <v>77</v>
      </c>
      <c r="M1657">
        <v>108</v>
      </c>
      <c r="N1657" t="s">
        <v>78</v>
      </c>
      <c r="O1657">
        <v>15120</v>
      </c>
      <c r="P1657" t="s">
        <v>79</v>
      </c>
      <c r="Q1657" t="s">
        <v>78</v>
      </c>
      <c r="R1657">
        <v>216000</v>
      </c>
      <c r="S1657" t="s">
        <v>78</v>
      </c>
      <c r="T1657">
        <v>8000125582</v>
      </c>
      <c r="U1657">
        <v>40</v>
      </c>
      <c r="V1657">
        <v>1000150817</v>
      </c>
      <c r="W1657">
        <v>40</v>
      </c>
      <c r="X1657" t="s">
        <v>80</v>
      </c>
      <c r="Y1657" t="s">
        <v>746</v>
      </c>
      <c r="Z1657" t="s">
        <v>82</v>
      </c>
      <c r="AA1657" t="s">
        <v>74</v>
      </c>
      <c r="AB1657" t="s">
        <v>102</v>
      </c>
      <c r="AC1657" t="s">
        <v>103</v>
      </c>
      <c r="AD1657" t="s">
        <v>86</v>
      </c>
      <c r="AE1657" t="s">
        <v>87</v>
      </c>
      <c r="AF1657" t="s">
        <v>88</v>
      </c>
      <c r="AG1657" t="s">
        <v>74</v>
      </c>
      <c r="AH1657" t="s">
        <v>89</v>
      </c>
      <c r="AI1657" t="s">
        <v>90</v>
      </c>
      <c r="AJ1657" t="s">
        <v>74</v>
      </c>
      <c r="AK1657" t="s">
        <v>74</v>
      </c>
      <c r="AL1657">
        <v>0</v>
      </c>
      <c r="AM1657">
        <v>0</v>
      </c>
      <c r="AN1657" t="s">
        <v>74</v>
      </c>
      <c r="AO1657">
        <v>0</v>
      </c>
      <c r="AP1657" t="s">
        <v>144</v>
      </c>
      <c r="AQ1657" t="s">
        <v>92</v>
      </c>
      <c r="AR1657" t="s">
        <v>144</v>
      </c>
      <c r="AS1657" t="s">
        <v>92</v>
      </c>
      <c r="AT1657" t="s">
        <v>144</v>
      </c>
      <c r="AU1657" t="s">
        <v>92</v>
      </c>
      <c r="AV1657" t="s">
        <v>144</v>
      </c>
      <c r="AW1657" t="s">
        <v>92</v>
      </c>
      <c r="AX1657" t="s">
        <v>93</v>
      </c>
      <c r="AY1657" t="s">
        <v>94</v>
      </c>
      <c r="AZ1657" t="s">
        <v>414</v>
      </c>
      <c r="BA1657" t="s">
        <v>89</v>
      </c>
      <c r="BB1657" t="s">
        <v>90</v>
      </c>
      <c r="BC1657" t="s">
        <v>74</v>
      </c>
      <c r="BD1657">
        <v>0</v>
      </c>
      <c r="BE1657" t="s">
        <v>78</v>
      </c>
      <c r="BF1657" t="s">
        <v>220</v>
      </c>
      <c r="BG1657" t="s">
        <v>74</v>
      </c>
      <c r="BH1657">
        <v>0</v>
      </c>
      <c r="BI1657">
        <v>0</v>
      </c>
      <c r="BJ1657">
        <v>0</v>
      </c>
      <c r="BK1657">
        <v>0</v>
      </c>
      <c r="BL1657" t="s">
        <v>74</v>
      </c>
      <c r="BM1657">
        <v>0</v>
      </c>
      <c r="BN1657" t="s">
        <v>74</v>
      </c>
      <c r="BO1657" t="s">
        <v>74</v>
      </c>
      <c r="BP1657" t="s">
        <v>74</v>
      </c>
      <c r="BQ1657" t="s">
        <v>74</v>
      </c>
      <c r="BR1657" t="s">
        <v>74</v>
      </c>
      <c r="BS1657" t="str">
        <f t="shared" si="51"/>
        <v>RB1595047840ENJQB5100-DR0002001000800012558240100015081740</v>
      </c>
      <c r="BT1657">
        <f t="shared" si="52"/>
        <v>0</v>
      </c>
    </row>
    <row r="1658" spans="1:72" x14ac:dyDescent="0.25">
      <c r="A1658" s="2" t="s">
        <v>70</v>
      </c>
      <c r="B1658" s="2">
        <v>11</v>
      </c>
      <c r="C1658" s="2">
        <v>0</v>
      </c>
      <c r="D1658" s="2" t="s">
        <v>71</v>
      </c>
      <c r="E1658" s="2" t="s">
        <v>72</v>
      </c>
      <c r="F1658" s="2" t="s">
        <v>745</v>
      </c>
      <c r="G1658" s="2">
        <v>40</v>
      </c>
      <c r="H1658" s="3">
        <v>43222</v>
      </c>
      <c r="I1658" s="2" t="s">
        <v>219</v>
      </c>
      <c r="J1658" s="2" t="s">
        <v>118</v>
      </c>
      <c r="K1658" s="2">
        <v>1000</v>
      </c>
      <c r="L1658" s="2" t="s">
        <v>77</v>
      </c>
      <c r="M1658" s="2">
        <v>108</v>
      </c>
      <c r="N1658" s="2" t="s">
        <v>78</v>
      </c>
      <c r="O1658" s="2">
        <v>15120</v>
      </c>
      <c r="P1658" s="2" t="s">
        <v>79</v>
      </c>
      <c r="Q1658" s="2" t="s">
        <v>78</v>
      </c>
      <c r="R1658" s="2">
        <v>216000</v>
      </c>
      <c r="S1658" s="2" t="s">
        <v>78</v>
      </c>
      <c r="T1658" s="2">
        <v>8000125582</v>
      </c>
      <c r="U1658" s="2">
        <v>40</v>
      </c>
      <c r="V1658" s="2">
        <v>1000150817</v>
      </c>
      <c r="W1658" s="2">
        <v>40</v>
      </c>
      <c r="X1658" s="2" t="s">
        <v>80</v>
      </c>
      <c r="Y1658" s="2" t="s">
        <v>746</v>
      </c>
      <c r="Z1658" s="2" t="s">
        <v>82</v>
      </c>
      <c r="AA1658" s="2" t="s">
        <v>74</v>
      </c>
      <c r="AB1658" s="2" t="s">
        <v>102</v>
      </c>
      <c r="AC1658" s="2" t="s">
        <v>103</v>
      </c>
      <c r="AD1658" s="2" t="s">
        <v>86</v>
      </c>
      <c r="AE1658" s="2" t="s">
        <v>87</v>
      </c>
      <c r="AF1658" s="2" t="s">
        <v>88</v>
      </c>
      <c r="AG1658" s="2" t="s">
        <v>74</v>
      </c>
      <c r="AH1658" s="2" t="s">
        <v>89</v>
      </c>
      <c r="AI1658" s="2" t="s">
        <v>90</v>
      </c>
      <c r="AJ1658" s="2" t="s">
        <v>74</v>
      </c>
      <c r="AK1658" s="2" t="s">
        <v>74</v>
      </c>
      <c r="AL1658" s="2">
        <v>0</v>
      </c>
      <c r="AM1658" s="2">
        <v>0</v>
      </c>
      <c r="AN1658" s="2" t="s">
        <v>74</v>
      </c>
      <c r="AO1658" s="2">
        <v>0</v>
      </c>
      <c r="AP1658" s="2" t="s">
        <v>144</v>
      </c>
      <c r="AQ1658" s="2" t="s">
        <v>92</v>
      </c>
      <c r="AR1658" s="2" t="s">
        <v>144</v>
      </c>
      <c r="AS1658" s="2" t="s">
        <v>92</v>
      </c>
      <c r="AT1658" s="2" t="s">
        <v>144</v>
      </c>
      <c r="AU1658" s="2" t="s">
        <v>92</v>
      </c>
      <c r="AV1658" s="2" t="s">
        <v>144</v>
      </c>
      <c r="AW1658" s="2" t="s">
        <v>92</v>
      </c>
      <c r="AX1658" s="2" t="s">
        <v>93</v>
      </c>
      <c r="AY1658" s="2" t="s">
        <v>94</v>
      </c>
      <c r="AZ1658" s="2" t="s">
        <v>414</v>
      </c>
      <c r="BA1658" s="2" t="s">
        <v>89</v>
      </c>
      <c r="BB1658" s="2" t="s">
        <v>90</v>
      </c>
      <c r="BC1658" s="2" t="s">
        <v>74</v>
      </c>
      <c r="BD1658" s="2">
        <v>0</v>
      </c>
      <c r="BE1658" s="2" t="s">
        <v>78</v>
      </c>
      <c r="BF1658" s="2" t="s">
        <v>220</v>
      </c>
      <c r="BG1658" s="2" t="s">
        <v>74</v>
      </c>
      <c r="BH1658" s="2">
        <v>0</v>
      </c>
      <c r="BI1658" s="2">
        <v>0</v>
      </c>
      <c r="BJ1658" s="2">
        <v>0</v>
      </c>
      <c r="BK1658" s="2">
        <v>0</v>
      </c>
      <c r="BL1658" s="2" t="s">
        <v>74</v>
      </c>
      <c r="BM1658" s="2">
        <v>0</v>
      </c>
      <c r="BN1658" s="2" t="s">
        <v>74</v>
      </c>
      <c r="BO1658" s="2" t="s">
        <v>74</v>
      </c>
      <c r="BP1658" s="2" t="s">
        <v>74</v>
      </c>
      <c r="BQ1658" s="2" t="s">
        <v>74</v>
      </c>
      <c r="BR1658" s="2" t="s">
        <v>74</v>
      </c>
      <c r="BS1658" s="2" t="str">
        <f t="shared" si="51"/>
        <v>RB1595047840ENJQB5100-DR0002001000800012558240100015081740</v>
      </c>
      <c r="BT1658" s="2">
        <f t="shared" si="52"/>
        <v>1</v>
      </c>
    </row>
    <row r="1659" spans="1:72" x14ac:dyDescent="0.25">
      <c r="A1659" t="s">
        <v>70</v>
      </c>
      <c r="B1659">
        <v>11</v>
      </c>
      <c r="C1659">
        <v>0</v>
      </c>
      <c r="D1659" t="s">
        <v>71</v>
      </c>
      <c r="E1659" t="s">
        <v>72</v>
      </c>
      <c r="F1659" t="s">
        <v>745</v>
      </c>
      <c r="G1659">
        <v>50</v>
      </c>
      <c r="H1659" s="1">
        <v>43222</v>
      </c>
      <c r="I1659" t="s">
        <v>134</v>
      </c>
      <c r="J1659" t="s">
        <v>118</v>
      </c>
      <c r="K1659">
        <v>3000</v>
      </c>
      <c r="L1659" t="s">
        <v>77</v>
      </c>
      <c r="M1659">
        <v>102</v>
      </c>
      <c r="N1659" t="s">
        <v>78</v>
      </c>
      <c r="O1659">
        <v>21420</v>
      </c>
      <c r="P1659" t="s">
        <v>79</v>
      </c>
      <c r="Q1659" t="s">
        <v>78</v>
      </c>
      <c r="R1659">
        <v>306000</v>
      </c>
      <c r="S1659" t="s">
        <v>78</v>
      </c>
      <c r="T1659">
        <v>8000125582</v>
      </c>
      <c r="U1659">
        <v>50</v>
      </c>
      <c r="V1659">
        <v>1000150817</v>
      </c>
      <c r="W1659">
        <v>50</v>
      </c>
      <c r="X1659" t="s">
        <v>80</v>
      </c>
      <c r="Y1659" t="s">
        <v>746</v>
      </c>
      <c r="Z1659" t="s">
        <v>82</v>
      </c>
      <c r="AA1659" t="s">
        <v>74</v>
      </c>
      <c r="AB1659" t="s">
        <v>102</v>
      </c>
      <c r="AC1659" t="s">
        <v>103</v>
      </c>
      <c r="AD1659" t="s">
        <v>86</v>
      </c>
      <c r="AE1659" t="s">
        <v>87</v>
      </c>
      <c r="AF1659" t="s">
        <v>88</v>
      </c>
      <c r="AG1659" t="s">
        <v>74</v>
      </c>
      <c r="AH1659" t="s">
        <v>89</v>
      </c>
      <c r="AI1659" t="s">
        <v>90</v>
      </c>
      <c r="AJ1659" t="s">
        <v>74</v>
      </c>
      <c r="AK1659" t="s">
        <v>74</v>
      </c>
      <c r="AL1659">
        <v>0</v>
      </c>
      <c r="AM1659">
        <v>0</v>
      </c>
      <c r="AN1659" t="s">
        <v>74</v>
      </c>
      <c r="AO1659">
        <v>0</v>
      </c>
      <c r="AP1659" t="s">
        <v>144</v>
      </c>
      <c r="AQ1659" t="s">
        <v>92</v>
      </c>
      <c r="AR1659" t="s">
        <v>144</v>
      </c>
      <c r="AS1659" t="s">
        <v>92</v>
      </c>
      <c r="AT1659" t="s">
        <v>144</v>
      </c>
      <c r="AU1659" t="s">
        <v>92</v>
      </c>
      <c r="AV1659" t="s">
        <v>144</v>
      </c>
      <c r="AW1659" t="s">
        <v>92</v>
      </c>
      <c r="AX1659" t="s">
        <v>93</v>
      </c>
      <c r="AY1659" t="s">
        <v>94</v>
      </c>
      <c r="AZ1659" t="s">
        <v>414</v>
      </c>
      <c r="BA1659" t="s">
        <v>89</v>
      </c>
      <c r="BB1659" t="s">
        <v>90</v>
      </c>
      <c r="BC1659" t="s">
        <v>74</v>
      </c>
      <c r="BD1659">
        <v>0</v>
      </c>
      <c r="BE1659" t="s">
        <v>78</v>
      </c>
      <c r="BF1659" t="s">
        <v>135</v>
      </c>
      <c r="BG1659" t="s">
        <v>74</v>
      </c>
      <c r="BH1659">
        <v>0</v>
      </c>
      <c r="BI1659">
        <v>0</v>
      </c>
      <c r="BJ1659">
        <v>0</v>
      </c>
      <c r="BK1659">
        <v>0</v>
      </c>
      <c r="BL1659" t="s">
        <v>74</v>
      </c>
      <c r="BM1659">
        <v>0</v>
      </c>
      <c r="BN1659" t="s">
        <v>74</v>
      </c>
      <c r="BO1659" t="s">
        <v>74</v>
      </c>
      <c r="BP1659" t="s">
        <v>74</v>
      </c>
      <c r="BQ1659" t="s">
        <v>74</v>
      </c>
      <c r="BR1659" t="s">
        <v>74</v>
      </c>
      <c r="BS1659" t="str">
        <f t="shared" si="51"/>
        <v>RB1595047850ENJQ17090-DR0002003000800012558250100015081750</v>
      </c>
      <c r="BT1659">
        <f t="shared" si="52"/>
        <v>0</v>
      </c>
    </row>
    <row r="1660" spans="1:72" x14ac:dyDescent="0.25">
      <c r="A1660" t="s">
        <v>70</v>
      </c>
      <c r="B1660">
        <v>11</v>
      </c>
      <c r="C1660">
        <v>0</v>
      </c>
      <c r="D1660" t="s">
        <v>71</v>
      </c>
      <c r="E1660" t="s">
        <v>72</v>
      </c>
      <c r="F1660" t="s">
        <v>747</v>
      </c>
      <c r="G1660">
        <v>10</v>
      </c>
      <c r="H1660" s="1">
        <v>43223</v>
      </c>
      <c r="I1660" t="s">
        <v>262</v>
      </c>
      <c r="J1660" t="s">
        <v>76</v>
      </c>
      <c r="K1660">
        <v>400</v>
      </c>
      <c r="L1660" t="s">
        <v>77</v>
      </c>
      <c r="M1660">
        <v>74</v>
      </c>
      <c r="N1660" t="s">
        <v>78</v>
      </c>
      <c r="O1660">
        <v>2072</v>
      </c>
      <c r="P1660" t="s">
        <v>79</v>
      </c>
      <c r="Q1660" t="s">
        <v>78</v>
      </c>
      <c r="R1660">
        <v>29600</v>
      </c>
      <c r="S1660" t="s">
        <v>78</v>
      </c>
      <c r="T1660">
        <v>8000125848</v>
      </c>
      <c r="U1660">
        <v>10</v>
      </c>
      <c r="V1660">
        <v>1000150683</v>
      </c>
      <c r="W1660">
        <v>10</v>
      </c>
      <c r="X1660" t="s">
        <v>80</v>
      </c>
      <c r="Y1660" t="s">
        <v>748</v>
      </c>
      <c r="Z1660" t="s">
        <v>82</v>
      </c>
      <c r="AB1660" t="s">
        <v>84</v>
      </c>
      <c r="AC1660" t="s">
        <v>85</v>
      </c>
      <c r="AD1660" t="s">
        <v>86</v>
      </c>
      <c r="AE1660" t="s">
        <v>87</v>
      </c>
      <c r="AF1660" t="s">
        <v>88</v>
      </c>
      <c r="AH1660" t="s">
        <v>89</v>
      </c>
      <c r="AI1660" t="s">
        <v>90</v>
      </c>
      <c r="AL1660">
        <v>0</v>
      </c>
      <c r="AM1660">
        <v>0</v>
      </c>
      <c r="AO1660">
        <v>0</v>
      </c>
      <c r="AP1660" t="s">
        <v>114</v>
      </c>
      <c r="AQ1660" t="s">
        <v>115</v>
      </c>
      <c r="AR1660" t="s">
        <v>114</v>
      </c>
      <c r="AS1660" t="s">
        <v>115</v>
      </c>
      <c r="AT1660" t="s">
        <v>114</v>
      </c>
      <c r="AU1660" t="s">
        <v>115</v>
      </c>
      <c r="AV1660" t="s">
        <v>114</v>
      </c>
      <c r="AW1660" t="s">
        <v>115</v>
      </c>
      <c r="AX1660" t="s">
        <v>93</v>
      </c>
      <c r="AY1660" t="s">
        <v>94</v>
      </c>
      <c r="AZ1660" t="s">
        <v>414</v>
      </c>
      <c r="BA1660" t="s">
        <v>89</v>
      </c>
      <c r="BB1660" t="s">
        <v>90</v>
      </c>
      <c r="BD1660">
        <v>29600</v>
      </c>
      <c r="BE1660" t="s">
        <v>78</v>
      </c>
      <c r="BF1660" t="s">
        <v>320</v>
      </c>
      <c r="BH1660">
        <v>0</v>
      </c>
      <c r="BI1660">
        <v>26400</v>
      </c>
      <c r="BJ1660">
        <v>3200</v>
      </c>
      <c r="BK1660">
        <v>10.81</v>
      </c>
      <c r="BL1660" t="s">
        <v>74</v>
      </c>
      <c r="BM1660">
        <v>0</v>
      </c>
      <c r="BN1660" t="s">
        <v>74</v>
      </c>
      <c r="BO1660" t="s">
        <v>74</v>
      </c>
      <c r="BP1660" t="s">
        <v>74</v>
      </c>
      <c r="BQ1660" t="s">
        <v>74</v>
      </c>
      <c r="BR1660" t="s">
        <v>74</v>
      </c>
      <c r="BS1660" t="str">
        <f t="shared" si="51"/>
        <v>RB1595057210ENR62E000-DR000200400800012584810100015068310</v>
      </c>
      <c r="BT1660">
        <f t="shared" si="52"/>
        <v>0</v>
      </c>
    </row>
    <row r="1661" spans="1:72" x14ac:dyDescent="0.25">
      <c r="A1661" t="s">
        <v>70</v>
      </c>
      <c r="B1661">
        <v>11</v>
      </c>
      <c r="C1661">
        <v>0</v>
      </c>
      <c r="D1661" t="s">
        <v>71</v>
      </c>
      <c r="E1661" t="s">
        <v>72</v>
      </c>
      <c r="F1661" t="s">
        <v>747</v>
      </c>
      <c r="G1661">
        <v>20</v>
      </c>
      <c r="H1661" s="1">
        <v>43223</v>
      </c>
      <c r="I1661" t="s">
        <v>208</v>
      </c>
      <c r="J1661" t="s">
        <v>76</v>
      </c>
      <c r="K1661">
        <v>1400</v>
      </c>
      <c r="L1661" t="s">
        <v>77</v>
      </c>
      <c r="M1661">
        <v>72</v>
      </c>
      <c r="N1661" t="s">
        <v>78</v>
      </c>
      <c r="O1661">
        <v>7056</v>
      </c>
      <c r="P1661" t="s">
        <v>79</v>
      </c>
      <c r="Q1661" t="s">
        <v>78</v>
      </c>
      <c r="R1661">
        <v>100800</v>
      </c>
      <c r="S1661" t="s">
        <v>78</v>
      </c>
      <c r="T1661">
        <v>8000125848</v>
      </c>
      <c r="U1661">
        <v>20</v>
      </c>
      <c r="V1661">
        <v>1000150683</v>
      </c>
      <c r="W1661">
        <v>20</v>
      </c>
      <c r="X1661" t="s">
        <v>80</v>
      </c>
      <c r="Y1661" t="s">
        <v>748</v>
      </c>
      <c r="Z1661" t="s">
        <v>82</v>
      </c>
      <c r="AB1661" t="s">
        <v>102</v>
      </c>
      <c r="AC1661" t="s">
        <v>103</v>
      </c>
      <c r="AD1661" t="s">
        <v>86</v>
      </c>
      <c r="AE1661" t="s">
        <v>87</v>
      </c>
      <c r="AF1661" t="s">
        <v>88</v>
      </c>
      <c r="AH1661" t="s">
        <v>89</v>
      </c>
      <c r="AI1661" t="s">
        <v>90</v>
      </c>
      <c r="AL1661">
        <v>0</v>
      </c>
      <c r="AM1661">
        <v>0</v>
      </c>
      <c r="AO1661">
        <v>0</v>
      </c>
      <c r="AP1661" t="s">
        <v>114</v>
      </c>
      <c r="AQ1661" t="s">
        <v>115</v>
      </c>
      <c r="AR1661" t="s">
        <v>114</v>
      </c>
      <c r="AS1661" t="s">
        <v>115</v>
      </c>
      <c r="AT1661" t="s">
        <v>114</v>
      </c>
      <c r="AU1661" t="s">
        <v>115</v>
      </c>
      <c r="AV1661" t="s">
        <v>114</v>
      </c>
      <c r="AW1661" t="s">
        <v>115</v>
      </c>
      <c r="AX1661" t="s">
        <v>93</v>
      </c>
      <c r="AY1661" t="s">
        <v>94</v>
      </c>
      <c r="AZ1661" t="s">
        <v>414</v>
      </c>
      <c r="BA1661" t="s">
        <v>89</v>
      </c>
      <c r="BB1661" t="s">
        <v>90</v>
      </c>
      <c r="BD1661">
        <v>100800</v>
      </c>
      <c r="BE1661" t="s">
        <v>78</v>
      </c>
      <c r="BF1661" t="s">
        <v>210</v>
      </c>
      <c r="BH1661">
        <v>0</v>
      </c>
      <c r="BI1661">
        <v>107450</v>
      </c>
      <c r="BJ1661">
        <v>-6650</v>
      </c>
      <c r="BK1661">
        <v>-6.6</v>
      </c>
      <c r="BL1661" t="s">
        <v>74</v>
      </c>
      <c r="BM1661">
        <v>0</v>
      </c>
      <c r="BN1661" t="s">
        <v>74</v>
      </c>
      <c r="BO1661" t="s">
        <v>74</v>
      </c>
      <c r="BP1661" t="s">
        <v>74</v>
      </c>
      <c r="BQ1661" t="s">
        <v>74</v>
      </c>
      <c r="BR1661" t="s">
        <v>74</v>
      </c>
      <c r="BS1661" t="str">
        <f t="shared" si="51"/>
        <v>RB1595057220ENF750T00-DR0002001400800012584820100015068320</v>
      </c>
      <c r="BT1661">
        <f t="shared" si="52"/>
        <v>0</v>
      </c>
    </row>
    <row r="1662" spans="1:72" x14ac:dyDescent="0.25">
      <c r="A1662" t="s">
        <v>70</v>
      </c>
      <c r="B1662">
        <v>11</v>
      </c>
      <c r="C1662">
        <v>0</v>
      </c>
      <c r="D1662" t="s">
        <v>71</v>
      </c>
      <c r="E1662" t="s">
        <v>72</v>
      </c>
      <c r="F1662" t="s">
        <v>749</v>
      </c>
      <c r="G1662">
        <v>10</v>
      </c>
      <c r="H1662" s="1">
        <v>43224</v>
      </c>
      <c r="I1662" t="s">
        <v>128</v>
      </c>
      <c r="J1662" t="s">
        <v>118</v>
      </c>
      <c r="K1662">
        <v>2400</v>
      </c>
      <c r="L1662" t="s">
        <v>77</v>
      </c>
      <c r="M1662">
        <v>107.5</v>
      </c>
      <c r="N1662" t="s">
        <v>78</v>
      </c>
      <c r="O1662">
        <v>18060</v>
      </c>
      <c r="P1662" t="s">
        <v>79</v>
      </c>
      <c r="Q1662" t="s">
        <v>78</v>
      </c>
      <c r="R1662">
        <v>258000</v>
      </c>
      <c r="S1662" t="s">
        <v>78</v>
      </c>
      <c r="T1662">
        <v>8000125906</v>
      </c>
      <c r="U1662">
        <v>10</v>
      </c>
      <c r="V1662">
        <v>1000150635</v>
      </c>
      <c r="W1662">
        <v>10</v>
      </c>
      <c r="X1662" t="s">
        <v>80</v>
      </c>
      <c r="Y1662" t="s">
        <v>750</v>
      </c>
      <c r="Z1662" t="s">
        <v>82</v>
      </c>
      <c r="AA1662" t="s">
        <v>74</v>
      </c>
      <c r="AB1662" t="s">
        <v>102</v>
      </c>
      <c r="AC1662" t="s">
        <v>103</v>
      </c>
      <c r="AD1662" t="s">
        <v>86</v>
      </c>
      <c r="AE1662" t="s">
        <v>87</v>
      </c>
      <c r="AF1662" t="s">
        <v>88</v>
      </c>
      <c r="AG1662" t="s">
        <v>74</v>
      </c>
      <c r="AH1662" t="s">
        <v>89</v>
      </c>
      <c r="AI1662" t="s">
        <v>90</v>
      </c>
      <c r="AJ1662" t="s">
        <v>74</v>
      </c>
      <c r="AK1662" t="s">
        <v>74</v>
      </c>
      <c r="AL1662">
        <v>0</v>
      </c>
      <c r="AM1662">
        <v>0</v>
      </c>
      <c r="AN1662" t="s">
        <v>74</v>
      </c>
      <c r="AO1662">
        <v>0</v>
      </c>
      <c r="AP1662" t="s">
        <v>114</v>
      </c>
      <c r="AQ1662" t="s">
        <v>115</v>
      </c>
      <c r="AR1662" t="s">
        <v>114</v>
      </c>
      <c r="AS1662" t="s">
        <v>115</v>
      </c>
      <c r="AT1662" t="s">
        <v>114</v>
      </c>
      <c r="AU1662" t="s">
        <v>115</v>
      </c>
      <c r="AV1662" t="s">
        <v>114</v>
      </c>
      <c r="AW1662" t="s">
        <v>115</v>
      </c>
      <c r="AX1662" t="s">
        <v>93</v>
      </c>
      <c r="AY1662" t="s">
        <v>94</v>
      </c>
      <c r="AZ1662" t="s">
        <v>414</v>
      </c>
      <c r="BA1662" t="s">
        <v>89</v>
      </c>
      <c r="BB1662" t="s">
        <v>90</v>
      </c>
      <c r="BC1662" t="s">
        <v>74</v>
      </c>
      <c r="BD1662">
        <v>258000</v>
      </c>
      <c r="BE1662" t="s">
        <v>78</v>
      </c>
      <c r="BF1662" t="s">
        <v>129</v>
      </c>
      <c r="BG1662" t="s">
        <v>74</v>
      </c>
      <c r="BH1662">
        <v>0</v>
      </c>
      <c r="BI1662">
        <v>248664</v>
      </c>
      <c r="BJ1662">
        <v>9336</v>
      </c>
      <c r="BK1662">
        <v>3.62</v>
      </c>
      <c r="BL1662" t="s">
        <v>74</v>
      </c>
      <c r="BM1662">
        <v>0</v>
      </c>
      <c r="BN1662" t="s">
        <v>74</v>
      </c>
      <c r="BO1662" t="s">
        <v>74</v>
      </c>
      <c r="BP1662" t="s">
        <v>74</v>
      </c>
      <c r="BQ1662" t="s">
        <v>74</v>
      </c>
      <c r="BR1662" t="s">
        <v>74</v>
      </c>
      <c r="BS1662" t="str">
        <f t="shared" si="51"/>
        <v>RB1595063110ENJQC418H-DR0002002400800012590610100015063510</v>
      </c>
      <c r="BT1662">
        <f t="shared" si="52"/>
        <v>0</v>
      </c>
    </row>
    <row r="1663" spans="1:72" x14ac:dyDescent="0.25">
      <c r="A1663" t="s">
        <v>70</v>
      </c>
      <c r="B1663">
        <v>11</v>
      </c>
      <c r="C1663">
        <v>0</v>
      </c>
      <c r="D1663" t="s">
        <v>71</v>
      </c>
      <c r="E1663" t="s">
        <v>72</v>
      </c>
      <c r="F1663" t="s">
        <v>751</v>
      </c>
      <c r="G1663">
        <v>10</v>
      </c>
      <c r="H1663" s="1">
        <v>43228</v>
      </c>
      <c r="I1663" t="s">
        <v>112</v>
      </c>
      <c r="J1663" t="s">
        <v>76</v>
      </c>
      <c r="K1663">
        <v>1000</v>
      </c>
      <c r="L1663" t="s">
        <v>77</v>
      </c>
      <c r="M1663">
        <v>79</v>
      </c>
      <c r="N1663" t="s">
        <v>78</v>
      </c>
      <c r="O1663">
        <v>5530</v>
      </c>
      <c r="P1663" t="s">
        <v>79</v>
      </c>
      <c r="Q1663" t="s">
        <v>78</v>
      </c>
      <c r="R1663">
        <v>79000</v>
      </c>
      <c r="S1663" t="s">
        <v>78</v>
      </c>
      <c r="T1663">
        <v>8000126160</v>
      </c>
      <c r="U1663">
        <v>10</v>
      </c>
      <c r="V1663">
        <v>1000151288</v>
      </c>
      <c r="W1663">
        <v>10</v>
      </c>
      <c r="X1663" t="s">
        <v>80</v>
      </c>
      <c r="Y1663" t="s">
        <v>752</v>
      </c>
      <c r="Z1663" t="s">
        <v>82</v>
      </c>
      <c r="AA1663" t="s">
        <v>74</v>
      </c>
      <c r="AB1663" t="s">
        <v>84</v>
      </c>
      <c r="AC1663" t="s">
        <v>85</v>
      </c>
      <c r="AD1663" t="s">
        <v>86</v>
      </c>
      <c r="AE1663" t="s">
        <v>87</v>
      </c>
      <c r="AF1663" t="s">
        <v>88</v>
      </c>
      <c r="AG1663" t="s">
        <v>74</v>
      </c>
      <c r="AH1663" t="s">
        <v>89</v>
      </c>
      <c r="AI1663" t="s">
        <v>90</v>
      </c>
      <c r="AJ1663" t="s">
        <v>74</v>
      </c>
      <c r="AK1663" t="s">
        <v>74</v>
      </c>
      <c r="AL1663">
        <v>0</v>
      </c>
      <c r="AM1663">
        <v>0</v>
      </c>
      <c r="AN1663" t="s">
        <v>74</v>
      </c>
      <c r="AO1663">
        <v>0</v>
      </c>
      <c r="AP1663" t="s">
        <v>91</v>
      </c>
      <c r="AQ1663" t="s">
        <v>92</v>
      </c>
      <c r="AR1663" t="s">
        <v>91</v>
      </c>
      <c r="AS1663" t="s">
        <v>92</v>
      </c>
      <c r="AT1663" t="s">
        <v>91</v>
      </c>
      <c r="AU1663" t="s">
        <v>92</v>
      </c>
      <c r="AV1663" t="s">
        <v>91</v>
      </c>
      <c r="AW1663" t="s">
        <v>92</v>
      </c>
      <c r="AX1663" t="s">
        <v>93</v>
      </c>
      <c r="AY1663" t="s">
        <v>94</v>
      </c>
      <c r="AZ1663" t="s">
        <v>414</v>
      </c>
      <c r="BA1663" t="s">
        <v>89</v>
      </c>
      <c r="BB1663" t="s">
        <v>90</v>
      </c>
      <c r="BC1663" t="s">
        <v>74</v>
      </c>
      <c r="BD1663">
        <v>79000</v>
      </c>
      <c r="BE1663" t="s">
        <v>78</v>
      </c>
      <c r="BF1663" t="s">
        <v>116</v>
      </c>
      <c r="BG1663" t="s">
        <v>74</v>
      </c>
      <c r="BH1663">
        <v>0</v>
      </c>
      <c r="BI1663">
        <v>63210</v>
      </c>
      <c r="BJ1663">
        <v>15790</v>
      </c>
      <c r="BK1663">
        <v>19.989999999999998</v>
      </c>
      <c r="BL1663" t="s">
        <v>74</v>
      </c>
      <c r="BM1663">
        <v>0</v>
      </c>
      <c r="BN1663" t="s">
        <v>74</v>
      </c>
      <c r="BO1663" t="s">
        <v>74</v>
      </c>
      <c r="BP1663" t="s">
        <v>74</v>
      </c>
      <c r="BQ1663" t="s">
        <v>74</v>
      </c>
      <c r="BR1663" t="s">
        <v>74</v>
      </c>
      <c r="BS1663" t="str">
        <f t="shared" si="51"/>
        <v>RB1595074310ENR20SE65-DR0002001000800012616010100015128810</v>
      </c>
      <c r="BT1663">
        <f t="shared" si="52"/>
        <v>0</v>
      </c>
    </row>
    <row r="1664" spans="1:72" x14ac:dyDescent="0.25">
      <c r="A1664" t="s">
        <v>70</v>
      </c>
      <c r="B1664">
        <v>11</v>
      </c>
      <c r="C1664">
        <v>0</v>
      </c>
      <c r="D1664" t="s">
        <v>71</v>
      </c>
      <c r="E1664" t="s">
        <v>72</v>
      </c>
      <c r="F1664" t="s">
        <v>751</v>
      </c>
      <c r="G1664">
        <v>20</v>
      </c>
      <c r="H1664" s="1">
        <v>43228</v>
      </c>
      <c r="I1664" t="s">
        <v>97</v>
      </c>
      <c r="J1664" t="s">
        <v>76</v>
      </c>
      <c r="K1664">
        <v>1000</v>
      </c>
      <c r="L1664" t="s">
        <v>77</v>
      </c>
      <c r="M1664">
        <v>78</v>
      </c>
      <c r="N1664" t="s">
        <v>78</v>
      </c>
      <c r="O1664">
        <v>10920</v>
      </c>
      <c r="P1664" t="s">
        <v>79</v>
      </c>
      <c r="Q1664" t="s">
        <v>78</v>
      </c>
      <c r="R1664">
        <v>156000</v>
      </c>
      <c r="S1664" t="s">
        <v>78</v>
      </c>
      <c r="T1664">
        <v>8000126160</v>
      </c>
      <c r="U1664">
        <v>20</v>
      </c>
      <c r="V1664">
        <v>1000151288</v>
      </c>
      <c r="W1664">
        <v>20</v>
      </c>
      <c r="X1664" t="s">
        <v>80</v>
      </c>
      <c r="Y1664" t="s">
        <v>752</v>
      </c>
      <c r="Z1664" t="s">
        <v>82</v>
      </c>
      <c r="AA1664" t="s">
        <v>74</v>
      </c>
      <c r="AB1664" t="s">
        <v>84</v>
      </c>
      <c r="AC1664" t="s">
        <v>85</v>
      </c>
      <c r="AD1664" t="s">
        <v>86</v>
      </c>
      <c r="AE1664" t="s">
        <v>87</v>
      </c>
      <c r="AF1664" t="s">
        <v>88</v>
      </c>
      <c r="AG1664" t="s">
        <v>74</v>
      </c>
      <c r="AH1664" t="s">
        <v>89</v>
      </c>
      <c r="AI1664" t="s">
        <v>90</v>
      </c>
      <c r="AJ1664" t="s">
        <v>74</v>
      </c>
      <c r="AK1664" t="s">
        <v>74</v>
      </c>
      <c r="AL1664">
        <v>0</v>
      </c>
      <c r="AM1664">
        <v>0</v>
      </c>
      <c r="AN1664" t="s">
        <v>74</v>
      </c>
      <c r="AO1664">
        <v>0</v>
      </c>
      <c r="AP1664" t="s">
        <v>91</v>
      </c>
      <c r="AQ1664" t="s">
        <v>92</v>
      </c>
      <c r="AR1664" t="s">
        <v>91</v>
      </c>
      <c r="AS1664" t="s">
        <v>92</v>
      </c>
      <c r="AT1664" t="s">
        <v>91</v>
      </c>
      <c r="AU1664" t="s">
        <v>92</v>
      </c>
      <c r="AV1664" t="s">
        <v>91</v>
      </c>
      <c r="AW1664" t="s">
        <v>92</v>
      </c>
      <c r="AX1664" t="s">
        <v>93</v>
      </c>
      <c r="AY1664" t="s">
        <v>94</v>
      </c>
      <c r="AZ1664" t="s">
        <v>414</v>
      </c>
      <c r="BA1664" t="s">
        <v>89</v>
      </c>
      <c r="BB1664" t="s">
        <v>90</v>
      </c>
      <c r="BC1664" t="s">
        <v>74</v>
      </c>
      <c r="BD1664">
        <v>156000</v>
      </c>
      <c r="BE1664" t="s">
        <v>78</v>
      </c>
      <c r="BF1664" t="s">
        <v>98</v>
      </c>
      <c r="BG1664" t="s">
        <v>74</v>
      </c>
      <c r="BH1664">
        <v>0</v>
      </c>
      <c r="BI1664">
        <v>122700</v>
      </c>
      <c r="BJ1664">
        <v>33300</v>
      </c>
      <c r="BK1664">
        <v>21.35</v>
      </c>
      <c r="BL1664" t="s">
        <v>74</v>
      </c>
      <c r="BM1664">
        <v>0</v>
      </c>
      <c r="BN1664" t="s">
        <v>74</v>
      </c>
      <c r="BO1664" t="s">
        <v>74</v>
      </c>
      <c r="BP1664" t="s">
        <v>74</v>
      </c>
      <c r="BQ1664" t="s">
        <v>74</v>
      </c>
      <c r="BR1664" t="s">
        <v>74</v>
      </c>
      <c r="BS1664" t="str">
        <f t="shared" si="51"/>
        <v>RB1595074320ENR286000-DR0002001000800012616020100015128820</v>
      </c>
      <c r="BT1664">
        <f t="shared" si="52"/>
        <v>0</v>
      </c>
    </row>
    <row r="1665" spans="1:72" x14ac:dyDescent="0.25">
      <c r="A1665" s="2" t="s">
        <v>70</v>
      </c>
      <c r="B1665" s="2">
        <v>11</v>
      </c>
      <c r="C1665" s="2">
        <v>0</v>
      </c>
      <c r="D1665" s="2" t="s">
        <v>71</v>
      </c>
      <c r="E1665" s="2" t="s">
        <v>72</v>
      </c>
      <c r="F1665" s="2" t="s">
        <v>751</v>
      </c>
      <c r="G1665" s="2">
        <v>20</v>
      </c>
      <c r="H1665" s="3">
        <v>43228</v>
      </c>
      <c r="I1665" s="2" t="s">
        <v>97</v>
      </c>
      <c r="J1665" s="2" t="s">
        <v>76</v>
      </c>
      <c r="K1665" s="2">
        <v>1000</v>
      </c>
      <c r="L1665" s="2" t="s">
        <v>77</v>
      </c>
      <c r="M1665" s="2">
        <v>78</v>
      </c>
      <c r="N1665" s="2" t="s">
        <v>78</v>
      </c>
      <c r="O1665" s="2">
        <v>10920</v>
      </c>
      <c r="P1665" s="2" t="s">
        <v>79</v>
      </c>
      <c r="Q1665" s="2" t="s">
        <v>78</v>
      </c>
      <c r="R1665" s="2">
        <v>156000</v>
      </c>
      <c r="S1665" s="2" t="s">
        <v>78</v>
      </c>
      <c r="T1665" s="2">
        <v>8000126160</v>
      </c>
      <c r="U1665" s="2">
        <v>20</v>
      </c>
      <c r="V1665" s="2">
        <v>1000151288</v>
      </c>
      <c r="W1665" s="2">
        <v>20</v>
      </c>
      <c r="X1665" s="2" t="s">
        <v>80</v>
      </c>
      <c r="Y1665" s="2" t="s">
        <v>752</v>
      </c>
      <c r="Z1665" s="2" t="s">
        <v>82</v>
      </c>
      <c r="AA1665" s="2" t="s">
        <v>74</v>
      </c>
      <c r="AB1665" s="2" t="s">
        <v>84</v>
      </c>
      <c r="AC1665" s="2" t="s">
        <v>85</v>
      </c>
      <c r="AD1665" s="2" t="s">
        <v>86</v>
      </c>
      <c r="AE1665" s="2" t="s">
        <v>87</v>
      </c>
      <c r="AF1665" s="2" t="s">
        <v>88</v>
      </c>
      <c r="AG1665" s="2" t="s">
        <v>74</v>
      </c>
      <c r="AH1665" s="2" t="s">
        <v>89</v>
      </c>
      <c r="AI1665" s="2" t="s">
        <v>90</v>
      </c>
      <c r="AJ1665" s="2" t="s">
        <v>74</v>
      </c>
      <c r="AK1665" s="2" t="s">
        <v>74</v>
      </c>
      <c r="AL1665" s="2">
        <v>0</v>
      </c>
      <c r="AM1665" s="2">
        <v>0</v>
      </c>
      <c r="AN1665" s="2" t="s">
        <v>74</v>
      </c>
      <c r="AO1665" s="2">
        <v>0</v>
      </c>
      <c r="AP1665" s="2" t="s">
        <v>91</v>
      </c>
      <c r="AQ1665" s="2" t="s">
        <v>92</v>
      </c>
      <c r="AR1665" s="2" t="s">
        <v>91</v>
      </c>
      <c r="AS1665" s="2" t="s">
        <v>92</v>
      </c>
      <c r="AT1665" s="2" t="s">
        <v>91</v>
      </c>
      <c r="AU1665" s="2" t="s">
        <v>92</v>
      </c>
      <c r="AV1665" s="2" t="s">
        <v>91</v>
      </c>
      <c r="AW1665" s="2" t="s">
        <v>92</v>
      </c>
      <c r="AX1665" s="2" t="s">
        <v>93</v>
      </c>
      <c r="AY1665" s="2" t="s">
        <v>94</v>
      </c>
      <c r="AZ1665" s="2" t="s">
        <v>414</v>
      </c>
      <c r="BA1665" s="2" t="s">
        <v>89</v>
      </c>
      <c r="BB1665" s="2" t="s">
        <v>90</v>
      </c>
      <c r="BC1665" s="2" t="s">
        <v>74</v>
      </c>
      <c r="BD1665" s="2">
        <v>156000</v>
      </c>
      <c r="BE1665" s="2" t="s">
        <v>78</v>
      </c>
      <c r="BF1665" s="2" t="s">
        <v>98</v>
      </c>
      <c r="BG1665" s="2" t="s">
        <v>74</v>
      </c>
      <c r="BH1665" s="2">
        <v>0</v>
      </c>
      <c r="BI1665" s="2">
        <v>122700</v>
      </c>
      <c r="BJ1665" s="2">
        <v>33300</v>
      </c>
      <c r="BK1665" s="2">
        <v>21.35</v>
      </c>
      <c r="BL1665" s="2" t="s">
        <v>74</v>
      </c>
      <c r="BM1665" s="2">
        <v>0</v>
      </c>
      <c r="BN1665" s="2" t="s">
        <v>74</v>
      </c>
      <c r="BO1665" s="2" t="s">
        <v>74</v>
      </c>
      <c r="BP1665" s="2" t="s">
        <v>74</v>
      </c>
      <c r="BQ1665" s="2" t="s">
        <v>74</v>
      </c>
      <c r="BR1665" s="2" t="s">
        <v>74</v>
      </c>
      <c r="BS1665" s="2" t="str">
        <f t="shared" si="51"/>
        <v>RB1595074320ENR286000-DR0002001000800012616020100015128820</v>
      </c>
      <c r="BT1665" s="2">
        <f t="shared" si="52"/>
        <v>1</v>
      </c>
    </row>
    <row r="1666" spans="1:72" x14ac:dyDescent="0.25">
      <c r="A1666" t="s">
        <v>70</v>
      </c>
      <c r="B1666">
        <v>11</v>
      </c>
      <c r="C1666">
        <v>0</v>
      </c>
      <c r="D1666" t="s">
        <v>71</v>
      </c>
      <c r="E1666" t="s">
        <v>72</v>
      </c>
      <c r="F1666" t="s">
        <v>751</v>
      </c>
      <c r="G1666">
        <v>30</v>
      </c>
      <c r="H1666" s="1">
        <v>43228</v>
      </c>
      <c r="I1666" t="s">
        <v>131</v>
      </c>
      <c r="J1666" t="s">
        <v>76</v>
      </c>
      <c r="K1666">
        <v>1400</v>
      </c>
      <c r="L1666" t="s">
        <v>77</v>
      </c>
      <c r="M1666">
        <v>75</v>
      </c>
      <c r="N1666" t="s">
        <v>78</v>
      </c>
      <c r="O1666">
        <v>7350</v>
      </c>
      <c r="P1666" t="s">
        <v>79</v>
      </c>
      <c r="Q1666" t="s">
        <v>78</v>
      </c>
      <c r="R1666">
        <v>105000</v>
      </c>
      <c r="S1666" t="s">
        <v>78</v>
      </c>
      <c r="T1666">
        <v>8000126160</v>
      </c>
      <c r="U1666">
        <v>30</v>
      </c>
      <c r="V1666">
        <v>1000151288</v>
      </c>
      <c r="W1666">
        <v>30</v>
      </c>
      <c r="X1666" t="s">
        <v>80</v>
      </c>
      <c r="Y1666" t="s">
        <v>752</v>
      </c>
      <c r="Z1666" t="s">
        <v>82</v>
      </c>
      <c r="AA1666" t="s">
        <v>83</v>
      </c>
      <c r="AB1666" t="s">
        <v>84</v>
      </c>
      <c r="AC1666" t="s">
        <v>85</v>
      </c>
      <c r="AD1666" t="s">
        <v>86</v>
      </c>
      <c r="AE1666" t="s">
        <v>87</v>
      </c>
      <c r="AF1666" t="s">
        <v>88</v>
      </c>
      <c r="AG1666" t="s">
        <v>74</v>
      </c>
      <c r="AH1666" t="s">
        <v>89</v>
      </c>
      <c r="AI1666" t="s">
        <v>90</v>
      </c>
      <c r="AJ1666" t="s">
        <v>74</v>
      </c>
      <c r="AK1666" t="s">
        <v>74</v>
      </c>
      <c r="AL1666">
        <v>0</v>
      </c>
      <c r="AM1666">
        <v>0</v>
      </c>
      <c r="AN1666" t="s">
        <v>74</v>
      </c>
      <c r="AO1666">
        <v>0</v>
      </c>
      <c r="AP1666" t="s">
        <v>91</v>
      </c>
      <c r="AQ1666" t="s">
        <v>92</v>
      </c>
      <c r="AR1666" t="s">
        <v>91</v>
      </c>
      <c r="AS1666" t="s">
        <v>92</v>
      </c>
      <c r="AT1666" t="s">
        <v>91</v>
      </c>
      <c r="AU1666" t="s">
        <v>92</v>
      </c>
      <c r="AV1666" t="s">
        <v>91</v>
      </c>
      <c r="AW1666" t="s">
        <v>92</v>
      </c>
      <c r="AX1666" t="s">
        <v>93</v>
      </c>
      <c r="AY1666" t="s">
        <v>94</v>
      </c>
      <c r="AZ1666" t="s">
        <v>414</v>
      </c>
      <c r="BA1666" t="s">
        <v>89</v>
      </c>
      <c r="BB1666" t="s">
        <v>90</v>
      </c>
      <c r="BC1666" t="s">
        <v>74</v>
      </c>
      <c r="BD1666">
        <v>105000</v>
      </c>
      <c r="BE1666" t="s">
        <v>78</v>
      </c>
      <c r="BF1666" t="s">
        <v>133</v>
      </c>
      <c r="BG1666" t="s">
        <v>74</v>
      </c>
      <c r="BH1666">
        <v>0</v>
      </c>
      <c r="BI1666">
        <v>84994</v>
      </c>
      <c r="BJ1666">
        <v>20006</v>
      </c>
      <c r="BK1666">
        <v>19.05</v>
      </c>
      <c r="BL1666" t="s">
        <v>74</v>
      </c>
      <c r="BM1666">
        <v>0</v>
      </c>
      <c r="BN1666" t="s">
        <v>74</v>
      </c>
      <c r="BO1666" t="s">
        <v>74</v>
      </c>
      <c r="BP1666" t="s">
        <v>74</v>
      </c>
      <c r="BQ1666" t="s">
        <v>74</v>
      </c>
      <c r="BR1666" t="s">
        <v>74</v>
      </c>
      <c r="BS1666" t="str">
        <f t="shared" si="51"/>
        <v>RB1595074330ENR48B000-DR0002001400800012616030100015128830</v>
      </c>
      <c r="BT1666">
        <f t="shared" si="52"/>
        <v>0</v>
      </c>
    </row>
    <row r="1667" spans="1:72" x14ac:dyDescent="0.25">
      <c r="A1667" t="s">
        <v>70</v>
      </c>
      <c r="B1667">
        <v>11</v>
      </c>
      <c r="C1667">
        <v>0</v>
      </c>
      <c r="D1667" t="s">
        <v>71</v>
      </c>
      <c r="E1667" t="s">
        <v>72</v>
      </c>
      <c r="F1667" t="s">
        <v>751</v>
      </c>
      <c r="G1667">
        <v>40</v>
      </c>
      <c r="H1667" s="1">
        <v>43228</v>
      </c>
      <c r="I1667" t="s">
        <v>99</v>
      </c>
      <c r="J1667" t="s">
        <v>76</v>
      </c>
      <c r="K1667">
        <v>2000</v>
      </c>
      <c r="L1667" t="s">
        <v>77</v>
      </c>
      <c r="M1667">
        <v>73</v>
      </c>
      <c r="N1667" t="s">
        <v>78</v>
      </c>
      <c r="O1667">
        <v>10220</v>
      </c>
      <c r="P1667" t="s">
        <v>79</v>
      </c>
      <c r="Q1667" t="s">
        <v>78</v>
      </c>
      <c r="R1667">
        <v>146000</v>
      </c>
      <c r="S1667" t="s">
        <v>78</v>
      </c>
      <c r="T1667">
        <v>8000126160</v>
      </c>
      <c r="U1667">
        <v>40</v>
      </c>
      <c r="V1667">
        <v>1000151288</v>
      </c>
      <c r="W1667">
        <v>40</v>
      </c>
      <c r="X1667" t="s">
        <v>80</v>
      </c>
      <c r="Y1667" t="s">
        <v>752</v>
      </c>
      <c r="Z1667" t="s">
        <v>82</v>
      </c>
      <c r="AA1667" t="s">
        <v>74</v>
      </c>
      <c r="AB1667" t="s">
        <v>84</v>
      </c>
      <c r="AC1667" t="s">
        <v>85</v>
      </c>
      <c r="AD1667" t="s">
        <v>86</v>
      </c>
      <c r="AE1667" t="s">
        <v>87</v>
      </c>
      <c r="AF1667" t="s">
        <v>88</v>
      </c>
      <c r="AG1667" t="s">
        <v>74</v>
      </c>
      <c r="AH1667" t="s">
        <v>89</v>
      </c>
      <c r="AI1667" t="s">
        <v>90</v>
      </c>
      <c r="AJ1667" t="s">
        <v>74</v>
      </c>
      <c r="AK1667" t="s">
        <v>74</v>
      </c>
      <c r="AL1667">
        <v>0</v>
      </c>
      <c r="AM1667">
        <v>0</v>
      </c>
      <c r="AN1667" t="s">
        <v>74</v>
      </c>
      <c r="AO1667">
        <v>0</v>
      </c>
      <c r="AP1667" t="s">
        <v>91</v>
      </c>
      <c r="AQ1667" t="s">
        <v>92</v>
      </c>
      <c r="AR1667" t="s">
        <v>91</v>
      </c>
      <c r="AS1667" t="s">
        <v>92</v>
      </c>
      <c r="AT1667" t="s">
        <v>91</v>
      </c>
      <c r="AU1667" t="s">
        <v>92</v>
      </c>
      <c r="AV1667" t="s">
        <v>91</v>
      </c>
      <c r="AW1667" t="s">
        <v>92</v>
      </c>
      <c r="AX1667" t="s">
        <v>93</v>
      </c>
      <c r="AY1667" t="s">
        <v>94</v>
      </c>
      <c r="AZ1667" t="s">
        <v>414</v>
      </c>
      <c r="BA1667" t="s">
        <v>89</v>
      </c>
      <c r="BB1667" t="s">
        <v>90</v>
      </c>
      <c r="BC1667" t="s">
        <v>74</v>
      </c>
      <c r="BD1667">
        <v>146000</v>
      </c>
      <c r="BE1667" t="s">
        <v>78</v>
      </c>
      <c r="BF1667" t="s">
        <v>100</v>
      </c>
      <c r="BG1667" t="s">
        <v>74</v>
      </c>
      <c r="BH1667">
        <v>0</v>
      </c>
      <c r="BI1667">
        <v>125220</v>
      </c>
      <c r="BJ1667">
        <v>20780</v>
      </c>
      <c r="BK1667">
        <v>14.23</v>
      </c>
      <c r="BL1667" t="s">
        <v>74</v>
      </c>
      <c r="BM1667">
        <v>0</v>
      </c>
      <c r="BN1667" t="s">
        <v>74</v>
      </c>
      <c r="BO1667" t="s">
        <v>74</v>
      </c>
      <c r="BP1667" t="s">
        <v>74</v>
      </c>
      <c r="BQ1667" t="s">
        <v>74</v>
      </c>
      <c r="BR1667" t="s">
        <v>74</v>
      </c>
      <c r="BS1667" t="str">
        <f t="shared" si="51"/>
        <v>RB1595074340ENR925T70-DR0002002000800012616040100015128840</v>
      </c>
      <c r="BT1667">
        <f t="shared" si="52"/>
        <v>0</v>
      </c>
    </row>
    <row r="1668" spans="1:72" x14ac:dyDescent="0.25">
      <c r="A1668" t="s">
        <v>70</v>
      </c>
      <c r="B1668">
        <v>11</v>
      </c>
      <c r="C1668">
        <v>0</v>
      </c>
      <c r="D1668" t="s">
        <v>71</v>
      </c>
      <c r="E1668" t="s">
        <v>72</v>
      </c>
      <c r="F1668" t="s">
        <v>751</v>
      </c>
      <c r="G1668">
        <v>50</v>
      </c>
      <c r="H1668" s="1">
        <v>43228</v>
      </c>
      <c r="I1668" t="s">
        <v>101</v>
      </c>
      <c r="J1668" t="s">
        <v>76</v>
      </c>
      <c r="K1668">
        <v>1000</v>
      </c>
      <c r="L1668" t="s">
        <v>77</v>
      </c>
      <c r="M1668">
        <v>129</v>
      </c>
      <c r="N1668" t="s">
        <v>78</v>
      </c>
      <c r="O1668">
        <v>9030</v>
      </c>
      <c r="P1668" t="s">
        <v>79</v>
      </c>
      <c r="Q1668" t="s">
        <v>78</v>
      </c>
      <c r="R1668">
        <v>129000</v>
      </c>
      <c r="S1668" t="s">
        <v>78</v>
      </c>
      <c r="T1668">
        <v>8000126160</v>
      </c>
      <c r="U1668">
        <v>50</v>
      </c>
      <c r="V1668">
        <v>1000151288</v>
      </c>
      <c r="W1668">
        <v>50</v>
      </c>
      <c r="X1668" t="s">
        <v>80</v>
      </c>
      <c r="Y1668" t="s">
        <v>752</v>
      </c>
      <c r="Z1668" t="s">
        <v>82</v>
      </c>
      <c r="AA1668" t="s">
        <v>74</v>
      </c>
      <c r="AB1668" t="s">
        <v>102</v>
      </c>
      <c r="AC1668" t="s">
        <v>103</v>
      </c>
      <c r="AD1668" t="s">
        <v>86</v>
      </c>
      <c r="AE1668" t="s">
        <v>87</v>
      </c>
      <c r="AF1668" t="s">
        <v>88</v>
      </c>
      <c r="AG1668" t="s">
        <v>74</v>
      </c>
      <c r="AH1668" t="s">
        <v>89</v>
      </c>
      <c r="AI1668" t="s">
        <v>90</v>
      </c>
      <c r="AJ1668" t="s">
        <v>74</v>
      </c>
      <c r="AK1668" t="s">
        <v>74</v>
      </c>
      <c r="AL1668">
        <v>0</v>
      </c>
      <c r="AM1668">
        <v>0</v>
      </c>
      <c r="AN1668" t="s">
        <v>74</v>
      </c>
      <c r="AO1668">
        <v>0</v>
      </c>
      <c r="AP1668" t="s">
        <v>91</v>
      </c>
      <c r="AQ1668" t="s">
        <v>92</v>
      </c>
      <c r="AR1668" t="s">
        <v>91</v>
      </c>
      <c r="AS1668" t="s">
        <v>92</v>
      </c>
      <c r="AT1668" t="s">
        <v>91</v>
      </c>
      <c r="AU1668" t="s">
        <v>92</v>
      </c>
      <c r="AV1668" t="s">
        <v>91</v>
      </c>
      <c r="AW1668" t="s">
        <v>92</v>
      </c>
      <c r="AX1668" t="s">
        <v>93</v>
      </c>
      <c r="AY1668" t="s">
        <v>94</v>
      </c>
      <c r="AZ1668" t="s">
        <v>414</v>
      </c>
      <c r="BA1668" t="s">
        <v>89</v>
      </c>
      <c r="BB1668" t="s">
        <v>90</v>
      </c>
      <c r="BC1668" t="s">
        <v>74</v>
      </c>
      <c r="BD1668">
        <v>129000</v>
      </c>
      <c r="BE1668" t="s">
        <v>78</v>
      </c>
      <c r="BF1668" t="s">
        <v>104</v>
      </c>
      <c r="BG1668" t="s">
        <v>74</v>
      </c>
      <c r="BH1668">
        <v>0</v>
      </c>
      <c r="BI1668">
        <v>117570</v>
      </c>
      <c r="BJ1668">
        <v>11430</v>
      </c>
      <c r="BK1668">
        <v>8.86</v>
      </c>
      <c r="BL1668" t="s">
        <v>74</v>
      </c>
      <c r="BM1668">
        <v>0</v>
      </c>
      <c r="BN1668" t="s">
        <v>74</v>
      </c>
      <c r="BO1668" t="s">
        <v>74</v>
      </c>
      <c r="BP1668" t="s">
        <v>74</v>
      </c>
      <c r="BQ1668" t="s">
        <v>74</v>
      </c>
      <c r="BR1668" t="s">
        <v>74</v>
      </c>
      <c r="BS1668" t="str">
        <f t="shared" si="51"/>
        <v>RB1595074350ENFB303T0-DR0002001000800012616050100015128850</v>
      </c>
      <c r="BT1668">
        <f t="shared" si="52"/>
        <v>0</v>
      </c>
    </row>
    <row r="1669" spans="1:72" x14ac:dyDescent="0.25">
      <c r="A1669" t="s">
        <v>70</v>
      </c>
      <c r="B1669">
        <v>11</v>
      </c>
      <c r="C1669">
        <v>0</v>
      </c>
      <c r="D1669" t="s">
        <v>71</v>
      </c>
      <c r="E1669" t="s">
        <v>72</v>
      </c>
      <c r="F1669" t="s">
        <v>753</v>
      </c>
      <c r="G1669">
        <v>10</v>
      </c>
      <c r="H1669" s="1">
        <v>43229</v>
      </c>
      <c r="I1669" t="s">
        <v>99</v>
      </c>
      <c r="J1669" t="s">
        <v>76</v>
      </c>
      <c r="K1669">
        <v>1600</v>
      </c>
      <c r="L1669" t="s">
        <v>77</v>
      </c>
      <c r="M1669">
        <v>73</v>
      </c>
      <c r="N1669" t="s">
        <v>78</v>
      </c>
      <c r="O1669">
        <v>8176</v>
      </c>
      <c r="P1669" t="s">
        <v>79</v>
      </c>
      <c r="Q1669" t="s">
        <v>78</v>
      </c>
      <c r="R1669">
        <v>116800</v>
      </c>
      <c r="S1669" t="s">
        <v>78</v>
      </c>
      <c r="T1669">
        <v>8000126341</v>
      </c>
      <c r="U1669">
        <v>10</v>
      </c>
      <c r="V1669">
        <v>1000151161</v>
      </c>
      <c r="W1669">
        <v>10</v>
      </c>
      <c r="X1669" t="s">
        <v>80</v>
      </c>
      <c r="Y1669" t="s">
        <v>754</v>
      </c>
      <c r="Z1669" t="s">
        <v>82</v>
      </c>
      <c r="AA1669" t="s">
        <v>83</v>
      </c>
      <c r="AB1669" t="s">
        <v>84</v>
      </c>
      <c r="AC1669" t="s">
        <v>85</v>
      </c>
      <c r="AD1669" t="s">
        <v>86</v>
      </c>
      <c r="AE1669" t="s">
        <v>87</v>
      </c>
      <c r="AF1669" t="s">
        <v>88</v>
      </c>
      <c r="AG1669" t="s">
        <v>74</v>
      </c>
      <c r="AH1669" t="s">
        <v>89</v>
      </c>
      <c r="AI1669" t="s">
        <v>90</v>
      </c>
      <c r="AJ1669" t="s">
        <v>74</v>
      </c>
      <c r="AK1669" t="s">
        <v>74</v>
      </c>
      <c r="AL1669">
        <v>0</v>
      </c>
      <c r="AM1669">
        <v>0</v>
      </c>
      <c r="AN1669" t="s">
        <v>74</v>
      </c>
      <c r="AO1669">
        <v>0</v>
      </c>
      <c r="AP1669" t="s">
        <v>114</v>
      </c>
      <c r="AQ1669" t="s">
        <v>115</v>
      </c>
      <c r="AR1669" t="s">
        <v>114</v>
      </c>
      <c r="AS1669" t="s">
        <v>115</v>
      </c>
      <c r="AT1669" t="s">
        <v>114</v>
      </c>
      <c r="AU1669" t="s">
        <v>115</v>
      </c>
      <c r="AV1669" t="s">
        <v>114</v>
      </c>
      <c r="AW1669" t="s">
        <v>115</v>
      </c>
      <c r="AX1669" t="s">
        <v>93</v>
      </c>
      <c r="AY1669" t="s">
        <v>94</v>
      </c>
      <c r="AZ1669" t="s">
        <v>414</v>
      </c>
      <c r="BA1669" t="s">
        <v>89</v>
      </c>
      <c r="BB1669" t="s">
        <v>90</v>
      </c>
      <c r="BC1669" t="s">
        <v>74</v>
      </c>
      <c r="BD1669">
        <v>116800</v>
      </c>
      <c r="BE1669" t="s">
        <v>78</v>
      </c>
      <c r="BF1669" t="s">
        <v>100</v>
      </c>
      <c r="BG1669" t="s">
        <v>74</v>
      </c>
      <c r="BH1669">
        <v>0</v>
      </c>
      <c r="BI1669">
        <v>100176</v>
      </c>
      <c r="BJ1669">
        <v>16624</v>
      </c>
      <c r="BK1669">
        <v>14.23</v>
      </c>
      <c r="BL1669" t="s">
        <v>74</v>
      </c>
      <c r="BM1669">
        <v>0</v>
      </c>
      <c r="BN1669" t="s">
        <v>74</v>
      </c>
      <c r="BO1669" t="s">
        <v>74</v>
      </c>
      <c r="BP1669" t="s">
        <v>74</v>
      </c>
      <c r="BQ1669" t="s">
        <v>74</v>
      </c>
      <c r="BR1669" t="s">
        <v>74</v>
      </c>
      <c r="BS1669" t="str">
        <f t="shared" si="51"/>
        <v>RB1595080410ENR925T70-DR0002001600800012634110100015116110</v>
      </c>
      <c r="BT1669">
        <f t="shared" si="52"/>
        <v>0</v>
      </c>
    </row>
    <row r="1670" spans="1:72" x14ac:dyDescent="0.25">
      <c r="A1670" t="s">
        <v>70</v>
      </c>
      <c r="B1670">
        <v>11</v>
      </c>
      <c r="C1670">
        <v>0</v>
      </c>
      <c r="D1670" t="s">
        <v>71</v>
      </c>
      <c r="E1670" t="s">
        <v>72</v>
      </c>
      <c r="F1670" t="s">
        <v>755</v>
      </c>
      <c r="G1670">
        <v>10</v>
      </c>
      <c r="H1670" s="1">
        <v>43234</v>
      </c>
      <c r="I1670" t="s">
        <v>204</v>
      </c>
      <c r="J1670" t="s">
        <v>118</v>
      </c>
      <c r="K1670">
        <v>400</v>
      </c>
      <c r="L1670" t="s">
        <v>77</v>
      </c>
      <c r="M1670">
        <v>108</v>
      </c>
      <c r="N1670" t="s">
        <v>78</v>
      </c>
      <c r="O1670">
        <v>3024</v>
      </c>
      <c r="P1670" t="s">
        <v>79</v>
      </c>
      <c r="Q1670" t="s">
        <v>78</v>
      </c>
      <c r="R1670">
        <v>43200</v>
      </c>
      <c r="S1670" t="s">
        <v>78</v>
      </c>
      <c r="T1670">
        <v>8000126784</v>
      </c>
      <c r="U1670">
        <v>10</v>
      </c>
      <c r="V1670">
        <v>1000152088</v>
      </c>
      <c r="W1670">
        <v>10</v>
      </c>
      <c r="X1670" t="s">
        <v>80</v>
      </c>
      <c r="Y1670" t="s">
        <v>756</v>
      </c>
      <c r="Z1670" t="s">
        <v>82</v>
      </c>
      <c r="AA1670" t="s">
        <v>83</v>
      </c>
      <c r="AB1670" t="s">
        <v>102</v>
      </c>
      <c r="AC1670" t="s">
        <v>103</v>
      </c>
      <c r="AD1670" t="s">
        <v>86</v>
      </c>
      <c r="AE1670" t="s">
        <v>87</v>
      </c>
      <c r="AF1670" t="s">
        <v>88</v>
      </c>
      <c r="AH1670" t="s">
        <v>89</v>
      </c>
      <c r="AI1670" t="s">
        <v>90</v>
      </c>
      <c r="AL1670">
        <v>0</v>
      </c>
      <c r="AM1670">
        <v>0</v>
      </c>
      <c r="AO1670">
        <v>0</v>
      </c>
      <c r="AP1670" t="s">
        <v>114</v>
      </c>
      <c r="AQ1670" t="s">
        <v>115</v>
      </c>
      <c r="AR1670" t="s">
        <v>114</v>
      </c>
      <c r="AS1670" t="s">
        <v>115</v>
      </c>
      <c r="AT1670" t="s">
        <v>114</v>
      </c>
      <c r="AU1670" t="s">
        <v>115</v>
      </c>
      <c r="AV1670" t="s">
        <v>114</v>
      </c>
      <c r="AW1670" t="s">
        <v>115</v>
      </c>
      <c r="AX1670" t="s">
        <v>93</v>
      </c>
      <c r="AY1670" t="s">
        <v>94</v>
      </c>
      <c r="AZ1670" t="s">
        <v>414</v>
      </c>
      <c r="BA1670" t="s">
        <v>89</v>
      </c>
      <c r="BB1670" t="s">
        <v>90</v>
      </c>
      <c r="BD1670">
        <v>43200</v>
      </c>
      <c r="BE1670" t="s">
        <v>78</v>
      </c>
      <c r="BF1670" t="s">
        <v>206</v>
      </c>
      <c r="BH1670">
        <v>0</v>
      </c>
      <c r="BI1670">
        <v>42432</v>
      </c>
      <c r="BJ1670">
        <v>768</v>
      </c>
      <c r="BK1670">
        <v>1.78</v>
      </c>
      <c r="BL1670" t="s">
        <v>74</v>
      </c>
      <c r="BM1670">
        <v>0</v>
      </c>
      <c r="BN1670" t="s">
        <v>74</v>
      </c>
      <c r="BO1670" t="s">
        <v>74</v>
      </c>
      <c r="BP1670" t="s">
        <v>74</v>
      </c>
      <c r="BQ1670" t="s">
        <v>74</v>
      </c>
      <c r="BR1670" t="s">
        <v>74</v>
      </c>
      <c r="BS1670" t="str">
        <f t="shared" si="51"/>
        <v>RB1595096410ENJQC4175-DR000200400800012678410100015208810</v>
      </c>
      <c r="BT1670">
        <f t="shared" si="52"/>
        <v>0</v>
      </c>
    </row>
    <row r="1671" spans="1:72" x14ac:dyDescent="0.25">
      <c r="A1671" t="s">
        <v>70</v>
      </c>
      <c r="B1671">
        <v>11</v>
      </c>
      <c r="C1671">
        <v>0</v>
      </c>
      <c r="D1671" t="s">
        <v>71</v>
      </c>
      <c r="E1671" t="s">
        <v>72</v>
      </c>
      <c r="F1671" t="s">
        <v>755</v>
      </c>
      <c r="G1671">
        <v>20</v>
      </c>
      <c r="H1671" s="1">
        <v>43234</v>
      </c>
      <c r="I1671" t="s">
        <v>233</v>
      </c>
      <c r="J1671" t="s">
        <v>234</v>
      </c>
      <c r="K1671">
        <v>200</v>
      </c>
      <c r="L1671" t="s">
        <v>77</v>
      </c>
      <c r="M1671">
        <v>87</v>
      </c>
      <c r="N1671" t="s">
        <v>78</v>
      </c>
      <c r="O1671">
        <v>3654</v>
      </c>
      <c r="P1671" t="s">
        <v>79</v>
      </c>
      <c r="Q1671" t="s">
        <v>78</v>
      </c>
      <c r="R1671">
        <v>52200</v>
      </c>
      <c r="S1671" t="s">
        <v>78</v>
      </c>
      <c r="T1671">
        <v>8000126784</v>
      </c>
      <c r="U1671">
        <v>20</v>
      </c>
      <c r="V1671">
        <v>1000152088</v>
      </c>
      <c r="W1671">
        <v>20</v>
      </c>
      <c r="X1671" t="s">
        <v>80</v>
      </c>
      <c r="Y1671" t="s">
        <v>756</v>
      </c>
      <c r="Z1671" t="s">
        <v>82</v>
      </c>
      <c r="AB1671" t="s">
        <v>102</v>
      </c>
      <c r="AC1671" t="s">
        <v>103</v>
      </c>
      <c r="AD1671" t="s">
        <v>86</v>
      </c>
      <c r="AE1671" t="s">
        <v>87</v>
      </c>
      <c r="AF1671" t="s">
        <v>88</v>
      </c>
      <c r="AH1671" t="s">
        <v>89</v>
      </c>
      <c r="AI1671" t="s">
        <v>90</v>
      </c>
      <c r="AL1671">
        <v>0</v>
      </c>
      <c r="AM1671">
        <v>0</v>
      </c>
      <c r="AO1671">
        <v>0</v>
      </c>
      <c r="AP1671" t="s">
        <v>114</v>
      </c>
      <c r="AQ1671" t="s">
        <v>115</v>
      </c>
      <c r="AR1671" t="s">
        <v>114</v>
      </c>
      <c r="AS1671" t="s">
        <v>115</v>
      </c>
      <c r="AT1671" t="s">
        <v>114</v>
      </c>
      <c r="AU1671" t="s">
        <v>115</v>
      </c>
      <c r="AV1671" t="s">
        <v>114</v>
      </c>
      <c r="AW1671" t="s">
        <v>115</v>
      </c>
      <c r="AX1671" t="s">
        <v>93</v>
      </c>
      <c r="AY1671" t="s">
        <v>94</v>
      </c>
      <c r="AZ1671" t="s">
        <v>414</v>
      </c>
      <c r="BA1671" t="s">
        <v>89</v>
      </c>
      <c r="BB1671" t="s">
        <v>90</v>
      </c>
      <c r="BD1671">
        <v>52200</v>
      </c>
      <c r="BE1671" t="s">
        <v>78</v>
      </c>
      <c r="BF1671" t="s">
        <v>235</v>
      </c>
      <c r="BH1671">
        <v>0</v>
      </c>
      <c r="BI1671">
        <v>45258</v>
      </c>
      <c r="BJ1671">
        <v>6942</v>
      </c>
      <c r="BK1671">
        <v>13.3</v>
      </c>
      <c r="BL1671" t="s">
        <v>74</v>
      </c>
      <c r="BM1671">
        <v>0</v>
      </c>
      <c r="BN1671" t="s">
        <v>74</v>
      </c>
      <c r="BO1671" t="s">
        <v>74</v>
      </c>
      <c r="BP1671" t="s">
        <v>74</v>
      </c>
      <c r="BQ1671" t="s">
        <v>74</v>
      </c>
      <c r="BR1671" t="s">
        <v>74</v>
      </c>
      <c r="BS1671" t="str">
        <f t="shared" si="51"/>
        <v>RB1595096420ENFP64600-DR000200200800012678420100015208820</v>
      </c>
      <c r="BT1671">
        <f t="shared" si="52"/>
        <v>0</v>
      </c>
    </row>
    <row r="1672" spans="1:72" x14ac:dyDescent="0.25">
      <c r="A1672" t="s">
        <v>70</v>
      </c>
      <c r="B1672">
        <v>11</v>
      </c>
      <c r="C1672">
        <v>0</v>
      </c>
      <c r="D1672" t="s">
        <v>71</v>
      </c>
      <c r="E1672" t="s">
        <v>72</v>
      </c>
      <c r="F1672" t="s">
        <v>755</v>
      </c>
      <c r="G1672">
        <v>20</v>
      </c>
      <c r="H1672" s="1">
        <v>43234</v>
      </c>
      <c r="I1672" t="s">
        <v>233</v>
      </c>
      <c r="J1672" t="s">
        <v>234</v>
      </c>
      <c r="K1672">
        <v>400</v>
      </c>
      <c r="L1672" t="s">
        <v>77</v>
      </c>
      <c r="M1672">
        <v>87</v>
      </c>
      <c r="N1672" t="s">
        <v>78</v>
      </c>
      <c r="O1672">
        <v>3654</v>
      </c>
      <c r="P1672" t="s">
        <v>79</v>
      </c>
      <c r="Q1672" t="s">
        <v>78</v>
      </c>
      <c r="R1672">
        <v>52200</v>
      </c>
      <c r="S1672" t="s">
        <v>78</v>
      </c>
      <c r="T1672">
        <v>8000126784</v>
      </c>
      <c r="U1672">
        <v>20</v>
      </c>
      <c r="V1672">
        <v>1000152088</v>
      </c>
      <c r="W1672">
        <v>20</v>
      </c>
      <c r="X1672" t="s">
        <v>80</v>
      </c>
      <c r="Y1672" t="s">
        <v>756</v>
      </c>
      <c r="Z1672" t="s">
        <v>82</v>
      </c>
      <c r="AB1672" t="s">
        <v>102</v>
      </c>
      <c r="AC1672" t="s">
        <v>103</v>
      </c>
      <c r="AD1672" t="s">
        <v>86</v>
      </c>
      <c r="AE1672" t="s">
        <v>87</v>
      </c>
      <c r="AF1672" t="s">
        <v>88</v>
      </c>
      <c r="AH1672" t="s">
        <v>89</v>
      </c>
      <c r="AI1672" t="s">
        <v>90</v>
      </c>
      <c r="AL1672">
        <v>0</v>
      </c>
      <c r="AM1672">
        <v>0</v>
      </c>
      <c r="AO1672">
        <v>0</v>
      </c>
      <c r="AP1672" t="s">
        <v>114</v>
      </c>
      <c r="AQ1672" t="s">
        <v>115</v>
      </c>
      <c r="AR1672" t="s">
        <v>114</v>
      </c>
      <c r="AS1672" t="s">
        <v>115</v>
      </c>
      <c r="AT1672" t="s">
        <v>114</v>
      </c>
      <c r="AU1672" t="s">
        <v>115</v>
      </c>
      <c r="AV1672" t="s">
        <v>114</v>
      </c>
      <c r="AW1672" t="s">
        <v>115</v>
      </c>
      <c r="AX1672" t="s">
        <v>93</v>
      </c>
      <c r="AY1672" t="s">
        <v>94</v>
      </c>
      <c r="AZ1672" t="s">
        <v>414</v>
      </c>
      <c r="BA1672" t="s">
        <v>89</v>
      </c>
      <c r="BB1672" t="s">
        <v>90</v>
      </c>
      <c r="BD1672">
        <v>52200</v>
      </c>
      <c r="BE1672" t="s">
        <v>78</v>
      </c>
      <c r="BF1672" t="s">
        <v>235</v>
      </c>
      <c r="BH1672">
        <v>0</v>
      </c>
      <c r="BI1672">
        <v>45258</v>
      </c>
      <c r="BJ1672">
        <v>6942</v>
      </c>
      <c r="BK1672">
        <v>13.3</v>
      </c>
      <c r="BL1672" t="s">
        <v>74</v>
      </c>
      <c r="BM1672">
        <v>0</v>
      </c>
      <c r="BN1672" t="s">
        <v>74</v>
      </c>
      <c r="BO1672" t="s">
        <v>74</v>
      </c>
      <c r="BP1672" t="s">
        <v>74</v>
      </c>
      <c r="BQ1672" t="s">
        <v>74</v>
      </c>
      <c r="BR1672" t="s">
        <v>74</v>
      </c>
      <c r="BS1672" t="str">
        <f t="shared" si="51"/>
        <v>RB1595096420ENFP64600-DR000200400800012678420100015208820</v>
      </c>
      <c r="BT1672">
        <f t="shared" si="52"/>
        <v>0</v>
      </c>
    </row>
    <row r="1673" spans="1:72" x14ac:dyDescent="0.25">
      <c r="A1673" t="s">
        <v>70</v>
      </c>
      <c r="B1673">
        <v>11</v>
      </c>
      <c r="C1673">
        <v>0</v>
      </c>
      <c r="D1673" t="s">
        <v>71</v>
      </c>
      <c r="E1673" t="s">
        <v>72</v>
      </c>
      <c r="F1673" t="s">
        <v>757</v>
      </c>
      <c r="G1673">
        <v>10</v>
      </c>
      <c r="H1673" s="1">
        <v>43235</v>
      </c>
      <c r="I1673" t="s">
        <v>146</v>
      </c>
      <c r="K1673">
        <v>1000</v>
      </c>
      <c r="L1673" t="s">
        <v>77</v>
      </c>
      <c r="M1673">
        <v>96</v>
      </c>
      <c r="N1673" t="s">
        <v>78</v>
      </c>
      <c r="O1673">
        <v>6720</v>
      </c>
      <c r="P1673" t="s">
        <v>79</v>
      </c>
      <c r="Q1673" t="s">
        <v>78</v>
      </c>
      <c r="R1673">
        <v>96000</v>
      </c>
      <c r="S1673" t="s">
        <v>78</v>
      </c>
      <c r="T1673">
        <v>8000126916</v>
      </c>
      <c r="U1673">
        <v>10</v>
      </c>
      <c r="V1673">
        <v>1000151591</v>
      </c>
      <c r="W1673">
        <v>10</v>
      </c>
      <c r="X1673" t="s">
        <v>80</v>
      </c>
      <c r="Y1673" t="s">
        <v>758</v>
      </c>
      <c r="Z1673" t="s">
        <v>82</v>
      </c>
      <c r="AA1673" t="s">
        <v>83</v>
      </c>
      <c r="AB1673" t="s">
        <v>84</v>
      </c>
      <c r="AC1673" t="s">
        <v>85</v>
      </c>
      <c r="AD1673" t="s">
        <v>86</v>
      </c>
      <c r="AE1673" t="s">
        <v>87</v>
      </c>
      <c r="AF1673" t="s">
        <v>88</v>
      </c>
      <c r="AH1673" t="s">
        <v>89</v>
      </c>
      <c r="AI1673" t="s">
        <v>90</v>
      </c>
      <c r="AL1673">
        <v>0</v>
      </c>
      <c r="AM1673">
        <v>0</v>
      </c>
      <c r="AO1673">
        <v>0</v>
      </c>
      <c r="AP1673" t="s">
        <v>144</v>
      </c>
      <c r="AQ1673" t="s">
        <v>92</v>
      </c>
      <c r="AR1673" t="s">
        <v>144</v>
      </c>
      <c r="AS1673" t="s">
        <v>92</v>
      </c>
      <c r="AT1673" t="s">
        <v>144</v>
      </c>
      <c r="AU1673" t="s">
        <v>92</v>
      </c>
      <c r="AV1673" t="s">
        <v>144</v>
      </c>
      <c r="AW1673" t="s">
        <v>92</v>
      </c>
      <c r="AX1673" t="s">
        <v>93</v>
      </c>
      <c r="AY1673" t="s">
        <v>94</v>
      </c>
      <c r="AZ1673" t="s">
        <v>414</v>
      </c>
      <c r="BA1673" t="s">
        <v>89</v>
      </c>
      <c r="BB1673" t="s">
        <v>90</v>
      </c>
      <c r="BD1673">
        <v>96000</v>
      </c>
      <c r="BE1673" t="s">
        <v>78</v>
      </c>
      <c r="BF1673" t="s">
        <v>147</v>
      </c>
      <c r="BH1673">
        <v>0</v>
      </c>
      <c r="BI1673">
        <v>226670</v>
      </c>
      <c r="BJ1673">
        <v>-130670</v>
      </c>
      <c r="BK1673">
        <v>-136.11000000000001</v>
      </c>
      <c r="BL1673" t="s">
        <v>74</v>
      </c>
      <c r="BM1673">
        <v>0</v>
      </c>
      <c r="BN1673" t="s">
        <v>74</v>
      </c>
      <c r="BO1673" t="s">
        <v>74</v>
      </c>
      <c r="BP1673" t="s">
        <v>74</v>
      </c>
      <c r="BQ1673" t="s">
        <v>74</v>
      </c>
      <c r="BR1673" t="s">
        <v>74</v>
      </c>
      <c r="BS1673" t="str">
        <f t="shared" si="51"/>
        <v>RB1595104810ENRMB30T0-DR0002001000800012691610100015159110</v>
      </c>
      <c r="BT1673">
        <f t="shared" si="52"/>
        <v>0</v>
      </c>
    </row>
    <row r="1674" spans="1:72" x14ac:dyDescent="0.25">
      <c r="A1674" t="s">
        <v>70</v>
      </c>
      <c r="B1674">
        <v>11</v>
      </c>
      <c r="C1674">
        <v>0</v>
      </c>
      <c r="D1674" t="s">
        <v>71</v>
      </c>
      <c r="E1674" t="s">
        <v>72</v>
      </c>
      <c r="F1674" t="s">
        <v>759</v>
      </c>
      <c r="G1674">
        <v>10</v>
      </c>
      <c r="H1674" s="1">
        <v>43236</v>
      </c>
      <c r="I1674" t="s">
        <v>75</v>
      </c>
      <c r="J1674" t="s">
        <v>76</v>
      </c>
      <c r="K1674">
        <v>200</v>
      </c>
      <c r="L1674" t="s">
        <v>77</v>
      </c>
      <c r="M1674">
        <v>82</v>
      </c>
      <c r="N1674" t="s">
        <v>78</v>
      </c>
      <c r="O1674">
        <v>11480</v>
      </c>
      <c r="P1674" t="s">
        <v>79</v>
      </c>
      <c r="Q1674" t="s">
        <v>78</v>
      </c>
      <c r="R1674">
        <v>164000</v>
      </c>
      <c r="S1674" t="s">
        <v>78</v>
      </c>
      <c r="T1674">
        <v>8000126984</v>
      </c>
      <c r="U1674">
        <v>10</v>
      </c>
      <c r="V1674">
        <v>1000152266</v>
      </c>
      <c r="W1674">
        <v>10</v>
      </c>
      <c r="X1674" t="s">
        <v>80</v>
      </c>
      <c r="Y1674" t="s">
        <v>760</v>
      </c>
      <c r="Z1674" t="s">
        <v>82</v>
      </c>
      <c r="AA1674" t="s">
        <v>74</v>
      </c>
      <c r="AB1674" t="s">
        <v>84</v>
      </c>
      <c r="AC1674" t="s">
        <v>85</v>
      </c>
      <c r="AD1674" t="s">
        <v>86</v>
      </c>
      <c r="AE1674" t="s">
        <v>87</v>
      </c>
      <c r="AF1674" t="s">
        <v>88</v>
      </c>
      <c r="AG1674" t="s">
        <v>74</v>
      </c>
      <c r="AH1674" t="s">
        <v>89</v>
      </c>
      <c r="AI1674" t="s">
        <v>90</v>
      </c>
      <c r="AJ1674" t="s">
        <v>74</v>
      </c>
      <c r="AK1674" t="s">
        <v>74</v>
      </c>
      <c r="AL1674">
        <v>0</v>
      </c>
      <c r="AM1674">
        <v>0</v>
      </c>
      <c r="AN1674" t="s">
        <v>74</v>
      </c>
      <c r="AO1674">
        <v>0</v>
      </c>
      <c r="AP1674" t="s">
        <v>91</v>
      </c>
      <c r="AQ1674" t="s">
        <v>92</v>
      </c>
      <c r="AR1674" t="s">
        <v>91</v>
      </c>
      <c r="AS1674" t="s">
        <v>92</v>
      </c>
      <c r="AT1674" t="s">
        <v>91</v>
      </c>
      <c r="AU1674" t="s">
        <v>92</v>
      </c>
      <c r="AV1674" t="s">
        <v>91</v>
      </c>
      <c r="AW1674" t="s">
        <v>92</v>
      </c>
      <c r="AX1674" t="s">
        <v>93</v>
      </c>
      <c r="AY1674" t="s">
        <v>94</v>
      </c>
      <c r="AZ1674" t="s">
        <v>414</v>
      </c>
      <c r="BA1674" t="s">
        <v>89</v>
      </c>
      <c r="BB1674" t="s">
        <v>90</v>
      </c>
      <c r="BC1674" t="s">
        <v>74</v>
      </c>
      <c r="BD1674">
        <v>164000</v>
      </c>
      <c r="BE1674" t="s">
        <v>78</v>
      </c>
      <c r="BF1674" t="s">
        <v>96</v>
      </c>
      <c r="BG1674" t="s">
        <v>74</v>
      </c>
      <c r="BH1674">
        <v>0</v>
      </c>
      <c r="BI1674">
        <v>129120</v>
      </c>
      <c r="BJ1674">
        <v>34880</v>
      </c>
      <c r="BK1674">
        <v>21.27</v>
      </c>
      <c r="BL1674" t="s">
        <v>74</v>
      </c>
      <c r="BM1674">
        <v>0</v>
      </c>
      <c r="BN1674" t="s">
        <v>74</v>
      </c>
      <c r="BO1674" t="s">
        <v>74</v>
      </c>
      <c r="BP1674" t="s">
        <v>74</v>
      </c>
      <c r="BQ1674" t="s">
        <v>74</v>
      </c>
      <c r="BR1674" t="s">
        <v>74</v>
      </c>
      <c r="BS1674" t="str">
        <f t="shared" si="51"/>
        <v>RB1595110410ENR225000-DR000200200800012698410100015226610</v>
      </c>
      <c r="BT1674">
        <f t="shared" si="52"/>
        <v>0</v>
      </c>
    </row>
    <row r="1675" spans="1:72" x14ac:dyDescent="0.25">
      <c r="A1675" t="s">
        <v>70</v>
      </c>
      <c r="B1675">
        <v>11</v>
      </c>
      <c r="C1675">
        <v>0</v>
      </c>
      <c r="D1675" t="s">
        <v>71</v>
      </c>
      <c r="E1675" t="s">
        <v>72</v>
      </c>
      <c r="F1675" t="s">
        <v>759</v>
      </c>
      <c r="G1675">
        <v>10</v>
      </c>
      <c r="H1675" s="1">
        <v>43236</v>
      </c>
      <c r="I1675" t="s">
        <v>75</v>
      </c>
      <c r="J1675" t="s">
        <v>76</v>
      </c>
      <c r="K1675">
        <v>1800</v>
      </c>
      <c r="L1675" t="s">
        <v>77</v>
      </c>
      <c r="M1675">
        <v>82</v>
      </c>
      <c r="N1675" t="s">
        <v>78</v>
      </c>
      <c r="O1675">
        <v>11480</v>
      </c>
      <c r="P1675" t="s">
        <v>79</v>
      </c>
      <c r="Q1675" t="s">
        <v>78</v>
      </c>
      <c r="R1675">
        <v>164000</v>
      </c>
      <c r="S1675" t="s">
        <v>78</v>
      </c>
      <c r="T1675">
        <v>8000126984</v>
      </c>
      <c r="U1675">
        <v>10</v>
      </c>
      <c r="V1675">
        <v>1000152266</v>
      </c>
      <c r="W1675">
        <v>10</v>
      </c>
      <c r="X1675" t="s">
        <v>80</v>
      </c>
      <c r="Y1675" t="s">
        <v>760</v>
      </c>
      <c r="Z1675" t="s">
        <v>82</v>
      </c>
      <c r="AA1675" t="s">
        <v>74</v>
      </c>
      <c r="AB1675" t="s">
        <v>84</v>
      </c>
      <c r="AC1675" t="s">
        <v>85</v>
      </c>
      <c r="AD1675" t="s">
        <v>86</v>
      </c>
      <c r="AE1675" t="s">
        <v>87</v>
      </c>
      <c r="AF1675" t="s">
        <v>88</v>
      </c>
      <c r="AG1675" t="s">
        <v>74</v>
      </c>
      <c r="AH1675" t="s">
        <v>89</v>
      </c>
      <c r="AI1675" t="s">
        <v>90</v>
      </c>
      <c r="AJ1675" t="s">
        <v>74</v>
      </c>
      <c r="AK1675" t="s">
        <v>74</v>
      </c>
      <c r="AL1675">
        <v>0</v>
      </c>
      <c r="AM1675">
        <v>0</v>
      </c>
      <c r="AN1675" t="s">
        <v>74</v>
      </c>
      <c r="AO1675">
        <v>0</v>
      </c>
      <c r="AP1675" t="s">
        <v>91</v>
      </c>
      <c r="AQ1675" t="s">
        <v>92</v>
      </c>
      <c r="AR1675" t="s">
        <v>91</v>
      </c>
      <c r="AS1675" t="s">
        <v>92</v>
      </c>
      <c r="AT1675" t="s">
        <v>91</v>
      </c>
      <c r="AU1675" t="s">
        <v>92</v>
      </c>
      <c r="AV1675" t="s">
        <v>91</v>
      </c>
      <c r="AW1675" t="s">
        <v>92</v>
      </c>
      <c r="AX1675" t="s">
        <v>93</v>
      </c>
      <c r="AY1675" t="s">
        <v>94</v>
      </c>
      <c r="AZ1675" t="s">
        <v>414</v>
      </c>
      <c r="BA1675" t="s">
        <v>89</v>
      </c>
      <c r="BB1675" t="s">
        <v>90</v>
      </c>
      <c r="BC1675" t="s">
        <v>74</v>
      </c>
      <c r="BD1675">
        <v>164000</v>
      </c>
      <c r="BE1675" t="s">
        <v>78</v>
      </c>
      <c r="BF1675" t="s">
        <v>96</v>
      </c>
      <c r="BG1675" t="s">
        <v>74</v>
      </c>
      <c r="BH1675">
        <v>0</v>
      </c>
      <c r="BI1675">
        <v>129120</v>
      </c>
      <c r="BJ1675">
        <v>34880</v>
      </c>
      <c r="BK1675">
        <v>21.27</v>
      </c>
      <c r="BL1675" t="s">
        <v>74</v>
      </c>
      <c r="BM1675">
        <v>0</v>
      </c>
      <c r="BN1675" t="s">
        <v>74</v>
      </c>
      <c r="BO1675" t="s">
        <v>74</v>
      </c>
      <c r="BP1675" t="s">
        <v>74</v>
      </c>
      <c r="BQ1675" t="s">
        <v>74</v>
      </c>
      <c r="BR1675" t="s">
        <v>74</v>
      </c>
      <c r="BS1675" t="str">
        <f t="shared" si="51"/>
        <v>RB1595110410ENR225000-DR0002001800800012698410100015226610</v>
      </c>
      <c r="BT1675">
        <f t="shared" si="52"/>
        <v>0</v>
      </c>
    </row>
    <row r="1676" spans="1:72" x14ac:dyDescent="0.25">
      <c r="A1676" t="s">
        <v>70</v>
      </c>
      <c r="B1676">
        <v>11</v>
      </c>
      <c r="C1676">
        <v>0</v>
      </c>
      <c r="D1676" t="s">
        <v>71</v>
      </c>
      <c r="E1676" t="s">
        <v>72</v>
      </c>
      <c r="F1676" t="s">
        <v>759</v>
      </c>
      <c r="G1676">
        <v>20</v>
      </c>
      <c r="H1676" s="1">
        <v>43236</v>
      </c>
      <c r="I1676" t="s">
        <v>97</v>
      </c>
      <c r="J1676" t="s">
        <v>76</v>
      </c>
      <c r="K1676">
        <v>1000</v>
      </c>
      <c r="L1676" t="s">
        <v>77</v>
      </c>
      <c r="M1676">
        <v>78</v>
      </c>
      <c r="N1676" t="s">
        <v>78</v>
      </c>
      <c r="O1676">
        <v>5460</v>
      </c>
      <c r="P1676" t="s">
        <v>79</v>
      </c>
      <c r="Q1676" t="s">
        <v>78</v>
      </c>
      <c r="R1676">
        <v>78000</v>
      </c>
      <c r="S1676" t="s">
        <v>78</v>
      </c>
      <c r="T1676">
        <v>8000126984</v>
      </c>
      <c r="U1676">
        <v>20</v>
      </c>
      <c r="V1676">
        <v>1000152266</v>
      </c>
      <c r="W1676">
        <v>20</v>
      </c>
      <c r="X1676" t="s">
        <v>80</v>
      </c>
      <c r="Y1676" t="s">
        <v>760</v>
      </c>
      <c r="Z1676" t="s">
        <v>82</v>
      </c>
      <c r="AA1676" t="s">
        <v>74</v>
      </c>
      <c r="AB1676" t="s">
        <v>84</v>
      </c>
      <c r="AC1676" t="s">
        <v>85</v>
      </c>
      <c r="AD1676" t="s">
        <v>86</v>
      </c>
      <c r="AE1676" t="s">
        <v>87</v>
      </c>
      <c r="AF1676" t="s">
        <v>88</v>
      </c>
      <c r="AG1676" t="s">
        <v>74</v>
      </c>
      <c r="AH1676" t="s">
        <v>89</v>
      </c>
      <c r="AI1676" t="s">
        <v>90</v>
      </c>
      <c r="AJ1676" t="s">
        <v>74</v>
      </c>
      <c r="AK1676" t="s">
        <v>74</v>
      </c>
      <c r="AL1676">
        <v>0</v>
      </c>
      <c r="AM1676">
        <v>0</v>
      </c>
      <c r="AN1676" t="s">
        <v>74</v>
      </c>
      <c r="AO1676">
        <v>0</v>
      </c>
      <c r="AP1676" t="s">
        <v>91</v>
      </c>
      <c r="AQ1676" t="s">
        <v>92</v>
      </c>
      <c r="AR1676" t="s">
        <v>91</v>
      </c>
      <c r="AS1676" t="s">
        <v>92</v>
      </c>
      <c r="AT1676" t="s">
        <v>91</v>
      </c>
      <c r="AU1676" t="s">
        <v>92</v>
      </c>
      <c r="AV1676" t="s">
        <v>91</v>
      </c>
      <c r="AW1676" t="s">
        <v>92</v>
      </c>
      <c r="AX1676" t="s">
        <v>93</v>
      </c>
      <c r="AY1676" t="s">
        <v>94</v>
      </c>
      <c r="AZ1676" t="s">
        <v>414</v>
      </c>
      <c r="BA1676" t="s">
        <v>89</v>
      </c>
      <c r="BB1676" t="s">
        <v>90</v>
      </c>
      <c r="BC1676" t="s">
        <v>74</v>
      </c>
      <c r="BD1676">
        <v>78000</v>
      </c>
      <c r="BE1676" t="s">
        <v>78</v>
      </c>
      <c r="BF1676" t="s">
        <v>98</v>
      </c>
      <c r="BG1676" t="s">
        <v>74</v>
      </c>
      <c r="BH1676">
        <v>0</v>
      </c>
      <c r="BI1676">
        <v>61350</v>
      </c>
      <c r="BJ1676">
        <v>16650</v>
      </c>
      <c r="BK1676">
        <v>21.35</v>
      </c>
      <c r="BL1676" t="s">
        <v>74</v>
      </c>
      <c r="BM1676">
        <v>0</v>
      </c>
      <c r="BN1676" t="s">
        <v>74</v>
      </c>
      <c r="BO1676" t="s">
        <v>74</v>
      </c>
      <c r="BP1676" t="s">
        <v>74</v>
      </c>
      <c r="BQ1676" t="s">
        <v>74</v>
      </c>
      <c r="BR1676" t="s">
        <v>74</v>
      </c>
      <c r="BS1676" t="str">
        <f t="shared" si="51"/>
        <v>RB1595110420ENR286000-DR0002001000800012698420100015226620</v>
      </c>
      <c r="BT1676">
        <f t="shared" si="52"/>
        <v>0</v>
      </c>
    </row>
    <row r="1677" spans="1:72" x14ac:dyDescent="0.25">
      <c r="A1677" t="s">
        <v>70</v>
      </c>
      <c r="B1677">
        <v>11</v>
      </c>
      <c r="C1677">
        <v>0</v>
      </c>
      <c r="D1677" t="s">
        <v>71</v>
      </c>
      <c r="E1677" t="s">
        <v>72</v>
      </c>
      <c r="F1677" t="s">
        <v>759</v>
      </c>
      <c r="G1677">
        <v>30</v>
      </c>
      <c r="H1677" s="1">
        <v>43236</v>
      </c>
      <c r="I1677" t="s">
        <v>99</v>
      </c>
      <c r="J1677" t="s">
        <v>76</v>
      </c>
      <c r="K1677">
        <v>800</v>
      </c>
      <c r="L1677" t="s">
        <v>77</v>
      </c>
      <c r="M1677">
        <v>73</v>
      </c>
      <c r="N1677" t="s">
        <v>78</v>
      </c>
      <c r="O1677">
        <v>10220</v>
      </c>
      <c r="P1677" t="s">
        <v>79</v>
      </c>
      <c r="Q1677" t="s">
        <v>78</v>
      </c>
      <c r="R1677">
        <v>146000</v>
      </c>
      <c r="S1677" t="s">
        <v>78</v>
      </c>
      <c r="T1677">
        <v>8000126984</v>
      </c>
      <c r="U1677">
        <v>30</v>
      </c>
      <c r="V1677">
        <v>1000152266</v>
      </c>
      <c r="W1677">
        <v>30</v>
      </c>
      <c r="X1677" t="s">
        <v>80</v>
      </c>
      <c r="Y1677" t="s">
        <v>760</v>
      </c>
      <c r="Z1677" t="s">
        <v>82</v>
      </c>
      <c r="AA1677" t="s">
        <v>74</v>
      </c>
      <c r="AB1677" t="s">
        <v>84</v>
      </c>
      <c r="AC1677" t="s">
        <v>85</v>
      </c>
      <c r="AD1677" t="s">
        <v>86</v>
      </c>
      <c r="AE1677" t="s">
        <v>87</v>
      </c>
      <c r="AF1677" t="s">
        <v>88</v>
      </c>
      <c r="AG1677" t="s">
        <v>74</v>
      </c>
      <c r="AH1677" t="s">
        <v>89</v>
      </c>
      <c r="AI1677" t="s">
        <v>90</v>
      </c>
      <c r="AJ1677" t="s">
        <v>74</v>
      </c>
      <c r="AK1677" t="s">
        <v>74</v>
      </c>
      <c r="AL1677">
        <v>0</v>
      </c>
      <c r="AM1677">
        <v>0</v>
      </c>
      <c r="AN1677" t="s">
        <v>74</v>
      </c>
      <c r="AO1677">
        <v>0</v>
      </c>
      <c r="AP1677" t="s">
        <v>91</v>
      </c>
      <c r="AQ1677" t="s">
        <v>92</v>
      </c>
      <c r="AR1677" t="s">
        <v>91</v>
      </c>
      <c r="AS1677" t="s">
        <v>92</v>
      </c>
      <c r="AT1677" t="s">
        <v>91</v>
      </c>
      <c r="AU1677" t="s">
        <v>92</v>
      </c>
      <c r="AV1677" t="s">
        <v>91</v>
      </c>
      <c r="AW1677" t="s">
        <v>92</v>
      </c>
      <c r="AX1677" t="s">
        <v>93</v>
      </c>
      <c r="AY1677" t="s">
        <v>94</v>
      </c>
      <c r="AZ1677" t="s">
        <v>414</v>
      </c>
      <c r="BA1677" t="s">
        <v>89</v>
      </c>
      <c r="BB1677" t="s">
        <v>90</v>
      </c>
      <c r="BC1677" t="s">
        <v>74</v>
      </c>
      <c r="BD1677">
        <v>146000</v>
      </c>
      <c r="BE1677" t="s">
        <v>78</v>
      </c>
      <c r="BF1677" t="s">
        <v>100</v>
      </c>
      <c r="BG1677" t="s">
        <v>74</v>
      </c>
      <c r="BH1677">
        <v>0</v>
      </c>
      <c r="BI1677">
        <v>125220</v>
      </c>
      <c r="BJ1677">
        <v>20780</v>
      </c>
      <c r="BK1677">
        <v>14.23</v>
      </c>
      <c r="BL1677" t="s">
        <v>74</v>
      </c>
      <c r="BM1677">
        <v>0</v>
      </c>
      <c r="BN1677" t="s">
        <v>74</v>
      </c>
      <c r="BO1677" t="s">
        <v>74</v>
      </c>
      <c r="BP1677" t="s">
        <v>74</v>
      </c>
      <c r="BQ1677" t="s">
        <v>74</v>
      </c>
      <c r="BR1677" t="s">
        <v>74</v>
      </c>
      <c r="BS1677" t="str">
        <f t="shared" si="51"/>
        <v>RB1595110430ENR925T70-DR000200800800012698430100015226630</v>
      </c>
      <c r="BT1677">
        <f t="shared" si="52"/>
        <v>0</v>
      </c>
    </row>
    <row r="1678" spans="1:72" x14ac:dyDescent="0.25">
      <c r="A1678" t="s">
        <v>70</v>
      </c>
      <c r="B1678">
        <v>11</v>
      </c>
      <c r="C1678">
        <v>0</v>
      </c>
      <c r="D1678" t="s">
        <v>71</v>
      </c>
      <c r="E1678" t="s">
        <v>72</v>
      </c>
      <c r="F1678" t="s">
        <v>759</v>
      </c>
      <c r="G1678">
        <v>30</v>
      </c>
      <c r="H1678" s="1">
        <v>43236</v>
      </c>
      <c r="I1678" t="s">
        <v>99</v>
      </c>
      <c r="J1678" t="s">
        <v>76</v>
      </c>
      <c r="K1678">
        <v>1200</v>
      </c>
      <c r="L1678" t="s">
        <v>77</v>
      </c>
      <c r="M1678">
        <v>73</v>
      </c>
      <c r="N1678" t="s">
        <v>78</v>
      </c>
      <c r="O1678">
        <v>10220</v>
      </c>
      <c r="P1678" t="s">
        <v>79</v>
      </c>
      <c r="Q1678" t="s">
        <v>78</v>
      </c>
      <c r="R1678">
        <v>146000</v>
      </c>
      <c r="S1678" t="s">
        <v>78</v>
      </c>
      <c r="T1678">
        <v>8000126984</v>
      </c>
      <c r="U1678">
        <v>30</v>
      </c>
      <c r="V1678">
        <v>1000152266</v>
      </c>
      <c r="W1678">
        <v>30</v>
      </c>
      <c r="X1678" t="s">
        <v>80</v>
      </c>
      <c r="Y1678" t="s">
        <v>760</v>
      </c>
      <c r="Z1678" t="s">
        <v>82</v>
      </c>
      <c r="AA1678" t="s">
        <v>74</v>
      </c>
      <c r="AB1678" t="s">
        <v>84</v>
      </c>
      <c r="AC1678" t="s">
        <v>85</v>
      </c>
      <c r="AD1678" t="s">
        <v>86</v>
      </c>
      <c r="AE1678" t="s">
        <v>87</v>
      </c>
      <c r="AF1678" t="s">
        <v>88</v>
      </c>
      <c r="AG1678" t="s">
        <v>74</v>
      </c>
      <c r="AH1678" t="s">
        <v>89</v>
      </c>
      <c r="AI1678" t="s">
        <v>90</v>
      </c>
      <c r="AJ1678" t="s">
        <v>74</v>
      </c>
      <c r="AK1678" t="s">
        <v>74</v>
      </c>
      <c r="AL1678">
        <v>0</v>
      </c>
      <c r="AM1678">
        <v>0</v>
      </c>
      <c r="AN1678" t="s">
        <v>74</v>
      </c>
      <c r="AO1678">
        <v>0</v>
      </c>
      <c r="AP1678" t="s">
        <v>91</v>
      </c>
      <c r="AQ1678" t="s">
        <v>92</v>
      </c>
      <c r="AR1678" t="s">
        <v>91</v>
      </c>
      <c r="AS1678" t="s">
        <v>92</v>
      </c>
      <c r="AT1678" t="s">
        <v>91</v>
      </c>
      <c r="AU1678" t="s">
        <v>92</v>
      </c>
      <c r="AV1678" t="s">
        <v>91</v>
      </c>
      <c r="AW1678" t="s">
        <v>92</v>
      </c>
      <c r="AX1678" t="s">
        <v>93</v>
      </c>
      <c r="AY1678" t="s">
        <v>94</v>
      </c>
      <c r="AZ1678" t="s">
        <v>414</v>
      </c>
      <c r="BA1678" t="s">
        <v>89</v>
      </c>
      <c r="BB1678" t="s">
        <v>90</v>
      </c>
      <c r="BC1678" t="s">
        <v>74</v>
      </c>
      <c r="BD1678">
        <v>146000</v>
      </c>
      <c r="BE1678" t="s">
        <v>78</v>
      </c>
      <c r="BF1678" t="s">
        <v>100</v>
      </c>
      <c r="BG1678" t="s">
        <v>74</v>
      </c>
      <c r="BH1678">
        <v>0</v>
      </c>
      <c r="BI1678">
        <v>125220</v>
      </c>
      <c r="BJ1678">
        <v>20780</v>
      </c>
      <c r="BK1678">
        <v>14.23</v>
      </c>
      <c r="BL1678" t="s">
        <v>74</v>
      </c>
      <c r="BM1678">
        <v>0</v>
      </c>
      <c r="BN1678" t="s">
        <v>74</v>
      </c>
      <c r="BO1678" t="s">
        <v>74</v>
      </c>
      <c r="BP1678" t="s">
        <v>74</v>
      </c>
      <c r="BQ1678" t="s">
        <v>74</v>
      </c>
      <c r="BR1678" t="s">
        <v>74</v>
      </c>
      <c r="BS1678" t="str">
        <f t="shared" si="51"/>
        <v>RB1595110430ENR925T70-DR0002001200800012698430100015226630</v>
      </c>
      <c r="BT1678">
        <f t="shared" si="52"/>
        <v>0</v>
      </c>
    </row>
    <row r="1679" spans="1:72" x14ac:dyDescent="0.25">
      <c r="A1679" t="s">
        <v>70</v>
      </c>
      <c r="B1679">
        <v>11</v>
      </c>
      <c r="C1679">
        <v>0</v>
      </c>
      <c r="D1679" t="s">
        <v>71</v>
      </c>
      <c r="E1679" t="s">
        <v>72</v>
      </c>
      <c r="F1679" t="s">
        <v>759</v>
      </c>
      <c r="G1679">
        <v>40</v>
      </c>
      <c r="H1679" s="1">
        <v>43236</v>
      </c>
      <c r="I1679" t="s">
        <v>109</v>
      </c>
      <c r="J1679" t="s">
        <v>76</v>
      </c>
      <c r="K1679">
        <v>2000</v>
      </c>
      <c r="L1679" t="s">
        <v>77</v>
      </c>
      <c r="M1679">
        <v>96</v>
      </c>
      <c r="N1679" t="s">
        <v>78</v>
      </c>
      <c r="O1679">
        <v>13440</v>
      </c>
      <c r="P1679" t="s">
        <v>79</v>
      </c>
      <c r="Q1679" t="s">
        <v>78</v>
      </c>
      <c r="R1679">
        <v>192000</v>
      </c>
      <c r="S1679" t="s">
        <v>78</v>
      </c>
      <c r="T1679">
        <v>8000126984</v>
      </c>
      <c r="U1679">
        <v>40</v>
      </c>
      <c r="V1679">
        <v>1000152266</v>
      </c>
      <c r="W1679">
        <v>40</v>
      </c>
      <c r="X1679" t="s">
        <v>80</v>
      </c>
      <c r="Y1679" t="s">
        <v>760</v>
      </c>
      <c r="Z1679" t="s">
        <v>82</v>
      </c>
      <c r="AA1679" t="s">
        <v>74</v>
      </c>
      <c r="AB1679" t="s">
        <v>84</v>
      </c>
      <c r="AC1679" t="s">
        <v>85</v>
      </c>
      <c r="AD1679" t="s">
        <v>86</v>
      </c>
      <c r="AE1679" t="s">
        <v>87</v>
      </c>
      <c r="AF1679" t="s">
        <v>88</v>
      </c>
      <c r="AG1679" t="s">
        <v>74</v>
      </c>
      <c r="AH1679" t="s">
        <v>89</v>
      </c>
      <c r="AI1679" t="s">
        <v>90</v>
      </c>
      <c r="AJ1679" t="s">
        <v>74</v>
      </c>
      <c r="AK1679" t="s">
        <v>74</v>
      </c>
      <c r="AL1679">
        <v>0</v>
      </c>
      <c r="AM1679">
        <v>0</v>
      </c>
      <c r="AN1679" t="s">
        <v>74</v>
      </c>
      <c r="AO1679">
        <v>0</v>
      </c>
      <c r="AP1679" t="s">
        <v>91</v>
      </c>
      <c r="AQ1679" t="s">
        <v>92</v>
      </c>
      <c r="AR1679" t="s">
        <v>91</v>
      </c>
      <c r="AS1679" t="s">
        <v>92</v>
      </c>
      <c r="AT1679" t="s">
        <v>91</v>
      </c>
      <c r="AU1679" t="s">
        <v>92</v>
      </c>
      <c r="AV1679" t="s">
        <v>91</v>
      </c>
      <c r="AW1679" t="s">
        <v>92</v>
      </c>
      <c r="AX1679" t="s">
        <v>93</v>
      </c>
      <c r="AY1679" t="s">
        <v>94</v>
      </c>
      <c r="AZ1679" t="s">
        <v>414</v>
      </c>
      <c r="BA1679" t="s">
        <v>89</v>
      </c>
      <c r="BB1679" t="s">
        <v>90</v>
      </c>
      <c r="BC1679" t="s">
        <v>74</v>
      </c>
      <c r="BD1679">
        <v>192000</v>
      </c>
      <c r="BE1679" t="s">
        <v>78</v>
      </c>
      <c r="BF1679" t="s">
        <v>110</v>
      </c>
      <c r="BG1679" t="s">
        <v>74</v>
      </c>
      <c r="BH1679">
        <v>0</v>
      </c>
      <c r="BI1679">
        <v>152420</v>
      </c>
      <c r="BJ1679">
        <v>39580</v>
      </c>
      <c r="BK1679">
        <v>20.61</v>
      </c>
      <c r="BL1679" t="s">
        <v>74</v>
      </c>
      <c r="BM1679">
        <v>0</v>
      </c>
      <c r="BN1679" t="s">
        <v>74</v>
      </c>
      <c r="BO1679" t="s">
        <v>74</v>
      </c>
      <c r="BP1679" t="s">
        <v>74</v>
      </c>
      <c r="BQ1679" t="s">
        <v>74</v>
      </c>
      <c r="BR1679" t="s">
        <v>74</v>
      </c>
      <c r="BS1679" t="str">
        <f t="shared" si="51"/>
        <v>RB1595110440ENRMB20T0-DR0002002000800012698440100015226640</v>
      </c>
      <c r="BT1679">
        <f t="shared" si="52"/>
        <v>0</v>
      </c>
    </row>
    <row r="1680" spans="1:72" x14ac:dyDescent="0.25">
      <c r="A1680" t="s">
        <v>70</v>
      </c>
      <c r="B1680">
        <v>11</v>
      </c>
      <c r="C1680">
        <v>0</v>
      </c>
      <c r="D1680" t="s">
        <v>71</v>
      </c>
      <c r="E1680" t="s">
        <v>72</v>
      </c>
      <c r="F1680" t="s">
        <v>759</v>
      </c>
      <c r="G1680">
        <v>50</v>
      </c>
      <c r="H1680" s="1">
        <v>43236</v>
      </c>
      <c r="I1680" t="s">
        <v>101</v>
      </c>
      <c r="J1680" t="s">
        <v>76</v>
      </c>
      <c r="K1680">
        <v>2000</v>
      </c>
      <c r="L1680" t="s">
        <v>77</v>
      </c>
      <c r="M1680">
        <v>129</v>
      </c>
      <c r="N1680" t="s">
        <v>78</v>
      </c>
      <c r="O1680">
        <v>18060</v>
      </c>
      <c r="P1680" t="s">
        <v>79</v>
      </c>
      <c r="Q1680" t="s">
        <v>78</v>
      </c>
      <c r="R1680">
        <v>258000</v>
      </c>
      <c r="S1680" t="s">
        <v>78</v>
      </c>
      <c r="T1680">
        <v>8000126984</v>
      </c>
      <c r="U1680">
        <v>50</v>
      </c>
      <c r="V1680">
        <v>1000152266</v>
      </c>
      <c r="W1680">
        <v>50</v>
      </c>
      <c r="X1680" t="s">
        <v>80</v>
      </c>
      <c r="Y1680" t="s">
        <v>760</v>
      </c>
      <c r="Z1680" t="s">
        <v>82</v>
      </c>
      <c r="AA1680" t="s">
        <v>74</v>
      </c>
      <c r="AB1680" t="s">
        <v>102</v>
      </c>
      <c r="AC1680" t="s">
        <v>103</v>
      </c>
      <c r="AD1680" t="s">
        <v>86</v>
      </c>
      <c r="AE1680" t="s">
        <v>87</v>
      </c>
      <c r="AF1680" t="s">
        <v>88</v>
      </c>
      <c r="AG1680" t="s">
        <v>74</v>
      </c>
      <c r="AH1680" t="s">
        <v>89</v>
      </c>
      <c r="AI1680" t="s">
        <v>90</v>
      </c>
      <c r="AJ1680" t="s">
        <v>74</v>
      </c>
      <c r="AK1680" t="s">
        <v>74</v>
      </c>
      <c r="AL1680">
        <v>0</v>
      </c>
      <c r="AM1680">
        <v>0</v>
      </c>
      <c r="AN1680" t="s">
        <v>74</v>
      </c>
      <c r="AO1680">
        <v>0</v>
      </c>
      <c r="AP1680" t="s">
        <v>91</v>
      </c>
      <c r="AQ1680" t="s">
        <v>92</v>
      </c>
      <c r="AR1680" t="s">
        <v>91</v>
      </c>
      <c r="AS1680" t="s">
        <v>92</v>
      </c>
      <c r="AT1680" t="s">
        <v>91</v>
      </c>
      <c r="AU1680" t="s">
        <v>92</v>
      </c>
      <c r="AV1680" t="s">
        <v>91</v>
      </c>
      <c r="AW1680" t="s">
        <v>92</v>
      </c>
      <c r="AX1680" t="s">
        <v>93</v>
      </c>
      <c r="AY1680" t="s">
        <v>94</v>
      </c>
      <c r="AZ1680" t="s">
        <v>414</v>
      </c>
      <c r="BA1680" t="s">
        <v>89</v>
      </c>
      <c r="BB1680" t="s">
        <v>90</v>
      </c>
      <c r="BC1680" t="s">
        <v>74</v>
      </c>
      <c r="BD1680">
        <v>258000</v>
      </c>
      <c r="BE1680" t="s">
        <v>78</v>
      </c>
      <c r="BF1680" t="s">
        <v>104</v>
      </c>
      <c r="BG1680" t="s">
        <v>74</v>
      </c>
      <c r="BH1680">
        <v>0</v>
      </c>
      <c r="BI1680">
        <v>235140</v>
      </c>
      <c r="BJ1680">
        <v>22860</v>
      </c>
      <c r="BK1680">
        <v>8.86</v>
      </c>
      <c r="BL1680" t="s">
        <v>74</v>
      </c>
      <c r="BM1680">
        <v>0</v>
      </c>
      <c r="BN1680" t="s">
        <v>74</v>
      </c>
      <c r="BO1680" t="s">
        <v>74</v>
      </c>
      <c r="BP1680" t="s">
        <v>74</v>
      </c>
      <c r="BQ1680" t="s">
        <v>74</v>
      </c>
      <c r="BR1680" t="s">
        <v>74</v>
      </c>
      <c r="BS1680" t="str">
        <f t="shared" si="51"/>
        <v>RB1595110450ENFB303T0-DR0002002000800012698450100015226650</v>
      </c>
      <c r="BT1680">
        <f t="shared" si="52"/>
        <v>0</v>
      </c>
    </row>
    <row r="1681" spans="1:72" x14ac:dyDescent="0.25">
      <c r="A1681" t="s">
        <v>70</v>
      </c>
      <c r="B1681">
        <v>11</v>
      </c>
      <c r="C1681">
        <v>0</v>
      </c>
      <c r="D1681" t="s">
        <v>71</v>
      </c>
      <c r="E1681" t="s">
        <v>72</v>
      </c>
      <c r="F1681" t="s">
        <v>761</v>
      </c>
      <c r="G1681">
        <v>10</v>
      </c>
      <c r="H1681" s="1">
        <v>43236</v>
      </c>
      <c r="I1681" t="s">
        <v>112</v>
      </c>
      <c r="J1681" t="s">
        <v>76</v>
      </c>
      <c r="K1681">
        <v>600</v>
      </c>
      <c r="L1681" t="s">
        <v>77</v>
      </c>
      <c r="M1681">
        <v>79</v>
      </c>
      <c r="N1681" t="s">
        <v>78</v>
      </c>
      <c r="O1681">
        <v>3318</v>
      </c>
      <c r="P1681" t="s">
        <v>79</v>
      </c>
      <c r="Q1681" t="s">
        <v>78</v>
      </c>
      <c r="R1681">
        <v>47400</v>
      </c>
      <c r="S1681" t="s">
        <v>78</v>
      </c>
      <c r="T1681">
        <v>8000127016</v>
      </c>
      <c r="U1681">
        <v>10</v>
      </c>
      <c r="V1681">
        <v>1000152339</v>
      </c>
      <c r="W1681">
        <v>10</v>
      </c>
      <c r="X1681" t="s">
        <v>80</v>
      </c>
      <c r="Y1681" t="s">
        <v>762</v>
      </c>
      <c r="Z1681" t="s">
        <v>82</v>
      </c>
      <c r="AA1681" t="s">
        <v>83</v>
      </c>
      <c r="AB1681" t="s">
        <v>84</v>
      </c>
      <c r="AC1681" t="s">
        <v>85</v>
      </c>
      <c r="AD1681" t="s">
        <v>86</v>
      </c>
      <c r="AE1681" t="s">
        <v>87</v>
      </c>
      <c r="AF1681" t="s">
        <v>88</v>
      </c>
      <c r="AG1681" t="s">
        <v>74</v>
      </c>
      <c r="AH1681" t="s">
        <v>89</v>
      </c>
      <c r="AI1681" t="s">
        <v>90</v>
      </c>
      <c r="AJ1681" t="s">
        <v>74</v>
      </c>
      <c r="AK1681" t="s">
        <v>74</v>
      </c>
      <c r="AL1681">
        <v>0</v>
      </c>
      <c r="AM1681">
        <v>0</v>
      </c>
      <c r="AN1681" t="s">
        <v>74</v>
      </c>
      <c r="AO1681">
        <v>0</v>
      </c>
      <c r="AP1681" t="s">
        <v>114</v>
      </c>
      <c r="AQ1681" t="s">
        <v>115</v>
      </c>
      <c r="AR1681" t="s">
        <v>114</v>
      </c>
      <c r="AS1681" t="s">
        <v>115</v>
      </c>
      <c r="AT1681" t="s">
        <v>114</v>
      </c>
      <c r="AU1681" t="s">
        <v>115</v>
      </c>
      <c r="AV1681" t="s">
        <v>114</v>
      </c>
      <c r="AW1681" t="s">
        <v>115</v>
      </c>
      <c r="AX1681" t="s">
        <v>93</v>
      </c>
      <c r="AY1681" t="s">
        <v>94</v>
      </c>
      <c r="AZ1681" t="s">
        <v>414</v>
      </c>
      <c r="BA1681" t="s">
        <v>89</v>
      </c>
      <c r="BB1681" t="s">
        <v>90</v>
      </c>
      <c r="BC1681" t="s">
        <v>74</v>
      </c>
      <c r="BD1681">
        <v>47400</v>
      </c>
      <c r="BE1681" t="s">
        <v>78</v>
      </c>
      <c r="BF1681" t="s">
        <v>116</v>
      </c>
      <c r="BG1681" t="s">
        <v>74</v>
      </c>
      <c r="BH1681">
        <v>0</v>
      </c>
      <c r="BI1681">
        <v>37926</v>
      </c>
      <c r="BJ1681">
        <v>9474</v>
      </c>
      <c r="BK1681">
        <v>19.989999999999998</v>
      </c>
      <c r="BL1681" t="s">
        <v>74</v>
      </c>
      <c r="BM1681">
        <v>0</v>
      </c>
      <c r="BN1681" t="s">
        <v>74</v>
      </c>
      <c r="BO1681" t="s">
        <v>74</v>
      </c>
      <c r="BP1681" t="s">
        <v>74</v>
      </c>
      <c r="BQ1681" t="s">
        <v>74</v>
      </c>
      <c r="BR1681" t="s">
        <v>74</v>
      </c>
      <c r="BS1681" t="str">
        <f t="shared" si="51"/>
        <v>RB1595110510ENR20SE65-DR000200600800012701610100015233910</v>
      </c>
      <c r="BT1681">
        <f t="shared" si="52"/>
        <v>0</v>
      </c>
    </row>
    <row r="1682" spans="1:72" x14ac:dyDescent="0.25">
      <c r="A1682" t="s">
        <v>70</v>
      </c>
      <c r="B1682">
        <v>11</v>
      </c>
      <c r="C1682">
        <v>0</v>
      </c>
      <c r="D1682" t="s">
        <v>71</v>
      </c>
      <c r="E1682" t="s">
        <v>72</v>
      </c>
      <c r="F1682" t="s">
        <v>761</v>
      </c>
      <c r="G1682">
        <v>20</v>
      </c>
      <c r="H1682" s="1">
        <v>43236</v>
      </c>
      <c r="I1682" t="s">
        <v>170</v>
      </c>
      <c r="J1682" t="s">
        <v>171</v>
      </c>
      <c r="K1682">
        <v>200</v>
      </c>
      <c r="L1682" t="s">
        <v>77</v>
      </c>
      <c r="M1682">
        <v>85</v>
      </c>
      <c r="N1682" t="s">
        <v>78</v>
      </c>
      <c r="O1682">
        <v>1190</v>
      </c>
      <c r="P1682" t="s">
        <v>79</v>
      </c>
      <c r="Q1682" t="s">
        <v>78</v>
      </c>
      <c r="R1682">
        <v>17000</v>
      </c>
      <c r="S1682" t="s">
        <v>78</v>
      </c>
      <c r="T1682">
        <v>8000127016</v>
      </c>
      <c r="U1682">
        <v>20</v>
      </c>
      <c r="V1682">
        <v>1000152339</v>
      </c>
      <c r="W1682">
        <v>20</v>
      </c>
      <c r="X1682" t="s">
        <v>80</v>
      </c>
      <c r="Y1682" t="s">
        <v>762</v>
      </c>
      <c r="Z1682" t="s">
        <v>82</v>
      </c>
      <c r="AA1682" t="s">
        <v>74</v>
      </c>
      <c r="AB1682" t="s">
        <v>102</v>
      </c>
      <c r="AC1682" t="s">
        <v>103</v>
      </c>
      <c r="AD1682" t="s">
        <v>86</v>
      </c>
      <c r="AE1682" t="s">
        <v>87</v>
      </c>
      <c r="AF1682" t="s">
        <v>88</v>
      </c>
      <c r="AG1682" t="s">
        <v>74</v>
      </c>
      <c r="AH1682" t="s">
        <v>89</v>
      </c>
      <c r="AI1682" t="s">
        <v>90</v>
      </c>
      <c r="AJ1682" t="s">
        <v>74</v>
      </c>
      <c r="AK1682" t="s">
        <v>74</v>
      </c>
      <c r="AL1682">
        <v>0</v>
      </c>
      <c r="AM1682">
        <v>0</v>
      </c>
      <c r="AN1682" t="s">
        <v>74</v>
      </c>
      <c r="AO1682">
        <v>0</v>
      </c>
      <c r="AP1682" t="s">
        <v>114</v>
      </c>
      <c r="AQ1682" t="s">
        <v>115</v>
      </c>
      <c r="AR1682" t="s">
        <v>114</v>
      </c>
      <c r="AS1682" t="s">
        <v>115</v>
      </c>
      <c r="AT1682" t="s">
        <v>114</v>
      </c>
      <c r="AU1682" t="s">
        <v>115</v>
      </c>
      <c r="AV1682" t="s">
        <v>114</v>
      </c>
      <c r="AW1682" t="s">
        <v>115</v>
      </c>
      <c r="AX1682" t="s">
        <v>93</v>
      </c>
      <c r="AY1682" t="s">
        <v>94</v>
      </c>
      <c r="AZ1682" t="s">
        <v>414</v>
      </c>
      <c r="BA1682" t="s">
        <v>89</v>
      </c>
      <c r="BB1682" t="s">
        <v>90</v>
      </c>
      <c r="BC1682" t="s">
        <v>74</v>
      </c>
      <c r="BD1682">
        <v>17000</v>
      </c>
      <c r="BE1682" t="s">
        <v>78</v>
      </c>
      <c r="BF1682" t="s">
        <v>172</v>
      </c>
      <c r="BG1682" t="s">
        <v>74</v>
      </c>
      <c r="BH1682">
        <v>0</v>
      </c>
      <c r="BI1682">
        <v>15796</v>
      </c>
      <c r="BJ1682">
        <v>1204</v>
      </c>
      <c r="BK1682">
        <v>7.08</v>
      </c>
      <c r="BL1682" t="s">
        <v>74</v>
      </c>
      <c r="BM1682">
        <v>0</v>
      </c>
      <c r="BN1682" t="s">
        <v>74</v>
      </c>
      <c r="BO1682" t="s">
        <v>74</v>
      </c>
      <c r="BP1682" t="s">
        <v>74</v>
      </c>
      <c r="BQ1682" t="s">
        <v>74</v>
      </c>
      <c r="BR1682" t="s">
        <v>74</v>
      </c>
      <c r="BS1682" t="str">
        <f t="shared" si="51"/>
        <v>RB1595110520ENFL20580-DR000200200800012701620100015233920</v>
      </c>
      <c r="BT1682">
        <f t="shared" si="52"/>
        <v>0</v>
      </c>
    </row>
    <row r="1683" spans="1:72" x14ac:dyDescent="0.25">
      <c r="A1683" t="s">
        <v>70</v>
      </c>
      <c r="B1683">
        <v>11</v>
      </c>
      <c r="C1683">
        <v>0</v>
      </c>
      <c r="D1683" t="s">
        <v>71</v>
      </c>
      <c r="E1683" t="s">
        <v>72</v>
      </c>
      <c r="F1683" t="s">
        <v>412</v>
      </c>
      <c r="G1683">
        <v>10</v>
      </c>
      <c r="H1683" s="1">
        <v>43242</v>
      </c>
      <c r="I1683" t="s">
        <v>97</v>
      </c>
      <c r="J1683" t="s">
        <v>76</v>
      </c>
      <c r="K1683">
        <v>1000</v>
      </c>
      <c r="L1683" t="s">
        <v>77</v>
      </c>
      <c r="M1683">
        <v>78</v>
      </c>
      <c r="N1683" t="s">
        <v>78</v>
      </c>
      <c r="O1683">
        <v>5460</v>
      </c>
      <c r="P1683" t="s">
        <v>79</v>
      </c>
      <c r="Q1683" t="s">
        <v>78</v>
      </c>
      <c r="R1683">
        <v>78000</v>
      </c>
      <c r="S1683" t="s">
        <v>78</v>
      </c>
      <c r="T1683">
        <v>8000127603</v>
      </c>
      <c r="U1683">
        <v>10</v>
      </c>
      <c r="V1683">
        <v>1000152964</v>
      </c>
      <c r="W1683">
        <v>10</v>
      </c>
      <c r="X1683" t="s">
        <v>80</v>
      </c>
      <c r="Y1683" t="s">
        <v>413</v>
      </c>
      <c r="Z1683" t="s">
        <v>82</v>
      </c>
      <c r="AA1683" t="s">
        <v>83</v>
      </c>
      <c r="AB1683" t="s">
        <v>84</v>
      </c>
      <c r="AC1683" t="s">
        <v>85</v>
      </c>
      <c r="AD1683" t="s">
        <v>86</v>
      </c>
      <c r="AE1683" t="s">
        <v>87</v>
      </c>
      <c r="AF1683" t="s">
        <v>88</v>
      </c>
      <c r="AG1683" t="s">
        <v>74</v>
      </c>
      <c r="AH1683" t="s">
        <v>89</v>
      </c>
      <c r="AI1683" t="s">
        <v>90</v>
      </c>
      <c r="AJ1683" t="s">
        <v>74</v>
      </c>
      <c r="AK1683" t="s">
        <v>74</v>
      </c>
      <c r="AL1683">
        <v>0</v>
      </c>
      <c r="AM1683">
        <v>0</v>
      </c>
      <c r="AN1683" t="s">
        <v>74</v>
      </c>
      <c r="AO1683">
        <v>0</v>
      </c>
      <c r="AP1683" t="s">
        <v>91</v>
      </c>
      <c r="AQ1683" t="s">
        <v>92</v>
      </c>
      <c r="AR1683" t="s">
        <v>91</v>
      </c>
      <c r="AS1683" t="s">
        <v>92</v>
      </c>
      <c r="AT1683" t="s">
        <v>91</v>
      </c>
      <c r="AU1683" t="s">
        <v>92</v>
      </c>
      <c r="AV1683" t="s">
        <v>91</v>
      </c>
      <c r="AW1683" t="s">
        <v>92</v>
      </c>
      <c r="AX1683" t="s">
        <v>93</v>
      </c>
      <c r="AY1683" t="s">
        <v>94</v>
      </c>
      <c r="AZ1683" t="s">
        <v>414</v>
      </c>
      <c r="BA1683" t="s">
        <v>89</v>
      </c>
      <c r="BB1683" t="s">
        <v>90</v>
      </c>
      <c r="BC1683" t="s">
        <v>74</v>
      </c>
      <c r="BD1683">
        <v>78000</v>
      </c>
      <c r="BE1683" t="s">
        <v>78</v>
      </c>
      <c r="BF1683" t="s">
        <v>98</v>
      </c>
      <c r="BG1683" t="s">
        <v>74</v>
      </c>
      <c r="BH1683">
        <v>0</v>
      </c>
      <c r="BI1683">
        <v>61350</v>
      </c>
      <c r="BJ1683">
        <v>16650</v>
      </c>
      <c r="BK1683">
        <v>21.35</v>
      </c>
      <c r="BL1683" t="s">
        <v>74</v>
      </c>
      <c r="BM1683">
        <v>0</v>
      </c>
      <c r="BN1683" t="s">
        <v>74</v>
      </c>
      <c r="BO1683" t="s">
        <v>74</v>
      </c>
      <c r="BP1683" t="s">
        <v>74</v>
      </c>
      <c r="BQ1683" t="s">
        <v>74</v>
      </c>
      <c r="BR1683" t="s">
        <v>74</v>
      </c>
      <c r="BS1683" t="str">
        <f t="shared" si="51"/>
        <v>RB1595130210ENR286000-DR0002001000800012760310100015296410</v>
      </c>
      <c r="BT1683">
        <f t="shared" si="52"/>
        <v>0</v>
      </c>
    </row>
    <row r="1684" spans="1:72" x14ac:dyDescent="0.25">
      <c r="A1684" t="s">
        <v>70</v>
      </c>
      <c r="B1684">
        <v>11</v>
      </c>
      <c r="C1684">
        <v>0</v>
      </c>
      <c r="D1684" t="s">
        <v>71</v>
      </c>
      <c r="E1684" t="s">
        <v>72</v>
      </c>
      <c r="F1684" t="s">
        <v>412</v>
      </c>
      <c r="G1684">
        <v>20</v>
      </c>
      <c r="H1684" s="1">
        <v>43242</v>
      </c>
      <c r="I1684" t="s">
        <v>131</v>
      </c>
      <c r="J1684" t="s">
        <v>76</v>
      </c>
      <c r="K1684">
        <v>1400</v>
      </c>
      <c r="L1684" t="s">
        <v>77</v>
      </c>
      <c r="M1684">
        <v>75</v>
      </c>
      <c r="N1684" t="s">
        <v>78</v>
      </c>
      <c r="O1684">
        <v>7350</v>
      </c>
      <c r="P1684" t="s">
        <v>79</v>
      </c>
      <c r="Q1684" t="s">
        <v>78</v>
      </c>
      <c r="R1684">
        <v>105000</v>
      </c>
      <c r="S1684" t="s">
        <v>78</v>
      </c>
      <c r="T1684">
        <v>8000127603</v>
      </c>
      <c r="U1684">
        <v>20</v>
      </c>
      <c r="V1684">
        <v>1000152964</v>
      </c>
      <c r="W1684">
        <v>20</v>
      </c>
      <c r="X1684" t="s">
        <v>80</v>
      </c>
      <c r="Y1684" t="s">
        <v>413</v>
      </c>
      <c r="Z1684" t="s">
        <v>82</v>
      </c>
      <c r="AA1684" t="s">
        <v>83</v>
      </c>
      <c r="AB1684" t="s">
        <v>84</v>
      </c>
      <c r="AC1684" t="s">
        <v>85</v>
      </c>
      <c r="AD1684" t="s">
        <v>86</v>
      </c>
      <c r="AE1684" t="s">
        <v>87</v>
      </c>
      <c r="AF1684" t="s">
        <v>88</v>
      </c>
      <c r="AG1684" t="s">
        <v>74</v>
      </c>
      <c r="AH1684" t="s">
        <v>89</v>
      </c>
      <c r="AI1684" t="s">
        <v>90</v>
      </c>
      <c r="AJ1684" t="s">
        <v>74</v>
      </c>
      <c r="AK1684" t="s">
        <v>74</v>
      </c>
      <c r="AL1684">
        <v>0</v>
      </c>
      <c r="AM1684">
        <v>0</v>
      </c>
      <c r="AN1684" t="s">
        <v>74</v>
      </c>
      <c r="AO1684">
        <v>0</v>
      </c>
      <c r="AP1684" t="s">
        <v>91</v>
      </c>
      <c r="AQ1684" t="s">
        <v>92</v>
      </c>
      <c r="AR1684" t="s">
        <v>91</v>
      </c>
      <c r="AS1684" t="s">
        <v>92</v>
      </c>
      <c r="AT1684" t="s">
        <v>91</v>
      </c>
      <c r="AU1684" t="s">
        <v>92</v>
      </c>
      <c r="AV1684" t="s">
        <v>91</v>
      </c>
      <c r="AW1684" t="s">
        <v>92</v>
      </c>
      <c r="AX1684" t="s">
        <v>93</v>
      </c>
      <c r="AY1684" t="s">
        <v>94</v>
      </c>
      <c r="AZ1684" t="s">
        <v>414</v>
      </c>
      <c r="BA1684" t="s">
        <v>89</v>
      </c>
      <c r="BB1684" t="s">
        <v>90</v>
      </c>
      <c r="BC1684" t="s">
        <v>74</v>
      </c>
      <c r="BD1684">
        <v>105000</v>
      </c>
      <c r="BE1684" t="s">
        <v>78</v>
      </c>
      <c r="BF1684" t="s">
        <v>133</v>
      </c>
      <c r="BG1684" t="s">
        <v>74</v>
      </c>
      <c r="BH1684">
        <v>0</v>
      </c>
      <c r="BI1684">
        <v>84994</v>
      </c>
      <c r="BJ1684">
        <v>20006</v>
      </c>
      <c r="BK1684">
        <v>19.05</v>
      </c>
      <c r="BL1684" t="s">
        <v>74</v>
      </c>
      <c r="BM1684">
        <v>0</v>
      </c>
      <c r="BN1684" t="s">
        <v>74</v>
      </c>
      <c r="BO1684" t="s">
        <v>74</v>
      </c>
      <c r="BP1684" t="s">
        <v>74</v>
      </c>
      <c r="BQ1684" t="s">
        <v>74</v>
      </c>
      <c r="BR1684" t="s">
        <v>74</v>
      </c>
      <c r="BS1684" t="str">
        <f t="shared" si="51"/>
        <v>RB1595130220ENR48B000-DR0002001400800012760320100015296420</v>
      </c>
      <c r="BT1684">
        <f t="shared" si="52"/>
        <v>0</v>
      </c>
    </row>
    <row r="1685" spans="1:72" x14ac:dyDescent="0.25">
      <c r="A1685" t="s">
        <v>70</v>
      </c>
      <c r="B1685">
        <v>11</v>
      </c>
      <c r="C1685">
        <v>0</v>
      </c>
      <c r="D1685" t="s">
        <v>71</v>
      </c>
      <c r="E1685" t="s">
        <v>72</v>
      </c>
      <c r="F1685" t="s">
        <v>412</v>
      </c>
      <c r="G1685">
        <v>30</v>
      </c>
      <c r="H1685" s="1">
        <v>43242</v>
      </c>
      <c r="I1685" t="s">
        <v>99</v>
      </c>
      <c r="J1685" t="s">
        <v>76</v>
      </c>
      <c r="K1685">
        <v>2000</v>
      </c>
      <c r="L1685" t="s">
        <v>77</v>
      </c>
      <c r="M1685">
        <v>73</v>
      </c>
      <c r="N1685" t="s">
        <v>78</v>
      </c>
      <c r="O1685">
        <v>10220</v>
      </c>
      <c r="P1685" t="s">
        <v>79</v>
      </c>
      <c r="Q1685" t="s">
        <v>78</v>
      </c>
      <c r="R1685">
        <v>146000</v>
      </c>
      <c r="S1685" t="s">
        <v>78</v>
      </c>
      <c r="T1685">
        <v>8000127603</v>
      </c>
      <c r="U1685">
        <v>30</v>
      </c>
      <c r="V1685">
        <v>1000152964</v>
      </c>
      <c r="W1685">
        <v>30</v>
      </c>
      <c r="X1685" t="s">
        <v>80</v>
      </c>
      <c r="Y1685" t="s">
        <v>413</v>
      </c>
      <c r="Z1685" t="s">
        <v>82</v>
      </c>
      <c r="AA1685" t="s">
        <v>83</v>
      </c>
      <c r="AB1685" t="s">
        <v>84</v>
      </c>
      <c r="AC1685" t="s">
        <v>85</v>
      </c>
      <c r="AD1685" t="s">
        <v>86</v>
      </c>
      <c r="AE1685" t="s">
        <v>87</v>
      </c>
      <c r="AF1685" t="s">
        <v>88</v>
      </c>
      <c r="AG1685" t="s">
        <v>74</v>
      </c>
      <c r="AH1685" t="s">
        <v>89</v>
      </c>
      <c r="AI1685" t="s">
        <v>90</v>
      </c>
      <c r="AJ1685" t="s">
        <v>74</v>
      </c>
      <c r="AK1685" t="s">
        <v>74</v>
      </c>
      <c r="AL1685">
        <v>0</v>
      </c>
      <c r="AM1685">
        <v>0</v>
      </c>
      <c r="AN1685" t="s">
        <v>74</v>
      </c>
      <c r="AO1685">
        <v>0</v>
      </c>
      <c r="AP1685" t="s">
        <v>91</v>
      </c>
      <c r="AQ1685" t="s">
        <v>92</v>
      </c>
      <c r="AR1685" t="s">
        <v>91</v>
      </c>
      <c r="AS1685" t="s">
        <v>92</v>
      </c>
      <c r="AT1685" t="s">
        <v>91</v>
      </c>
      <c r="AU1685" t="s">
        <v>92</v>
      </c>
      <c r="AV1685" t="s">
        <v>91</v>
      </c>
      <c r="AW1685" t="s">
        <v>92</v>
      </c>
      <c r="AX1685" t="s">
        <v>93</v>
      </c>
      <c r="AY1685" t="s">
        <v>94</v>
      </c>
      <c r="AZ1685" t="s">
        <v>414</v>
      </c>
      <c r="BA1685" t="s">
        <v>89</v>
      </c>
      <c r="BB1685" t="s">
        <v>90</v>
      </c>
      <c r="BC1685" t="s">
        <v>74</v>
      </c>
      <c r="BD1685">
        <v>146000</v>
      </c>
      <c r="BE1685" t="s">
        <v>78</v>
      </c>
      <c r="BF1685" t="s">
        <v>100</v>
      </c>
      <c r="BG1685" t="s">
        <v>74</v>
      </c>
      <c r="BH1685">
        <v>0</v>
      </c>
      <c r="BI1685">
        <v>125220</v>
      </c>
      <c r="BJ1685">
        <v>20780</v>
      </c>
      <c r="BK1685">
        <v>14.23</v>
      </c>
      <c r="BL1685" t="s">
        <v>74</v>
      </c>
      <c r="BM1685">
        <v>0</v>
      </c>
      <c r="BN1685" t="s">
        <v>74</v>
      </c>
      <c r="BO1685" t="s">
        <v>74</v>
      </c>
      <c r="BP1685" t="s">
        <v>74</v>
      </c>
      <c r="BQ1685" t="s">
        <v>74</v>
      </c>
      <c r="BR1685" t="s">
        <v>74</v>
      </c>
      <c r="BS1685" t="str">
        <f t="shared" si="51"/>
        <v>RB1595130230ENR925T70-DR0002002000800012760330100015296430</v>
      </c>
      <c r="BT1685">
        <f t="shared" si="52"/>
        <v>0</v>
      </c>
    </row>
    <row r="1686" spans="1:72" x14ac:dyDescent="0.25">
      <c r="A1686" t="s">
        <v>70</v>
      </c>
      <c r="B1686">
        <v>11</v>
      </c>
      <c r="C1686">
        <v>0</v>
      </c>
      <c r="D1686" t="s">
        <v>71</v>
      </c>
      <c r="E1686" t="s">
        <v>72</v>
      </c>
      <c r="F1686" t="s">
        <v>412</v>
      </c>
      <c r="G1686">
        <v>40</v>
      </c>
      <c r="H1686" s="1">
        <v>43242</v>
      </c>
      <c r="I1686" t="s">
        <v>101</v>
      </c>
      <c r="J1686" t="s">
        <v>76</v>
      </c>
      <c r="K1686">
        <v>1400</v>
      </c>
      <c r="L1686" t="s">
        <v>77</v>
      </c>
      <c r="M1686">
        <v>129</v>
      </c>
      <c r="N1686" t="s">
        <v>78</v>
      </c>
      <c r="O1686">
        <v>12642</v>
      </c>
      <c r="P1686" t="s">
        <v>79</v>
      </c>
      <c r="Q1686" t="s">
        <v>78</v>
      </c>
      <c r="R1686">
        <v>180600</v>
      </c>
      <c r="S1686" t="s">
        <v>78</v>
      </c>
      <c r="T1686">
        <v>8000127603</v>
      </c>
      <c r="U1686">
        <v>40</v>
      </c>
      <c r="V1686">
        <v>1000152964</v>
      </c>
      <c r="W1686">
        <v>40</v>
      </c>
      <c r="X1686" t="s">
        <v>80</v>
      </c>
      <c r="Y1686" t="s">
        <v>413</v>
      </c>
      <c r="Z1686" t="s">
        <v>82</v>
      </c>
      <c r="AA1686" t="s">
        <v>83</v>
      </c>
      <c r="AB1686" t="s">
        <v>102</v>
      </c>
      <c r="AC1686" t="s">
        <v>103</v>
      </c>
      <c r="AD1686" t="s">
        <v>86</v>
      </c>
      <c r="AE1686" t="s">
        <v>87</v>
      </c>
      <c r="AF1686" t="s">
        <v>88</v>
      </c>
      <c r="AG1686" t="s">
        <v>74</v>
      </c>
      <c r="AH1686" t="s">
        <v>89</v>
      </c>
      <c r="AI1686" t="s">
        <v>90</v>
      </c>
      <c r="AJ1686" t="s">
        <v>74</v>
      </c>
      <c r="AK1686" t="s">
        <v>74</v>
      </c>
      <c r="AL1686">
        <v>0</v>
      </c>
      <c r="AM1686">
        <v>0</v>
      </c>
      <c r="AN1686" t="s">
        <v>74</v>
      </c>
      <c r="AO1686">
        <v>0</v>
      </c>
      <c r="AP1686" t="s">
        <v>91</v>
      </c>
      <c r="AQ1686" t="s">
        <v>92</v>
      </c>
      <c r="AR1686" t="s">
        <v>91</v>
      </c>
      <c r="AS1686" t="s">
        <v>92</v>
      </c>
      <c r="AT1686" t="s">
        <v>91</v>
      </c>
      <c r="AU1686" t="s">
        <v>92</v>
      </c>
      <c r="AV1686" t="s">
        <v>91</v>
      </c>
      <c r="AW1686" t="s">
        <v>92</v>
      </c>
      <c r="AX1686" t="s">
        <v>93</v>
      </c>
      <c r="AY1686" t="s">
        <v>94</v>
      </c>
      <c r="AZ1686" t="s">
        <v>414</v>
      </c>
      <c r="BA1686" t="s">
        <v>89</v>
      </c>
      <c r="BB1686" t="s">
        <v>90</v>
      </c>
      <c r="BC1686" t="s">
        <v>74</v>
      </c>
      <c r="BD1686">
        <v>180600</v>
      </c>
      <c r="BE1686" t="s">
        <v>78</v>
      </c>
      <c r="BF1686" t="s">
        <v>104</v>
      </c>
      <c r="BG1686" t="s">
        <v>74</v>
      </c>
      <c r="BH1686">
        <v>0</v>
      </c>
      <c r="BI1686">
        <v>164598</v>
      </c>
      <c r="BJ1686">
        <v>16002</v>
      </c>
      <c r="BK1686">
        <v>8.86</v>
      </c>
      <c r="BL1686" t="s">
        <v>74</v>
      </c>
      <c r="BM1686">
        <v>0</v>
      </c>
      <c r="BN1686" t="s">
        <v>74</v>
      </c>
      <c r="BO1686" t="s">
        <v>74</v>
      </c>
      <c r="BP1686" t="s">
        <v>74</v>
      </c>
      <c r="BQ1686" t="s">
        <v>74</v>
      </c>
      <c r="BR1686" t="s">
        <v>74</v>
      </c>
      <c r="BS1686" t="str">
        <f t="shared" si="51"/>
        <v>RB1595130240ENFB303T0-DR0002001400800012760340100015296440</v>
      </c>
      <c r="BT1686">
        <f t="shared" si="52"/>
        <v>0</v>
      </c>
    </row>
    <row r="1687" spans="1:72" x14ac:dyDescent="0.25">
      <c r="A1687" t="s">
        <v>70</v>
      </c>
      <c r="B1687">
        <v>11</v>
      </c>
      <c r="C1687">
        <v>0</v>
      </c>
      <c r="D1687" t="s">
        <v>71</v>
      </c>
      <c r="E1687" t="s">
        <v>72</v>
      </c>
      <c r="F1687" t="s">
        <v>415</v>
      </c>
      <c r="G1687">
        <v>10</v>
      </c>
      <c r="H1687" s="1">
        <v>43245</v>
      </c>
      <c r="I1687" t="s">
        <v>97</v>
      </c>
      <c r="J1687" t="s">
        <v>76</v>
      </c>
      <c r="K1687">
        <v>1000</v>
      </c>
      <c r="L1687" t="s">
        <v>77</v>
      </c>
      <c r="M1687">
        <v>78</v>
      </c>
      <c r="N1687" t="s">
        <v>78</v>
      </c>
      <c r="O1687">
        <v>5460</v>
      </c>
      <c r="P1687" t="s">
        <v>79</v>
      </c>
      <c r="Q1687" t="s">
        <v>78</v>
      </c>
      <c r="R1687">
        <v>78000</v>
      </c>
      <c r="S1687" t="s">
        <v>78</v>
      </c>
      <c r="T1687">
        <v>8000127956</v>
      </c>
      <c r="U1687">
        <v>10</v>
      </c>
      <c r="V1687">
        <v>1000153288</v>
      </c>
      <c r="W1687">
        <v>10</v>
      </c>
      <c r="X1687" t="s">
        <v>80</v>
      </c>
      <c r="Y1687" t="s">
        <v>416</v>
      </c>
      <c r="Z1687" t="s">
        <v>82</v>
      </c>
      <c r="AA1687" t="s">
        <v>83</v>
      </c>
      <c r="AB1687" t="s">
        <v>84</v>
      </c>
      <c r="AC1687" t="s">
        <v>85</v>
      </c>
      <c r="AD1687" t="s">
        <v>86</v>
      </c>
      <c r="AE1687" t="s">
        <v>87</v>
      </c>
      <c r="AF1687" t="s">
        <v>88</v>
      </c>
      <c r="AH1687" t="s">
        <v>89</v>
      </c>
      <c r="AI1687" t="s">
        <v>90</v>
      </c>
      <c r="AL1687">
        <v>0</v>
      </c>
      <c r="AM1687">
        <v>0</v>
      </c>
      <c r="AO1687">
        <v>0</v>
      </c>
      <c r="AP1687" t="s">
        <v>91</v>
      </c>
      <c r="AQ1687" t="s">
        <v>92</v>
      </c>
      <c r="AR1687" t="s">
        <v>91</v>
      </c>
      <c r="AS1687" t="s">
        <v>92</v>
      </c>
      <c r="AT1687" t="s">
        <v>91</v>
      </c>
      <c r="AU1687" t="s">
        <v>92</v>
      </c>
      <c r="AV1687" t="s">
        <v>91</v>
      </c>
      <c r="AW1687" t="s">
        <v>92</v>
      </c>
      <c r="AX1687" t="s">
        <v>93</v>
      </c>
      <c r="AY1687" t="s">
        <v>94</v>
      </c>
      <c r="AZ1687" t="s">
        <v>414</v>
      </c>
      <c r="BA1687" t="s">
        <v>89</v>
      </c>
      <c r="BB1687" t="s">
        <v>90</v>
      </c>
      <c r="BD1687">
        <v>78000</v>
      </c>
      <c r="BE1687" t="s">
        <v>78</v>
      </c>
      <c r="BF1687" t="s">
        <v>98</v>
      </c>
      <c r="BH1687">
        <v>0</v>
      </c>
      <c r="BI1687">
        <v>61350</v>
      </c>
      <c r="BJ1687">
        <v>16650</v>
      </c>
      <c r="BK1687">
        <v>21.35</v>
      </c>
      <c r="BL1687" t="s">
        <v>74</v>
      </c>
      <c r="BM1687">
        <v>0</v>
      </c>
      <c r="BN1687" t="s">
        <v>74</v>
      </c>
      <c r="BO1687" t="s">
        <v>74</v>
      </c>
      <c r="BP1687" t="s">
        <v>74</v>
      </c>
      <c r="BQ1687" t="s">
        <v>74</v>
      </c>
      <c r="BR1687" t="s">
        <v>74</v>
      </c>
      <c r="BS1687" t="str">
        <f t="shared" si="51"/>
        <v>RB1595144110ENR286000-DR0002001000800012795610100015328810</v>
      </c>
      <c r="BT1687">
        <f t="shared" si="52"/>
        <v>0</v>
      </c>
    </row>
    <row r="1688" spans="1:72" x14ac:dyDescent="0.25">
      <c r="A1688" t="s">
        <v>70</v>
      </c>
      <c r="B1688">
        <v>11</v>
      </c>
      <c r="C1688">
        <v>0</v>
      </c>
      <c r="D1688" t="s">
        <v>71</v>
      </c>
      <c r="E1688" t="s">
        <v>72</v>
      </c>
      <c r="F1688" t="s">
        <v>417</v>
      </c>
      <c r="G1688">
        <v>10</v>
      </c>
      <c r="H1688" s="1">
        <v>43252</v>
      </c>
      <c r="I1688" t="s">
        <v>131</v>
      </c>
      <c r="J1688" t="s">
        <v>76</v>
      </c>
      <c r="K1688">
        <v>400</v>
      </c>
      <c r="L1688" t="s">
        <v>77</v>
      </c>
      <c r="M1688">
        <v>75</v>
      </c>
      <c r="N1688" t="s">
        <v>78</v>
      </c>
      <c r="O1688">
        <v>21000</v>
      </c>
      <c r="P1688" t="s">
        <v>79</v>
      </c>
      <c r="Q1688" t="s">
        <v>78</v>
      </c>
      <c r="R1688">
        <v>300000</v>
      </c>
      <c r="S1688" t="s">
        <v>78</v>
      </c>
      <c r="T1688">
        <v>8000128526</v>
      </c>
      <c r="U1688">
        <v>10</v>
      </c>
      <c r="V1688">
        <v>1000154181</v>
      </c>
      <c r="W1688">
        <v>10</v>
      </c>
      <c r="X1688" t="s">
        <v>80</v>
      </c>
      <c r="Y1688" t="s">
        <v>418</v>
      </c>
      <c r="Z1688" t="s">
        <v>82</v>
      </c>
      <c r="AA1688" t="s">
        <v>83</v>
      </c>
      <c r="AB1688" t="s">
        <v>84</v>
      </c>
      <c r="AC1688" t="s">
        <v>85</v>
      </c>
      <c r="AD1688" t="s">
        <v>86</v>
      </c>
      <c r="AE1688" t="s">
        <v>87</v>
      </c>
      <c r="AF1688" t="s">
        <v>88</v>
      </c>
      <c r="AG1688" t="s">
        <v>74</v>
      </c>
      <c r="AH1688" t="s">
        <v>89</v>
      </c>
      <c r="AI1688" t="s">
        <v>90</v>
      </c>
      <c r="AJ1688" t="s">
        <v>74</v>
      </c>
      <c r="AK1688" t="s">
        <v>74</v>
      </c>
      <c r="AL1688">
        <v>0</v>
      </c>
      <c r="AM1688">
        <v>0</v>
      </c>
      <c r="AN1688" t="s">
        <v>74</v>
      </c>
      <c r="AO1688">
        <v>0</v>
      </c>
      <c r="AP1688" t="s">
        <v>144</v>
      </c>
      <c r="AQ1688" t="s">
        <v>92</v>
      </c>
      <c r="AR1688" t="s">
        <v>144</v>
      </c>
      <c r="AS1688" t="s">
        <v>92</v>
      </c>
      <c r="AT1688" t="s">
        <v>144</v>
      </c>
      <c r="AU1688" t="s">
        <v>92</v>
      </c>
      <c r="AV1688" t="s">
        <v>144</v>
      </c>
      <c r="AW1688" t="s">
        <v>92</v>
      </c>
      <c r="AX1688" t="s">
        <v>93</v>
      </c>
      <c r="AY1688" t="s">
        <v>94</v>
      </c>
      <c r="AZ1688" t="s">
        <v>419</v>
      </c>
      <c r="BA1688" t="s">
        <v>89</v>
      </c>
      <c r="BB1688" t="s">
        <v>90</v>
      </c>
      <c r="BC1688" t="s">
        <v>74</v>
      </c>
      <c r="BD1688">
        <v>0</v>
      </c>
      <c r="BE1688" t="s">
        <v>78</v>
      </c>
      <c r="BF1688" t="s">
        <v>133</v>
      </c>
      <c r="BG1688" t="s">
        <v>74</v>
      </c>
      <c r="BH1688">
        <v>0</v>
      </c>
      <c r="BI1688">
        <v>0</v>
      </c>
      <c r="BJ1688">
        <v>0</v>
      </c>
      <c r="BK1688">
        <v>0</v>
      </c>
      <c r="BL1688" t="s">
        <v>74</v>
      </c>
      <c r="BM1688">
        <v>0</v>
      </c>
      <c r="BN1688" t="s">
        <v>74</v>
      </c>
      <c r="BO1688" t="s">
        <v>74</v>
      </c>
      <c r="BP1688" t="s">
        <v>74</v>
      </c>
      <c r="BQ1688" t="s">
        <v>74</v>
      </c>
      <c r="BR1688" t="s">
        <v>74</v>
      </c>
      <c r="BS1688" t="str">
        <f t="shared" si="51"/>
        <v>RB1595166210ENR48B000-DR000200400800012852610100015418110</v>
      </c>
      <c r="BT1688">
        <f t="shared" si="52"/>
        <v>0</v>
      </c>
    </row>
    <row r="1689" spans="1:72" x14ac:dyDescent="0.25">
      <c r="A1689" t="s">
        <v>70</v>
      </c>
      <c r="B1689">
        <v>11</v>
      </c>
      <c r="C1689">
        <v>0</v>
      </c>
      <c r="D1689" t="s">
        <v>71</v>
      </c>
      <c r="E1689" t="s">
        <v>72</v>
      </c>
      <c r="F1689" t="s">
        <v>417</v>
      </c>
      <c r="G1689">
        <v>10</v>
      </c>
      <c r="H1689" s="1">
        <v>43252</v>
      </c>
      <c r="I1689" t="s">
        <v>131</v>
      </c>
      <c r="J1689" t="s">
        <v>76</v>
      </c>
      <c r="K1689">
        <v>3600</v>
      </c>
      <c r="L1689" t="s">
        <v>77</v>
      </c>
      <c r="M1689">
        <v>75</v>
      </c>
      <c r="N1689" t="s">
        <v>78</v>
      </c>
      <c r="O1689">
        <v>21000</v>
      </c>
      <c r="P1689" t="s">
        <v>79</v>
      </c>
      <c r="Q1689" t="s">
        <v>78</v>
      </c>
      <c r="R1689">
        <v>300000</v>
      </c>
      <c r="S1689" t="s">
        <v>78</v>
      </c>
      <c r="T1689">
        <v>8000128526</v>
      </c>
      <c r="U1689">
        <v>10</v>
      </c>
      <c r="V1689">
        <v>1000154181</v>
      </c>
      <c r="W1689">
        <v>10</v>
      </c>
      <c r="X1689" t="s">
        <v>80</v>
      </c>
      <c r="Y1689" t="s">
        <v>418</v>
      </c>
      <c r="Z1689" t="s">
        <v>82</v>
      </c>
      <c r="AA1689" t="s">
        <v>83</v>
      </c>
      <c r="AB1689" t="s">
        <v>84</v>
      </c>
      <c r="AC1689" t="s">
        <v>85</v>
      </c>
      <c r="AD1689" t="s">
        <v>86</v>
      </c>
      <c r="AE1689" t="s">
        <v>87</v>
      </c>
      <c r="AF1689" t="s">
        <v>88</v>
      </c>
      <c r="AG1689" t="s">
        <v>74</v>
      </c>
      <c r="AH1689" t="s">
        <v>89</v>
      </c>
      <c r="AI1689" t="s">
        <v>90</v>
      </c>
      <c r="AJ1689" t="s">
        <v>74</v>
      </c>
      <c r="AK1689" t="s">
        <v>74</v>
      </c>
      <c r="AL1689">
        <v>0</v>
      </c>
      <c r="AM1689">
        <v>0</v>
      </c>
      <c r="AN1689" t="s">
        <v>74</v>
      </c>
      <c r="AO1689">
        <v>0</v>
      </c>
      <c r="AP1689" t="s">
        <v>144</v>
      </c>
      <c r="AQ1689" t="s">
        <v>92</v>
      </c>
      <c r="AR1689" t="s">
        <v>144</v>
      </c>
      <c r="AS1689" t="s">
        <v>92</v>
      </c>
      <c r="AT1689" t="s">
        <v>144</v>
      </c>
      <c r="AU1689" t="s">
        <v>92</v>
      </c>
      <c r="AV1689" t="s">
        <v>144</v>
      </c>
      <c r="AW1689" t="s">
        <v>92</v>
      </c>
      <c r="AX1689" t="s">
        <v>93</v>
      </c>
      <c r="AY1689" t="s">
        <v>94</v>
      </c>
      <c r="AZ1689" t="s">
        <v>419</v>
      </c>
      <c r="BA1689" t="s">
        <v>89</v>
      </c>
      <c r="BB1689" t="s">
        <v>90</v>
      </c>
      <c r="BC1689" t="s">
        <v>74</v>
      </c>
      <c r="BD1689">
        <v>0</v>
      </c>
      <c r="BE1689" t="s">
        <v>78</v>
      </c>
      <c r="BF1689" t="s">
        <v>133</v>
      </c>
      <c r="BG1689" t="s">
        <v>74</v>
      </c>
      <c r="BH1689">
        <v>0</v>
      </c>
      <c r="BI1689">
        <v>0</v>
      </c>
      <c r="BJ1689">
        <v>0</v>
      </c>
      <c r="BK1689">
        <v>0</v>
      </c>
      <c r="BL1689" t="s">
        <v>74</v>
      </c>
      <c r="BM1689">
        <v>0</v>
      </c>
      <c r="BN1689" t="s">
        <v>74</v>
      </c>
      <c r="BO1689" t="s">
        <v>74</v>
      </c>
      <c r="BP1689" t="s">
        <v>74</v>
      </c>
      <c r="BQ1689" t="s">
        <v>74</v>
      </c>
      <c r="BR1689" t="s">
        <v>74</v>
      </c>
      <c r="BS1689" t="str">
        <f t="shared" si="51"/>
        <v>RB1595166210ENR48B000-DR0002003600800012852610100015418110</v>
      </c>
      <c r="BT1689">
        <f t="shared" si="52"/>
        <v>0</v>
      </c>
    </row>
    <row r="1690" spans="1:72" x14ac:dyDescent="0.25">
      <c r="A1690" t="s">
        <v>70</v>
      </c>
      <c r="B1690">
        <v>11</v>
      </c>
      <c r="C1690">
        <v>0</v>
      </c>
      <c r="D1690" t="s">
        <v>71</v>
      </c>
      <c r="E1690" t="s">
        <v>72</v>
      </c>
      <c r="F1690" t="s">
        <v>420</v>
      </c>
      <c r="G1690">
        <v>10</v>
      </c>
      <c r="H1690" s="1">
        <v>43252</v>
      </c>
      <c r="I1690" t="s">
        <v>109</v>
      </c>
      <c r="J1690" t="s">
        <v>76</v>
      </c>
      <c r="K1690">
        <v>2000</v>
      </c>
      <c r="L1690" t="s">
        <v>77</v>
      </c>
      <c r="M1690">
        <v>96</v>
      </c>
      <c r="N1690" t="s">
        <v>78</v>
      </c>
      <c r="O1690">
        <v>13440</v>
      </c>
      <c r="P1690" t="s">
        <v>79</v>
      </c>
      <c r="Q1690" t="s">
        <v>78</v>
      </c>
      <c r="R1690">
        <v>192000</v>
      </c>
      <c r="S1690" t="s">
        <v>78</v>
      </c>
      <c r="T1690">
        <v>8000128587</v>
      </c>
      <c r="U1690">
        <v>10</v>
      </c>
      <c r="V1690">
        <v>1000154365</v>
      </c>
      <c r="W1690">
        <v>10</v>
      </c>
      <c r="X1690" t="s">
        <v>80</v>
      </c>
      <c r="Y1690" t="s">
        <v>421</v>
      </c>
      <c r="Z1690" t="s">
        <v>82</v>
      </c>
      <c r="AA1690" t="s">
        <v>83</v>
      </c>
      <c r="AB1690" t="s">
        <v>84</v>
      </c>
      <c r="AC1690" t="s">
        <v>85</v>
      </c>
      <c r="AD1690" t="s">
        <v>86</v>
      </c>
      <c r="AE1690" t="s">
        <v>87</v>
      </c>
      <c r="AF1690" t="s">
        <v>88</v>
      </c>
      <c r="AG1690" t="s">
        <v>74</v>
      </c>
      <c r="AH1690" t="s">
        <v>89</v>
      </c>
      <c r="AI1690" t="s">
        <v>90</v>
      </c>
      <c r="AJ1690" t="s">
        <v>74</v>
      </c>
      <c r="AK1690" t="s">
        <v>74</v>
      </c>
      <c r="AL1690">
        <v>0</v>
      </c>
      <c r="AM1690">
        <v>0</v>
      </c>
      <c r="AN1690" t="s">
        <v>74</v>
      </c>
      <c r="AO1690">
        <v>0</v>
      </c>
      <c r="AP1690" t="s">
        <v>144</v>
      </c>
      <c r="AQ1690" t="s">
        <v>92</v>
      </c>
      <c r="AR1690" t="s">
        <v>144</v>
      </c>
      <c r="AS1690" t="s">
        <v>92</v>
      </c>
      <c r="AT1690" t="s">
        <v>144</v>
      </c>
      <c r="AU1690" t="s">
        <v>92</v>
      </c>
      <c r="AV1690" t="s">
        <v>144</v>
      </c>
      <c r="AW1690" t="s">
        <v>92</v>
      </c>
      <c r="AX1690" t="s">
        <v>93</v>
      </c>
      <c r="AY1690" t="s">
        <v>94</v>
      </c>
      <c r="AZ1690" t="s">
        <v>419</v>
      </c>
      <c r="BA1690" t="s">
        <v>89</v>
      </c>
      <c r="BB1690" t="s">
        <v>90</v>
      </c>
      <c r="BC1690" t="s">
        <v>74</v>
      </c>
      <c r="BD1690">
        <v>0</v>
      </c>
      <c r="BE1690" t="s">
        <v>78</v>
      </c>
      <c r="BF1690" t="s">
        <v>110</v>
      </c>
      <c r="BG1690" t="s">
        <v>74</v>
      </c>
      <c r="BH1690">
        <v>0</v>
      </c>
      <c r="BI1690">
        <v>152420</v>
      </c>
      <c r="BJ1690">
        <v>-152420</v>
      </c>
      <c r="BK1690">
        <v>0</v>
      </c>
      <c r="BL1690" t="s">
        <v>74</v>
      </c>
      <c r="BM1690">
        <v>0</v>
      </c>
      <c r="BN1690" t="s">
        <v>74</v>
      </c>
      <c r="BO1690" t="s">
        <v>74</v>
      </c>
      <c r="BP1690" t="s">
        <v>74</v>
      </c>
      <c r="BQ1690" t="s">
        <v>74</v>
      </c>
      <c r="BR1690" t="s">
        <v>74</v>
      </c>
      <c r="BS1690" t="str">
        <f t="shared" si="51"/>
        <v>RB1595166610ENRMB20T0-DR0002002000800012858710100015436510</v>
      </c>
      <c r="BT1690">
        <f t="shared" si="52"/>
        <v>0</v>
      </c>
    </row>
    <row r="1691" spans="1:72" x14ac:dyDescent="0.25">
      <c r="A1691" t="s">
        <v>70</v>
      </c>
      <c r="B1691">
        <v>11</v>
      </c>
      <c r="C1691">
        <v>0</v>
      </c>
      <c r="D1691" t="s">
        <v>71</v>
      </c>
      <c r="E1691" t="s">
        <v>72</v>
      </c>
      <c r="F1691" t="s">
        <v>420</v>
      </c>
      <c r="G1691">
        <v>20</v>
      </c>
      <c r="H1691" s="1">
        <v>43252</v>
      </c>
      <c r="I1691" t="s">
        <v>146</v>
      </c>
      <c r="J1691" t="s">
        <v>74</v>
      </c>
      <c r="K1691">
        <v>1000</v>
      </c>
      <c r="L1691" t="s">
        <v>77</v>
      </c>
      <c r="M1691">
        <v>96</v>
      </c>
      <c r="N1691" t="s">
        <v>78</v>
      </c>
      <c r="O1691">
        <v>6720</v>
      </c>
      <c r="P1691" t="s">
        <v>79</v>
      </c>
      <c r="Q1691" t="s">
        <v>78</v>
      </c>
      <c r="R1691">
        <v>96000</v>
      </c>
      <c r="S1691" t="s">
        <v>78</v>
      </c>
      <c r="T1691">
        <v>8000128587</v>
      </c>
      <c r="U1691">
        <v>20</v>
      </c>
      <c r="V1691">
        <v>1000154365</v>
      </c>
      <c r="W1691">
        <v>20</v>
      </c>
      <c r="X1691" t="s">
        <v>80</v>
      </c>
      <c r="Y1691" t="s">
        <v>421</v>
      </c>
      <c r="Z1691" t="s">
        <v>82</v>
      </c>
      <c r="AA1691" t="s">
        <v>74</v>
      </c>
      <c r="AB1691" t="s">
        <v>84</v>
      </c>
      <c r="AC1691" t="s">
        <v>85</v>
      </c>
      <c r="AD1691" t="s">
        <v>86</v>
      </c>
      <c r="AE1691" t="s">
        <v>87</v>
      </c>
      <c r="AF1691" t="s">
        <v>88</v>
      </c>
      <c r="AG1691" t="s">
        <v>74</v>
      </c>
      <c r="AH1691" t="s">
        <v>89</v>
      </c>
      <c r="AI1691" t="s">
        <v>90</v>
      </c>
      <c r="AJ1691" t="s">
        <v>74</v>
      </c>
      <c r="AK1691" t="s">
        <v>74</v>
      </c>
      <c r="AL1691">
        <v>0</v>
      </c>
      <c r="AM1691">
        <v>0</v>
      </c>
      <c r="AN1691" t="s">
        <v>74</v>
      </c>
      <c r="AO1691">
        <v>0</v>
      </c>
      <c r="AP1691" t="s">
        <v>144</v>
      </c>
      <c r="AQ1691" t="s">
        <v>92</v>
      </c>
      <c r="AR1691" t="s">
        <v>144</v>
      </c>
      <c r="AS1691" t="s">
        <v>92</v>
      </c>
      <c r="AT1691" t="s">
        <v>144</v>
      </c>
      <c r="AU1691" t="s">
        <v>92</v>
      </c>
      <c r="AV1691" t="s">
        <v>144</v>
      </c>
      <c r="AW1691" t="s">
        <v>92</v>
      </c>
      <c r="AX1691" t="s">
        <v>93</v>
      </c>
      <c r="AY1691" t="s">
        <v>94</v>
      </c>
      <c r="AZ1691" t="s">
        <v>419</v>
      </c>
      <c r="BA1691" t="s">
        <v>89</v>
      </c>
      <c r="BB1691" t="s">
        <v>90</v>
      </c>
      <c r="BC1691" t="s">
        <v>74</v>
      </c>
      <c r="BD1691">
        <v>0</v>
      </c>
      <c r="BE1691" t="s">
        <v>78</v>
      </c>
      <c r="BF1691" t="s">
        <v>147</v>
      </c>
      <c r="BG1691" t="s">
        <v>74</v>
      </c>
      <c r="BH1691">
        <v>0</v>
      </c>
      <c r="BI1691">
        <v>0</v>
      </c>
      <c r="BJ1691">
        <v>0</v>
      </c>
      <c r="BK1691">
        <v>0</v>
      </c>
      <c r="BL1691" t="s">
        <v>74</v>
      </c>
      <c r="BM1691">
        <v>0</v>
      </c>
      <c r="BN1691" t="s">
        <v>74</v>
      </c>
      <c r="BO1691" t="s">
        <v>74</v>
      </c>
      <c r="BP1691" t="s">
        <v>74</v>
      </c>
      <c r="BQ1691" t="s">
        <v>74</v>
      </c>
      <c r="BR1691" t="s">
        <v>74</v>
      </c>
      <c r="BS1691" t="str">
        <f t="shared" si="51"/>
        <v>RB1595166620ENRMB30T0-DR0002001000800012858720100015436520</v>
      </c>
      <c r="BT1691">
        <f t="shared" si="52"/>
        <v>0</v>
      </c>
    </row>
    <row r="1692" spans="1:72" x14ac:dyDescent="0.25">
      <c r="A1692" t="s">
        <v>70</v>
      </c>
      <c r="B1692">
        <v>11</v>
      </c>
      <c r="C1692">
        <v>0</v>
      </c>
      <c r="D1692" t="s">
        <v>71</v>
      </c>
      <c r="E1692" t="s">
        <v>72</v>
      </c>
      <c r="F1692" t="s">
        <v>422</v>
      </c>
      <c r="G1692">
        <v>10</v>
      </c>
      <c r="H1692" s="1">
        <v>43255</v>
      </c>
      <c r="I1692" t="s">
        <v>157</v>
      </c>
      <c r="J1692" t="s">
        <v>76</v>
      </c>
      <c r="K1692">
        <v>800</v>
      </c>
      <c r="L1692" t="s">
        <v>77</v>
      </c>
      <c r="M1692">
        <v>123</v>
      </c>
      <c r="N1692" t="s">
        <v>78</v>
      </c>
      <c r="O1692">
        <v>6888</v>
      </c>
      <c r="P1692" t="s">
        <v>79</v>
      </c>
      <c r="Q1692" t="s">
        <v>78</v>
      </c>
      <c r="R1692">
        <v>98400</v>
      </c>
      <c r="S1692" t="s">
        <v>78</v>
      </c>
      <c r="T1692">
        <v>8000128768</v>
      </c>
      <c r="U1692">
        <v>10</v>
      </c>
      <c r="V1692">
        <v>1000153490</v>
      </c>
      <c r="W1692">
        <v>10</v>
      </c>
      <c r="X1692" t="s">
        <v>80</v>
      </c>
      <c r="Y1692" t="s">
        <v>423</v>
      </c>
      <c r="Z1692" t="s">
        <v>82</v>
      </c>
      <c r="AB1692" t="s">
        <v>102</v>
      </c>
      <c r="AC1692" t="s">
        <v>103</v>
      </c>
      <c r="AD1692" t="s">
        <v>86</v>
      </c>
      <c r="AE1692" t="s">
        <v>87</v>
      </c>
      <c r="AF1692" t="s">
        <v>88</v>
      </c>
      <c r="AH1692" t="s">
        <v>89</v>
      </c>
      <c r="AI1692" t="s">
        <v>90</v>
      </c>
      <c r="AL1692">
        <v>0</v>
      </c>
      <c r="AM1692">
        <v>0</v>
      </c>
      <c r="AO1692">
        <v>0</v>
      </c>
      <c r="AP1692" t="s">
        <v>114</v>
      </c>
      <c r="AQ1692" t="s">
        <v>115</v>
      </c>
      <c r="AR1692" t="s">
        <v>114</v>
      </c>
      <c r="AS1692" t="s">
        <v>115</v>
      </c>
      <c r="AT1692" t="s">
        <v>114</v>
      </c>
      <c r="AU1692" t="s">
        <v>115</v>
      </c>
      <c r="AV1692" t="s">
        <v>114</v>
      </c>
      <c r="AW1692" t="s">
        <v>115</v>
      </c>
      <c r="AX1692" t="s">
        <v>93</v>
      </c>
      <c r="AY1692" t="s">
        <v>94</v>
      </c>
      <c r="AZ1692" t="s">
        <v>419</v>
      </c>
      <c r="BA1692" t="s">
        <v>89</v>
      </c>
      <c r="BB1692" t="s">
        <v>90</v>
      </c>
      <c r="BD1692">
        <v>98400</v>
      </c>
      <c r="BE1692" t="s">
        <v>78</v>
      </c>
      <c r="BF1692" t="s">
        <v>159</v>
      </c>
      <c r="BH1692">
        <v>0</v>
      </c>
      <c r="BI1692">
        <v>91888</v>
      </c>
      <c r="BJ1692">
        <v>6512</v>
      </c>
      <c r="BK1692">
        <v>6.62</v>
      </c>
      <c r="BL1692" t="s">
        <v>74</v>
      </c>
      <c r="BM1692">
        <v>0</v>
      </c>
      <c r="BN1692" t="s">
        <v>74</v>
      </c>
      <c r="BO1692" t="s">
        <v>74</v>
      </c>
      <c r="BP1692" t="s">
        <v>74</v>
      </c>
      <c r="BQ1692" t="s">
        <v>74</v>
      </c>
      <c r="BR1692" t="s">
        <v>74</v>
      </c>
      <c r="BS1692" t="str">
        <f t="shared" si="51"/>
        <v>RB1595173210ENFC20100-DR000200800800012876810100015349010</v>
      </c>
      <c r="BT1692">
        <f t="shared" si="52"/>
        <v>0</v>
      </c>
    </row>
    <row r="1693" spans="1:72" x14ac:dyDescent="0.25">
      <c r="A1693" t="s">
        <v>70</v>
      </c>
      <c r="B1693">
        <v>11</v>
      </c>
      <c r="C1693">
        <v>0</v>
      </c>
      <c r="D1693" t="s">
        <v>71</v>
      </c>
      <c r="E1693" t="s">
        <v>72</v>
      </c>
      <c r="F1693" t="s">
        <v>424</v>
      </c>
      <c r="G1693">
        <v>10</v>
      </c>
      <c r="H1693" s="1">
        <v>43255</v>
      </c>
      <c r="I1693" t="s">
        <v>208</v>
      </c>
      <c r="J1693" t="s">
        <v>76</v>
      </c>
      <c r="K1693">
        <v>200</v>
      </c>
      <c r="L1693" t="s">
        <v>77</v>
      </c>
      <c r="M1693">
        <v>72</v>
      </c>
      <c r="N1693" t="s">
        <v>78</v>
      </c>
      <c r="O1693">
        <v>4032</v>
      </c>
      <c r="P1693" t="s">
        <v>79</v>
      </c>
      <c r="Q1693" t="s">
        <v>78</v>
      </c>
      <c r="R1693">
        <v>57600</v>
      </c>
      <c r="S1693" t="s">
        <v>78</v>
      </c>
      <c r="T1693">
        <v>8000128787</v>
      </c>
      <c r="U1693">
        <v>10</v>
      </c>
      <c r="V1693">
        <v>1000154516</v>
      </c>
      <c r="W1693">
        <v>10</v>
      </c>
      <c r="X1693" t="s">
        <v>80</v>
      </c>
      <c r="Y1693" t="s">
        <v>425</v>
      </c>
      <c r="Z1693" t="s">
        <v>82</v>
      </c>
      <c r="AB1693" t="s">
        <v>102</v>
      </c>
      <c r="AC1693" t="s">
        <v>103</v>
      </c>
      <c r="AD1693" t="s">
        <v>86</v>
      </c>
      <c r="AE1693" t="s">
        <v>87</v>
      </c>
      <c r="AF1693" t="s">
        <v>88</v>
      </c>
      <c r="AH1693" t="s">
        <v>89</v>
      </c>
      <c r="AI1693" t="s">
        <v>90</v>
      </c>
      <c r="AL1693">
        <v>0</v>
      </c>
      <c r="AM1693">
        <v>0</v>
      </c>
      <c r="AO1693">
        <v>0</v>
      </c>
      <c r="AP1693" t="s">
        <v>114</v>
      </c>
      <c r="AQ1693" t="s">
        <v>115</v>
      </c>
      <c r="AR1693" t="s">
        <v>114</v>
      </c>
      <c r="AS1693" t="s">
        <v>115</v>
      </c>
      <c r="AT1693" t="s">
        <v>114</v>
      </c>
      <c r="AU1693" t="s">
        <v>115</v>
      </c>
      <c r="AV1693" t="s">
        <v>114</v>
      </c>
      <c r="AW1693" t="s">
        <v>115</v>
      </c>
      <c r="AX1693" t="s">
        <v>93</v>
      </c>
      <c r="AY1693" t="s">
        <v>94</v>
      </c>
      <c r="AZ1693" t="s">
        <v>419</v>
      </c>
      <c r="BA1693" t="s">
        <v>89</v>
      </c>
      <c r="BB1693" t="s">
        <v>90</v>
      </c>
      <c r="BD1693">
        <v>57600</v>
      </c>
      <c r="BE1693" t="s">
        <v>78</v>
      </c>
      <c r="BF1693" t="s">
        <v>210</v>
      </c>
      <c r="BH1693">
        <v>0</v>
      </c>
      <c r="BI1693">
        <v>61424</v>
      </c>
      <c r="BJ1693">
        <v>-3824</v>
      </c>
      <c r="BK1693">
        <v>-6.64</v>
      </c>
      <c r="BL1693" t="s">
        <v>74</v>
      </c>
      <c r="BM1693">
        <v>0</v>
      </c>
      <c r="BN1693" t="s">
        <v>74</v>
      </c>
      <c r="BO1693" t="s">
        <v>74</v>
      </c>
      <c r="BP1693" t="s">
        <v>74</v>
      </c>
      <c r="BQ1693" t="s">
        <v>74</v>
      </c>
      <c r="BR1693" t="s">
        <v>74</v>
      </c>
      <c r="BS1693" t="str">
        <f t="shared" si="51"/>
        <v>RB1595173310ENF750T00-DR000200200800012878710100015451610</v>
      </c>
      <c r="BT1693">
        <f t="shared" si="52"/>
        <v>0</v>
      </c>
    </row>
    <row r="1694" spans="1:72" x14ac:dyDescent="0.25">
      <c r="A1694" t="s">
        <v>70</v>
      </c>
      <c r="B1694">
        <v>11</v>
      </c>
      <c r="C1694">
        <v>0</v>
      </c>
      <c r="D1694" t="s">
        <v>71</v>
      </c>
      <c r="E1694" t="s">
        <v>72</v>
      </c>
      <c r="F1694" t="s">
        <v>424</v>
      </c>
      <c r="G1694">
        <v>10</v>
      </c>
      <c r="H1694" s="1">
        <v>43255</v>
      </c>
      <c r="I1694" t="s">
        <v>208</v>
      </c>
      <c r="J1694" t="s">
        <v>76</v>
      </c>
      <c r="K1694">
        <v>600</v>
      </c>
      <c r="L1694" t="s">
        <v>77</v>
      </c>
      <c r="M1694">
        <v>72</v>
      </c>
      <c r="N1694" t="s">
        <v>78</v>
      </c>
      <c r="O1694">
        <v>4032</v>
      </c>
      <c r="P1694" t="s">
        <v>79</v>
      </c>
      <c r="Q1694" t="s">
        <v>78</v>
      </c>
      <c r="R1694">
        <v>57600</v>
      </c>
      <c r="S1694" t="s">
        <v>78</v>
      </c>
      <c r="T1694">
        <v>8000128787</v>
      </c>
      <c r="U1694">
        <v>10</v>
      </c>
      <c r="V1694">
        <v>1000154516</v>
      </c>
      <c r="W1694">
        <v>10</v>
      </c>
      <c r="X1694" t="s">
        <v>80</v>
      </c>
      <c r="Y1694" t="s">
        <v>425</v>
      </c>
      <c r="Z1694" t="s">
        <v>82</v>
      </c>
      <c r="AB1694" t="s">
        <v>102</v>
      </c>
      <c r="AC1694" t="s">
        <v>103</v>
      </c>
      <c r="AD1694" t="s">
        <v>86</v>
      </c>
      <c r="AE1694" t="s">
        <v>87</v>
      </c>
      <c r="AF1694" t="s">
        <v>88</v>
      </c>
      <c r="AH1694" t="s">
        <v>89</v>
      </c>
      <c r="AI1694" t="s">
        <v>90</v>
      </c>
      <c r="AL1694">
        <v>0</v>
      </c>
      <c r="AM1694">
        <v>0</v>
      </c>
      <c r="AO1694">
        <v>0</v>
      </c>
      <c r="AP1694" t="s">
        <v>114</v>
      </c>
      <c r="AQ1694" t="s">
        <v>115</v>
      </c>
      <c r="AR1694" t="s">
        <v>114</v>
      </c>
      <c r="AS1694" t="s">
        <v>115</v>
      </c>
      <c r="AT1694" t="s">
        <v>114</v>
      </c>
      <c r="AU1694" t="s">
        <v>115</v>
      </c>
      <c r="AV1694" t="s">
        <v>114</v>
      </c>
      <c r="AW1694" t="s">
        <v>115</v>
      </c>
      <c r="AX1694" t="s">
        <v>93</v>
      </c>
      <c r="AY1694" t="s">
        <v>94</v>
      </c>
      <c r="AZ1694" t="s">
        <v>419</v>
      </c>
      <c r="BA1694" t="s">
        <v>89</v>
      </c>
      <c r="BB1694" t="s">
        <v>90</v>
      </c>
      <c r="BD1694">
        <v>57600</v>
      </c>
      <c r="BE1694" t="s">
        <v>78</v>
      </c>
      <c r="BF1694" t="s">
        <v>210</v>
      </c>
      <c r="BH1694">
        <v>0</v>
      </c>
      <c r="BI1694">
        <v>61424</v>
      </c>
      <c r="BJ1694">
        <v>-3824</v>
      </c>
      <c r="BK1694">
        <v>-6.64</v>
      </c>
      <c r="BL1694" t="s">
        <v>74</v>
      </c>
      <c r="BM1694">
        <v>0</v>
      </c>
      <c r="BN1694" t="s">
        <v>74</v>
      </c>
      <c r="BO1694" t="s">
        <v>74</v>
      </c>
      <c r="BP1694" t="s">
        <v>74</v>
      </c>
      <c r="BQ1694" t="s">
        <v>74</v>
      </c>
      <c r="BR1694" t="s">
        <v>74</v>
      </c>
      <c r="BS1694" t="str">
        <f t="shared" si="51"/>
        <v>RB1595173310ENF750T00-DR000200600800012878710100015451610</v>
      </c>
      <c r="BT1694">
        <f t="shared" si="52"/>
        <v>0</v>
      </c>
    </row>
    <row r="1695" spans="1:72" x14ac:dyDescent="0.25">
      <c r="A1695" t="s">
        <v>70</v>
      </c>
      <c r="B1695">
        <v>11</v>
      </c>
      <c r="C1695">
        <v>0</v>
      </c>
      <c r="D1695" t="s">
        <v>71</v>
      </c>
      <c r="E1695" t="s">
        <v>72</v>
      </c>
      <c r="F1695" t="s">
        <v>424</v>
      </c>
      <c r="G1695">
        <v>20</v>
      </c>
      <c r="H1695" s="1">
        <v>43255</v>
      </c>
      <c r="I1695" t="s">
        <v>117</v>
      </c>
      <c r="J1695" t="s">
        <v>118</v>
      </c>
      <c r="K1695">
        <v>400</v>
      </c>
      <c r="L1695" t="s">
        <v>77</v>
      </c>
      <c r="M1695">
        <v>110</v>
      </c>
      <c r="N1695" t="s">
        <v>78</v>
      </c>
      <c r="O1695">
        <v>3080</v>
      </c>
      <c r="P1695" t="s">
        <v>79</v>
      </c>
      <c r="Q1695" t="s">
        <v>78</v>
      </c>
      <c r="R1695">
        <v>44000</v>
      </c>
      <c r="S1695" t="s">
        <v>78</v>
      </c>
      <c r="T1695">
        <v>8000128787</v>
      </c>
      <c r="U1695">
        <v>20</v>
      </c>
      <c r="V1695">
        <v>1000154516</v>
      </c>
      <c r="W1695">
        <v>20</v>
      </c>
      <c r="X1695" t="s">
        <v>80</v>
      </c>
      <c r="Y1695" t="s">
        <v>425</v>
      </c>
      <c r="Z1695" t="s">
        <v>82</v>
      </c>
      <c r="AB1695" t="s">
        <v>102</v>
      </c>
      <c r="AC1695" t="s">
        <v>103</v>
      </c>
      <c r="AD1695" t="s">
        <v>86</v>
      </c>
      <c r="AE1695" t="s">
        <v>87</v>
      </c>
      <c r="AF1695" t="s">
        <v>88</v>
      </c>
      <c r="AH1695" t="s">
        <v>89</v>
      </c>
      <c r="AI1695" t="s">
        <v>90</v>
      </c>
      <c r="AL1695">
        <v>0</v>
      </c>
      <c r="AM1695">
        <v>0</v>
      </c>
      <c r="AO1695">
        <v>0</v>
      </c>
      <c r="AP1695" t="s">
        <v>114</v>
      </c>
      <c r="AQ1695" t="s">
        <v>115</v>
      </c>
      <c r="AR1695" t="s">
        <v>114</v>
      </c>
      <c r="AS1695" t="s">
        <v>115</v>
      </c>
      <c r="AT1695" t="s">
        <v>114</v>
      </c>
      <c r="AU1695" t="s">
        <v>115</v>
      </c>
      <c r="AV1695" t="s">
        <v>114</v>
      </c>
      <c r="AW1695" t="s">
        <v>115</v>
      </c>
      <c r="AX1695" t="s">
        <v>93</v>
      </c>
      <c r="AY1695" t="s">
        <v>94</v>
      </c>
      <c r="AZ1695" t="s">
        <v>419</v>
      </c>
      <c r="BA1695" t="s">
        <v>89</v>
      </c>
      <c r="BB1695" t="s">
        <v>90</v>
      </c>
      <c r="BD1695">
        <v>44000</v>
      </c>
      <c r="BE1695" t="s">
        <v>78</v>
      </c>
      <c r="BF1695" t="s">
        <v>119</v>
      </c>
      <c r="BH1695">
        <v>0</v>
      </c>
      <c r="BI1695">
        <v>39216</v>
      </c>
      <c r="BJ1695">
        <v>4784</v>
      </c>
      <c r="BK1695">
        <v>10.87</v>
      </c>
      <c r="BL1695" t="s">
        <v>74</v>
      </c>
      <c r="BM1695">
        <v>0</v>
      </c>
      <c r="BN1695" t="s">
        <v>74</v>
      </c>
      <c r="BO1695" t="s">
        <v>74</v>
      </c>
      <c r="BP1695" t="s">
        <v>74</v>
      </c>
      <c r="BQ1695" t="s">
        <v>74</v>
      </c>
      <c r="BR1695" t="s">
        <v>74</v>
      </c>
      <c r="BS1695" t="str">
        <f t="shared" si="51"/>
        <v>RB1595173320ENJQM743B-DR000200400800012878720100015451620</v>
      </c>
      <c r="BT1695">
        <f t="shared" si="52"/>
        <v>0</v>
      </c>
    </row>
    <row r="1696" spans="1:72" x14ac:dyDescent="0.25">
      <c r="A1696" t="s">
        <v>70</v>
      </c>
      <c r="B1696">
        <v>11</v>
      </c>
      <c r="C1696">
        <v>0</v>
      </c>
      <c r="D1696" t="s">
        <v>71</v>
      </c>
      <c r="E1696" t="s">
        <v>72</v>
      </c>
      <c r="F1696" t="s">
        <v>424</v>
      </c>
      <c r="G1696">
        <v>30</v>
      </c>
      <c r="H1696" s="1">
        <v>43255</v>
      </c>
      <c r="I1696" t="s">
        <v>233</v>
      </c>
      <c r="J1696" t="s">
        <v>234</v>
      </c>
      <c r="K1696">
        <v>600</v>
      </c>
      <c r="L1696" t="s">
        <v>77</v>
      </c>
      <c r="M1696">
        <v>87</v>
      </c>
      <c r="N1696" t="s">
        <v>78</v>
      </c>
      <c r="O1696">
        <v>3654</v>
      </c>
      <c r="P1696" t="s">
        <v>79</v>
      </c>
      <c r="Q1696" t="s">
        <v>78</v>
      </c>
      <c r="R1696">
        <v>52200</v>
      </c>
      <c r="S1696" t="s">
        <v>78</v>
      </c>
      <c r="T1696">
        <v>8000128787</v>
      </c>
      <c r="U1696">
        <v>30</v>
      </c>
      <c r="V1696">
        <v>1000154516</v>
      </c>
      <c r="W1696">
        <v>30</v>
      </c>
      <c r="X1696" t="s">
        <v>80</v>
      </c>
      <c r="Y1696" t="s">
        <v>425</v>
      </c>
      <c r="Z1696" t="s">
        <v>82</v>
      </c>
      <c r="AB1696" t="s">
        <v>102</v>
      </c>
      <c r="AC1696" t="s">
        <v>103</v>
      </c>
      <c r="AD1696" t="s">
        <v>86</v>
      </c>
      <c r="AE1696" t="s">
        <v>87</v>
      </c>
      <c r="AF1696" t="s">
        <v>88</v>
      </c>
      <c r="AH1696" t="s">
        <v>89</v>
      </c>
      <c r="AI1696" t="s">
        <v>90</v>
      </c>
      <c r="AL1696">
        <v>0</v>
      </c>
      <c r="AM1696">
        <v>0</v>
      </c>
      <c r="AO1696">
        <v>0</v>
      </c>
      <c r="AP1696" t="s">
        <v>114</v>
      </c>
      <c r="AQ1696" t="s">
        <v>115</v>
      </c>
      <c r="AR1696" t="s">
        <v>114</v>
      </c>
      <c r="AS1696" t="s">
        <v>115</v>
      </c>
      <c r="AT1696" t="s">
        <v>114</v>
      </c>
      <c r="AU1696" t="s">
        <v>115</v>
      </c>
      <c r="AV1696" t="s">
        <v>114</v>
      </c>
      <c r="AW1696" t="s">
        <v>115</v>
      </c>
      <c r="AX1696" t="s">
        <v>93</v>
      </c>
      <c r="AY1696" t="s">
        <v>94</v>
      </c>
      <c r="AZ1696" t="s">
        <v>419</v>
      </c>
      <c r="BA1696" t="s">
        <v>89</v>
      </c>
      <c r="BB1696" t="s">
        <v>90</v>
      </c>
      <c r="BD1696">
        <v>52200</v>
      </c>
      <c r="BE1696" t="s">
        <v>78</v>
      </c>
      <c r="BF1696" t="s">
        <v>235</v>
      </c>
      <c r="BH1696">
        <v>0</v>
      </c>
      <c r="BI1696">
        <v>45276</v>
      </c>
      <c r="BJ1696">
        <v>6924</v>
      </c>
      <c r="BK1696">
        <v>13.26</v>
      </c>
      <c r="BL1696" t="s">
        <v>74</v>
      </c>
      <c r="BM1696">
        <v>0</v>
      </c>
      <c r="BN1696" t="s">
        <v>74</v>
      </c>
      <c r="BO1696" t="s">
        <v>74</v>
      </c>
      <c r="BP1696" t="s">
        <v>74</v>
      </c>
      <c r="BQ1696" t="s">
        <v>74</v>
      </c>
      <c r="BR1696" t="s">
        <v>74</v>
      </c>
      <c r="BS1696" t="str">
        <f t="shared" si="51"/>
        <v>RB1595173330ENFP64600-DR000200600800012878730100015451630</v>
      </c>
      <c r="BT1696">
        <f t="shared" si="52"/>
        <v>0</v>
      </c>
    </row>
    <row r="1697" spans="1:72" x14ac:dyDescent="0.25">
      <c r="A1697" t="s">
        <v>70</v>
      </c>
      <c r="B1697">
        <v>11</v>
      </c>
      <c r="C1697">
        <v>0</v>
      </c>
      <c r="D1697" t="s">
        <v>71</v>
      </c>
      <c r="E1697" t="s">
        <v>72</v>
      </c>
      <c r="F1697" t="s">
        <v>426</v>
      </c>
      <c r="G1697">
        <v>10</v>
      </c>
      <c r="H1697" s="1" t="s">
        <v>74</v>
      </c>
      <c r="I1697" t="s">
        <v>99</v>
      </c>
      <c r="J1697" t="s">
        <v>76</v>
      </c>
      <c r="K1697">
        <v>2000</v>
      </c>
      <c r="L1697" t="s">
        <v>77</v>
      </c>
      <c r="M1697">
        <v>73</v>
      </c>
      <c r="N1697" t="s">
        <v>78</v>
      </c>
      <c r="O1697">
        <v>10220</v>
      </c>
      <c r="P1697" t="s">
        <v>79</v>
      </c>
      <c r="Q1697" t="s">
        <v>78</v>
      </c>
      <c r="R1697">
        <v>146000</v>
      </c>
      <c r="S1697" t="s">
        <v>78</v>
      </c>
      <c r="T1697">
        <v>8000128907</v>
      </c>
      <c r="U1697">
        <v>10</v>
      </c>
      <c r="V1697">
        <v>1000154520</v>
      </c>
      <c r="W1697">
        <v>10</v>
      </c>
      <c r="X1697" t="s">
        <v>80</v>
      </c>
      <c r="Y1697" t="s">
        <v>427</v>
      </c>
      <c r="Z1697" t="s">
        <v>82</v>
      </c>
      <c r="AA1697" t="s">
        <v>74</v>
      </c>
      <c r="AB1697" t="s">
        <v>84</v>
      </c>
      <c r="AC1697" t="s">
        <v>85</v>
      </c>
      <c r="AD1697" t="s">
        <v>86</v>
      </c>
      <c r="AE1697" t="s">
        <v>87</v>
      </c>
      <c r="AF1697" t="s">
        <v>88</v>
      </c>
      <c r="AG1697" t="s">
        <v>74</v>
      </c>
      <c r="AH1697" t="s">
        <v>89</v>
      </c>
      <c r="AI1697" t="s">
        <v>90</v>
      </c>
      <c r="AJ1697" t="s">
        <v>74</v>
      </c>
      <c r="AK1697" t="s">
        <v>74</v>
      </c>
      <c r="AL1697" t="s">
        <v>74</v>
      </c>
      <c r="AM1697" t="s">
        <v>74</v>
      </c>
      <c r="AN1697" t="s">
        <v>74</v>
      </c>
      <c r="AO1697">
        <v>0</v>
      </c>
      <c r="AP1697" t="s">
        <v>91</v>
      </c>
      <c r="AQ1697" t="s">
        <v>92</v>
      </c>
      <c r="AR1697" t="s">
        <v>91</v>
      </c>
      <c r="AS1697" t="s">
        <v>92</v>
      </c>
      <c r="AT1697" t="s">
        <v>91</v>
      </c>
      <c r="AU1697" t="s">
        <v>92</v>
      </c>
      <c r="AV1697" t="s">
        <v>91</v>
      </c>
      <c r="AW1697" t="s">
        <v>92</v>
      </c>
      <c r="AX1697" t="s">
        <v>93</v>
      </c>
      <c r="AY1697" t="s">
        <v>94</v>
      </c>
      <c r="AZ1697" t="s">
        <v>419</v>
      </c>
      <c r="BA1697" t="s">
        <v>89</v>
      </c>
      <c r="BB1697" t="s">
        <v>90</v>
      </c>
      <c r="BC1697" t="s">
        <v>74</v>
      </c>
      <c r="BD1697">
        <v>146000</v>
      </c>
      <c r="BE1697" t="s">
        <v>78</v>
      </c>
      <c r="BF1697" t="s">
        <v>100</v>
      </c>
      <c r="BG1697" t="s">
        <v>74</v>
      </c>
      <c r="BH1697">
        <v>0</v>
      </c>
      <c r="BI1697">
        <v>125280</v>
      </c>
      <c r="BJ1697">
        <v>20720</v>
      </c>
      <c r="BK1697">
        <v>14.19</v>
      </c>
      <c r="BL1697" t="s">
        <v>74</v>
      </c>
      <c r="BM1697">
        <v>0</v>
      </c>
      <c r="BN1697" t="s">
        <v>74</v>
      </c>
      <c r="BO1697" t="s">
        <v>74</v>
      </c>
      <c r="BP1697" t="s">
        <v>74</v>
      </c>
      <c r="BQ1697" t="s">
        <v>74</v>
      </c>
      <c r="BR1697" t="s">
        <v>74</v>
      </c>
      <c r="BS1697" t="str">
        <f t="shared" si="51"/>
        <v>RB1595178510ENR925T70-DR0002002000800012890710100015452010</v>
      </c>
      <c r="BT1697">
        <f t="shared" si="52"/>
        <v>0</v>
      </c>
    </row>
    <row r="1698" spans="1:72" x14ac:dyDescent="0.25">
      <c r="A1698" t="s">
        <v>70</v>
      </c>
      <c r="B1698">
        <v>11</v>
      </c>
      <c r="C1698">
        <v>0</v>
      </c>
      <c r="D1698" t="s">
        <v>71</v>
      </c>
      <c r="E1698" t="s">
        <v>72</v>
      </c>
      <c r="F1698" t="s">
        <v>428</v>
      </c>
      <c r="G1698">
        <v>10</v>
      </c>
      <c r="H1698" s="1" t="s">
        <v>74</v>
      </c>
      <c r="I1698" t="s">
        <v>112</v>
      </c>
      <c r="J1698" t="s">
        <v>76</v>
      </c>
      <c r="K1698">
        <v>1000</v>
      </c>
      <c r="L1698" t="s">
        <v>77</v>
      </c>
      <c r="M1698">
        <v>79</v>
      </c>
      <c r="N1698" t="s">
        <v>78</v>
      </c>
      <c r="O1698">
        <v>5530</v>
      </c>
      <c r="P1698" t="s">
        <v>79</v>
      </c>
      <c r="Q1698" t="s">
        <v>78</v>
      </c>
      <c r="R1698">
        <v>79000</v>
      </c>
      <c r="S1698" t="s">
        <v>78</v>
      </c>
      <c r="T1698">
        <v>8000128913</v>
      </c>
      <c r="U1698">
        <v>10</v>
      </c>
      <c r="V1698">
        <v>1000153667</v>
      </c>
      <c r="W1698">
        <v>10</v>
      </c>
      <c r="X1698" t="s">
        <v>80</v>
      </c>
      <c r="Y1698" t="s">
        <v>429</v>
      </c>
      <c r="Z1698" t="s">
        <v>82</v>
      </c>
      <c r="AA1698" t="s">
        <v>74</v>
      </c>
      <c r="AB1698" t="s">
        <v>84</v>
      </c>
      <c r="AC1698" t="s">
        <v>85</v>
      </c>
      <c r="AD1698" t="s">
        <v>86</v>
      </c>
      <c r="AE1698" t="s">
        <v>87</v>
      </c>
      <c r="AF1698" t="s">
        <v>88</v>
      </c>
      <c r="AG1698" t="s">
        <v>74</v>
      </c>
      <c r="AH1698" t="s">
        <v>89</v>
      </c>
      <c r="AI1698" t="s">
        <v>90</v>
      </c>
      <c r="AJ1698" t="s">
        <v>74</v>
      </c>
      <c r="AK1698" t="s">
        <v>74</v>
      </c>
      <c r="AL1698" t="s">
        <v>74</v>
      </c>
      <c r="AM1698" t="s">
        <v>74</v>
      </c>
      <c r="AN1698" t="s">
        <v>74</v>
      </c>
      <c r="AO1698">
        <v>0</v>
      </c>
      <c r="AP1698" t="s">
        <v>91</v>
      </c>
      <c r="AQ1698" t="s">
        <v>92</v>
      </c>
      <c r="AR1698" t="s">
        <v>91</v>
      </c>
      <c r="AS1698" t="s">
        <v>92</v>
      </c>
      <c r="AT1698" t="s">
        <v>91</v>
      </c>
      <c r="AU1698" t="s">
        <v>92</v>
      </c>
      <c r="AV1698" t="s">
        <v>91</v>
      </c>
      <c r="AW1698" t="s">
        <v>92</v>
      </c>
      <c r="AX1698" t="s">
        <v>93</v>
      </c>
      <c r="AY1698" t="s">
        <v>94</v>
      </c>
      <c r="AZ1698" t="s">
        <v>419</v>
      </c>
      <c r="BA1698" t="s">
        <v>89</v>
      </c>
      <c r="BB1698" t="s">
        <v>90</v>
      </c>
      <c r="BC1698" t="s">
        <v>74</v>
      </c>
      <c r="BD1698">
        <v>79000</v>
      </c>
      <c r="BE1698" t="s">
        <v>78</v>
      </c>
      <c r="BF1698" t="s">
        <v>116</v>
      </c>
      <c r="BG1698" t="s">
        <v>74</v>
      </c>
      <c r="BH1698">
        <v>0</v>
      </c>
      <c r="BI1698">
        <v>63240</v>
      </c>
      <c r="BJ1698">
        <v>15760</v>
      </c>
      <c r="BK1698">
        <v>19.95</v>
      </c>
      <c r="BL1698" t="s">
        <v>74</v>
      </c>
      <c r="BM1698">
        <v>0</v>
      </c>
      <c r="BN1698" t="s">
        <v>74</v>
      </c>
      <c r="BO1698" t="s">
        <v>74</v>
      </c>
      <c r="BP1698" t="s">
        <v>74</v>
      </c>
      <c r="BQ1698" t="s">
        <v>74</v>
      </c>
      <c r="BR1698" t="s">
        <v>74</v>
      </c>
      <c r="BS1698" t="str">
        <f t="shared" ref="BS1698:BS1761" si="53">F1698&amp;G1698&amp;I1698&amp;K1698&amp;T1698&amp;U1698&amp;V1698&amp;W1698</f>
        <v>RB1595178610ENR20SE65-DR0002001000800012891310100015366710</v>
      </c>
      <c r="BT1698">
        <f t="shared" si="52"/>
        <v>0</v>
      </c>
    </row>
    <row r="1699" spans="1:72" x14ac:dyDescent="0.25">
      <c r="A1699" t="s">
        <v>70</v>
      </c>
      <c r="B1699">
        <v>11</v>
      </c>
      <c r="C1699">
        <v>0</v>
      </c>
      <c r="D1699" t="s">
        <v>71</v>
      </c>
      <c r="E1699" t="s">
        <v>72</v>
      </c>
      <c r="F1699" t="s">
        <v>428</v>
      </c>
      <c r="G1699">
        <v>20</v>
      </c>
      <c r="H1699" s="1" t="s">
        <v>74</v>
      </c>
      <c r="I1699" t="s">
        <v>97</v>
      </c>
      <c r="J1699" t="s">
        <v>76</v>
      </c>
      <c r="K1699">
        <v>200</v>
      </c>
      <c r="L1699" t="s">
        <v>77</v>
      </c>
      <c r="M1699">
        <v>78</v>
      </c>
      <c r="N1699" t="s">
        <v>78</v>
      </c>
      <c r="O1699">
        <v>5460</v>
      </c>
      <c r="P1699" t="s">
        <v>79</v>
      </c>
      <c r="Q1699" t="s">
        <v>78</v>
      </c>
      <c r="R1699">
        <v>78000</v>
      </c>
      <c r="S1699" t="s">
        <v>78</v>
      </c>
      <c r="T1699">
        <v>8000128913</v>
      </c>
      <c r="U1699">
        <v>20</v>
      </c>
      <c r="V1699">
        <v>1000153667</v>
      </c>
      <c r="W1699">
        <v>20</v>
      </c>
      <c r="X1699" t="s">
        <v>80</v>
      </c>
      <c r="Y1699" t="s">
        <v>429</v>
      </c>
      <c r="Z1699" t="s">
        <v>82</v>
      </c>
      <c r="AA1699" t="s">
        <v>74</v>
      </c>
      <c r="AB1699" t="s">
        <v>84</v>
      </c>
      <c r="AC1699" t="s">
        <v>85</v>
      </c>
      <c r="AD1699" t="s">
        <v>86</v>
      </c>
      <c r="AE1699" t="s">
        <v>87</v>
      </c>
      <c r="AF1699" t="s">
        <v>88</v>
      </c>
      <c r="AG1699" t="s">
        <v>74</v>
      </c>
      <c r="AH1699" t="s">
        <v>89</v>
      </c>
      <c r="AI1699" t="s">
        <v>90</v>
      </c>
      <c r="AJ1699" t="s">
        <v>74</v>
      </c>
      <c r="AK1699" t="s">
        <v>74</v>
      </c>
      <c r="AL1699" t="s">
        <v>74</v>
      </c>
      <c r="AM1699" t="s">
        <v>74</v>
      </c>
      <c r="AN1699" t="s">
        <v>74</v>
      </c>
      <c r="AO1699">
        <v>0</v>
      </c>
      <c r="AP1699" t="s">
        <v>91</v>
      </c>
      <c r="AQ1699" t="s">
        <v>92</v>
      </c>
      <c r="AR1699" t="s">
        <v>91</v>
      </c>
      <c r="AS1699" t="s">
        <v>92</v>
      </c>
      <c r="AT1699" t="s">
        <v>91</v>
      </c>
      <c r="AU1699" t="s">
        <v>92</v>
      </c>
      <c r="AV1699" t="s">
        <v>91</v>
      </c>
      <c r="AW1699" t="s">
        <v>92</v>
      </c>
      <c r="AX1699" t="s">
        <v>93</v>
      </c>
      <c r="AY1699" t="s">
        <v>94</v>
      </c>
      <c r="AZ1699" t="s">
        <v>419</v>
      </c>
      <c r="BA1699" t="s">
        <v>89</v>
      </c>
      <c r="BB1699" t="s">
        <v>90</v>
      </c>
      <c r="BC1699" t="s">
        <v>74</v>
      </c>
      <c r="BD1699">
        <v>78000</v>
      </c>
      <c r="BE1699" t="s">
        <v>78</v>
      </c>
      <c r="BF1699" t="s">
        <v>98</v>
      </c>
      <c r="BG1699" t="s">
        <v>74</v>
      </c>
      <c r="BH1699">
        <v>0</v>
      </c>
      <c r="BI1699">
        <v>61380</v>
      </c>
      <c r="BJ1699">
        <v>16620</v>
      </c>
      <c r="BK1699">
        <v>21.31</v>
      </c>
      <c r="BL1699" t="s">
        <v>74</v>
      </c>
      <c r="BM1699">
        <v>0</v>
      </c>
      <c r="BN1699" t="s">
        <v>74</v>
      </c>
      <c r="BO1699" t="s">
        <v>74</v>
      </c>
      <c r="BP1699" t="s">
        <v>74</v>
      </c>
      <c r="BQ1699" t="s">
        <v>74</v>
      </c>
      <c r="BR1699" t="s">
        <v>74</v>
      </c>
      <c r="BS1699" t="str">
        <f t="shared" si="53"/>
        <v>RB1595178620ENR286000-DR000200200800012891320100015366720</v>
      </c>
      <c r="BT1699">
        <f t="shared" ref="BT1699:BT1762" si="54">IF(BS1699=BS1698,1,0)</f>
        <v>0</v>
      </c>
    </row>
    <row r="1700" spans="1:72" x14ac:dyDescent="0.25">
      <c r="A1700" t="s">
        <v>70</v>
      </c>
      <c r="B1700">
        <v>11</v>
      </c>
      <c r="C1700">
        <v>0</v>
      </c>
      <c r="D1700" t="s">
        <v>71</v>
      </c>
      <c r="E1700" t="s">
        <v>72</v>
      </c>
      <c r="F1700" t="s">
        <v>428</v>
      </c>
      <c r="G1700">
        <v>20</v>
      </c>
      <c r="H1700" s="1" t="s">
        <v>74</v>
      </c>
      <c r="I1700" t="s">
        <v>97</v>
      </c>
      <c r="J1700" t="s">
        <v>76</v>
      </c>
      <c r="K1700">
        <v>800</v>
      </c>
      <c r="L1700" t="s">
        <v>77</v>
      </c>
      <c r="M1700">
        <v>78</v>
      </c>
      <c r="N1700" t="s">
        <v>78</v>
      </c>
      <c r="O1700">
        <v>5460</v>
      </c>
      <c r="P1700" t="s">
        <v>79</v>
      </c>
      <c r="Q1700" t="s">
        <v>78</v>
      </c>
      <c r="R1700">
        <v>78000</v>
      </c>
      <c r="S1700" t="s">
        <v>78</v>
      </c>
      <c r="T1700">
        <v>8000128913</v>
      </c>
      <c r="U1700">
        <v>20</v>
      </c>
      <c r="V1700">
        <v>1000153667</v>
      </c>
      <c r="W1700">
        <v>20</v>
      </c>
      <c r="X1700" t="s">
        <v>80</v>
      </c>
      <c r="Y1700" t="s">
        <v>429</v>
      </c>
      <c r="Z1700" t="s">
        <v>82</v>
      </c>
      <c r="AA1700" t="s">
        <v>74</v>
      </c>
      <c r="AB1700" t="s">
        <v>84</v>
      </c>
      <c r="AC1700" t="s">
        <v>85</v>
      </c>
      <c r="AD1700" t="s">
        <v>86</v>
      </c>
      <c r="AE1700" t="s">
        <v>87</v>
      </c>
      <c r="AF1700" t="s">
        <v>88</v>
      </c>
      <c r="AG1700" t="s">
        <v>74</v>
      </c>
      <c r="AH1700" t="s">
        <v>89</v>
      </c>
      <c r="AI1700" t="s">
        <v>90</v>
      </c>
      <c r="AJ1700" t="s">
        <v>74</v>
      </c>
      <c r="AK1700" t="s">
        <v>74</v>
      </c>
      <c r="AL1700" t="s">
        <v>74</v>
      </c>
      <c r="AM1700" t="s">
        <v>74</v>
      </c>
      <c r="AN1700" t="s">
        <v>74</v>
      </c>
      <c r="AO1700">
        <v>0</v>
      </c>
      <c r="AP1700" t="s">
        <v>91</v>
      </c>
      <c r="AQ1700" t="s">
        <v>92</v>
      </c>
      <c r="AR1700" t="s">
        <v>91</v>
      </c>
      <c r="AS1700" t="s">
        <v>92</v>
      </c>
      <c r="AT1700" t="s">
        <v>91</v>
      </c>
      <c r="AU1700" t="s">
        <v>92</v>
      </c>
      <c r="AV1700" t="s">
        <v>91</v>
      </c>
      <c r="AW1700" t="s">
        <v>92</v>
      </c>
      <c r="AX1700" t="s">
        <v>93</v>
      </c>
      <c r="AY1700" t="s">
        <v>94</v>
      </c>
      <c r="AZ1700" t="s">
        <v>419</v>
      </c>
      <c r="BA1700" t="s">
        <v>89</v>
      </c>
      <c r="BB1700" t="s">
        <v>90</v>
      </c>
      <c r="BC1700" t="s">
        <v>74</v>
      </c>
      <c r="BD1700">
        <v>78000</v>
      </c>
      <c r="BE1700" t="s">
        <v>78</v>
      </c>
      <c r="BF1700" t="s">
        <v>98</v>
      </c>
      <c r="BG1700" t="s">
        <v>74</v>
      </c>
      <c r="BH1700">
        <v>0</v>
      </c>
      <c r="BI1700">
        <v>61380</v>
      </c>
      <c r="BJ1700">
        <v>16620</v>
      </c>
      <c r="BK1700">
        <v>21.31</v>
      </c>
      <c r="BL1700" t="s">
        <v>74</v>
      </c>
      <c r="BM1700">
        <v>0</v>
      </c>
      <c r="BN1700" t="s">
        <v>74</v>
      </c>
      <c r="BO1700" t="s">
        <v>74</v>
      </c>
      <c r="BP1700" t="s">
        <v>74</v>
      </c>
      <c r="BQ1700" t="s">
        <v>74</v>
      </c>
      <c r="BR1700" t="s">
        <v>74</v>
      </c>
      <c r="BS1700" t="str">
        <f t="shared" si="53"/>
        <v>RB1595178620ENR286000-DR000200800800012891320100015366720</v>
      </c>
      <c r="BT1700">
        <f t="shared" si="54"/>
        <v>0</v>
      </c>
    </row>
    <row r="1701" spans="1:72" x14ac:dyDescent="0.25">
      <c r="A1701" t="s">
        <v>70</v>
      </c>
      <c r="B1701">
        <v>11</v>
      </c>
      <c r="C1701">
        <v>0</v>
      </c>
      <c r="D1701" t="s">
        <v>71</v>
      </c>
      <c r="E1701" t="s">
        <v>72</v>
      </c>
      <c r="F1701" t="s">
        <v>428</v>
      </c>
      <c r="G1701">
        <v>30</v>
      </c>
      <c r="H1701" s="1" t="s">
        <v>74</v>
      </c>
      <c r="I1701" t="s">
        <v>101</v>
      </c>
      <c r="J1701" t="s">
        <v>76</v>
      </c>
      <c r="K1701">
        <v>1000</v>
      </c>
      <c r="L1701" t="s">
        <v>77</v>
      </c>
      <c r="M1701">
        <v>129</v>
      </c>
      <c r="N1701" t="s">
        <v>78</v>
      </c>
      <c r="O1701">
        <v>9030</v>
      </c>
      <c r="P1701" t="s">
        <v>79</v>
      </c>
      <c r="Q1701" t="s">
        <v>78</v>
      </c>
      <c r="R1701">
        <v>129000</v>
      </c>
      <c r="S1701" t="s">
        <v>78</v>
      </c>
      <c r="T1701">
        <v>8000128913</v>
      </c>
      <c r="U1701">
        <v>30</v>
      </c>
      <c r="V1701">
        <v>1000153667</v>
      </c>
      <c r="W1701">
        <v>30</v>
      </c>
      <c r="X1701" t="s">
        <v>80</v>
      </c>
      <c r="Y1701" t="s">
        <v>429</v>
      </c>
      <c r="Z1701" t="s">
        <v>82</v>
      </c>
      <c r="AA1701" t="s">
        <v>74</v>
      </c>
      <c r="AB1701" t="s">
        <v>102</v>
      </c>
      <c r="AC1701" t="s">
        <v>103</v>
      </c>
      <c r="AD1701" t="s">
        <v>86</v>
      </c>
      <c r="AE1701" t="s">
        <v>87</v>
      </c>
      <c r="AF1701" t="s">
        <v>88</v>
      </c>
      <c r="AG1701" t="s">
        <v>74</v>
      </c>
      <c r="AH1701" t="s">
        <v>89</v>
      </c>
      <c r="AI1701" t="s">
        <v>90</v>
      </c>
      <c r="AJ1701" t="s">
        <v>74</v>
      </c>
      <c r="AK1701" t="s">
        <v>74</v>
      </c>
      <c r="AL1701" t="s">
        <v>74</v>
      </c>
      <c r="AM1701" t="s">
        <v>74</v>
      </c>
      <c r="AN1701" t="s">
        <v>74</v>
      </c>
      <c r="AO1701">
        <v>0</v>
      </c>
      <c r="AP1701" t="s">
        <v>91</v>
      </c>
      <c r="AQ1701" t="s">
        <v>92</v>
      </c>
      <c r="AR1701" t="s">
        <v>91</v>
      </c>
      <c r="AS1701" t="s">
        <v>92</v>
      </c>
      <c r="AT1701" t="s">
        <v>91</v>
      </c>
      <c r="AU1701" t="s">
        <v>92</v>
      </c>
      <c r="AV1701" t="s">
        <v>91</v>
      </c>
      <c r="AW1701" t="s">
        <v>92</v>
      </c>
      <c r="AX1701" t="s">
        <v>93</v>
      </c>
      <c r="AY1701" t="s">
        <v>94</v>
      </c>
      <c r="AZ1701" t="s">
        <v>419</v>
      </c>
      <c r="BA1701" t="s">
        <v>89</v>
      </c>
      <c r="BB1701" t="s">
        <v>90</v>
      </c>
      <c r="BC1701" t="s">
        <v>74</v>
      </c>
      <c r="BD1701">
        <v>129000</v>
      </c>
      <c r="BE1701" t="s">
        <v>78</v>
      </c>
      <c r="BF1701" t="s">
        <v>104</v>
      </c>
      <c r="BG1701" t="s">
        <v>74</v>
      </c>
      <c r="BH1701">
        <v>0</v>
      </c>
      <c r="BI1701">
        <v>117600</v>
      </c>
      <c r="BJ1701">
        <v>11400</v>
      </c>
      <c r="BK1701">
        <v>8.84</v>
      </c>
      <c r="BL1701" t="s">
        <v>74</v>
      </c>
      <c r="BM1701">
        <v>0</v>
      </c>
      <c r="BN1701" t="s">
        <v>74</v>
      </c>
      <c r="BO1701" t="s">
        <v>74</v>
      </c>
      <c r="BP1701" t="s">
        <v>74</v>
      </c>
      <c r="BQ1701" t="s">
        <v>74</v>
      </c>
      <c r="BR1701" t="s">
        <v>74</v>
      </c>
      <c r="BS1701" t="str">
        <f t="shared" si="53"/>
        <v>RB1595178630ENFB303T0-DR0002001000800012891330100015366730</v>
      </c>
      <c r="BT1701">
        <f t="shared" si="54"/>
        <v>0</v>
      </c>
    </row>
    <row r="1702" spans="1:72" x14ac:dyDescent="0.25">
      <c r="A1702" t="s">
        <v>70</v>
      </c>
      <c r="B1702">
        <v>11</v>
      </c>
      <c r="C1702">
        <v>0</v>
      </c>
      <c r="D1702" t="s">
        <v>71</v>
      </c>
      <c r="E1702" t="s">
        <v>72</v>
      </c>
      <c r="F1702" t="s">
        <v>430</v>
      </c>
      <c r="G1702">
        <v>10</v>
      </c>
      <c r="H1702" s="1" t="s">
        <v>74</v>
      </c>
      <c r="I1702" t="s">
        <v>204</v>
      </c>
      <c r="J1702" t="s">
        <v>118</v>
      </c>
      <c r="K1702">
        <v>800</v>
      </c>
      <c r="L1702" t="s">
        <v>77</v>
      </c>
      <c r="M1702">
        <v>108</v>
      </c>
      <c r="N1702" t="s">
        <v>78</v>
      </c>
      <c r="O1702">
        <v>6048</v>
      </c>
      <c r="P1702" t="s">
        <v>79</v>
      </c>
      <c r="Q1702" t="s">
        <v>78</v>
      </c>
      <c r="R1702">
        <v>86400</v>
      </c>
      <c r="S1702" t="s">
        <v>78</v>
      </c>
      <c r="T1702">
        <v>8000129099</v>
      </c>
      <c r="U1702">
        <v>10</v>
      </c>
      <c r="V1702">
        <v>1000154518</v>
      </c>
      <c r="W1702">
        <v>10</v>
      </c>
      <c r="X1702" t="s">
        <v>80</v>
      </c>
      <c r="Y1702" t="s">
        <v>431</v>
      </c>
      <c r="Z1702" t="s">
        <v>82</v>
      </c>
      <c r="AA1702" t="s">
        <v>83</v>
      </c>
      <c r="AB1702" t="s">
        <v>102</v>
      </c>
      <c r="AC1702" t="s">
        <v>103</v>
      </c>
      <c r="AD1702" t="s">
        <v>86</v>
      </c>
      <c r="AE1702" t="s">
        <v>87</v>
      </c>
      <c r="AF1702" t="s">
        <v>88</v>
      </c>
      <c r="AG1702" t="s">
        <v>74</v>
      </c>
      <c r="AH1702" t="s">
        <v>89</v>
      </c>
      <c r="AI1702" t="s">
        <v>90</v>
      </c>
      <c r="AJ1702" t="s">
        <v>74</v>
      </c>
      <c r="AK1702" t="s">
        <v>74</v>
      </c>
      <c r="AL1702" t="s">
        <v>74</v>
      </c>
      <c r="AM1702" t="s">
        <v>74</v>
      </c>
      <c r="AN1702" t="s">
        <v>74</v>
      </c>
      <c r="AO1702">
        <v>0</v>
      </c>
      <c r="AP1702" t="s">
        <v>114</v>
      </c>
      <c r="AQ1702" t="s">
        <v>115</v>
      </c>
      <c r="AR1702" t="s">
        <v>114</v>
      </c>
      <c r="AS1702" t="s">
        <v>115</v>
      </c>
      <c r="AT1702" t="s">
        <v>114</v>
      </c>
      <c r="AU1702" t="s">
        <v>115</v>
      </c>
      <c r="AV1702" t="s">
        <v>114</v>
      </c>
      <c r="AW1702" t="s">
        <v>115</v>
      </c>
      <c r="AX1702" t="s">
        <v>93</v>
      </c>
      <c r="AY1702" t="s">
        <v>94</v>
      </c>
      <c r="AZ1702" t="s">
        <v>419</v>
      </c>
      <c r="BA1702" t="s">
        <v>89</v>
      </c>
      <c r="BB1702" t="s">
        <v>90</v>
      </c>
      <c r="BC1702" t="s">
        <v>74</v>
      </c>
      <c r="BD1702">
        <v>86400</v>
      </c>
      <c r="BE1702" t="s">
        <v>78</v>
      </c>
      <c r="BF1702" t="s">
        <v>206</v>
      </c>
      <c r="BG1702" t="s">
        <v>74</v>
      </c>
      <c r="BH1702">
        <v>0</v>
      </c>
      <c r="BI1702">
        <v>84888</v>
      </c>
      <c r="BJ1702">
        <v>1512</v>
      </c>
      <c r="BK1702">
        <v>1.75</v>
      </c>
      <c r="BL1702" t="s">
        <v>74</v>
      </c>
      <c r="BM1702">
        <v>0</v>
      </c>
      <c r="BN1702" t="s">
        <v>74</v>
      </c>
      <c r="BO1702" t="s">
        <v>74</v>
      </c>
      <c r="BP1702" t="s">
        <v>74</v>
      </c>
      <c r="BQ1702" t="s">
        <v>74</v>
      </c>
      <c r="BR1702" t="s">
        <v>74</v>
      </c>
      <c r="BS1702" t="str">
        <f t="shared" si="53"/>
        <v>RB1595183510ENJQC4175-DR000200800800012909910100015451810</v>
      </c>
      <c r="BT1702">
        <f t="shared" si="54"/>
        <v>0</v>
      </c>
    </row>
    <row r="1703" spans="1:72" x14ac:dyDescent="0.25">
      <c r="A1703" t="s">
        <v>70</v>
      </c>
      <c r="B1703">
        <v>11</v>
      </c>
      <c r="C1703">
        <v>0</v>
      </c>
      <c r="D1703" t="s">
        <v>71</v>
      </c>
      <c r="E1703" t="s">
        <v>72</v>
      </c>
      <c r="F1703" t="s">
        <v>432</v>
      </c>
      <c r="G1703">
        <v>10</v>
      </c>
      <c r="H1703" s="1" t="s">
        <v>74</v>
      </c>
      <c r="I1703" t="s">
        <v>99</v>
      </c>
      <c r="J1703" t="s">
        <v>76</v>
      </c>
      <c r="K1703">
        <v>1600</v>
      </c>
      <c r="L1703" t="s">
        <v>77</v>
      </c>
      <c r="M1703">
        <v>73</v>
      </c>
      <c r="N1703" t="s">
        <v>78</v>
      </c>
      <c r="O1703">
        <v>8176</v>
      </c>
      <c r="P1703" t="s">
        <v>79</v>
      </c>
      <c r="Q1703" t="s">
        <v>78</v>
      </c>
      <c r="R1703">
        <v>116800</v>
      </c>
      <c r="S1703" t="s">
        <v>78</v>
      </c>
      <c r="T1703">
        <v>8000129107</v>
      </c>
      <c r="U1703">
        <v>10</v>
      </c>
      <c r="V1703">
        <v>1000154846</v>
      </c>
      <c r="W1703">
        <v>10</v>
      </c>
      <c r="X1703" t="s">
        <v>80</v>
      </c>
      <c r="Y1703" t="s">
        <v>433</v>
      </c>
      <c r="Z1703" t="s">
        <v>82</v>
      </c>
      <c r="AA1703" t="s">
        <v>74</v>
      </c>
      <c r="AB1703" t="s">
        <v>84</v>
      </c>
      <c r="AC1703" t="s">
        <v>85</v>
      </c>
      <c r="AD1703" t="s">
        <v>86</v>
      </c>
      <c r="AE1703" t="s">
        <v>87</v>
      </c>
      <c r="AF1703" t="s">
        <v>88</v>
      </c>
      <c r="AG1703" t="s">
        <v>74</v>
      </c>
      <c r="AH1703" t="s">
        <v>89</v>
      </c>
      <c r="AI1703" t="s">
        <v>90</v>
      </c>
      <c r="AJ1703" t="s">
        <v>74</v>
      </c>
      <c r="AK1703" t="s">
        <v>74</v>
      </c>
      <c r="AL1703" t="s">
        <v>74</v>
      </c>
      <c r="AM1703" t="s">
        <v>74</v>
      </c>
      <c r="AN1703" t="s">
        <v>74</v>
      </c>
      <c r="AO1703">
        <v>0</v>
      </c>
      <c r="AP1703" t="s">
        <v>114</v>
      </c>
      <c r="AQ1703" t="s">
        <v>115</v>
      </c>
      <c r="AR1703" t="s">
        <v>114</v>
      </c>
      <c r="AS1703" t="s">
        <v>115</v>
      </c>
      <c r="AT1703" t="s">
        <v>114</v>
      </c>
      <c r="AU1703" t="s">
        <v>115</v>
      </c>
      <c r="AV1703" t="s">
        <v>114</v>
      </c>
      <c r="AW1703" t="s">
        <v>115</v>
      </c>
      <c r="AX1703" t="s">
        <v>93</v>
      </c>
      <c r="AY1703" t="s">
        <v>94</v>
      </c>
      <c r="AZ1703" t="s">
        <v>419</v>
      </c>
      <c r="BA1703" t="s">
        <v>89</v>
      </c>
      <c r="BB1703" t="s">
        <v>90</v>
      </c>
      <c r="BC1703" t="s">
        <v>74</v>
      </c>
      <c r="BD1703">
        <v>116800</v>
      </c>
      <c r="BE1703" t="s">
        <v>78</v>
      </c>
      <c r="BF1703" t="s">
        <v>100</v>
      </c>
      <c r="BG1703" t="s">
        <v>74</v>
      </c>
      <c r="BH1703">
        <v>0</v>
      </c>
      <c r="BI1703">
        <v>100224</v>
      </c>
      <c r="BJ1703">
        <v>16576</v>
      </c>
      <c r="BK1703">
        <v>14.19</v>
      </c>
      <c r="BL1703" t="s">
        <v>74</v>
      </c>
      <c r="BM1703">
        <v>0</v>
      </c>
      <c r="BN1703" t="s">
        <v>74</v>
      </c>
      <c r="BO1703" t="s">
        <v>74</v>
      </c>
      <c r="BP1703" t="s">
        <v>74</v>
      </c>
      <c r="BQ1703" t="s">
        <v>74</v>
      </c>
      <c r="BR1703" t="s">
        <v>74</v>
      </c>
      <c r="BS1703" t="str">
        <f t="shared" si="53"/>
        <v>RB1595183710ENR925T70-DR0002001600800012910710100015484610</v>
      </c>
      <c r="BT1703">
        <f t="shared" si="54"/>
        <v>0</v>
      </c>
    </row>
    <row r="1704" spans="1:72" x14ac:dyDescent="0.25">
      <c r="A1704" t="s">
        <v>70</v>
      </c>
      <c r="B1704">
        <v>11</v>
      </c>
      <c r="C1704">
        <v>0</v>
      </c>
      <c r="D1704" t="s">
        <v>71</v>
      </c>
      <c r="E1704" t="s">
        <v>72</v>
      </c>
      <c r="F1704" t="s">
        <v>434</v>
      </c>
      <c r="G1704">
        <v>10</v>
      </c>
      <c r="H1704" s="1" t="s">
        <v>74</v>
      </c>
      <c r="I1704" t="s">
        <v>128</v>
      </c>
      <c r="J1704" t="s">
        <v>118</v>
      </c>
      <c r="K1704">
        <v>2400</v>
      </c>
      <c r="L1704" t="s">
        <v>77</v>
      </c>
      <c r="M1704">
        <v>107.5</v>
      </c>
      <c r="N1704" t="s">
        <v>78</v>
      </c>
      <c r="O1704">
        <v>18060</v>
      </c>
      <c r="P1704" t="s">
        <v>79</v>
      </c>
      <c r="Q1704" t="s">
        <v>78</v>
      </c>
      <c r="R1704">
        <v>258000</v>
      </c>
      <c r="S1704" t="s">
        <v>78</v>
      </c>
      <c r="T1704">
        <v>8000129108</v>
      </c>
      <c r="U1704">
        <v>10</v>
      </c>
      <c r="V1704">
        <v>1000154844</v>
      </c>
      <c r="W1704">
        <v>10</v>
      </c>
      <c r="X1704" t="s">
        <v>80</v>
      </c>
      <c r="Y1704" t="s">
        <v>435</v>
      </c>
      <c r="Z1704" t="s">
        <v>82</v>
      </c>
      <c r="AA1704" t="s">
        <v>74</v>
      </c>
      <c r="AB1704" t="s">
        <v>102</v>
      </c>
      <c r="AC1704" t="s">
        <v>103</v>
      </c>
      <c r="AD1704" t="s">
        <v>86</v>
      </c>
      <c r="AE1704" t="s">
        <v>87</v>
      </c>
      <c r="AF1704" t="s">
        <v>88</v>
      </c>
      <c r="AG1704" t="s">
        <v>74</v>
      </c>
      <c r="AH1704" t="s">
        <v>89</v>
      </c>
      <c r="AI1704" t="s">
        <v>90</v>
      </c>
      <c r="AJ1704" t="s">
        <v>74</v>
      </c>
      <c r="AK1704" t="s">
        <v>74</v>
      </c>
      <c r="AL1704" t="s">
        <v>74</v>
      </c>
      <c r="AM1704" t="s">
        <v>74</v>
      </c>
      <c r="AN1704" t="s">
        <v>74</v>
      </c>
      <c r="AO1704">
        <v>0</v>
      </c>
      <c r="AP1704" t="s">
        <v>114</v>
      </c>
      <c r="AQ1704" t="s">
        <v>115</v>
      </c>
      <c r="AR1704" t="s">
        <v>114</v>
      </c>
      <c r="AS1704" t="s">
        <v>115</v>
      </c>
      <c r="AT1704" t="s">
        <v>114</v>
      </c>
      <c r="AU1704" t="s">
        <v>115</v>
      </c>
      <c r="AV1704" t="s">
        <v>114</v>
      </c>
      <c r="AW1704" t="s">
        <v>115</v>
      </c>
      <c r="AX1704" t="s">
        <v>93</v>
      </c>
      <c r="AY1704" t="s">
        <v>94</v>
      </c>
      <c r="AZ1704" t="s">
        <v>419</v>
      </c>
      <c r="BA1704" t="s">
        <v>89</v>
      </c>
      <c r="BB1704" t="s">
        <v>90</v>
      </c>
      <c r="BC1704" t="s">
        <v>74</v>
      </c>
      <c r="BD1704">
        <v>258000</v>
      </c>
      <c r="BE1704" t="s">
        <v>78</v>
      </c>
      <c r="BF1704" t="s">
        <v>129</v>
      </c>
      <c r="BG1704" t="s">
        <v>74</v>
      </c>
      <c r="BH1704">
        <v>0</v>
      </c>
      <c r="BI1704">
        <v>248736</v>
      </c>
      <c r="BJ1704">
        <v>9264</v>
      </c>
      <c r="BK1704">
        <v>3.59</v>
      </c>
      <c r="BL1704" t="s">
        <v>74</v>
      </c>
      <c r="BM1704">
        <v>0</v>
      </c>
      <c r="BN1704" t="s">
        <v>74</v>
      </c>
      <c r="BO1704" t="s">
        <v>74</v>
      </c>
      <c r="BP1704" t="s">
        <v>74</v>
      </c>
      <c r="BQ1704" t="s">
        <v>74</v>
      </c>
      <c r="BR1704" t="s">
        <v>74</v>
      </c>
      <c r="BS1704" t="str">
        <f t="shared" si="53"/>
        <v>RB1595183810ENJQC418H-DR0002002400800012910810100015484410</v>
      </c>
      <c r="BT1704">
        <f t="shared" si="54"/>
        <v>0</v>
      </c>
    </row>
    <row r="1705" spans="1:72" x14ac:dyDescent="0.25">
      <c r="A1705" t="s">
        <v>70</v>
      </c>
      <c r="B1705">
        <v>11</v>
      </c>
      <c r="C1705">
        <v>0</v>
      </c>
      <c r="D1705" t="s">
        <v>71</v>
      </c>
      <c r="E1705" t="s">
        <v>72</v>
      </c>
      <c r="F1705" t="s">
        <v>436</v>
      </c>
      <c r="G1705">
        <v>10</v>
      </c>
      <c r="H1705" s="1">
        <v>43259</v>
      </c>
      <c r="I1705" t="s">
        <v>99</v>
      </c>
      <c r="J1705" t="s">
        <v>76</v>
      </c>
      <c r="K1705">
        <v>1000</v>
      </c>
      <c r="L1705" t="s">
        <v>77</v>
      </c>
      <c r="M1705">
        <v>73</v>
      </c>
      <c r="N1705" t="s">
        <v>78</v>
      </c>
      <c r="O1705">
        <v>20440</v>
      </c>
      <c r="P1705" t="s">
        <v>79</v>
      </c>
      <c r="Q1705" t="s">
        <v>78</v>
      </c>
      <c r="R1705">
        <v>292000</v>
      </c>
      <c r="S1705" t="s">
        <v>78</v>
      </c>
      <c r="T1705">
        <v>8000129320</v>
      </c>
      <c r="U1705">
        <v>10</v>
      </c>
      <c r="V1705">
        <v>1000154848</v>
      </c>
      <c r="W1705">
        <v>10</v>
      </c>
      <c r="X1705" t="s">
        <v>80</v>
      </c>
      <c r="Y1705" t="s">
        <v>437</v>
      </c>
      <c r="Z1705" t="s">
        <v>82</v>
      </c>
      <c r="AB1705" t="s">
        <v>84</v>
      </c>
      <c r="AC1705" t="s">
        <v>85</v>
      </c>
      <c r="AD1705" t="s">
        <v>86</v>
      </c>
      <c r="AE1705" t="s">
        <v>87</v>
      </c>
      <c r="AF1705" t="s">
        <v>88</v>
      </c>
      <c r="AH1705" t="s">
        <v>89</v>
      </c>
      <c r="AI1705" t="s">
        <v>90</v>
      </c>
      <c r="AL1705">
        <v>0</v>
      </c>
      <c r="AM1705">
        <v>0</v>
      </c>
      <c r="AO1705">
        <v>0</v>
      </c>
      <c r="AP1705" t="s">
        <v>144</v>
      </c>
      <c r="AQ1705" t="s">
        <v>92</v>
      </c>
      <c r="AR1705" t="s">
        <v>144</v>
      </c>
      <c r="AS1705" t="s">
        <v>92</v>
      </c>
      <c r="AT1705" t="s">
        <v>144</v>
      </c>
      <c r="AU1705" t="s">
        <v>92</v>
      </c>
      <c r="AV1705" t="s">
        <v>144</v>
      </c>
      <c r="AW1705" t="s">
        <v>92</v>
      </c>
      <c r="AX1705" t="s">
        <v>93</v>
      </c>
      <c r="AY1705" t="s">
        <v>94</v>
      </c>
      <c r="AZ1705" t="s">
        <v>419</v>
      </c>
      <c r="BA1705" t="s">
        <v>89</v>
      </c>
      <c r="BB1705" t="s">
        <v>90</v>
      </c>
      <c r="BD1705">
        <v>292000</v>
      </c>
      <c r="BE1705" t="s">
        <v>78</v>
      </c>
      <c r="BF1705" t="s">
        <v>100</v>
      </c>
      <c r="BH1705">
        <v>0</v>
      </c>
      <c r="BI1705">
        <v>250560</v>
      </c>
      <c r="BJ1705">
        <v>41440</v>
      </c>
      <c r="BK1705">
        <v>14.19</v>
      </c>
      <c r="BL1705" t="s">
        <v>74</v>
      </c>
      <c r="BM1705">
        <v>0</v>
      </c>
      <c r="BN1705" t="s">
        <v>74</v>
      </c>
      <c r="BO1705" t="s">
        <v>74</v>
      </c>
      <c r="BP1705" t="s">
        <v>74</v>
      </c>
      <c r="BQ1705" t="s">
        <v>74</v>
      </c>
      <c r="BR1705" t="s">
        <v>74</v>
      </c>
      <c r="BS1705" t="str">
        <f t="shared" si="53"/>
        <v>RB1595192610ENR925T70-DR0002001000800012932010100015484810</v>
      </c>
      <c r="BT1705">
        <f t="shared" si="54"/>
        <v>0</v>
      </c>
    </row>
    <row r="1706" spans="1:72" x14ac:dyDescent="0.25">
      <c r="A1706" t="s">
        <v>70</v>
      </c>
      <c r="B1706">
        <v>11</v>
      </c>
      <c r="C1706">
        <v>0</v>
      </c>
      <c r="D1706" t="s">
        <v>71</v>
      </c>
      <c r="E1706" t="s">
        <v>72</v>
      </c>
      <c r="F1706" t="s">
        <v>436</v>
      </c>
      <c r="G1706">
        <v>10</v>
      </c>
      <c r="H1706" s="1">
        <v>43259</v>
      </c>
      <c r="I1706" t="s">
        <v>99</v>
      </c>
      <c r="J1706" t="s">
        <v>76</v>
      </c>
      <c r="K1706">
        <v>3000</v>
      </c>
      <c r="L1706" t="s">
        <v>77</v>
      </c>
      <c r="M1706">
        <v>73</v>
      </c>
      <c r="N1706" t="s">
        <v>78</v>
      </c>
      <c r="O1706">
        <v>20440</v>
      </c>
      <c r="P1706" t="s">
        <v>79</v>
      </c>
      <c r="Q1706" t="s">
        <v>78</v>
      </c>
      <c r="R1706">
        <v>292000</v>
      </c>
      <c r="S1706" t="s">
        <v>78</v>
      </c>
      <c r="T1706">
        <v>8000129320</v>
      </c>
      <c r="U1706">
        <v>10</v>
      </c>
      <c r="V1706">
        <v>1000154848</v>
      </c>
      <c r="W1706">
        <v>10</v>
      </c>
      <c r="X1706" t="s">
        <v>80</v>
      </c>
      <c r="Y1706" t="s">
        <v>437</v>
      </c>
      <c r="Z1706" t="s">
        <v>82</v>
      </c>
      <c r="AB1706" t="s">
        <v>84</v>
      </c>
      <c r="AC1706" t="s">
        <v>85</v>
      </c>
      <c r="AD1706" t="s">
        <v>86</v>
      </c>
      <c r="AE1706" t="s">
        <v>87</v>
      </c>
      <c r="AF1706" t="s">
        <v>88</v>
      </c>
      <c r="AH1706" t="s">
        <v>89</v>
      </c>
      <c r="AI1706" t="s">
        <v>90</v>
      </c>
      <c r="AL1706">
        <v>0</v>
      </c>
      <c r="AM1706">
        <v>0</v>
      </c>
      <c r="AO1706">
        <v>0</v>
      </c>
      <c r="AP1706" t="s">
        <v>144</v>
      </c>
      <c r="AQ1706" t="s">
        <v>92</v>
      </c>
      <c r="AR1706" t="s">
        <v>144</v>
      </c>
      <c r="AS1706" t="s">
        <v>92</v>
      </c>
      <c r="AT1706" t="s">
        <v>144</v>
      </c>
      <c r="AU1706" t="s">
        <v>92</v>
      </c>
      <c r="AV1706" t="s">
        <v>144</v>
      </c>
      <c r="AW1706" t="s">
        <v>92</v>
      </c>
      <c r="AX1706" t="s">
        <v>93</v>
      </c>
      <c r="AY1706" t="s">
        <v>94</v>
      </c>
      <c r="AZ1706" t="s">
        <v>419</v>
      </c>
      <c r="BA1706" t="s">
        <v>89</v>
      </c>
      <c r="BB1706" t="s">
        <v>90</v>
      </c>
      <c r="BD1706">
        <v>292000</v>
      </c>
      <c r="BE1706" t="s">
        <v>78</v>
      </c>
      <c r="BF1706" t="s">
        <v>100</v>
      </c>
      <c r="BH1706">
        <v>0</v>
      </c>
      <c r="BI1706">
        <v>250560</v>
      </c>
      <c r="BJ1706">
        <v>41440</v>
      </c>
      <c r="BK1706">
        <v>14.19</v>
      </c>
      <c r="BL1706" t="s">
        <v>74</v>
      </c>
      <c r="BM1706">
        <v>0</v>
      </c>
      <c r="BN1706" t="s">
        <v>74</v>
      </c>
      <c r="BO1706" t="s">
        <v>74</v>
      </c>
      <c r="BP1706" t="s">
        <v>74</v>
      </c>
      <c r="BQ1706" t="s">
        <v>74</v>
      </c>
      <c r="BR1706" t="s">
        <v>74</v>
      </c>
      <c r="BS1706" t="str">
        <f t="shared" si="53"/>
        <v>RB1595192610ENR925T70-DR0002003000800012932010100015484810</v>
      </c>
      <c r="BT1706">
        <f t="shared" si="54"/>
        <v>0</v>
      </c>
    </row>
    <row r="1707" spans="1:72" x14ac:dyDescent="0.25">
      <c r="A1707" t="s">
        <v>70</v>
      </c>
      <c r="B1707">
        <v>11</v>
      </c>
      <c r="C1707">
        <v>0</v>
      </c>
      <c r="D1707" t="s">
        <v>71</v>
      </c>
      <c r="E1707" t="s">
        <v>72</v>
      </c>
      <c r="F1707" t="s">
        <v>436</v>
      </c>
      <c r="G1707">
        <v>20</v>
      </c>
      <c r="H1707" s="1">
        <v>43259</v>
      </c>
      <c r="I1707" t="s">
        <v>128</v>
      </c>
      <c r="J1707" t="s">
        <v>118</v>
      </c>
      <c r="K1707">
        <v>800</v>
      </c>
      <c r="L1707" t="s">
        <v>77</v>
      </c>
      <c r="M1707">
        <v>107.5</v>
      </c>
      <c r="N1707" t="s">
        <v>78</v>
      </c>
      <c r="O1707">
        <v>6020</v>
      </c>
      <c r="P1707" t="s">
        <v>79</v>
      </c>
      <c r="Q1707" t="s">
        <v>78</v>
      </c>
      <c r="R1707">
        <v>86000</v>
      </c>
      <c r="S1707" t="s">
        <v>78</v>
      </c>
      <c r="T1707">
        <v>8000129320</v>
      </c>
      <c r="U1707">
        <v>20</v>
      </c>
      <c r="V1707">
        <v>1000154848</v>
      </c>
      <c r="W1707">
        <v>20</v>
      </c>
      <c r="X1707" t="s">
        <v>80</v>
      </c>
      <c r="Y1707" t="s">
        <v>437</v>
      </c>
      <c r="Z1707" t="s">
        <v>82</v>
      </c>
      <c r="AB1707" t="s">
        <v>102</v>
      </c>
      <c r="AC1707" t="s">
        <v>103</v>
      </c>
      <c r="AD1707" t="s">
        <v>86</v>
      </c>
      <c r="AE1707" t="s">
        <v>87</v>
      </c>
      <c r="AF1707" t="s">
        <v>88</v>
      </c>
      <c r="AH1707" t="s">
        <v>89</v>
      </c>
      <c r="AI1707" t="s">
        <v>90</v>
      </c>
      <c r="AL1707">
        <v>0</v>
      </c>
      <c r="AM1707">
        <v>0</v>
      </c>
      <c r="AO1707">
        <v>0</v>
      </c>
      <c r="AP1707" t="s">
        <v>144</v>
      </c>
      <c r="AQ1707" t="s">
        <v>92</v>
      </c>
      <c r="AR1707" t="s">
        <v>144</v>
      </c>
      <c r="AS1707" t="s">
        <v>92</v>
      </c>
      <c r="AT1707" t="s">
        <v>144</v>
      </c>
      <c r="AU1707" t="s">
        <v>92</v>
      </c>
      <c r="AV1707" t="s">
        <v>144</v>
      </c>
      <c r="AW1707" t="s">
        <v>92</v>
      </c>
      <c r="AX1707" t="s">
        <v>93</v>
      </c>
      <c r="AY1707" t="s">
        <v>94</v>
      </c>
      <c r="AZ1707" t="s">
        <v>419</v>
      </c>
      <c r="BA1707" t="s">
        <v>89</v>
      </c>
      <c r="BB1707" t="s">
        <v>90</v>
      </c>
      <c r="BD1707">
        <v>86000</v>
      </c>
      <c r="BE1707" t="s">
        <v>78</v>
      </c>
      <c r="BF1707" t="s">
        <v>129</v>
      </c>
      <c r="BH1707">
        <v>0</v>
      </c>
      <c r="BI1707">
        <v>82912</v>
      </c>
      <c r="BJ1707">
        <v>3088</v>
      </c>
      <c r="BK1707">
        <v>3.59</v>
      </c>
      <c r="BL1707" t="s">
        <v>74</v>
      </c>
      <c r="BM1707">
        <v>0</v>
      </c>
      <c r="BN1707" t="s">
        <v>74</v>
      </c>
      <c r="BO1707" t="s">
        <v>74</v>
      </c>
      <c r="BP1707" t="s">
        <v>74</v>
      </c>
      <c r="BQ1707" t="s">
        <v>74</v>
      </c>
      <c r="BR1707" t="s">
        <v>74</v>
      </c>
      <c r="BS1707" t="str">
        <f t="shared" si="53"/>
        <v>RB1595192620ENJQC418H-DR000200800800012932020100015484820</v>
      </c>
      <c r="BT1707">
        <f t="shared" si="54"/>
        <v>0</v>
      </c>
    </row>
    <row r="1708" spans="1:72" x14ac:dyDescent="0.25">
      <c r="A1708" t="s">
        <v>70</v>
      </c>
      <c r="B1708">
        <v>11</v>
      </c>
      <c r="C1708">
        <v>0</v>
      </c>
      <c r="D1708" t="s">
        <v>71</v>
      </c>
      <c r="E1708" t="s">
        <v>72</v>
      </c>
      <c r="F1708" t="s">
        <v>438</v>
      </c>
      <c r="G1708">
        <v>10</v>
      </c>
      <c r="H1708" s="1">
        <v>43259</v>
      </c>
      <c r="I1708" t="s">
        <v>262</v>
      </c>
      <c r="J1708" t="s">
        <v>76</v>
      </c>
      <c r="K1708">
        <v>400</v>
      </c>
      <c r="L1708" t="s">
        <v>77</v>
      </c>
      <c r="M1708">
        <v>74</v>
      </c>
      <c r="N1708" t="s">
        <v>78</v>
      </c>
      <c r="O1708">
        <v>2072</v>
      </c>
      <c r="P1708" t="s">
        <v>79</v>
      </c>
      <c r="Q1708" t="s">
        <v>78</v>
      </c>
      <c r="R1708">
        <v>29600</v>
      </c>
      <c r="S1708" t="s">
        <v>78</v>
      </c>
      <c r="T1708">
        <v>8000129313</v>
      </c>
      <c r="U1708">
        <v>10</v>
      </c>
      <c r="V1708">
        <v>1000155027</v>
      </c>
      <c r="W1708">
        <v>10</v>
      </c>
      <c r="X1708" t="s">
        <v>80</v>
      </c>
      <c r="Y1708" t="s">
        <v>439</v>
      </c>
      <c r="Z1708" t="s">
        <v>82</v>
      </c>
      <c r="AB1708" t="s">
        <v>84</v>
      </c>
      <c r="AC1708" t="s">
        <v>85</v>
      </c>
      <c r="AD1708" t="s">
        <v>86</v>
      </c>
      <c r="AE1708" t="s">
        <v>87</v>
      </c>
      <c r="AF1708" t="s">
        <v>88</v>
      </c>
      <c r="AH1708" t="s">
        <v>89</v>
      </c>
      <c r="AI1708" t="s">
        <v>90</v>
      </c>
      <c r="AL1708">
        <v>0</v>
      </c>
      <c r="AM1708">
        <v>0</v>
      </c>
      <c r="AO1708">
        <v>0</v>
      </c>
      <c r="AP1708" t="s">
        <v>114</v>
      </c>
      <c r="AQ1708" t="s">
        <v>115</v>
      </c>
      <c r="AR1708" t="s">
        <v>114</v>
      </c>
      <c r="AS1708" t="s">
        <v>115</v>
      </c>
      <c r="AT1708" t="s">
        <v>114</v>
      </c>
      <c r="AU1708" t="s">
        <v>115</v>
      </c>
      <c r="AV1708" t="s">
        <v>114</v>
      </c>
      <c r="AW1708" t="s">
        <v>115</v>
      </c>
      <c r="AX1708" t="s">
        <v>93</v>
      </c>
      <c r="AY1708" t="s">
        <v>94</v>
      </c>
      <c r="AZ1708" t="s">
        <v>419</v>
      </c>
      <c r="BA1708" t="s">
        <v>89</v>
      </c>
      <c r="BB1708" t="s">
        <v>90</v>
      </c>
      <c r="BD1708">
        <v>29600</v>
      </c>
      <c r="BE1708" t="s">
        <v>78</v>
      </c>
      <c r="BF1708" t="s">
        <v>320</v>
      </c>
      <c r="BH1708">
        <v>0</v>
      </c>
      <c r="BI1708">
        <v>26412</v>
      </c>
      <c r="BJ1708">
        <v>3188</v>
      </c>
      <c r="BK1708">
        <v>10.77</v>
      </c>
      <c r="BL1708" t="s">
        <v>74</v>
      </c>
      <c r="BM1708">
        <v>0</v>
      </c>
      <c r="BN1708" t="s">
        <v>74</v>
      </c>
      <c r="BO1708" t="s">
        <v>74</v>
      </c>
      <c r="BP1708" t="s">
        <v>74</v>
      </c>
      <c r="BQ1708" t="s">
        <v>74</v>
      </c>
      <c r="BR1708" t="s">
        <v>74</v>
      </c>
      <c r="BS1708" t="str">
        <f t="shared" si="53"/>
        <v>RB1595192710ENR62E000-DR000200400800012931310100015502710</v>
      </c>
      <c r="BT1708">
        <f t="shared" si="54"/>
        <v>0</v>
      </c>
    </row>
    <row r="1709" spans="1:72" x14ac:dyDescent="0.25">
      <c r="A1709" t="s">
        <v>70</v>
      </c>
      <c r="B1709">
        <v>11</v>
      </c>
      <c r="C1709">
        <v>0</v>
      </c>
      <c r="D1709" t="s">
        <v>71</v>
      </c>
      <c r="E1709" t="s">
        <v>72</v>
      </c>
      <c r="F1709" t="s">
        <v>438</v>
      </c>
      <c r="G1709">
        <v>20</v>
      </c>
      <c r="H1709" s="1">
        <v>43259</v>
      </c>
      <c r="I1709" t="s">
        <v>233</v>
      </c>
      <c r="J1709" t="s">
        <v>234</v>
      </c>
      <c r="K1709">
        <v>600</v>
      </c>
      <c r="L1709" t="s">
        <v>77</v>
      </c>
      <c r="M1709">
        <v>87</v>
      </c>
      <c r="N1709" t="s">
        <v>78</v>
      </c>
      <c r="O1709">
        <v>3654</v>
      </c>
      <c r="P1709" t="s">
        <v>79</v>
      </c>
      <c r="Q1709" t="s">
        <v>78</v>
      </c>
      <c r="R1709">
        <v>52200</v>
      </c>
      <c r="S1709" t="s">
        <v>78</v>
      </c>
      <c r="T1709">
        <v>8000129313</v>
      </c>
      <c r="U1709">
        <v>20</v>
      </c>
      <c r="V1709">
        <v>1000155027</v>
      </c>
      <c r="W1709">
        <v>20</v>
      </c>
      <c r="X1709" t="s">
        <v>80</v>
      </c>
      <c r="Y1709" t="s">
        <v>439</v>
      </c>
      <c r="Z1709" t="s">
        <v>82</v>
      </c>
      <c r="AB1709" t="s">
        <v>102</v>
      </c>
      <c r="AC1709" t="s">
        <v>103</v>
      </c>
      <c r="AD1709" t="s">
        <v>86</v>
      </c>
      <c r="AE1709" t="s">
        <v>87</v>
      </c>
      <c r="AF1709" t="s">
        <v>88</v>
      </c>
      <c r="AH1709" t="s">
        <v>89</v>
      </c>
      <c r="AI1709" t="s">
        <v>90</v>
      </c>
      <c r="AL1709">
        <v>0</v>
      </c>
      <c r="AM1709">
        <v>0</v>
      </c>
      <c r="AO1709">
        <v>0</v>
      </c>
      <c r="AP1709" t="s">
        <v>114</v>
      </c>
      <c r="AQ1709" t="s">
        <v>115</v>
      </c>
      <c r="AR1709" t="s">
        <v>114</v>
      </c>
      <c r="AS1709" t="s">
        <v>115</v>
      </c>
      <c r="AT1709" t="s">
        <v>114</v>
      </c>
      <c r="AU1709" t="s">
        <v>115</v>
      </c>
      <c r="AV1709" t="s">
        <v>114</v>
      </c>
      <c r="AW1709" t="s">
        <v>115</v>
      </c>
      <c r="AX1709" t="s">
        <v>93</v>
      </c>
      <c r="AY1709" t="s">
        <v>94</v>
      </c>
      <c r="AZ1709" t="s">
        <v>419</v>
      </c>
      <c r="BA1709" t="s">
        <v>89</v>
      </c>
      <c r="BB1709" t="s">
        <v>90</v>
      </c>
      <c r="BD1709">
        <v>52200</v>
      </c>
      <c r="BE1709" t="s">
        <v>78</v>
      </c>
      <c r="BF1709" t="s">
        <v>235</v>
      </c>
      <c r="BH1709">
        <v>0</v>
      </c>
      <c r="BI1709">
        <v>45276</v>
      </c>
      <c r="BJ1709">
        <v>6924</v>
      </c>
      <c r="BK1709">
        <v>13.26</v>
      </c>
      <c r="BL1709" t="s">
        <v>74</v>
      </c>
      <c r="BM1709">
        <v>0</v>
      </c>
      <c r="BN1709" t="s">
        <v>74</v>
      </c>
      <c r="BO1709" t="s">
        <v>74</v>
      </c>
      <c r="BP1709" t="s">
        <v>74</v>
      </c>
      <c r="BQ1709" t="s">
        <v>74</v>
      </c>
      <c r="BR1709" t="s">
        <v>74</v>
      </c>
      <c r="BS1709" t="str">
        <f t="shared" si="53"/>
        <v>RB1595192720ENFP64600-DR000200600800012931320100015502720</v>
      </c>
      <c r="BT1709">
        <f t="shared" si="54"/>
        <v>0</v>
      </c>
    </row>
    <row r="1710" spans="1:72" x14ac:dyDescent="0.25">
      <c r="A1710" t="s">
        <v>70</v>
      </c>
      <c r="B1710">
        <v>11</v>
      </c>
      <c r="C1710">
        <v>0</v>
      </c>
      <c r="D1710" t="s">
        <v>71</v>
      </c>
      <c r="E1710" t="s">
        <v>72</v>
      </c>
      <c r="F1710" t="s">
        <v>440</v>
      </c>
      <c r="G1710">
        <v>10</v>
      </c>
      <c r="H1710" s="1">
        <v>43259</v>
      </c>
      <c r="I1710" t="s">
        <v>109</v>
      </c>
      <c r="J1710" t="s">
        <v>76</v>
      </c>
      <c r="K1710">
        <v>2000</v>
      </c>
      <c r="L1710" t="s">
        <v>77</v>
      </c>
      <c r="M1710">
        <v>96</v>
      </c>
      <c r="N1710" t="s">
        <v>78</v>
      </c>
      <c r="O1710">
        <v>13440</v>
      </c>
      <c r="P1710" t="s">
        <v>79</v>
      </c>
      <c r="Q1710" t="s">
        <v>78</v>
      </c>
      <c r="R1710">
        <v>192000</v>
      </c>
      <c r="S1710" t="s">
        <v>78</v>
      </c>
      <c r="T1710">
        <v>8000129337</v>
      </c>
      <c r="U1710">
        <v>10</v>
      </c>
      <c r="V1710">
        <v>1000155095</v>
      </c>
      <c r="W1710">
        <v>10</v>
      </c>
      <c r="X1710" t="s">
        <v>80</v>
      </c>
      <c r="Y1710" t="s">
        <v>441</v>
      </c>
      <c r="Z1710" t="s">
        <v>82</v>
      </c>
      <c r="AB1710" t="s">
        <v>84</v>
      </c>
      <c r="AC1710" t="s">
        <v>85</v>
      </c>
      <c r="AD1710" t="s">
        <v>86</v>
      </c>
      <c r="AE1710" t="s">
        <v>87</v>
      </c>
      <c r="AF1710" t="s">
        <v>88</v>
      </c>
      <c r="AH1710" t="s">
        <v>89</v>
      </c>
      <c r="AI1710" t="s">
        <v>90</v>
      </c>
      <c r="AL1710">
        <v>0</v>
      </c>
      <c r="AM1710">
        <v>0</v>
      </c>
      <c r="AO1710">
        <v>0</v>
      </c>
      <c r="AP1710" t="s">
        <v>144</v>
      </c>
      <c r="AQ1710" t="s">
        <v>92</v>
      </c>
      <c r="AR1710" t="s">
        <v>144</v>
      </c>
      <c r="AS1710" t="s">
        <v>92</v>
      </c>
      <c r="AT1710" t="s">
        <v>144</v>
      </c>
      <c r="AU1710" t="s">
        <v>92</v>
      </c>
      <c r="AV1710" t="s">
        <v>144</v>
      </c>
      <c r="AW1710" t="s">
        <v>92</v>
      </c>
      <c r="AX1710" t="s">
        <v>93</v>
      </c>
      <c r="AY1710" t="s">
        <v>94</v>
      </c>
      <c r="AZ1710" t="s">
        <v>419</v>
      </c>
      <c r="BA1710" t="s">
        <v>89</v>
      </c>
      <c r="BB1710" t="s">
        <v>90</v>
      </c>
      <c r="BD1710">
        <v>192000</v>
      </c>
      <c r="BE1710" t="s">
        <v>78</v>
      </c>
      <c r="BF1710" t="s">
        <v>110</v>
      </c>
      <c r="BH1710">
        <v>0</v>
      </c>
      <c r="BI1710">
        <v>152480</v>
      </c>
      <c r="BJ1710">
        <v>39520</v>
      </c>
      <c r="BK1710">
        <v>20.58</v>
      </c>
      <c r="BL1710" t="s">
        <v>74</v>
      </c>
      <c r="BM1710">
        <v>0</v>
      </c>
      <c r="BN1710" t="s">
        <v>74</v>
      </c>
      <c r="BO1710" t="s">
        <v>74</v>
      </c>
      <c r="BP1710" t="s">
        <v>74</v>
      </c>
      <c r="BQ1710" t="s">
        <v>74</v>
      </c>
      <c r="BR1710" t="s">
        <v>74</v>
      </c>
      <c r="BS1710" t="str">
        <f t="shared" si="53"/>
        <v>RB1595192810ENRMB20T0-DR0002002000800012933710100015509510</v>
      </c>
      <c r="BT1710">
        <f t="shared" si="54"/>
        <v>0</v>
      </c>
    </row>
    <row r="1711" spans="1:72" x14ac:dyDescent="0.25">
      <c r="A1711" t="s">
        <v>70</v>
      </c>
      <c r="B1711">
        <v>11</v>
      </c>
      <c r="C1711">
        <v>0</v>
      </c>
      <c r="D1711" t="s">
        <v>71</v>
      </c>
      <c r="E1711" t="s">
        <v>72</v>
      </c>
      <c r="F1711" t="s">
        <v>440</v>
      </c>
      <c r="G1711">
        <v>20</v>
      </c>
      <c r="H1711" s="1">
        <v>43259</v>
      </c>
      <c r="I1711" t="s">
        <v>146</v>
      </c>
      <c r="K1711">
        <v>1000</v>
      </c>
      <c r="L1711" t="s">
        <v>77</v>
      </c>
      <c r="M1711">
        <v>96</v>
      </c>
      <c r="N1711" t="s">
        <v>78</v>
      </c>
      <c r="O1711">
        <v>6720</v>
      </c>
      <c r="P1711" t="s">
        <v>79</v>
      </c>
      <c r="Q1711" t="s">
        <v>78</v>
      </c>
      <c r="R1711">
        <v>96000</v>
      </c>
      <c r="S1711" t="s">
        <v>78</v>
      </c>
      <c r="T1711">
        <v>8000129337</v>
      </c>
      <c r="U1711">
        <v>20</v>
      </c>
      <c r="V1711">
        <v>1000155095</v>
      </c>
      <c r="W1711">
        <v>20</v>
      </c>
      <c r="X1711" t="s">
        <v>80</v>
      </c>
      <c r="Y1711" t="s">
        <v>441</v>
      </c>
      <c r="Z1711" t="s">
        <v>82</v>
      </c>
      <c r="AB1711" t="s">
        <v>84</v>
      </c>
      <c r="AC1711" t="s">
        <v>85</v>
      </c>
      <c r="AD1711" t="s">
        <v>86</v>
      </c>
      <c r="AE1711" t="s">
        <v>87</v>
      </c>
      <c r="AF1711" t="s">
        <v>88</v>
      </c>
      <c r="AH1711" t="s">
        <v>89</v>
      </c>
      <c r="AI1711" t="s">
        <v>90</v>
      </c>
      <c r="AL1711">
        <v>0</v>
      </c>
      <c r="AM1711">
        <v>0</v>
      </c>
      <c r="AO1711">
        <v>0</v>
      </c>
      <c r="AP1711" t="s">
        <v>144</v>
      </c>
      <c r="AQ1711" t="s">
        <v>92</v>
      </c>
      <c r="AR1711" t="s">
        <v>144</v>
      </c>
      <c r="AS1711" t="s">
        <v>92</v>
      </c>
      <c r="AT1711" t="s">
        <v>144</v>
      </c>
      <c r="AU1711" t="s">
        <v>92</v>
      </c>
      <c r="AV1711" t="s">
        <v>144</v>
      </c>
      <c r="AW1711" t="s">
        <v>92</v>
      </c>
      <c r="AX1711" t="s">
        <v>93</v>
      </c>
      <c r="AY1711" t="s">
        <v>94</v>
      </c>
      <c r="AZ1711" t="s">
        <v>419</v>
      </c>
      <c r="BA1711" t="s">
        <v>89</v>
      </c>
      <c r="BB1711" t="s">
        <v>90</v>
      </c>
      <c r="BD1711">
        <v>96000</v>
      </c>
      <c r="BE1711" t="s">
        <v>78</v>
      </c>
      <c r="BF1711" t="s">
        <v>147</v>
      </c>
      <c r="BH1711">
        <v>0</v>
      </c>
      <c r="BI1711">
        <v>78130</v>
      </c>
      <c r="BJ1711">
        <v>17870</v>
      </c>
      <c r="BK1711">
        <v>18.61</v>
      </c>
      <c r="BL1711" t="s">
        <v>74</v>
      </c>
      <c r="BM1711">
        <v>0</v>
      </c>
      <c r="BN1711" t="s">
        <v>74</v>
      </c>
      <c r="BO1711" t="s">
        <v>74</v>
      </c>
      <c r="BP1711" t="s">
        <v>74</v>
      </c>
      <c r="BQ1711" t="s">
        <v>74</v>
      </c>
      <c r="BR1711" t="s">
        <v>74</v>
      </c>
      <c r="BS1711" t="str">
        <f t="shared" si="53"/>
        <v>RB1595192820ENRMB30T0-DR0002001000800012933720100015509520</v>
      </c>
      <c r="BT1711">
        <f t="shared" si="54"/>
        <v>0</v>
      </c>
    </row>
    <row r="1712" spans="1:72" x14ac:dyDescent="0.25">
      <c r="A1712" t="s">
        <v>70</v>
      </c>
      <c r="B1712">
        <v>11</v>
      </c>
      <c r="C1712">
        <v>0</v>
      </c>
      <c r="D1712" t="s">
        <v>71</v>
      </c>
      <c r="E1712" t="s">
        <v>72</v>
      </c>
      <c r="F1712" t="s">
        <v>442</v>
      </c>
      <c r="G1712">
        <v>10</v>
      </c>
      <c r="H1712" s="1">
        <v>43259</v>
      </c>
      <c r="I1712" t="s">
        <v>97</v>
      </c>
      <c r="J1712" t="s">
        <v>76</v>
      </c>
      <c r="K1712">
        <v>200</v>
      </c>
      <c r="L1712" t="s">
        <v>77</v>
      </c>
      <c r="M1712">
        <v>78</v>
      </c>
      <c r="N1712" t="s">
        <v>78</v>
      </c>
      <c r="O1712">
        <v>1092</v>
      </c>
      <c r="P1712" t="s">
        <v>79</v>
      </c>
      <c r="Q1712" t="s">
        <v>78</v>
      </c>
      <c r="R1712">
        <v>15600</v>
      </c>
      <c r="S1712" t="s">
        <v>78</v>
      </c>
      <c r="T1712">
        <v>8000129348</v>
      </c>
      <c r="U1712">
        <v>10</v>
      </c>
      <c r="V1712">
        <v>1000155099</v>
      </c>
      <c r="W1712">
        <v>10</v>
      </c>
      <c r="X1712" t="s">
        <v>80</v>
      </c>
      <c r="Y1712" t="s">
        <v>443</v>
      </c>
      <c r="Z1712" t="s">
        <v>82</v>
      </c>
      <c r="AB1712" t="s">
        <v>84</v>
      </c>
      <c r="AC1712" t="s">
        <v>85</v>
      </c>
      <c r="AD1712" t="s">
        <v>86</v>
      </c>
      <c r="AE1712" t="s">
        <v>87</v>
      </c>
      <c r="AF1712" t="s">
        <v>88</v>
      </c>
      <c r="AH1712" t="s">
        <v>89</v>
      </c>
      <c r="AI1712" t="s">
        <v>90</v>
      </c>
      <c r="AL1712">
        <v>0</v>
      </c>
      <c r="AM1712">
        <v>0</v>
      </c>
      <c r="AO1712">
        <v>0</v>
      </c>
      <c r="AP1712" t="s">
        <v>114</v>
      </c>
      <c r="AQ1712" t="s">
        <v>115</v>
      </c>
      <c r="AR1712" t="s">
        <v>114</v>
      </c>
      <c r="AS1712" t="s">
        <v>115</v>
      </c>
      <c r="AT1712" t="s">
        <v>114</v>
      </c>
      <c r="AU1712" t="s">
        <v>115</v>
      </c>
      <c r="AV1712" t="s">
        <v>114</v>
      </c>
      <c r="AW1712" t="s">
        <v>115</v>
      </c>
      <c r="AX1712" t="s">
        <v>93</v>
      </c>
      <c r="AY1712" t="s">
        <v>94</v>
      </c>
      <c r="AZ1712" t="s">
        <v>419</v>
      </c>
      <c r="BA1712" t="s">
        <v>89</v>
      </c>
      <c r="BB1712" t="s">
        <v>90</v>
      </c>
      <c r="BD1712">
        <v>15600</v>
      </c>
      <c r="BE1712" t="s">
        <v>78</v>
      </c>
      <c r="BF1712" t="s">
        <v>98</v>
      </c>
      <c r="BH1712">
        <v>0</v>
      </c>
      <c r="BI1712">
        <v>12276</v>
      </c>
      <c r="BJ1712">
        <v>3324</v>
      </c>
      <c r="BK1712">
        <v>21.31</v>
      </c>
      <c r="BL1712" t="s">
        <v>74</v>
      </c>
      <c r="BM1712">
        <v>0</v>
      </c>
      <c r="BN1712" t="s">
        <v>74</v>
      </c>
      <c r="BO1712" t="s">
        <v>74</v>
      </c>
      <c r="BP1712" t="s">
        <v>74</v>
      </c>
      <c r="BQ1712" t="s">
        <v>74</v>
      </c>
      <c r="BR1712" t="s">
        <v>74</v>
      </c>
      <c r="BS1712" t="str">
        <f t="shared" si="53"/>
        <v>RB1595192910ENR286000-DR000200200800012934810100015509910</v>
      </c>
      <c r="BT1712">
        <f t="shared" si="54"/>
        <v>0</v>
      </c>
    </row>
    <row r="1713" spans="1:72" x14ac:dyDescent="0.25">
      <c r="A1713" t="s">
        <v>70</v>
      </c>
      <c r="B1713">
        <v>11</v>
      </c>
      <c r="C1713">
        <v>0</v>
      </c>
      <c r="D1713" t="s">
        <v>71</v>
      </c>
      <c r="E1713" t="s">
        <v>72</v>
      </c>
      <c r="F1713" t="s">
        <v>444</v>
      </c>
      <c r="G1713">
        <v>10</v>
      </c>
      <c r="H1713" s="1">
        <v>43262</v>
      </c>
      <c r="I1713" t="s">
        <v>97</v>
      </c>
      <c r="J1713" t="s">
        <v>76</v>
      </c>
      <c r="K1713">
        <v>200</v>
      </c>
      <c r="L1713" t="s">
        <v>77</v>
      </c>
      <c r="M1713">
        <v>78</v>
      </c>
      <c r="N1713" t="s">
        <v>78</v>
      </c>
      <c r="O1713">
        <v>10920</v>
      </c>
      <c r="P1713" t="s">
        <v>79</v>
      </c>
      <c r="Q1713" t="s">
        <v>78</v>
      </c>
      <c r="R1713">
        <v>156000</v>
      </c>
      <c r="S1713" t="s">
        <v>78</v>
      </c>
      <c r="T1713">
        <v>8000129496</v>
      </c>
      <c r="U1713">
        <v>10</v>
      </c>
      <c r="V1713">
        <v>1000155312</v>
      </c>
      <c r="W1713">
        <v>10</v>
      </c>
      <c r="X1713" t="s">
        <v>80</v>
      </c>
      <c r="Y1713" t="s">
        <v>445</v>
      </c>
      <c r="Z1713" t="s">
        <v>82</v>
      </c>
      <c r="AB1713" t="s">
        <v>84</v>
      </c>
      <c r="AC1713" t="s">
        <v>85</v>
      </c>
      <c r="AD1713" t="s">
        <v>86</v>
      </c>
      <c r="AE1713" t="s">
        <v>87</v>
      </c>
      <c r="AF1713" t="s">
        <v>88</v>
      </c>
      <c r="AH1713" t="s">
        <v>89</v>
      </c>
      <c r="AI1713" t="s">
        <v>90</v>
      </c>
      <c r="AL1713">
        <v>0</v>
      </c>
      <c r="AM1713">
        <v>0</v>
      </c>
      <c r="AO1713">
        <v>0</v>
      </c>
      <c r="AP1713" t="s">
        <v>91</v>
      </c>
      <c r="AQ1713" t="s">
        <v>92</v>
      </c>
      <c r="AR1713" t="s">
        <v>91</v>
      </c>
      <c r="AS1713" t="s">
        <v>92</v>
      </c>
      <c r="AT1713" t="s">
        <v>91</v>
      </c>
      <c r="AU1713" t="s">
        <v>92</v>
      </c>
      <c r="AV1713" t="s">
        <v>91</v>
      </c>
      <c r="AW1713" t="s">
        <v>92</v>
      </c>
      <c r="AX1713" t="s">
        <v>93</v>
      </c>
      <c r="AY1713" t="s">
        <v>94</v>
      </c>
      <c r="AZ1713" t="s">
        <v>419</v>
      </c>
      <c r="BA1713" t="s">
        <v>89</v>
      </c>
      <c r="BB1713" t="s">
        <v>90</v>
      </c>
      <c r="BD1713">
        <v>156000</v>
      </c>
      <c r="BE1713" t="s">
        <v>78</v>
      </c>
      <c r="BF1713" t="s">
        <v>98</v>
      </c>
      <c r="BH1713">
        <v>0</v>
      </c>
      <c r="BI1713">
        <v>122760</v>
      </c>
      <c r="BJ1713">
        <v>33240</v>
      </c>
      <c r="BK1713">
        <v>21.31</v>
      </c>
      <c r="BL1713" t="s">
        <v>74</v>
      </c>
      <c r="BM1713">
        <v>0</v>
      </c>
      <c r="BN1713" t="s">
        <v>74</v>
      </c>
      <c r="BO1713" t="s">
        <v>74</v>
      </c>
      <c r="BP1713" t="s">
        <v>74</v>
      </c>
      <c r="BQ1713" t="s">
        <v>74</v>
      </c>
      <c r="BR1713" t="s">
        <v>74</v>
      </c>
      <c r="BS1713" t="str">
        <f t="shared" si="53"/>
        <v>RB1595198910ENR286000-DR000200200800012949610100015531210</v>
      </c>
      <c r="BT1713">
        <f t="shared" si="54"/>
        <v>0</v>
      </c>
    </row>
    <row r="1714" spans="1:72" x14ac:dyDescent="0.25">
      <c r="A1714" t="s">
        <v>70</v>
      </c>
      <c r="B1714">
        <v>11</v>
      </c>
      <c r="C1714">
        <v>0</v>
      </c>
      <c r="D1714" t="s">
        <v>71</v>
      </c>
      <c r="E1714" t="s">
        <v>72</v>
      </c>
      <c r="F1714" t="s">
        <v>444</v>
      </c>
      <c r="G1714">
        <v>10</v>
      </c>
      <c r="H1714" s="1">
        <v>43262</v>
      </c>
      <c r="I1714" t="s">
        <v>97</v>
      </c>
      <c r="J1714" t="s">
        <v>76</v>
      </c>
      <c r="K1714">
        <v>1800</v>
      </c>
      <c r="L1714" t="s">
        <v>77</v>
      </c>
      <c r="M1714">
        <v>78</v>
      </c>
      <c r="N1714" t="s">
        <v>78</v>
      </c>
      <c r="O1714">
        <v>10920</v>
      </c>
      <c r="P1714" t="s">
        <v>79</v>
      </c>
      <c r="Q1714" t="s">
        <v>78</v>
      </c>
      <c r="R1714">
        <v>156000</v>
      </c>
      <c r="S1714" t="s">
        <v>78</v>
      </c>
      <c r="T1714">
        <v>8000129496</v>
      </c>
      <c r="U1714">
        <v>10</v>
      </c>
      <c r="V1714">
        <v>1000155312</v>
      </c>
      <c r="W1714">
        <v>10</v>
      </c>
      <c r="X1714" t="s">
        <v>80</v>
      </c>
      <c r="Y1714" t="s">
        <v>445</v>
      </c>
      <c r="Z1714" t="s">
        <v>82</v>
      </c>
      <c r="AB1714" t="s">
        <v>84</v>
      </c>
      <c r="AC1714" t="s">
        <v>85</v>
      </c>
      <c r="AD1714" t="s">
        <v>86</v>
      </c>
      <c r="AE1714" t="s">
        <v>87</v>
      </c>
      <c r="AF1714" t="s">
        <v>88</v>
      </c>
      <c r="AH1714" t="s">
        <v>89</v>
      </c>
      <c r="AI1714" t="s">
        <v>90</v>
      </c>
      <c r="AL1714">
        <v>0</v>
      </c>
      <c r="AM1714">
        <v>0</v>
      </c>
      <c r="AO1714">
        <v>0</v>
      </c>
      <c r="AP1714" t="s">
        <v>91</v>
      </c>
      <c r="AQ1714" t="s">
        <v>92</v>
      </c>
      <c r="AR1714" t="s">
        <v>91</v>
      </c>
      <c r="AS1714" t="s">
        <v>92</v>
      </c>
      <c r="AT1714" t="s">
        <v>91</v>
      </c>
      <c r="AU1714" t="s">
        <v>92</v>
      </c>
      <c r="AV1714" t="s">
        <v>91</v>
      </c>
      <c r="AW1714" t="s">
        <v>92</v>
      </c>
      <c r="AX1714" t="s">
        <v>93</v>
      </c>
      <c r="AY1714" t="s">
        <v>94</v>
      </c>
      <c r="AZ1714" t="s">
        <v>419</v>
      </c>
      <c r="BA1714" t="s">
        <v>89</v>
      </c>
      <c r="BB1714" t="s">
        <v>90</v>
      </c>
      <c r="BD1714">
        <v>156000</v>
      </c>
      <c r="BE1714" t="s">
        <v>78</v>
      </c>
      <c r="BF1714" t="s">
        <v>98</v>
      </c>
      <c r="BH1714">
        <v>0</v>
      </c>
      <c r="BI1714">
        <v>122760</v>
      </c>
      <c r="BJ1714">
        <v>33240</v>
      </c>
      <c r="BK1714">
        <v>21.31</v>
      </c>
      <c r="BL1714" t="s">
        <v>74</v>
      </c>
      <c r="BM1714">
        <v>0</v>
      </c>
      <c r="BN1714" t="s">
        <v>74</v>
      </c>
      <c r="BO1714" t="s">
        <v>74</v>
      </c>
      <c r="BP1714" t="s">
        <v>74</v>
      </c>
      <c r="BQ1714" t="s">
        <v>74</v>
      </c>
      <c r="BR1714" t="s">
        <v>74</v>
      </c>
      <c r="BS1714" t="str">
        <f t="shared" si="53"/>
        <v>RB1595198910ENR286000-DR0002001800800012949610100015531210</v>
      </c>
      <c r="BT1714">
        <f t="shared" si="54"/>
        <v>0</v>
      </c>
    </row>
    <row r="1715" spans="1:72" x14ac:dyDescent="0.25">
      <c r="A1715" t="s">
        <v>70</v>
      </c>
      <c r="B1715">
        <v>11</v>
      </c>
      <c r="C1715">
        <v>0</v>
      </c>
      <c r="D1715" t="s">
        <v>71</v>
      </c>
      <c r="E1715" t="s">
        <v>72</v>
      </c>
      <c r="F1715" t="s">
        <v>444</v>
      </c>
      <c r="G1715">
        <v>20</v>
      </c>
      <c r="H1715" s="1">
        <v>43262</v>
      </c>
      <c r="I1715" t="s">
        <v>99</v>
      </c>
      <c r="J1715" t="s">
        <v>76</v>
      </c>
      <c r="K1715">
        <v>2000</v>
      </c>
      <c r="L1715" t="s">
        <v>77</v>
      </c>
      <c r="M1715">
        <v>73</v>
      </c>
      <c r="N1715" t="s">
        <v>78</v>
      </c>
      <c r="O1715">
        <v>10220</v>
      </c>
      <c r="P1715" t="s">
        <v>79</v>
      </c>
      <c r="Q1715" t="s">
        <v>78</v>
      </c>
      <c r="R1715">
        <v>146000</v>
      </c>
      <c r="S1715" t="s">
        <v>78</v>
      </c>
      <c r="T1715">
        <v>8000129496</v>
      </c>
      <c r="U1715">
        <v>20</v>
      </c>
      <c r="V1715">
        <v>1000155312</v>
      </c>
      <c r="W1715">
        <v>20</v>
      </c>
      <c r="X1715" t="s">
        <v>80</v>
      </c>
      <c r="Y1715" t="s">
        <v>445</v>
      </c>
      <c r="Z1715" t="s">
        <v>82</v>
      </c>
      <c r="AB1715" t="s">
        <v>84</v>
      </c>
      <c r="AC1715" t="s">
        <v>85</v>
      </c>
      <c r="AD1715" t="s">
        <v>86</v>
      </c>
      <c r="AE1715" t="s">
        <v>87</v>
      </c>
      <c r="AF1715" t="s">
        <v>88</v>
      </c>
      <c r="AH1715" t="s">
        <v>89</v>
      </c>
      <c r="AI1715" t="s">
        <v>90</v>
      </c>
      <c r="AL1715">
        <v>0</v>
      </c>
      <c r="AM1715">
        <v>0</v>
      </c>
      <c r="AO1715">
        <v>0</v>
      </c>
      <c r="AP1715" t="s">
        <v>91</v>
      </c>
      <c r="AQ1715" t="s">
        <v>92</v>
      </c>
      <c r="AR1715" t="s">
        <v>91</v>
      </c>
      <c r="AS1715" t="s">
        <v>92</v>
      </c>
      <c r="AT1715" t="s">
        <v>91</v>
      </c>
      <c r="AU1715" t="s">
        <v>92</v>
      </c>
      <c r="AV1715" t="s">
        <v>91</v>
      </c>
      <c r="AW1715" t="s">
        <v>92</v>
      </c>
      <c r="AX1715" t="s">
        <v>93</v>
      </c>
      <c r="AY1715" t="s">
        <v>94</v>
      </c>
      <c r="AZ1715" t="s">
        <v>419</v>
      </c>
      <c r="BA1715" t="s">
        <v>89</v>
      </c>
      <c r="BB1715" t="s">
        <v>90</v>
      </c>
      <c r="BD1715">
        <v>146000</v>
      </c>
      <c r="BE1715" t="s">
        <v>78</v>
      </c>
      <c r="BF1715" t="s">
        <v>100</v>
      </c>
      <c r="BH1715">
        <v>0</v>
      </c>
      <c r="BI1715">
        <v>125280</v>
      </c>
      <c r="BJ1715">
        <v>20720</v>
      </c>
      <c r="BK1715">
        <v>14.19</v>
      </c>
      <c r="BL1715" t="s">
        <v>74</v>
      </c>
      <c r="BM1715">
        <v>0</v>
      </c>
      <c r="BN1715" t="s">
        <v>74</v>
      </c>
      <c r="BO1715" t="s">
        <v>74</v>
      </c>
      <c r="BP1715" t="s">
        <v>74</v>
      </c>
      <c r="BQ1715" t="s">
        <v>74</v>
      </c>
      <c r="BR1715" t="s">
        <v>74</v>
      </c>
      <c r="BS1715" t="str">
        <f t="shared" si="53"/>
        <v>RB1595198920ENR925T70-DR0002002000800012949620100015531220</v>
      </c>
      <c r="BT1715">
        <f t="shared" si="54"/>
        <v>0</v>
      </c>
    </row>
    <row r="1716" spans="1:72" x14ac:dyDescent="0.25">
      <c r="A1716" t="s">
        <v>70</v>
      </c>
      <c r="B1716">
        <v>11</v>
      </c>
      <c r="C1716">
        <v>0</v>
      </c>
      <c r="D1716" t="s">
        <v>71</v>
      </c>
      <c r="E1716" t="s">
        <v>72</v>
      </c>
      <c r="F1716" t="s">
        <v>444</v>
      </c>
      <c r="G1716">
        <v>30</v>
      </c>
      <c r="H1716" s="1">
        <v>43262</v>
      </c>
      <c r="I1716" t="s">
        <v>101</v>
      </c>
      <c r="J1716" t="s">
        <v>76</v>
      </c>
      <c r="K1716">
        <v>1000</v>
      </c>
      <c r="L1716" t="s">
        <v>77</v>
      </c>
      <c r="M1716">
        <v>129</v>
      </c>
      <c r="N1716" t="s">
        <v>78</v>
      </c>
      <c r="O1716">
        <v>18060</v>
      </c>
      <c r="P1716" t="s">
        <v>79</v>
      </c>
      <c r="Q1716" t="s">
        <v>78</v>
      </c>
      <c r="R1716">
        <v>258000</v>
      </c>
      <c r="S1716" t="s">
        <v>78</v>
      </c>
      <c r="T1716">
        <v>8000129496</v>
      </c>
      <c r="U1716">
        <v>30</v>
      </c>
      <c r="V1716">
        <v>1000155312</v>
      </c>
      <c r="W1716">
        <v>30</v>
      </c>
      <c r="X1716" t="s">
        <v>80</v>
      </c>
      <c r="Y1716" t="s">
        <v>445</v>
      </c>
      <c r="Z1716" t="s">
        <v>82</v>
      </c>
      <c r="AB1716" t="s">
        <v>102</v>
      </c>
      <c r="AC1716" t="s">
        <v>103</v>
      </c>
      <c r="AD1716" t="s">
        <v>86</v>
      </c>
      <c r="AE1716" t="s">
        <v>87</v>
      </c>
      <c r="AF1716" t="s">
        <v>88</v>
      </c>
      <c r="AH1716" t="s">
        <v>89</v>
      </c>
      <c r="AI1716" t="s">
        <v>90</v>
      </c>
      <c r="AL1716">
        <v>0</v>
      </c>
      <c r="AM1716">
        <v>0</v>
      </c>
      <c r="AO1716">
        <v>0</v>
      </c>
      <c r="AP1716" t="s">
        <v>91</v>
      </c>
      <c r="AQ1716" t="s">
        <v>92</v>
      </c>
      <c r="AR1716" t="s">
        <v>91</v>
      </c>
      <c r="AS1716" t="s">
        <v>92</v>
      </c>
      <c r="AT1716" t="s">
        <v>91</v>
      </c>
      <c r="AU1716" t="s">
        <v>92</v>
      </c>
      <c r="AV1716" t="s">
        <v>91</v>
      </c>
      <c r="AW1716" t="s">
        <v>92</v>
      </c>
      <c r="AX1716" t="s">
        <v>93</v>
      </c>
      <c r="AY1716" t="s">
        <v>94</v>
      </c>
      <c r="AZ1716" t="s">
        <v>419</v>
      </c>
      <c r="BA1716" t="s">
        <v>89</v>
      </c>
      <c r="BB1716" t="s">
        <v>90</v>
      </c>
      <c r="BD1716">
        <v>258000</v>
      </c>
      <c r="BE1716" t="s">
        <v>78</v>
      </c>
      <c r="BF1716" t="s">
        <v>104</v>
      </c>
      <c r="BH1716">
        <v>0</v>
      </c>
      <c r="BI1716">
        <v>235200</v>
      </c>
      <c r="BJ1716">
        <v>22800</v>
      </c>
      <c r="BK1716">
        <v>8.84</v>
      </c>
      <c r="BL1716" t="s">
        <v>74</v>
      </c>
      <c r="BM1716">
        <v>0</v>
      </c>
      <c r="BN1716" t="s">
        <v>74</v>
      </c>
      <c r="BO1716" t="s">
        <v>74</v>
      </c>
      <c r="BP1716" t="s">
        <v>74</v>
      </c>
      <c r="BQ1716" t="s">
        <v>74</v>
      </c>
      <c r="BR1716" t="s">
        <v>74</v>
      </c>
      <c r="BS1716" t="str">
        <f t="shared" si="53"/>
        <v>RB1595198930ENFB303T0-DR0002001000800012949630100015531230</v>
      </c>
      <c r="BT1716">
        <f t="shared" si="54"/>
        <v>0</v>
      </c>
    </row>
    <row r="1717" spans="1:72" x14ac:dyDescent="0.25">
      <c r="A1717" s="2" t="s">
        <v>70</v>
      </c>
      <c r="B1717" s="2">
        <v>11</v>
      </c>
      <c r="C1717" s="2">
        <v>0</v>
      </c>
      <c r="D1717" s="2" t="s">
        <v>71</v>
      </c>
      <c r="E1717" s="2" t="s">
        <v>72</v>
      </c>
      <c r="F1717" s="2" t="s">
        <v>444</v>
      </c>
      <c r="G1717" s="2">
        <v>30</v>
      </c>
      <c r="H1717" s="3">
        <v>43262</v>
      </c>
      <c r="I1717" s="2" t="s">
        <v>101</v>
      </c>
      <c r="J1717" s="2" t="s">
        <v>76</v>
      </c>
      <c r="K1717" s="2">
        <v>1000</v>
      </c>
      <c r="L1717" s="2" t="s">
        <v>77</v>
      </c>
      <c r="M1717" s="2">
        <v>129</v>
      </c>
      <c r="N1717" s="2" t="s">
        <v>78</v>
      </c>
      <c r="O1717" s="2">
        <v>18060</v>
      </c>
      <c r="P1717" s="2" t="s">
        <v>79</v>
      </c>
      <c r="Q1717" s="2" t="s">
        <v>78</v>
      </c>
      <c r="R1717" s="2">
        <v>258000</v>
      </c>
      <c r="S1717" s="2" t="s">
        <v>78</v>
      </c>
      <c r="T1717" s="2">
        <v>8000129496</v>
      </c>
      <c r="U1717" s="2">
        <v>30</v>
      </c>
      <c r="V1717" s="2">
        <v>1000155312</v>
      </c>
      <c r="W1717" s="2">
        <v>30</v>
      </c>
      <c r="X1717" s="2" t="s">
        <v>80</v>
      </c>
      <c r="Y1717" s="2" t="s">
        <v>445</v>
      </c>
      <c r="Z1717" s="2" t="s">
        <v>82</v>
      </c>
      <c r="AA1717" s="2"/>
      <c r="AB1717" s="2" t="s">
        <v>102</v>
      </c>
      <c r="AC1717" s="2" t="s">
        <v>103</v>
      </c>
      <c r="AD1717" s="2" t="s">
        <v>86</v>
      </c>
      <c r="AE1717" s="2" t="s">
        <v>87</v>
      </c>
      <c r="AF1717" s="2" t="s">
        <v>88</v>
      </c>
      <c r="AG1717" s="2"/>
      <c r="AH1717" s="2" t="s">
        <v>89</v>
      </c>
      <c r="AI1717" s="2" t="s">
        <v>90</v>
      </c>
      <c r="AJ1717" s="2"/>
      <c r="AK1717" s="2"/>
      <c r="AL1717" s="2">
        <v>0</v>
      </c>
      <c r="AM1717" s="2">
        <v>0</v>
      </c>
      <c r="AN1717" s="2"/>
      <c r="AO1717" s="2">
        <v>0</v>
      </c>
      <c r="AP1717" s="2" t="s">
        <v>91</v>
      </c>
      <c r="AQ1717" s="2" t="s">
        <v>92</v>
      </c>
      <c r="AR1717" s="2" t="s">
        <v>91</v>
      </c>
      <c r="AS1717" s="2" t="s">
        <v>92</v>
      </c>
      <c r="AT1717" s="2" t="s">
        <v>91</v>
      </c>
      <c r="AU1717" s="2" t="s">
        <v>92</v>
      </c>
      <c r="AV1717" s="2" t="s">
        <v>91</v>
      </c>
      <c r="AW1717" s="2" t="s">
        <v>92</v>
      </c>
      <c r="AX1717" s="2" t="s">
        <v>93</v>
      </c>
      <c r="AY1717" s="2" t="s">
        <v>94</v>
      </c>
      <c r="AZ1717" s="2" t="s">
        <v>419</v>
      </c>
      <c r="BA1717" s="2" t="s">
        <v>89</v>
      </c>
      <c r="BB1717" s="2" t="s">
        <v>90</v>
      </c>
      <c r="BC1717" s="2"/>
      <c r="BD1717" s="2">
        <v>258000</v>
      </c>
      <c r="BE1717" s="2" t="s">
        <v>78</v>
      </c>
      <c r="BF1717" s="2" t="s">
        <v>104</v>
      </c>
      <c r="BG1717" s="2"/>
      <c r="BH1717" s="2">
        <v>0</v>
      </c>
      <c r="BI1717" s="2">
        <v>235200</v>
      </c>
      <c r="BJ1717" s="2">
        <v>22800</v>
      </c>
      <c r="BK1717" s="2">
        <v>8.84</v>
      </c>
      <c r="BL1717" s="2" t="s">
        <v>74</v>
      </c>
      <c r="BM1717" s="2">
        <v>0</v>
      </c>
      <c r="BN1717" s="2" t="s">
        <v>74</v>
      </c>
      <c r="BO1717" s="2" t="s">
        <v>74</v>
      </c>
      <c r="BP1717" s="2" t="s">
        <v>74</v>
      </c>
      <c r="BQ1717" s="2" t="s">
        <v>74</v>
      </c>
      <c r="BR1717" s="2" t="s">
        <v>74</v>
      </c>
      <c r="BS1717" s="2" t="str">
        <f t="shared" si="53"/>
        <v>RB1595198930ENFB303T0-DR0002001000800012949630100015531230</v>
      </c>
      <c r="BT1717" s="2">
        <f t="shared" si="54"/>
        <v>1</v>
      </c>
    </row>
    <row r="1718" spans="1:72" x14ac:dyDescent="0.25">
      <c r="A1718" t="s">
        <v>70</v>
      </c>
      <c r="B1718">
        <v>11</v>
      </c>
      <c r="C1718">
        <v>0</v>
      </c>
      <c r="D1718" t="s">
        <v>71</v>
      </c>
      <c r="E1718" t="s">
        <v>72</v>
      </c>
      <c r="F1718" t="s">
        <v>446</v>
      </c>
      <c r="G1718">
        <v>10</v>
      </c>
      <c r="H1718" s="1">
        <v>43262</v>
      </c>
      <c r="I1718" t="s">
        <v>112</v>
      </c>
      <c r="J1718" t="s">
        <v>76</v>
      </c>
      <c r="K1718">
        <v>600</v>
      </c>
      <c r="L1718" t="s">
        <v>77</v>
      </c>
      <c r="M1718">
        <v>79</v>
      </c>
      <c r="N1718" t="s">
        <v>78</v>
      </c>
      <c r="O1718">
        <v>8848</v>
      </c>
      <c r="P1718" t="s">
        <v>79</v>
      </c>
      <c r="Q1718" t="s">
        <v>78</v>
      </c>
      <c r="R1718">
        <v>126400</v>
      </c>
      <c r="S1718" t="s">
        <v>78</v>
      </c>
      <c r="T1718">
        <v>8000129511</v>
      </c>
      <c r="U1718">
        <v>10</v>
      </c>
      <c r="V1718">
        <v>1000155315</v>
      </c>
      <c r="W1718">
        <v>10</v>
      </c>
      <c r="X1718" t="s">
        <v>80</v>
      </c>
      <c r="Y1718" t="s">
        <v>447</v>
      </c>
      <c r="Z1718" t="s">
        <v>82</v>
      </c>
      <c r="AB1718" t="s">
        <v>84</v>
      </c>
      <c r="AC1718" t="s">
        <v>85</v>
      </c>
      <c r="AD1718" t="s">
        <v>86</v>
      </c>
      <c r="AE1718" t="s">
        <v>87</v>
      </c>
      <c r="AF1718" t="s">
        <v>88</v>
      </c>
      <c r="AH1718" t="s">
        <v>89</v>
      </c>
      <c r="AI1718" t="s">
        <v>90</v>
      </c>
      <c r="AL1718">
        <v>0</v>
      </c>
      <c r="AM1718">
        <v>0</v>
      </c>
      <c r="AO1718">
        <v>0</v>
      </c>
      <c r="AP1718" t="s">
        <v>114</v>
      </c>
      <c r="AQ1718" t="s">
        <v>115</v>
      </c>
      <c r="AR1718" t="s">
        <v>114</v>
      </c>
      <c r="AS1718" t="s">
        <v>115</v>
      </c>
      <c r="AT1718" t="s">
        <v>114</v>
      </c>
      <c r="AU1718" t="s">
        <v>115</v>
      </c>
      <c r="AV1718" t="s">
        <v>114</v>
      </c>
      <c r="AW1718" t="s">
        <v>115</v>
      </c>
      <c r="AX1718" t="s">
        <v>93</v>
      </c>
      <c r="AY1718" t="s">
        <v>94</v>
      </c>
      <c r="AZ1718" t="s">
        <v>419</v>
      </c>
      <c r="BA1718" t="s">
        <v>89</v>
      </c>
      <c r="BB1718" t="s">
        <v>90</v>
      </c>
      <c r="BD1718">
        <v>126400</v>
      </c>
      <c r="BE1718" t="s">
        <v>78</v>
      </c>
      <c r="BF1718" t="s">
        <v>116</v>
      </c>
      <c r="BH1718">
        <v>0</v>
      </c>
      <c r="BI1718">
        <v>101184</v>
      </c>
      <c r="BJ1718">
        <v>25216</v>
      </c>
      <c r="BK1718">
        <v>19.95</v>
      </c>
      <c r="BL1718" t="s">
        <v>74</v>
      </c>
      <c r="BM1718">
        <v>0</v>
      </c>
      <c r="BN1718" t="s">
        <v>74</v>
      </c>
      <c r="BO1718" t="s">
        <v>74</v>
      </c>
      <c r="BP1718" t="s">
        <v>74</v>
      </c>
      <c r="BQ1718" t="s">
        <v>74</v>
      </c>
      <c r="BR1718" t="s">
        <v>74</v>
      </c>
      <c r="BS1718" t="str">
        <f t="shared" si="53"/>
        <v>RB1595200010ENR20SE65-DR000200600800012951110100015531510</v>
      </c>
      <c r="BT1718">
        <f t="shared" si="54"/>
        <v>0</v>
      </c>
    </row>
    <row r="1719" spans="1:72" x14ac:dyDescent="0.25">
      <c r="A1719" t="s">
        <v>70</v>
      </c>
      <c r="B1719">
        <v>11</v>
      </c>
      <c r="C1719">
        <v>0</v>
      </c>
      <c r="D1719" t="s">
        <v>71</v>
      </c>
      <c r="E1719" t="s">
        <v>72</v>
      </c>
      <c r="F1719" t="s">
        <v>446</v>
      </c>
      <c r="G1719">
        <v>10</v>
      </c>
      <c r="H1719" s="1">
        <v>43262</v>
      </c>
      <c r="I1719" t="s">
        <v>112</v>
      </c>
      <c r="J1719" t="s">
        <v>76</v>
      </c>
      <c r="K1719">
        <v>1000</v>
      </c>
      <c r="L1719" t="s">
        <v>77</v>
      </c>
      <c r="M1719">
        <v>79</v>
      </c>
      <c r="N1719" t="s">
        <v>78</v>
      </c>
      <c r="O1719">
        <v>8848</v>
      </c>
      <c r="P1719" t="s">
        <v>79</v>
      </c>
      <c r="Q1719" t="s">
        <v>78</v>
      </c>
      <c r="R1719">
        <v>126400</v>
      </c>
      <c r="S1719" t="s">
        <v>78</v>
      </c>
      <c r="T1719">
        <v>8000129511</v>
      </c>
      <c r="U1719">
        <v>10</v>
      </c>
      <c r="V1719">
        <v>1000155315</v>
      </c>
      <c r="W1719">
        <v>10</v>
      </c>
      <c r="X1719" t="s">
        <v>80</v>
      </c>
      <c r="Y1719" t="s">
        <v>447</v>
      </c>
      <c r="Z1719" t="s">
        <v>82</v>
      </c>
      <c r="AB1719" t="s">
        <v>84</v>
      </c>
      <c r="AC1719" t="s">
        <v>85</v>
      </c>
      <c r="AD1719" t="s">
        <v>86</v>
      </c>
      <c r="AE1719" t="s">
        <v>87</v>
      </c>
      <c r="AF1719" t="s">
        <v>88</v>
      </c>
      <c r="AH1719" t="s">
        <v>89</v>
      </c>
      <c r="AI1719" t="s">
        <v>90</v>
      </c>
      <c r="AL1719">
        <v>0</v>
      </c>
      <c r="AM1719">
        <v>0</v>
      </c>
      <c r="AO1719">
        <v>0</v>
      </c>
      <c r="AP1719" t="s">
        <v>114</v>
      </c>
      <c r="AQ1719" t="s">
        <v>115</v>
      </c>
      <c r="AR1719" t="s">
        <v>114</v>
      </c>
      <c r="AS1719" t="s">
        <v>115</v>
      </c>
      <c r="AT1719" t="s">
        <v>114</v>
      </c>
      <c r="AU1719" t="s">
        <v>115</v>
      </c>
      <c r="AV1719" t="s">
        <v>114</v>
      </c>
      <c r="AW1719" t="s">
        <v>115</v>
      </c>
      <c r="AX1719" t="s">
        <v>93</v>
      </c>
      <c r="AY1719" t="s">
        <v>94</v>
      </c>
      <c r="AZ1719" t="s">
        <v>419</v>
      </c>
      <c r="BA1719" t="s">
        <v>89</v>
      </c>
      <c r="BB1719" t="s">
        <v>90</v>
      </c>
      <c r="BD1719">
        <v>126400</v>
      </c>
      <c r="BE1719" t="s">
        <v>78</v>
      </c>
      <c r="BF1719" t="s">
        <v>116</v>
      </c>
      <c r="BH1719">
        <v>0</v>
      </c>
      <c r="BI1719">
        <v>101184</v>
      </c>
      <c r="BJ1719">
        <v>25216</v>
      </c>
      <c r="BK1719">
        <v>19.95</v>
      </c>
      <c r="BL1719" t="s">
        <v>74</v>
      </c>
      <c r="BM1719">
        <v>0</v>
      </c>
      <c r="BN1719" t="s">
        <v>74</v>
      </c>
      <c r="BO1719" t="s">
        <v>74</v>
      </c>
      <c r="BP1719" t="s">
        <v>74</v>
      </c>
      <c r="BQ1719" t="s">
        <v>74</v>
      </c>
      <c r="BR1719" t="s">
        <v>74</v>
      </c>
      <c r="BS1719" t="str">
        <f t="shared" si="53"/>
        <v>RB1595200010ENR20SE65-DR0002001000800012951110100015531510</v>
      </c>
      <c r="BT1719">
        <f t="shared" si="54"/>
        <v>0</v>
      </c>
    </row>
    <row r="1720" spans="1:72" x14ac:dyDescent="0.25">
      <c r="A1720" t="s">
        <v>70</v>
      </c>
      <c r="B1720">
        <v>11</v>
      </c>
      <c r="C1720">
        <v>0</v>
      </c>
      <c r="D1720" t="s">
        <v>71</v>
      </c>
      <c r="E1720" t="s">
        <v>72</v>
      </c>
      <c r="F1720" t="s">
        <v>448</v>
      </c>
      <c r="G1720">
        <v>10</v>
      </c>
      <c r="H1720" s="1" t="s">
        <v>74</v>
      </c>
      <c r="I1720" t="s">
        <v>99</v>
      </c>
      <c r="J1720" t="s">
        <v>76</v>
      </c>
      <c r="K1720">
        <v>800</v>
      </c>
      <c r="L1720" t="s">
        <v>77</v>
      </c>
      <c r="M1720">
        <v>73</v>
      </c>
      <c r="N1720" t="s">
        <v>78</v>
      </c>
      <c r="O1720">
        <v>4088</v>
      </c>
      <c r="P1720" t="s">
        <v>79</v>
      </c>
      <c r="Q1720" t="s">
        <v>78</v>
      </c>
      <c r="R1720">
        <v>58400</v>
      </c>
      <c r="S1720" t="s">
        <v>78</v>
      </c>
      <c r="T1720">
        <v>8000129714</v>
      </c>
      <c r="U1720">
        <v>10</v>
      </c>
      <c r="V1720">
        <v>1000155555</v>
      </c>
      <c r="W1720">
        <v>10</v>
      </c>
      <c r="X1720" t="s">
        <v>80</v>
      </c>
      <c r="Y1720" t="s">
        <v>449</v>
      </c>
      <c r="Z1720" t="s">
        <v>82</v>
      </c>
      <c r="AA1720" t="s">
        <v>83</v>
      </c>
      <c r="AB1720" t="s">
        <v>84</v>
      </c>
      <c r="AC1720" t="s">
        <v>85</v>
      </c>
      <c r="AD1720" t="s">
        <v>86</v>
      </c>
      <c r="AE1720" t="s">
        <v>87</v>
      </c>
      <c r="AF1720" t="s">
        <v>88</v>
      </c>
      <c r="AG1720" t="s">
        <v>74</v>
      </c>
      <c r="AH1720" t="s">
        <v>89</v>
      </c>
      <c r="AI1720" t="s">
        <v>90</v>
      </c>
      <c r="AJ1720" t="s">
        <v>74</v>
      </c>
      <c r="AK1720" t="s">
        <v>74</v>
      </c>
      <c r="AL1720" t="s">
        <v>74</v>
      </c>
      <c r="AM1720" t="s">
        <v>74</v>
      </c>
      <c r="AN1720" t="s">
        <v>74</v>
      </c>
      <c r="AO1720">
        <v>0</v>
      </c>
      <c r="AP1720" t="s">
        <v>114</v>
      </c>
      <c r="AQ1720" t="s">
        <v>115</v>
      </c>
      <c r="AR1720" t="s">
        <v>114</v>
      </c>
      <c r="AS1720" t="s">
        <v>115</v>
      </c>
      <c r="AT1720" t="s">
        <v>114</v>
      </c>
      <c r="AU1720" t="s">
        <v>115</v>
      </c>
      <c r="AV1720" t="s">
        <v>114</v>
      </c>
      <c r="AW1720" t="s">
        <v>115</v>
      </c>
      <c r="AX1720" t="s">
        <v>93</v>
      </c>
      <c r="AY1720" t="s">
        <v>94</v>
      </c>
      <c r="AZ1720" t="s">
        <v>419</v>
      </c>
      <c r="BA1720" t="s">
        <v>89</v>
      </c>
      <c r="BB1720" t="s">
        <v>90</v>
      </c>
      <c r="BC1720" t="s">
        <v>74</v>
      </c>
      <c r="BD1720">
        <v>58400</v>
      </c>
      <c r="BE1720" t="s">
        <v>78</v>
      </c>
      <c r="BF1720" t="s">
        <v>100</v>
      </c>
      <c r="BG1720" t="s">
        <v>74</v>
      </c>
      <c r="BH1720">
        <v>0</v>
      </c>
      <c r="BI1720">
        <v>50112</v>
      </c>
      <c r="BJ1720">
        <v>8288</v>
      </c>
      <c r="BK1720">
        <v>14.19</v>
      </c>
      <c r="BL1720" t="s">
        <v>74</v>
      </c>
      <c r="BM1720">
        <v>0</v>
      </c>
      <c r="BN1720" t="s">
        <v>74</v>
      </c>
      <c r="BO1720" t="s">
        <v>74</v>
      </c>
      <c r="BP1720" t="s">
        <v>74</v>
      </c>
      <c r="BQ1720" t="s">
        <v>74</v>
      </c>
      <c r="BR1720" t="s">
        <v>74</v>
      </c>
      <c r="BS1720" t="str">
        <f t="shared" si="53"/>
        <v>RB1595210310ENR925T70-DR000200800800012971410100015555510</v>
      </c>
      <c r="BT1720">
        <f t="shared" si="54"/>
        <v>0</v>
      </c>
    </row>
    <row r="1721" spans="1:72" x14ac:dyDescent="0.25">
      <c r="A1721" t="s">
        <v>70</v>
      </c>
      <c r="B1721">
        <v>11</v>
      </c>
      <c r="C1721">
        <v>0</v>
      </c>
      <c r="D1721" t="s">
        <v>71</v>
      </c>
      <c r="E1721" t="s">
        <v>72</v>
      </c>
      <c r="F1721" t="s">
        <v>448</v>
      </c>
      <c r="G1721">
        <v>20</v>
      </c>
      <c r="H1721" s="1" t="s">
        <v>74</v>
      </c>
      <c r="I1721" t="s">
        <v>134</v>
      </c>
      <c r="J1721" t="s">
        <v>118</v>
      </c>
      <c r="K1721">
        <v>200</v>
      </c>
      <c r="L1721" t="s">
        <v>77</v>
      </c>
      <c r="M1721">
        <v>102</v>
      </c>
      <c r="N1721" t="s">
        <v>78</v>
      </c>
      <c r="O1721">
        <v>1428</v>
      </c>
      <c r="P1721" t="s">
        <v>79</v>
      </c>
      <c r="Q1721" t="s">
        <v>78</v>
      </c>
      <c r="R1721">
        <v>20400</v>
      </c>
      <c r="S1721" t="s">
        <v>78</v>
      </c>
      <c r="T1721">
        <v>8000129714</v>
      </c>
      <c r="U1721">
        <v>20</v>
      </c>
      <c r="V1721">
        <v>1000155555</v>
      </c>
      <c r="W1721">
        <v>20</v>
      </c>
      <c r="X1721" t="s">
        <v>80</v>
      </c>
      <c r="Y1721" t="s">
        <v>449</v>
      </c>
      <c r="Z1721" t="s">
        <v>82</v>
      </c>
      <c r="AA1721" t="s">
        <v>83</v>
      </c>
      <c r="AB1721" t="s">
        <v>102</v>
      </c>
      <c r="AC1721" t="s">
        <v>103</v>
      </c>
      <c r="AD1721" t="s">
        <v>86</v>
      </c>
      <c r="AE1721" t="s">
        <v>87</v>
      </c>
      <c r="AF1721" t="s">
        <v>88</v>
      </c>
      <c r="AG1721" t="s">
        <v>74</v>
      </c>
      <c r="AH1721" t="s">
        <v>89</v>
      </c>
      <c r="AI1721" t="s">
        <v>90</v>
      </c>
      <c r="AJ1721" t="s">
        <v>74</v>
      </c>
      <c r="AK1721" t="s">
        <v>74</v>
      </c>
      <c r="AL1721" t="s">
        <v>74</v>
      </c>
      <c r="AM1721" t="s">
        <v>74</v>
      </c>
      <c r="AN1721" t="s">
        <v>74</v>
      </c>
      <c r="AO1721">
        <v>0</v>
      </c>
      <c r="AP1721" t="s">
        <v>114</v>
      </c>
      <c r="AQ1721" t="s">
        <v>115</v>
      </c>
      <c r="AR1721" t="s">
        <v>114</v>
      </c>
      <c r="AS1721" t="s">
        <v>115</v>
      </c>
      <c r="AT1721" t="s">
        <v>114</v>
      </c>
      <c r="AU1721" t="s">
        <v>115</v>
      </c>
      <c r="AV1721" t="s">
        <v>114</v>
      </c>
      <c r="AW1721" t="s">
        <v>115</v>
      </c>
      <c r="AX1721" t="s">
        <v>93</v>
      </c>
      <c r="AY1721" t="s">
        <v>94</v>
      </c>
      <c r="AZ1721" t="s">
        <v>419</v>
      </c>
      <c r="BA1721" t="s">
        <v>89</v>
      </c>
      <c r="BB1721" t="s">
        <v>90</v>
      </c>
      <c r="BC1721" t="s">
        <v>74</v>
      </c>
      <c r="BD1721">
        <v>20400</v>
      </c>
      <c r="BE1721" t="s">
        <v>78</v>
      </c>
      <c r="BF1721" t="s">
        <v>135</v>
      </c>
      <c r="BG1721" t="s">
        <v>74</v>
      </c>
      <c r="BH1721">
        <v>0</v>
      </c>
      <c r="BI1721">
        <v>19490</v>
      </c>
      <c r="BJ1721">
        <v>910</v>
      </c>
      <c r="BK1721">
        <v>4.46</v>
      </c>
      <c r="BL1721" t="s">
        <v>74</v>
      </c>
      <c r="BM1721">
        <v>0</v>
      </c>
      <c r="BN1721" t="s">
        <v>74</v>
      </c>
      <c r="BO1721" t="s">
        <v>74</v>
      </c>
      <c r="BP1721" t="s">
        <v>74</v>
      </c>
      <c r="BQ1721" t="s">
        <v>74</v>
      </c>
      <c r="BR1721" t="s">
        <v>74</v>
      </c>
      <c r="BS1721" t="str">
        <f t="shared" si="53"/>
        <v>RB1595210320ENJQ17090-DR000200200800012971420100015555520</v>
      </c>
      <c r="BT1721">
        <f t="shared" si="54"/>
        <v>0</v>
      </c>
    </row>
    <row r="1722" spans="1:72" x14ac:dyDescent="0.25">
      <c r="A1722" t="s">
        <v>70</v>
      </c>
      <c r="B1722">
        <v>11</v>
      </c>
      <c r="C1722">
        <v>0</v>
      </c>
      <c r="D1722" t="s">
        <v>71</v>
      </c>
      <c r="E1722" t="s">
        <v>72</v>
      </c>
      <c r="F1722" t="s">
        <v>448</v>
      </c>
      <c r="G1722">
        <v>30</v>
      </c>
      <c r="H1722" s="1" t="s">
        <v>74</v>
      </c>
      <c r="I1722" t="s">
        <v>128</v>
      </c>
      <c r="J1722" t="s">
        <v>118</v>
      </c>
      <c r="K1722">
        <v>1600</v>
      </c>
      <c r="L1722" t="s">
        <v>77</v>
      </c>
      <c r="M1722">
        <v>107.5</v>
      </c>
      <c r="N1722" t="s">
        <v>78</v>
      </c>
      <c r="O1722">
        <v>12040</v>
      </c>
      <c r="P1722" t="s">
        <v>79</v>
      </c>
      <c r="Q1722" t="s">
        <v>78</v>
      </c>
      <c r="R1722">
        <v>172000</v>
      </c>
      <c r="S1722" t="s">
        <v>78</v>
      </c>
      <c r="T1722">
        <v>8000129714</v>
      </c>
      <c r="U1722">
        <v>30</v>
      </c>
      <c r="V1722">
        <v>1000155555</v>
      </c>
      <c r="W1722">
        <v>30</v>
      </c>
      <c r="X1722" t="s">
        <v>80</v>
      </c>
      <c r="Y1722" t="s">
        <v>449</v>
      </c>
      <c r="Z1722" t="s">
        <v>82</v>
      </c>
      <c r="AA1722" t="s">
        <v>83</v>
      </c>
      <c r="AB1722" t="s">
        <v>102</v>
      </c>
      <c r="AC1722" t="s">
        <v>103</v>
      </c>
      <c r="AD1722" t="s">
        <v>86</v>
      </c>
      <c r="AE1722" t="s">
        <v>87</v>
      </c>
      <c r="AF1722" t="s">
        <v>88</v>
      </c>
      <c r="AG1722" t="s">
        <v>74</v>
      </c>
      <c r="AH1722" t="s">
        <v>89</v>
      </c>
      <c r="AI1722" t="s">
        <v>90</v>
      </c>
      <c r="AJ1722" t="s">
        <v>74</v>
      </c>
      <c r="AK1722" t="s">
        <v>74</v>
      </c>
      <c r="AL1722" t="s">
        <v>74</v>
      </c>
      <c r="AM1722" t="s">
        <v>74</v>
      </c>
      <c r="AN1722" t="s">
        <v>74</v>
      </c>
      <c r="AO1722">
        <v>0</v>
      </c>
      <c r="AP1722" t="s">
        <v>114</v>
      </c>
      <c r="AQ1722" t="s">
        <v>115</v>
      </c>
      <c r="AR1722" t="s">
        <v>114</v>
      </c>
      <c r="AS1722" t="s">
        <v>115</v>
      </c>
      <c r="AT1722" t="s">
        <v>114</v>
      </c>
      <c r="AU1722" t="s">
        <v>115</v>
      </c>
      <c r="AV1722" t="s">
        <v>114</v>
      </c>
      <c r="AW1722" t="s">
        <v>115</v>
      </c>
      <c r="AX1722" t="s">
        <v>93</v>
      </c>
      <c r="AY1722" t="s">
        <v>94</v>
      </c>
      <c r="AZ1722" t="s">
        <v>419</v>
      </c>
      <c r="BA1722" t="s">
        <v>89</v>
      </c>
      <c r="BB1722" t="s">
        <v>90</v>
      </c>
      <c r="BC1722" t="s">
        <v>74</v>
      </c>
      <c r="BD1722">
        <v>172000</v>
      </c>
      <c r="BE1722" t="s">
        <v>78</v>
      </c>
      <c r="BF1722" t="s">
        <v>129</v>
      </c>
      <c r="BG1722" t="s">
        <v>74</v>
      </c>
      <c r="BH1722">
        <v>0</v>
      </c>
      <c r="BI1722">
        <v>165824</v>
      </c>
      <c r="BJ1722">
        <v>6176</v>
      </c>
      <c r="BK1722">
        <v>3.59</v>
      </c>
      <c r="BL1722" t="s">
        <v>74</v>
      </c>
      <c r="BM1722">
        <v>0</v>
      </c>
      <c r="BN1722" t="s">
        <v>74</v>
      </c>
      <c r="BO1722" t="s">
        <v>74</v>
      </c>
      <c r="BP1722" t="s">
        <v>74</v>
      </c>
      <c r="BQ1722" t="s">
        <v>74</v>
      </c>
      <c r="BR1722" t="s">
        <v>74</v>
      </c>
      <c r="BS1722" t="str">
        <f t="shared" si="53"/>
        <v>RB1595210330ENJQC418H-DR0002001600800012971430100015555530</v>
      </c>
      <c r="BT1722">
        <f t="shared" si="54"/>
        <v>0</v>
      </c>
    </row>
    <row r="1723" spans="1:72" x14ac:dyDescent="0.25">
      <c r="A1723" t="s">
        <v>70</v>
      </c>
      <c r="B1723">
        <v>11</v>
      </c>
      <c r="C1723">
        <v>0</v>
      </c>
      <c r="D1723" t="s">
        <v>71</v>
      </c>
      <c r="E1723" t="s">
        <v>72</v>
      </c>
      <c r="F1723" t="s">
        <v>450</v>
      </c>
      <c r="G1723">
        <v>10</v>
      </c>
      <c r="H1723" s="1" t="s">
        <v>74</v>
      </c>
      <c r="I1723" t="s">
        <v>112</v>
      </c>
      <c r="J1723" t="s">
        <v>76</v>
      </c>
      <c r="K1723">
        <v>1000</v>
      </c>
      <c r="L1723" t="s">
        <v>77</v>
      </c>
      <c r="M1723">
        <v>79</v>
      </c>
      <c r="N1723" t="s">
        <v>78</v>
      </c>
      <c r="O1723">
        <v>5530</v>
      </c>
      <c r="P1723" t="s">
        <v>79</v>
      </c>
      <c r="Q1723" t="s">
        <v>78</v>
      </c>
      <c r="R1723">
        <v>79000</v>
      </c>
      <c r="S1723" t="s">
        <v>78</v>
      </c>
      <c r="T1723">
        <v>8000129748</v>
      </c>
      <c r="U1723">
        <v>10</v>
      </c>
      <c r="V1723">
        <v>1000155599</v>
      </c>
      <c r="W1723">
        <v>10</v>
      </c>
      <c r="X1723" t="s">
        <v>80</v>
      </c>
      <c r="Y1723" t="s">
        <v>451</v>
      </c>
      <c r="Z1723" t="s">
        <v>82</v>
      </c>
      <c r="AA1723" t="s">
        <v>74</v>
      </c>
      <c r="AB1723" t="s">
        <v>84</v>
      </c>
      <c r="AC1723" t="s">
        <v>85</v>
      </c>
      <c r="AD1723" t="s">
        <v>86</v>
      </c>
      <c r="AE1723" t="s">
        <v>87</v>
      </c>
      <c r="AF1723" t="s">
        <v>88</v>
      </c>
      <c r="AG1723" t="s">
        <v>74</v>
      </c>
      <c r="AH1723" t="s">
        <v>89</v>
      </c>
      <c r="AI1723" t="s">
        <v>90</v>
      </c>
      <c r="AJ1723" t="s">
        <v>74</v>
      </c>
      <c r="AK1723" t="s">
        <v>74</v>
      </c>
      <c r="AL1723" t="s">
        <v>74</v>
      </c>
      <c r="AM1723" t="s">
        <v>74</v>
      </c>
      <c r="AN1723" t="s">
        <v>74</v>
      </c>
      <c r="AO1723">
        <v>0</v>
      </c>
      <c r="AP1723" t="s">
        <v>91</v>
      </c>
      <c r="AQ1723" t="s">
        <v>92</v>
      </c>
      <c r="AR1723" t="s">
        <v>91</v>
      </c>
      <c r="AS1723" t="s">
        <v>92</v>
      </c>
      <c r="AT1723" t="s">
        <v>91</v>
      </c>
      <c r="AU1723" t="s">
        <v>92</v>
      </c>
      <c r="AV1723" t="s">
        <v>91</v>
      </c>
      <c r="AW1723" t="s">
        <v>92</v>
      </c>
      <c r="AX1723" t="s">
        <v>93</v>
      </c>
      <c r="AY1723" t="s">
        <v>94</v>
      </c>
      <c r="AZ1723" t="s">
        <v>419</v>
      </c>
      <c r="BA1723" t="s">
        <v>89</v>
      </c>
      <c r="BB1723" t="s">
        <v>90</v>
      </c>
      <c r="BC1723" t="s">
        <v>74</v>
      </c>
      <c r="BD1723">
        <v>79000</v>
      </c>
      <c r="BE1723" t="s">
        <v>78</v>
      </c>
      <c r="BF1723" t="s">
        <v>116</v>
      </c>
      <c r="BG1723" t="s">
        <v>74</v>
      </c>
      <c r="BH1723">
        <v>0</v>
      </c>
      <c r="BI1723">
        <v>63240</v>
      </c>
      <c r="BJ1723">
        <v>15760</v>
      </c>
      <c r="BK1723">
        <v>19.95</v>
      </c>
      <c r="BL1723" t="s">
        <v>74</v>
      </c>
      <c r="BM1723">
        <v>0</v>
      </c>
      <c r="BN1723" t="s">
        <v>74</v>
      </c>
      <c r="BO1723" t="s">
        <v>74</v>
      </c>
      <c r="BP1723" t="s">
        <v>74</v>
      </c>
      <c r="BQ1723" t="s">
        <v>74</v>
      </c>
      <c r="BR1723" t="s">
        <v>74</v>
      </c>
      <c r="BS1723" t="str">
        <f t="shared" si="53"/>
        <v>RB1595210410ENR20SE65-DR0002001000800012974810100015559910</v>
      </c>
      <c r="BT1723">
        <f t="shared" si="54"/>
        <v>0</v>
      </c>
    </row>
    <row r="1724" spans="1:72" x14ac:dyDescent="0.25">
      <c r="A1724" t="s">
        <v>70</v>
      </c>
      <c r="B1724">
        <v>11</v>
      </c>
      <c r="C1724">
        <v>0</v>
      </c>
      <c r="D1724" t="s">
        <v>71</v>
      </c>
      <c r="E1724" t="s">
        <v>72</v>
      </c>
      <c r="F1724" t="s">
        <v>450</v>
      </c>
      <c r="G1724">
        <v>20</v>
      </c>
      <c r="H1724" s="1" t="s">
        <v>74</v>
      </c>
      <c r="I1724" t="s">
        <v>101</v>
      </c>
      <c r="J1724" t="s">
        <v>76</v>
      </c>
      <c r="K1724">
        <v>2000</v>
      </c>
      <c r="L1724" t="s">
        <v>77</v>
      </c>
      <c r="M1724">
        <v>129</v>
      </c>
      <c r="N1724" t="s">
        <v>78</v>
      </c>
      <c r="O1724">
        <v>18060</v>
      </c>
      <c r="P1724" t="s">
        <v>79</v>
      </c>
      <c r="Q1724" t="s">
        <v>78</v>
      </c>
      <c r="R1724">
        <v>258000</v>
      </c>
      <c r="S1724" t="s">
        <v>78</v>
      </c>
      <c r="T1724">
        <v>8000129748</v>
      </c>
      <c r="U1724">
        <v>20</v>
      </c>
      <c r="V1724">
        <v>1000155599</v>
      </c>
      <c r="W1724">
        <v>20</v>
      </c>
      <c r="X1724" t="s">
        <v>80</v>
      </c>
      <c r="Y1724" t="s">
        <v>451</v>
      </c>
      <c r="Z1724" t="s">
        <v>82</v>
      </c>
      <c r="AA1724" t="s">
        <v>74</v>
      </c>
      <c r="AB1724" t="s">
        <v>102</v>
      </c>
      <c r="AC1724" t="s">
        <v>103</v>
      </c>
      <c r="AD1724" t="s">
        <v>86</v>
      </c>
      <c r="AE1724" t="s">
        <v>87</v>
      </c>
      <c r="AF1724" t="s">
        <v>88</v>
      </c>
      <c r="AG1724" t="s">
        <v>74</v>
      </c>
      <c r="AH1724" t="s">
        <v>89</v>
      </c>
      <c r="AI1724" t="s">
        <v>90</v>
      </c>
      <c r="AJ1724" t="s">
        <v>74</v>
      </c>
      <c r="AK1724" t="s">
        <v>74</v>
      </c>
      <c r="AL1724" t="s">
        <v>74</v>
      </c>
      <c r="AM1724" t="s">
        <v>74</v>
      </c>
      <c r="AN1724" t="s">
        <v>74</v>
      </c>
      <c r="AO1724">
        <v>0</v>
      </c>
      <c r="AP1724" t="s">
        <v>91</v>
      </c>
      <c r="AQ1724" t="s">
        <v>92</v>
      </c>
      <c r="AR1724" t="s">
        <v>91</v>
      </c>
      <c r="AS1724" t="s">
        <v>92</v>
      </c>
      <c r="AT1724" t="s">
        <v>91</v>
      </c>
      <c r="AU1724" t="s">
        <v>92</v>
      </c>
      <c r="AV1724" t="s">
        <v>91</v>
      </c>
      <c r="AW1724" t="s">
        <v>92</v>
      </c>
      <c r="AX1724" t="s">
        <v>93</v>
      </c>
      <c r="AY1724" t="s">
        <v>94</v>
      </c>
      <c r="AZ1724" t="s">
        <v>419</v>
      </c>
      <c r="BA1724" t="s">
        <v>89</v>
      </c>
      <c r="BB1724" t="s">
        <v>90</v>
      </c>
      <c r="BC1724" t="s">
        <v>74</v>
      </c>
      <c r="BD1724">
        <v>258000</v>
      </c>
      <c r="BE1724" t="s">
        <v>78</v>
      </c>
      <c r="BF1724" t="s">
        <v>104</v>
      </c>
      <c r="BG1724" t="s">
        <v>74</v>
      </c>
      <c r="BH1724">
        <v>0</v>
      </c>
      <c r="BI1724">
        <v>235200</v>
      </c>
      <c r="BJ1724">
        <v>22800</v>
      </c>
      <c r="BK1724">
        <v>8.84</v>
      </c>
      <c r="BL1724" t="s">
        <v>74</v>
      </c>
      <c r="BM1724">
        <v>0</v>
      </c>
      <c r="BN1724" t="s">
        <v>74</v>
      </c>
      <c r="BO1724" t="s">
        <v>74</v>
      </c>
      <c r="BP1724" t="s">
        <v>74</v>
      </c>
      <c r="BQ1724" t="s">
        <v>74</v>
      </c>
      <c r="BR1724" t="s">
        <v>74</v>
      </c>
      <c r="BS1724" t="str">
        <f t="shared" si="53"/>
        <v>RB1595210420ENFB303T0-DR0002002000800012974820100015559920</v>
      </c>
      <c r="BT1724">
        <f t="shared" si="54"/>
        <v>0</v>
      </c>
    </row>
    <row r="1725" spans="1:72" x14ac:dyDescent="0.25">
      <c r="A1725" t="s">
        <v>70</v>
      </c>
      <c r="B1725">
        <v>11</v>
      </c>
      <c r="C1725">
        <v>0</v>
      </c>
      <c r="D1725" t="s">
        <v>71</v>
      </c>
      <c r="E1725" t="s">
        <v>72</v>
      </c>
      <c r="F1725" t="s">
        <v>452</v>
      </c>
      <c r="G1725">
        <v>10</v>
      </c>
      <c r="H1725" s="1" t="s">
        <v>74</v>
      </c>
      <c r="I1725" t="s">
        <v>75</v>
      </c>
      <c r="J1725" t="s">
        <v>76</v>
      </c>
      <c r="K1725">
        <v>3000</v>
      </c>
      <c r="L1725" t="s">
        <v>77</v>
      </c>
      <c r="M1725">
        <v>82</v>
      </c>
      <c r="N1725" t="s">
        <v>78</v>
      </c>
      <c r="O1725">
        <v>17220</v>
      </c>
      <c r="P1725" t="s">
        <v>79</v>
      </c>
      <c r="Q1725" t="s">
        <v>78</v>
      </c>
      <c r="R1725">
        <v>246000</v>
      </c>
      <c r="S1725" t="s">
        <v>78</v>
      </c>
      <c r="T1725">
        <v>8000129874</v>
      </c>
      <c r="U1725">
        <v>10</v>
      </c>
      <c r="V1725">
        <v>1000155713</v>
      </c>
      <c r="W1725">
        <v>10</v>
      </c>
      <c r="X1725" t="s">
        <v>80</v>
      </c>
      <c r="Y1725" t="s">
        <v>453</v>
      </c>
      <c r="Z1725" t="s">
        <v>82</v>
      </c>
      <c r="AA1725" t="s">
        <v>83</v>
      </c>
      <c r="AB1725" t="s">
        <v>84</v>
      </c>
      <c r="AC1725" t="s">
        <v>85</v>
      </c>
      <c r="AD1725" t="s">
        <v>86</v>
      </c>
      <c r="AE1725" t="s">
        <v>87</v>
      </c>
      <c r="AF1725" t="s">
        <v>88</v>
      </c>
      <c r="AG1725" t="s">
        <v>74</v>
      </c>
      <c r="AH1725" t="s">
        <v>89</v>
      </c>
      <c r="AI1725" t="s">
        <v>90</v>
      </c>
      <c r="AJ1725" t="s">
        <v>74</v>
      </c>
      <c r="AK1725" t="s">
        <v>74</v>
      </c>
      <c r="AL1725" t="s">
        <v>74</v>
      </c>
      <c r="AM1725" t="s">
        <v>74</v>
      </c>
      <c r="AN1725" t="s">
        <v>74</v>
      </c>
      <c r="AO1725">
        <v>0</v>
      </c>
      <c r="AP1725" t="s">
        <v>91</v>
      </c>
      <c r="AQ1725" t="s">
        <v>92</v>
      </c>
      <c r="AR1725" t="s">
        <v>91</v>
      </c>
      <c r="AS1725" t="s">
        <v>92</v>
      </c>
      <c r="AT1725" t="s">
        <v>91</v>
      </c>
      <c r="AU1725" t="s">
        <v>92</v>
      </c>
      <c r="AV1725" t="s">
        <v>91</v>
      </c>
      <c r="AW1725" t="s">
        <v>92</v>
      </c>
      <c r="AX1725" t="s">
        <v>93</v>
      </c>
      <c r="AY1725" t="s">
        <v>94</v>
      </c>
      <c r="AZ1725" t="s">
        <v>419</v>
      </c>
      <c r="BA1725" t="s">
        <v>89</v>
      </c>
      <c r="BB1725" t="s">
        <v>90</v>
      </c>
      <c r="BC1725" t="s">
        <v>74</v>
      </c>
      <c r="BD1725">
        <v>246000</v>
      </c>
      <c r="BE1725" t="s">
        <v>78</v>
      </c>
      <c r="BF1725" t="s">
        <v>96</v>
      </c>
      <c r="BG1725" t="s">
        <v>74</v>
      </c>
      <c r="BH1725">
        <v>0</v>
      </c>
      <c r="BI1725">
        <v>193770</v>
      </c>
      <c r="BJ1725">
        <v>52230</v>
      </c>
      <c r="BK1725">
        <v>21.23</v>
      </c>
      <c r="BL1725" t="s">
        <v>74</v>
      </c>
      <c r="BM1725">
        <v>0</v>
      </c>
      <c r="BN1725" t="s">
        <v>74</v>
      </c>
      <c r="BO1725" t="s">
        <v>74</v>
      </c>
      <c r="BP1725" t="s">
        <v>74</v>
      </c>
      <c r="BQ1725" t="s">
        <v>74</v>
      </c>
      <c r="BR1725" t="s">
        <v>74</v>
      </c>
      <c r="BS1725" t="str">
        <f t="shared" si="53"/>
        <v>RB1595214510ENR225000-DR0002003000800012987410100015571310</v>
      </c>
      <c r="BT1725">
        <f t="shared" si="54"/>
        <v>0</v>
      </c>
    </row>
    <row r="1726" spans="1:72" x14ac:dyDescent="0.25">
      <c r="A1726" t="s">
        <v>70</v>
      </c>
      <c r="B1726">
        <v>11</v>
      </c>
      <c r="C1726">
        <v>0</v>
      </c>
      <c r="D1726" t="s">
        <v>71</v>
      </c>
      <c r="E1726" t="s">
        <v>72</v>
      </c>
      <c r="F1726" t="s">
        <v>452</v>
      </c>
      <c r="G1726">
        <v>20</v>
      </c>
      <c r="H1726" s="1" t="s">
        <v>74</v>
      </c>
      <c r="I1726" t="s">
        <v>109</v>
      </c>
      <c r="J1726" t="s">
        <v>76</v>
      </c>
      <c r="K1726">
        <v>1000</v>
      </c>
      <c r="L1726" t="s">
        <v>77</v>
      </c>
      <c r="M1726">
        <v>96</v>
      </c>
      <c r="N1726" t="s">
        <v>78</v>
      </c>
      <c r="O1726">
        <v>6720</v>
      </c>
      <c r="P1726" t="s">
        <v>79</v>
      </c>
      <c r="Q1726" t="s">
        <v>78</v>
      </c>
      <c r="R1726">
        <v>96000</v>
      </c>
      <c r="S1726" t="s">
        <v>78</v>
      </c>
      <c r="T1726">
        <v>8000129874</v>
      </c>
      <c r="U1726">
        <v>20</v>
      </c>
      <c r="V1726">
        <v>1000155713</v>
      </c>
      <c r="W1726">
        <v>20</v>
      </c>
      <c r="X1726" t="s">
        <v>80</v>
      </c>
      <c r="Y1726" t="s">
        <v>453</v>
      </c>
      <c r="Z1726" t="s">
        <v>82</v>
      </c>
      <c r="AA1726" t="s">
        <v>83</v>
      </c>
      <c r="AB1726" t="s">
        <v>84</v>
      </c>
      <c r="AC1726" t="s">
        <v>85</v>
      </c>
      <c r="AD1726" t="s">
        <v>86</v>
      </c>
      <c r="AE1726" t="s">
        <v>87</v>
      </c>
      <c r="AF1726" t="s">
        <v>88</v>
      </c>
      <c r="AG1726" t="s">
        <v>74</v>
      </c>
      <c r="AH1726" t="s">
        <v>89</v>
      </c>
      <c r="AI1726" t="s">
        <v>90</v>
      </c>
      <c r="AJ1726" t="s">
        <v>74</v>
      </c>
      <c r="AK1726" t="s">
        <v>74</v>
      </c>
      <c r="AL1726" t="s">
        <v>74</v>
      </c>
      <c r="AM1726" t="s">
        <v>74</v>
      </c>
      <c r="AN1726" t="s">
        <v>74</v>
      </c>
      <c r="AO1726">
        <v>0</v>
      </c>
      <c r="AP1726" t="s">
        <v>91</v>
      </c>
      <c r="AQ1726" t="s">
        <v>92</v>
      </c>
      <c r="AR1726" t="s">
        <v>91</v>
      </c>
      <c r="AS1726" t="s">
        <v>92</v>
      </c>
      <c r="AT1726" t="s">
        <v>91</v>
      </c>
      <c r="AU1726" t="s">
        <v>92</v>
      </c>
      <c r="AV1726" t="s">
        <v>91</v>
      </c>
      <c r="AW1726" t="s">
        <v>92</v>
      </c>
      <c r="AX1726" t="s">
        <v>93</v>
      </c>
      <c r="AY1726" t="s">
        <v>94</v>
      </c>
      <c r="AZ1726" t="s">
        <v>419</v>
      </c>
      <c r="BA1726" t="s">
        <v>89</v>
      </c>
      <c r="BB1726" t="s">
        <v>90</v>
      </c>
      <c r="BC1726" t="s">
        <v>74</v>
      </c>
      <c r="BD1726">
        <v>96000</v>
      </c>
      <c r="BE1726" t="s">
        <v>78</v>
      </c>
      <c r="BF1726" t="s">
        <v>110</v>
      </c>
      <c r="BG1726" t="s">
        <v>74</v>
      </c>
      <c r="BH1726">
        <v>0</v>
      </c>
      <c r="BI1726">
        <v>76240</v>
      </c>
      <c r="BJ1726">
        <v>19760</v>
      </c>
      <c r="BK1726">
        <v>20.58</v>
      </c>
      <c r="BL1726" t="s">
        <v>74</v>
      </c>
      <c r="BM1726">
        <v>0</v>
      </c>
      <c r="BN1726" t="s">
        <v>74</v>
      </c>
      <c r="BO1726" t="s">
        <v>74</v>
      </c>
      <c r="BP1726" t="s">
        <v>74</v>
      </c>
      <c r="BQ1726" t="s">
        <v>74</v>
      </c>
      <c r="BR1726" t="s">
        <v>74</v>
      </c>
      <c r="BS1726" t="str">
        <f t="shared" si="53"/>
        <v>RB1595214520ENRMB20T0-DR0002001000800012987420100015571320</v>
      </c>
      <c r="BT1726">
        <f t="shared" si="54"/>
        <v>0</v>
      </c>
    </row>
    <row r="1727" spans="1:72" x14ac:dyDescent="0.25">
      <c r="A1727" t="s">
        <v>70</v>
      </c>
      <c r="B1727">
        <v>11</v>
      </c>
      <c r="C1727">
        <v>0</v>
      </c>
      <c r="D1727" t="s">
        <v>71</v>
      </c>
      <c r="E1727" t="s">
        <v>72</v>
      </c>
      <c r="F1727" t="s">
        <v>454</v>
      </c>
      <c r="G1727">
        <v>10</v>
      </c>
      <c r="H1727" s="1" t="s">
        <v>74</v>
      </c>
      <c r="I1727" t="s">
        <v>170</v>
      </c>
      <c r="J1727" t="s">
        <v>171</v>
      </c>
      <c r="K1727">
        <v>800</v>
      </c>
      <c r="L1727" t="s">
        <v>77</v>
      </c>
      <c r="M1727">
        <v>85</v>
      </c>
      <c r="N1727" t="s">
        <v>78</v>
      </c>
      <c r="O1727">
        <v>4760</v>
      </c>
      <c r="P1727" t="s">
        <v>79</v>
      </c>
      <c r="Q1727" t="s">
        <v>78</v>
      </c>
      <c r="R1727">
        <v>68000</v>
      </c>
      <c r="S1727" t="s">
        <v>78</v>
      </c>
      <c r="T1727">
        <v>8000129875</v>
      </c>
      <c r="U1727">
        <v>10</v>
      </c>
      <c r="V1727">
        <v>1000155712</v>
      </c>
      <c r="W1727">
        <v>10</v>
      </c>
      <c r="X1727" t="s">
        <v>80</v>
      </c>
      <c r="Y1727" t="s">
        <v>455</v>
      </c>
      <c r="Z1727" t="s">
        <v>82</v>
      </c>
      <c r="AA1727" t="s">
        <v>83</v>
      </c>
      <c r="AB1727" t="s">
        <v>102</v>
      </c>
      <c r="AC1727" t="s">
        <v>103</v>
      </c>
      <c r="AD1727" t="s">
        <v>86</v>
      </c>
      <c r="AE1727" t="s">
        <v>87</v>
      </c>
      <c r="AF1727" t="s">
        <v>88</v>
      </c>
      <c r="AG1727" t="s">
        <v>74</v>
      </c>
      <c r="AH1727" t="s">
        <v>89</v>
      </c>
      <c r="AI1727" t="s">
        <v>90</v>
      </c>
      <c r="AJ1727" t="s">
        <v>74</v>
      </c>
      <c r="AK1727" t="s">
        <v>74</v>
      </c>
      <c r="AL1727" t="s">
        <v>74</v>
      </c>
      <c r="AM1727" t="s">
        <v>74</v>
      </c>
      <c r="AN1727" t="s">
        <v>74</v>
      </c>
      <c r="AO1727">
        <v>0</v>
      </c>
      <c r="AP1727" t="s">
        <v>114</v>
      </c>
      <c r="AQ1727" t="s">
        <v>115</v>
      </c>
      <c r="AR1727" t="s">
        <v>114</v>
      </c>
      <c r="AS1727" t="s">
        <v>115</v>
      </c>
      <c r="AT1727" t="s">
        <v>114</v>
      </c>
      <c r="AU1727" t="s">
        <v>115</v>
      </c>
      <c r="AV1727" t="s">
        <v>114</v>
      </c>
      <c r="AW1727" t="s">
        <v>115</v>
      </c>
      <c r="AX1727" t="s">
        <v>93</v>
      </c>
      <c r="AY1727" t="s">
        <v>94</v>
      </c>
      <c r="AZ1727" t="s">
        <v>419</v>
      </c>
      <c r="BA1727" t="s">
        <v>89</v>
      </c>
      <c r="BB1727" t="s">
        <v>90</v>
      </c>
      <c r="BC1727" t="s">
        <v>74</v>
      </c>
      <c r="BD1727">
        <v>68000</v>
      </c>
      <c r="BE1727" t="s">
        <v>78</v>
      </c>
      <c r="BF1727" t="s">
        <v>172</v>
      </c>
      <c r="BG1727" t="s">
        <v>74</v>
      </c>
      <c r="BH1727">
        <v>0</v>
      </c>
      <c r="BI1727">
        <v>63208</v>
      </c>
      <c r="BJ1727">
        <v>4792</v>
      </c>
      <c r="BK1727">
        <v>7.05</v>
      </c>
      <c r="BL1727" t="s">
        <v>74</v>
      </c>
      <c r="BM1727">
        <v>0</v>
      </c>
      <c r="BN1727" t="s">
        <v>74</v>
      </c>
      <c r="BO1727" t="s">
        <v>74</v>
      </c>
      <c r="BP1727" t="s">
        <v>74</v>
      </c>
      <c r="BQ1727" t="s">
        <v>74</v>
      </c>
      <c r="BR1727" t="s">
        <v>74</v>
      </c>
      <c r="BS1727" t="str">
        <f t="shared" si="53"/>
        <v>RB1595214610ENFL20580-DR000200800800012987510100015571210</v>
      </c>
      <c r="BT1727">
        <f t="shared" si="54"/>
        <v>0</v>
      </c>
    </row>
    <row r="1728" spans="1:72" x14ac:dyDescent="0.25">
      <c r="A1728" t="s">
        <v>70</v>
      </c>
      <c r="B1728">
        <v>11</v>
      </c>
      <c r="C1728">
        <v>0</v>
      </c>
      <c r="D1728" t="s">
        <v>71</v>
      </c>
      <c r="E1728" t="s">
        <v>72</v>
      </c>
      <c r="F1728" t="s">
        <v>456</v>
      </c>
      <c r="G1728">
        <v>10</v>
      </c>
      <c r="H1728" s="1" t="s">
        <v>74</v>
      </c>
      <c r="I1728" t="s">
        <v>262</v>
      </c>
      <c r="J1728" t="s">
        <v>76</v>
      </c>
      <c r="K1728">
        <v>400</v>
      </c>
      <c r="L1728" t="s">
        <v>77</v>
      </c>
      <c r="M1728">
        <v>74</v>
      </c>
      <c r="N1728" t="s">
        <v>78</v>
      </c>
      <c r="O1728">
        <v>2072</v>
      </c>
      <c r="P1728" t="s">
        <v>79</v>
      </c>
      <c r="Q1728" t="s">
        <v>78</v>
      </c>
      <c r="R1728">
        <v>29600</v>
      </c>
      <c r="S1728" t="s">
        <v>78</v>
      </c>
      <c r="T1728">
        <v>8000130084</v>
      </c>
      <c r="U1728">
        <v>10</v>
      </c>
      <c r="V1728">
        <v>1000155999</v>
      </c>
      <c r="W1728">
        <v>10</v>
      </c>
      <c r="X1728" t="s">
        <v>80</v>
      </c>
      <c r="Y1728" t="s">
        <v>457</v>
      </c>
      <c r="Z1728" t="s">
        <v>82</v>
      </c>
      <c r="AA1728" t="s">
        <v>83</v>
      </c>
      <c r="AB1728" t="s">
        <v>84</v>
      </c>
      <c r="AC1728" t="s">
        <v>85</v>
      </c>
      <c r="AD1728" t="s">
        <v>86</v>
      </c>
      <c r="AE1728" t="s">
        <v>87</v>
      </c>
      <c r="AF1728" t="s">
        <v>88</v>
      </c>
      <c r="AG1728" t="s">
        <v>74</v>
      </c>
      <c r="AH1728" t="s">
        <v>89</v>
      </c>
      <c r="AI1728" t="s">
        <v>90</v>
      </c>
      <c r="AJ1728" t="s">
        <v>74</v>
      </c>
      <c r="AK1728" t="s">
        <v>74</v>
      </c>
      <c r="AL1728" t="s">
        <v>74</v>
      </c>
      <c r="AM1728" t="s">
        <v>74</v>
      </c>
      <c r="AN1728" t="s">
        <v>74</v>
      </c>
      <c r="AO1728">
        <v>0</v>
      </c>
      <c r="AP1728" t="s">
        <v>114</v>
      </c>
      <c r="AQ1728" t="s">
        <v>115</v>
      </c>
      <c r="AR1728" t="s">
        <v>114</v>
      </c>
      <c r="AS1728" t="s">
        <v>115</v>
      </c>
      <c r="AT1728" t="s">
        <v>114</v>
      </c>
      <c r="AU1728" t="s">
        <v>115</v>
      </c>
      <c r="AV1728" t="s">
        <v>114</v>
      </c>
      <c r="AW1728" t="s">
        <v>115</v>
      </c>
      <c r="AX1728" t="s">
        <v>93</v>
      </c>
      <c r="AY1728" t="s">
        <v>94</v>
      </c>
      <c r="AZ1728" t="s">
        <v>419</v>
      </c>
      <c r="BA1728" t="s">
        <v>89</v>
      </c>
      <c r="BB1728" t="s">
        <v>90</v>
      </c>
      <c r="BC1728" t="s">
        <v>74</v>
      </c>
      <c r="BD1728">
        <v>29600</v>
      </c>
      <c r="BE1728" t="s">
        <v>78</v>
      </c>
      <c r="BF1728" t="s">
        <v>320</v>
      </c>
      <c r="BG1728" t="s">
        <v>74</v>
      </c>
      <c r="BH1728">
        <v>0</v>
      </c>
      <c r="BI1728">
        <v>26412</v>
      </c>
      <c r="BJ1728">
        <v>3188</v>
      </c>
      <c r="BK1728">
        <v>10.77</v>
      </c>
      <c r="BL1728" t="s">
        <v>74</v>
      </c>
      <c r="BM1728">
        <v>0</v>
      </c>
      <c r="BN1728" t="s">
        <v>74</v>
      </c>
      <c r="BO1728" t="s">
        <v>74</v>
      </c>
      <c r="BP1728" t="s">
        <v>74</v>
      </c>
      <c r="BQ1728" t="s">
        <v>74</v>
      </c>
      <c r="BR1728" t="s">
        <v>74</v>
      </c>
      <c r="BS1728" t="str">
        <f t="shared" si="53"/>
        <v>RB1595224210ENR62E000-DR000200400800013008410100015599910</v>
      </c>
      <c r="BT1728">
        <f t="shared" si="54"/>
        <v>0</v>
      </c>
    </row>
    <row r="1729" spans="1:72" x14ac:dyDescent="0.25">
      <c r="A1729" t="s">
        <v>70</v>
      </c>
      <c r="B1729">
        <v>11</v>
      </c>
      <c r="C1729">
        <v>0</v>
      </c>
      <c r="D1729" t="s">
        <v>71</v>
      </c>
      <c r="E1729" t="s">
        <v>72</v>
      </c>
      <c r="F1729" t="s">
        <v>456</v>
      </c>
      <c r="G1729">
        <v>20</v>
      </c>
      <c r="H1729" s="1" t="s">
        <v>74</v>
      </c>
      <c r="I1729" t="s">
        <v>157</v>
      </c>
      <c r="J1729" t="s">
        <v>76</v>
      </c>
      <c r="K1729">
        <v>800</v>
      </c>
      <c r="L1729" t="s">
        <v>77</v>
      </c>
      <c r="M1729">
        <v>123</v>
      </c>
      <c r="N1729" t="s">
        <v>78</v>
      </c>
      <c r="O1729">
        <v>6888</v>
      </c>
      <c r="P1729" t="s">
        <v>79</v>
      </c>
      <c r="Q1729" t="s">
        <v>78</v>
      </c>
      <c r="R1729">
        <v>98400</v>
      </c>
      <c r="S1729" t="s">
        <v>78</v>
      </c>
      <c r="T1729">
        <v>8000130084</v>
      </c>
      <c r="U1729">
        <v>20</v>
      </c>
      <c r="V1729">
        <v>1000155999</v>
      </c>
      <c r="W1729">
        <v>20</v>
      </c>
      <c r="X1729" t="s">
        <v>80</v>
      </c>
      <c r="Y1729" t="s">
        <v>457</v>
      </c>
      <c r="Z1729" t="s">
        <v>82</v>
      </c>
      <c r="AA1729" t="s">
        <v>83</v>
      </c>
      <c r="AB1729" t="s">
        <v>102</v>
      </c>
      <c r="AC1729" t="s">
        <v>103</v>
      </c>
      <c r="AD1729" t="s">
        <v>86</v>
      </c>
      <c r="AE1729" t="s">
        <v>87</v>
      </c>
      <c r="AF1729" t="s">
        <v>88</v>
      </c>
      <c r="AG1729" t="s">
        <v>74</v>
      </c>
      <c r="AH1729" t="s">
        <v>89</v>
      </c>
      <c r="AI1729" t="s">
        <v>90</v>
      </c>
      <c r="AJ1729" t="s">
        <v>74</v>
      </c>
      <c r="AK1729" t="s">
        <v>74</v>
      </c>
      <c r="AL1729" t="s">
        <v>74</v>
      </c>
      <c r="AM1729" t="s">
        <v>74</v>
      </c>
      <c r="AN1729" t="s">
        <v>74</v>
      </c>
      <c r="AO1729">
        <v>0</v>
      </c>
      <c r="AP1729" t="s">
        <v>114</v>
      </c>
      <c r="AQ1729" t="s">
        <v>115</v>
      </c>
      <c r="AR1729" t="s">
        <v>114</v>
      </c>
      <c r="AS1729" t="s">
        <v>115</v>
      </c>
      <c r="AT1729" t="s">
        <v>114</v>
      </c>
      <c r="AU1729" t="s">
        <v>115</v>
      </c>
      <c r="AV1729" t="s">
        <v>114</v>
      </c>
      <c r="AW1729" t="s">
        <v>115</v>
      </c>
      <c r="AX1729" t="s">
        <v>93</v>
      </c>
      <c r="AY1729" t="s">
        <v>94</v>
      </c>
      <c r="AZ1729" t="s">
        <v>419</v>
      </c>
      <c r="BA1729" t="s">
        <v>89</v>
      </c>
      <c r="BB1729" t="s">
        <v>90</v>
      </c>
      <c r="BC1729" t="s">
        <v>74</v>
      </c>
      <c r="BD1729">
        <v>98400</v>
      </c>
      <c r="BE1729" t="s">
        <v>78</v>
      </c>
      <c r="BF1729" t="s">
        <v>159</v>
      </c>
      <c r="BG1729" t="s">
        <v>74</v>
      </c>
      <c r="BH1729">
        <v>0</v>
      </c>
      <c r="BI1729">
        <v>91888</v>
      </c>
      <c r="BJ1729">
        <v>6512</v>
      </c>
      <c r="BK1729">
        <v>6.62</v>
      </c>
      <c r="BL1729" t="s">
        <v>74</v>
      </c>
      <c r="BM1729">
        <v>0</v>
      </c>
      <c r="BN1729" t="s">
        <v>74</v>
      </c>
      <c r="BO1729" t="s">
        <v>74</v>
      </c>
      <c r="BP1729" t="s">
        <v>74</v>
      </c>
      <c r="BQ1729" t="s">
        <v>74</v>
      </c>
      <c r="BR1729" t="s">
        <v>74</v>
      </c>
      <c r="BS1729" t="str">
        <f t="shared" si="53"/>
        <v>RB1595224220ENFC20100-DR000200800800013008420100015599920</v>
      </c>
      <c r="BT1729">
        <f t="shared" si="54"/>
        <v>0</v>
      </c>
    </row>
    <row r="1730" spans="1:72" x14ac:dyDescent="0.25">
      <c r="A1730" t="s">
        <v>70</v>
      </c>
      <c r="B1730">
        <v>11</v>
      </c>
      <c r="C1730">
        <v>0</v>
      </c>
      <c r="D1730" t="s">
        <v>71</v>
      </c>
      <c r="E1730" t="s">
        <v>72</v>
      </c>
      <c r="F1730" t="s">
        <v>458</v>
      </c>
      <c r="G1730">
        <v>10</v>
      </c>
      <c r="H1730" s="1">
        <v>43269</v>
      </c>
      <c r="I1730" t="s">
        <v>75</v>
      </c>
      <c r="J1730" t="s">
        <v>76</v>
      </c>
      <c r="K1730">
        <v>400</v>
      </c>
      <c r="L1730" t="s">
        <v>77</v>
      </c>
      <c r="M1730">
        <v>82</v>
      </c>
      <c r="N1730" t="s">
        <v>78</v>
      </c>
      <c r="O1730">
        <v>2296</v>
      </c>
      <c r="P1730" t="s">
        <v>79</v>
      </c>
      <c r="Q1730" t="s">
        <v>78</v>
      </c>
      <c r="R1730">
        <v>32800</v>
      </c>
      <c r="S1730" t="s">
        <v>78</v>
      </c>
      <c r="T1730">
        <v>8000130118</v>
      </c>
      <c r="U1730">
        <v>10</v>
      </c>
      <c r="V1730">
        <v>1000156039</v>
      </c>
      <c r="W1730">
        <v>10</v>
      </c>
      <c r="X1730" t="s">
        <v>80</v>
      </c>
      <c r="Y1730" t="s">
        <v>459</v>
      </c>
      <c r="Z1730" t="s">
        <v>82</v>
      </c>
      <c r="AA1730" t="s">
        <v>74</v>
      </c>
      <c r="AB1730" t="s">
        <v>84</v>
      </c>
      <c r="AC1730" t="s">
        <v>85</v>
      </c>
      <c r="AD1730" t="s">
        <v>86</v>
      </c>
      <c r="AE1730" t="s">
        <v>87</v>
      </c>
      <c r="AF1730" t="s">
        <v>88</v>
      </c>
      <c r="AG1730" t="s">
        <v>74</v>
      </c>
      <c r="AH1730" t="s">
        <v>89</v>
      </c>
      <c r="AI1730" t="s">
        <v>90</v>
      </c>
      <c r="AJ1730" t="s">
        <v>74</v>
      </c>
      <c r="AK1730" t="s">
        <v>74</v>
      </c>
      <c r="AL1730">
        <v>0</v>
      </c>
      <c r="AM1730">
        <v>0</v>
      </c>
      <c r="AN1730" t="s">
        <v>74</v>
      </c>
      <c r="AO1730">
        <v>0</v>
      </c>
      <c r="AP1730" t="s">
        <v>114</v>
      </c>
      <c r="AQ1730" t="s">
        <v>115</v>
      </c>
      <c r="AR1730" t="s">
        <v>114</v>
      </c>
      <c r="AS1730" t="s">
        <v>115</v>
      </c>
      <c r="AT1730" t="s">
        <v>114</v>
      </c>
      <c r="AU1730" t="s">
        <v>115</v>
      </c>
      <c r="AV1730" t="s">
        <v>114</v>
      </c>
      <c r="AW1730" t="s">
        <v>115</v>
      </c>
      <c r="AX1730" t="s">
        <v>93</v>
      </c>
      <c r="AY1730" t="s">
        <v>94</v>
      </c>
      <c r="AZ1730" t="s">
        <v>419</v>
      </c>
      <c r="BA1730" t="s">
        <v>89</v>
      </c>
      <c r="BB1730" t="s">
        <v>90</v>
      </c>
      <c r="BC1730" t="s">
        <v>74</v>
      </c>
      <c r="BD1730">
        <v>32800</v>
      </c>
      <c r="BE1730" t="s">
        <v>78</v>
      </c>
      <c r="BF1730" t="s">
        <v>96</v>
      </c>
      <c r="BG1730" t="s">
        <v>74</v>
      </c>
      <c r="BH1730">
        <v>0</v>
      </c>
      <c r="BI1730">
        <v>25836</v>
      </c>
      <c r="BJ1730">
        <v>6964</v>
      </c>
      <c r="BK1730">
        <v>21.23</v>
      </c>
      <c r="BL1730" t="s">
        <v>74</v>
      </c>
      <c r="BM1730">
        <v>0</v>
      </c>
      <c r="BN1730" t="s">
        <v>74</v>
      </c>
      <c r="BO1730" t="s">
        <v>74</v>
      </c>
      <c r="BP1730" t="s">
        <v>74</v>
      </c>
      <c r="BQ1730" t="s">
        <v>74</v>
      </c>
      <c r="BR1730" t="s">
        <v>74</v>
      </c>
      <c r="BS1730" t="str">
        <f t="shared" si="53"/>
        <v>RB1595228910ENR225000-DR000200400800013011810100015603910</v>
      </c>
      <c r="BT1730">
        <f t="shared" si="54"/>
        <v>0</v>
      </c>
    </row>
    <row r="1731" spans="1:72" x14ac:dyDescent="0.25">
      <c r="A1731" t="s">
        <v>70</v>
      </c>
      <c r="B1731">
        <v>11</v>
      </c>
      <c r="C1731">
        <v>0</v>
      </c>
      <c r="D1731" t="s">
        <v>71</v>
      </c>
      <c r="E1731" t="s">
        <v>72</v>
      </c>
      <c r="F1731" t="s">
        <v>458</v>
      </c>
      <c r="G1731">
        <v>20</v>
      </c>
      <c r="H1731" s="1">
        <v>43269</v>
      </c>
      <c r="I1731" t="s">
        <v>128</v>
      </c>
      <c r="J1731" t="s">
        <v>118</v>
      </c>
      <c r="K1731">
        <v>800</v>
      </c>
      <c r="L1731" t="s">
        <v>77</v>
      </c>
      <c r="M1731">
        <v>107.5</v>
      </c>
      <c r="N1731" t="s">
        <v>78</v>
      </c>
      <c r="O1731">
        <v>6020</v>
      </c>
      <c r="P1731" t="s">
        <v>79</v>
      </c>
      <c r="Q1731" t="s">
        <v>78</v>
      </c>
      <c r="R1731">
        <v>86000</v>
      </c>
      <c r="S1731" t="s">
        <v>78</v>
      </c>
      <c r="T1731">
        <v>8000130118</v>
      </c>
      <c r="U1731">
        <v>20</v>
      </c>
      <c r="V1731">
        <v>1000156039</v>
      </c>
      <c r="W1731">
        <v>20</v>
      </c>
      <c r="X1731" t="s">
        <v>80</v>
      </c>
      <c r="Y1731" t="s">
        <v>459</v>
      </c>
      <c r="Z1731" t="s">
        <v>82</v>
      </c>
      <c r="AA1731" t="s">
        <v>74</v>
      </c>
      <c r="AB1731" t="s">
        <v>102</v>
      </c>
      <c r="AC1731" t="s">
        <v>103</v>
      </c>
      <c r="AD1731" t="s">
        <v>86</v>
      </c>
      <c r="AE1731" t="s">
        <v>87</v>
      </c>
      <c r="AF1731" t="s">
        <v>88</v>
      </c>
      <c r="AG1731" t="s">
        <v>74</v>
      </c>
      <c r="AH1731" t="s">
        <v>89</v>
      </c>
      <c r="AI1731" t="s">
        <v>90</v>
      </c>
      <c r="AJ1731" t="s">
        <v>74</v>
      </c>
      <c r="AK1731" t="s">
        <v>74</v>
      </c>
      <c r="AL1731">
        <v>0</v>
      </c>
      <c r="AM1731">
        <v>0</v>
      </c>
      <c r="AN1731" t="s">
        <v>74</v>
      </c>
      <c r="AO1731">
        <v>0</v>
      </c>
      <c r="AP1731" t="s">
        <v>114</v>
      </c>
      <c r="AQ1731" t="s">
        <v>115</v>
      </c>
      <c r="AR1731" t="s">
        <v>114</v>
      </c>
      <c r="AS1731" t="s">
        <v>115</v>
      </c>
      <c r="AT1731" t="s">
        <v>114</v>
      </c>
      <c r="AU1731" t="s">
        <v>115</v>
      </c>
      <c r="AV1731" t="s">
        <v>114</v>
      </c>
      <c r="AW1731" t="s">
        <v>115</v>
      </c>
      <c r="AX1731" t="s">
        <v>93</v>
      </c>
      <c r="AY1731" t="s">
        <v>94</v>
      </c>
      <c r="AZ1731" t="s">
        <v>419</v>
      </c>
      <c r="BA1731" t="s">
        <v>89</v>
      </c>
      <c r="BB1731" t="s">
        <v>90</v>
      </c>
      <c r="BC1731" t="s">
        <v>74</v>
      </c>
      <c r="BD1731">
        <v>86000</v>
      </c>
      <c r="BE1731" t="s">
        <v>78</v>
      </c>
      <c r="BF1731" t="s">
        <v>129</v>
      </c>
      <c r="BG1731" t="s">
        <v>74</v>
      </c>
      <c r="BH1731">
        <v>0</v>
      </c>
      <c r="BI1731">
        <v>82912</v>
      </c>
      <c r="BJ1731">
        <v>3088</v>
      </c>
      <c r="BK1731">
        <v>3.59</v>
      </c>
      <c r="BL1731" t="s">
        <v>74</v>
      </c>
      <c r="BM1731">
        <v>0</v>
      </c>
      <c r="BN1731" t="s">
        <v>74</v>
      </c>
      <c r="BO1731" t="s">
        <v>74</v>
      </c>
      <c r="BP1731" t="s">
        <v>74</v>
      </c>
      <c r="BQ1731" t="s">
        <v>74</v>
      </c>
      <c r="BR1731" t="s">
        <v>74</v>
      </c>
      <c r="BS1731" t="str">
        <f t="shared" si="53"/>
        <v>RB1595228920ENJQC418H-DR000200800800013011820100015603920</v>
      </c>
      <c r="BT1731">
        <f t="shared" si="54"/>
        <v>0</v>
      </c>
    </row>
    <row r="1732" spans="1:72" x14ac:dyDescent="0.25">
      <c r="A1732" t="s">
        <v>70</v>
      </c>
      <c r="B1732">
        <v>11</v>
      </c>
      <c r="C1732">
        <v>0</v>
      </c>
      <c r="D1732" t="s">
        <v>71</v>
      </c>
      <c r="E1732" t="s">
        <v>72</v>
      </c>
      <c r="F1732" t="s">
        <v>460</v>
      </c>
      <c r="G1732">
        <v>10</v>
      </c>
      <c r="H1732" s="1" t="s">
        <v>74</v>
      </c>
      <c r="I1732" t="s">
        <v>131</v>
      </c>
      <c r="J1732" t="s">
        <v>76</v>
      </c>
      <c r="K1732">
        <v>1400</v>
      </c>
      <c r="L1732" t="s">
        <v>77</v>
      </c>
      <c r="M1732">
        <v>75</v>
      </c>
      <c r="N1732" t="s">
        <v>78</v>
      </c>
      <c r="O1732">
        <v>21000</v>
      </c>
      <c r="P1732" t="s">
        <v>79</v>
      </c>
      <c r="Q1732" t="s">
        <v>78</v>
      </c>
      <c r="R1732">
        <v>300000</v>
      </c>
      <c r="S1732" t="s">
        <v>78</v>
      </c>
      <c r="T1732">
        <v>8000130391</v>
      </c>
      <c r="U1732">
        <v>10</v>
      </c>
      <c r="V1732">
        <v>1000156229</v>
      </c>
      <c r="W1732">
        <v>10</v>
      </c>
      <c r="X1732" t="s">
        <v>80</v>
      </c>
      <c r="Y1732" t="s">
        <v>461</v>
      </c>
      <c r="Z1732" t="s">
        <v>82</v>
      </c>
      <c r="AA1732" t="s">
        <v>83</v>
      </c>
      <c r="AB1732" t="s">
        <v>84</v>
      </c>
      <c r="AC1732" t="s">
        <v>85</v>
      </c>
      <c r="AD1732" t="s">
        <v>86</v>
      </c>
      <c r="AE1732" t="s">
        <v>87</v>
      </c>
      <c r="AF1732" t="s">
        <v>88</v>
      </c>
      <c r="AG1732" t="s">
        <v>74</v>
      </c>
      <c r="AH1732" t="s">
        <v>89</v>
      </c>
      <c r="AI1732" t="s">
        <v>90</v>
      </c>
      <c r="AJ1732" t="s">
        <v>74</v>
      </c>
      <c r="AK1732" t="s">
        <v>74</v>
      </c>
      <c r="AL1732" t="s">
        <v>74</v>
      </c>
      <c r="AM1732" t="s">
        <v>74</v>
      </c>
      <c r="AN1732" t="s">
        <v>74</v>
      </c>
      <c r="AO1732">
        <v>0</v>
      </c>
      <c r="AP1732" t="s">
        <v>144</v>
      </c>
      <c r="AQ1732" t="s">
        <v>92</v>
      </c>
      <c r="AR1732" t="s">
        <v>144</v>
      </c>
      <c r="AS1732" t="s">
        <v>92</v>
      </c>
      <c r="AT1732" t="s">
        <v>144</v>
      </c>
      <c r="AU1732" t="s">
        <v>92</v>
      </c>
      <c r="AV1732" t="s">
        <v>144</v>
      </c>
      <c r="AW1732" t="s">
        <v>92</v>
      </c>
      <c r="AX1732" t="s">
        <v>93</v>
      </c>
      <c r="AY1732" t="s">
        <v>94</v>
      </c>
      <c r="AZ1732" t="s">
        <v>419</v>
      </c>
      <c r="BA1732" t="s">
        <v>89</v>
      </c>
      <c r="BB1732" t="s">
        <v>90</v>
      </c>
      <c r="BC1732" t="s">
        <v>74</v>
      </c>
      <c r="BD1732">
        <v>300000</v>
      </c>
      <c r="BE1732" t="s">
        <v>78</v>
      </c>
      <c r="BF1732" t="s">
        <v>133</v>
      </c>
      <c r="BG1732" t="s">
        <v>74</v>
      </c>
      <c r="BH1732">
        <v>0</v>
      </c>
      <c r="BI1732">
        <v>242960</v>
      </c>
      <c r="BJ1732">
        <v>57040</v>
      </c>
      <c r="BK1732">
        <v>19.010000000000002</v>
      </c>
      <c r="BL1732" t="s">
        <v>74</v>
      </c>
      <c r="BM1732">
        <v>0</v>
      </c>
      <c r="BN1732" t="s">
        <v>74</v>
      </c>
      <c r="BO1732" t="s">
        <v>74</v>
      </c>
      <c r="BP1732" t="s">
        <v>74</v>
      </c>
      <c r="BQ1732" t="s">
        <v>74</v>
      </c>
      <c r="BR1732" t="s">
        <v>74</v>
      </c>
      <c r="BS1732" t="str">
        <f t="shared" si="53"/>
        <v>RB1595238110ENR48B000-DR0002001400800013039110100015622910</v>
      </c>
      <c r="BT1732">
        <f t="shared" si="54"/>
        <v>0</v>
      </c>
    </row>
    <row r="1733" spans="1:72" x14ac:dyDescent="0.25">
      <c r="A1733" t="s">
        <v>70</v>
      </c>
      <c r="B1733">
        <v>11</v>
      </c>
      <c r="C1733">
        <v>0</v>
      </c>
      <c r="D1733" t="s">
        <v>71</v>
      </c>
      <c r="E1733" t="s">
        <v>72</v>
      </c>
      <c r="F1733" t="s">
        <v>460</v>
      </c>
      <c r="G1733">
        <v>10</v>
      </c>
      <c r="H1733" s="1" t="s">
        <v>74</v>
      </c>
      <c r="I1733" t="s">
        <v>131</v>
      </c>
      <c r="J1733" t="s">
        <v>76</v>
      </c>
      <c r="K1733">
        <v>2600</v>
      </c>
      <c r="L1733" t="s">
        <v>77</v>
      </c>
      <c r="M1733">
        <v>75</v>
      </c>
      <c r="N1733" t="s">
        <v>78</v>
      </c>
      <c r="O1733">
        <v>21000</v>
      </c>
      <c r="P1733" t="s">
        <v>79</v>
      </c>
      <c r="Q1733" t="s">
        <v>78</v>
      </c>
      <c r="R1733">
        <v>300000</v>
      </c>
      <c r="S1733" t="s">
        <v>78</v>
      </c>
      <c r="T1733">
        <v>8000130391</v>
      </c>
      <c r="U1733">
        <v>10</v>
      </c>
      <c r="V1733">
        <v>1000156229</v>
      </c>
      <c r="W1733">
        <v>10</v>
      </c>
      <c r="X1733" t="s">
        <v>80</v>
      </c>
      <c r="Y1733" t="s">
        <v>461</v>
      </c>
      <c r="Z1733" t="s">
        <v>82</v>
      </c>
      <c r="AA1733" t="s">
        <v>83</v>
      </c>
      <c r="AB1733" t="s">
        <v>84</v>
      </c>
      <c r="AC1733" t="s">
        <v>85</v>
      </c>
      <c r="AD1733" t="s">
        <v>86</v>
      </c>
      <c r="AE1733" t="s">
        <v>87</v>
      </c>
      <c r="AF1733" t="s">
        <v>88</v>
      </c>
      <c r="AG1733" t="s">
        <v>74</v>
      </c>
      <c r="AH1733" t="s">
        <v>89</v>
      </c>
      <c r="AI1733" t="s">
        <v>90</v>
      </c>
      <c r="AJ1733" t="s">
        <v>74</v>
      </c>
      <c r="AK1733" t="s">
        <v>74</v>
      </c>
      <c r="AL1733" t="s">
        <v>74</v>
      </c>
      <c r="AM1733" t="s">
        <v>74</v>
      </c>
      <c r="AN1733" t="s">
        <v>74</v>
      </c>
      <c r="AO1733">
        <v>0</v>
      </c>
      <c r="AP1733" t="s">
        <v>144</v>
      </c>
      <c r="AQ1733" t="s">
        <v>92</v>
      </c>
      <c r="AR1733" t="s">
        <v>144</v>
      </c>
      <c r="AS1733" t="s">
        <v>92</v>
      </c>
      <c r="AT1733" t="s">
        <v>144</v>
      </c>
      <c r="AU1733" t="s">
        <v>92</v>
      </c>
      <c r="AV1733" t="s">
        <v>144</v>
      </c>
      <c r="AW1733" t="s">
        <v>92</v>
      </c>
      <c r="AX1733" t="s">
        <v>93</v>
      </c>
      <c r="AY1733" t="s">
        <v>94</v>
      </c>
      <c r="AZ1733" t="s">
        <v>419</v>
      </c>
      <c r="BA1733" t="s">
        <v>89</v>
      </c>
      <c r="BB1733" t="s">
        <v>90</v>
      </c>
      <c r="BC1733" t="s">
        <v>74</v>
      </c>
      <c r="BD1733">
        <v>300000</v>
      </c>
      <c r="BE1733" t="s">
        <v>78</v>
      </c>
      <c r="BF1733" t="s">
        <v>133</v>
      </c>
      <c r="BG1733" t="s">
        <v>74</v>
      </c>
      <c r="BH1733">
        <v>0</v>
      </c>
      <c r="BI1733">
        <v>242960</v>
      </c>
      <c r="BJ1733">
        <v>57040</v>
      </c>
      <c r="BK1733">
        <v>19.010000000000002</v>
      </c>
      <c r="BL1733" t="s">
        <v>74</v>
      </c>
      <c r="BM1733">
        <v>0</v>
      </c>
      <c r="BN1733" t="s">
        <v>74</v>
      </c>
      <c r="BO1733" t="s">
        <v>74</v>
      </c>
      <c r="BP1733" t="s">
        <v>74</v>
      </c>
      <c r="BQ1733" t="s">
        <v>74</v>
      </c>
      <c r="BR1733" t="s">
        <v>74</v>
      </c>
      <c r="BS1733" t="str">
        <f t="shared" si="53"/>
        <v>RB1595238110ENR48B000-DR0002002600800013039110100015622910</v>
      </c>
      <c r="BT1733">
        <f t="shared" si="54"/>
        <v>0</v>
      </c>
    </row>
    <row r="1734" spans="1:72" x14ac:dyDescent="0.25">
      <c r="A1734" t="s">
        <v>70</v>
      </c>
      <c r="B1734">
        <v>11</v>
      </c>
      <c r="C1734">
        <v>0</v>
      </c>
      <c r="D1734" t="s">
        <v>71</v>
      </c>
      <c r="E1734" t="s">
        <v>72</v>
      </c>
      <c r="F1734" t="s">
        <v>460</v>
      </c>
      <c r="G1734">
        <v>20</v>
      </c>
      <c r="H1734" s="1" t="s">
        <v>74</v>
      </c>
      <c r="I1734" t="s">
        <v>99</v>
      </c>
      <c r="J1734" t="s">
        <v>76</v>
      </c>
      <c r="K1734">
        <v>2000</v>
      </c>
      <c r="L1734" t="s">
        <v>77</v>
      </c>
      <c r="M1734">
        <v>73</v>
      </c>
      <c r="N1734" t="s">
        <v>78</v>
      </c>
      <c r="O1734">
        <v>10220</v>
      </c>
      <c r="P1734" t="s">
        <v>79</v>
      </c>
      <c r="Q1734" t="s">
        <v>78</v>
      </c>
      <c r="R1734">
        <v>146000</v>
      </c>
      <c r="S1734" t="s">
        <v>78</v>
      </c>
      <c r="T1734">
        <v>8000130391</v>
      </c>
      <c r="U1734">
        <v>20</v>
      </c>
      <c r="V1734">
        <v>1000156229</v>
      </c>
      <c r="W1734">
        <v>20</v>
      </c>
      <c r="X1734" t="s">
        <v>80</v>
      </c>
      <c r="Y1734" t="s">
        <v>461</v>
      </c>
      <c r="Z1734" t="s">
        <v>82</v>
      </c>
      <c r="AA1734" t="s">
        <v>83</v>
      </c>
      <c r="AB1734" t="s">
        <v>84</v>
      </c>
      <c r="AC1734" t="s">
        <v>85</v>
      </c>
      <c r="AD1734" t="s">
        <v>86</v>
      </c>
      <c r="AE1734" t="s">
        <v>87</v>
      </c>
      <c r="AF1734" t="s">
        <v>88</v>
      </c>
      <c r="AG1734" t="s">
        <v>74</v>
      </c>
      <c r="AH1734" t="s">
        <v>89</v>
      </c>
      <c r="AI1734" t="s">
        <v>90</v>
      </c>
      <c r="AJ1734" t="s">
        <v>74</v>
      </c>
      <c r="AK1734" t="s">
        <v>74</v>
      </c>
      <c r="AL1734" t="s">
        <v>74</v>
      </c>
      <c r="AM1734" t="s">
        <v>74</v>
      </c>
      <c r="AN1734" t="s">
        <v>74</v>
      </c>
      <c r="AO1734">
        <v>0</v>
      </c>
      <c r="AP1734" t="s">
        <v>144</v>
      </c>
      <c r="AQ1734" t="s">
        <v>92</v>
      </c>
      <c r="AR1734" t="s">
        <v>144</v>
      </c>
      <c r="AS1734" t="s">
        <v>92</v>
      </c>
      <c r="AT1734" t="s">
        <v>144</v>
      </c>
      <c r="AU1734" t="s">
        <v>92</v>
      </c>
      <c r="AV1734" t="s">
        <v>144</v>
      </c>
      <c r="AW1734" t="s">
        <v>92</v>
      </c>
      <c r="AX1734" t="s">
        <v>93</v>
      </c>
      <c r="AY1734" t="s">
        <v>94</v>
      </c>
      <c r="AZ1734" t="s">
        <v>419</v>
      </c>
      <c r="BA1734" t="s">
        <v>89</v>
      </c>
      <c r="BB1734" t="s">
        <v>90</v>
      </c>
      <c r="BC1734" t="s">
        <v>74</v>
      </c>
      <c r="BD1734">
        <v>146000</v>
      </c>
      <c r="BE1734" t="s">
        <v>78</v>
      </c>
      <c r="BF1734" t="s">
        <v>100</v>
      </c>
      <c r="BG1734" t="s">
        <v>74</v>
      </c>
      <c r="BH1734">
        <v>0</v>
      </c>
      <c r="BI1734">
        <v>125280</v>
      </c>
      <c r="BJ1734">
        <v>20720</v>
      </c>
      <c r="BK1734">
        <v>14.19</v>
      </c>
      <c r="BL1734" t="s">
        <v>74</v>
      </c>
      <c r="BM1734">
        <v>0</v>
      </c>
      <c r="BN1734" t="s">
        <v>74</v>
      </c>
      <c r="BO1734" t="s">
        <v>74</v>
      </c>
      <c r="BP1734" t="s">
        <v>74</v>
      </c>
      <c r="BQ1734" t="s">
        <v>74</v>
      </c>
      <c r="BR1734" t="s">
        <v>74</v>
      </c>
      <c r="BS1734" t="str">
        <f t="shared" si="53"/>
        <v>RB1595238120ENR925T70-DR0002002000800013039120100015622920</v>
      </c>
      <c r="BT1734">
        <f t="shared" si="54"/>
        <v>0</v>
      </c>
    </row>
    <row r="1735" spans="1:72" x14ac:dyDescent="0.25">
      <c r="A1735" t="s">
        <v>70</v>
      </c>
      <c r="B1735">
        <v>11</v>
      </c>
      <c r="C1735">
        <v>0</v>
      </c>
      <c r="D1735" t="s">
        <v>71</v>
      </c>
      <c r="E1735" t="s">
        <v>72</v>
      </c>
      <c r="F1735" t="s">
        <v>460</v>
      </c>
      <c r="G1735">
        <v>30</v>
      </c>
      <c r="H1735" s="1" t="s">
        <v>74</v>
      </c>
      <c r="I1735" t="s">
        <v>134</v>
      </c>
      <c r="J1735" t="s">
        <v>118</v>
      </c>
      <c r="K1735">
        <v>2000</v>
      </c>
      <c r="L1735" t="s">
        <v>77</v>
      </c>
      <c r="M1735">
        <v>102</v>
      </c>
      <c r="N1735" t="s">
        <v>78</v>
      </c>
      <c r="O1735">
        <v>14280</v>
      </c>
      <c r="P1735" t="s">
        <v>79</v>
      </c>
      <c r="Q1735" t="s">
        <v>78</v>
      </c>
      <c r="R1735">
        <v>204000</v>
      </c>
      <c r="S1735" t="s">
        <v>78</v>
      </c>
      <c r="T1735">
        <v>8000130391</v>
      </c>
      <c r="U1735">
        <v>30</v>
      </c>
      <c r="V1735">
        <v>1000156229</v>
      </c>
      <c r="W1735">
        <v>30</v>
      </c>
      <c r="X1735" t="s">
        <v>80</v>
      </c>
      <c r="Y1735" t="s">
        <v>461</v>
      </c>
      <c r="Z1735" t="s">
        <v>82</v>
      </c>
      <c r="AA1735" t="s">
        <v>83</v>
      </c>
      <c r="AB1735" t="s">
        <v>102</v>
      </c>
      <c r="AC1735" t="s">
        <v>103</v>
      </c>
      <c r="AD1735" t="s">
        <v>86</v>
      </c>
      <c r="AE1735" t="s">
        <v>87</v>
      </c>
      <c r="AF1735" t="s">
        <v>88</v>
      </c>
      <c r="AG1735" t="s">
        <v>74</v>
      </c>
      <c r="AH1735" t="s">
        <v>89</v>
      </c>
      <c r="AI1735" t="s">
        <v>90</v>
      </c>
      <c r="AJ1735" t="s">
        <v>74</v>
      </c>
      <c r="AK1735" t="s">
        <v>74</v>
      </c>
      <c r="AL1735" t="s">
        <v>74</v>
      </c>
      <c r="AM1735" t="s">
        <v>74</v>
      </c>
      <c r="AN1735" t="s">
        <v>74</v>
      </c>
      <c r="AO1735">
        <v>0</v>
      </c>
      <c r="AP1735" t="s">
        <v>144</v>
      </c>
      <c r="AQ1735" t="s">
        <v>92</v>
      </c>
      <c r="AR1735" t="s">
        <v>144</v>
      </c>
      <c r="AS1735" t="s">
        <v>92</v>
      </c>
      <c r="AT1735" t="s">
        <v>144</v>
      </c>
      <c r="AU1735" t="s">
        <v>92</v>
      </c>
      <c r="AV1735" t="s">
        <v>144</v>
      </c>
      <c r="AW1735" t="s">
        <v>92</v>
      </c>
      <c r="AX1735" t="s">
        <v>93</v>
      </c>
      <c r="AY1735" t="s">
        <v>94</v>
      </c>
      <c r="AZ1735" t="s">
        <v>419</v>
      </c>
      <c r="BA1735" t="s">
        <v>89</v>
      </c>
      <c r="BB1735" t="s">
        <v>90</v>
      </c>
      <c r="BC1735" t="s">
        <v>74</v>
      </c>
      <c r="BD1735">
        <v>204000</v>
      </c>
      <c r="BE1735" t="s">
        <v>78</v>
      </c>
      <c r="BF1735" t="s">
        <v>135</v>
      </c>
      <c r="BG1735" t="s">
        <v>74</v>
      </c>
      <c r="BH1735">
        <v>0</v>
      </c>
      <c r="BI1735">
        <v>194900</v>
      </c>
      <c r="BJ1735">
        <v>9100</v>
      </c>
      <c r="BK1735">
        <v>4.46</v>
      </c>
      <c r="BL1735" t="s">
        <v>74</v>
      </c>
      <c r="BM1735">
        <v>0</v>
      </c>
      <c r="BN1735" t="s">
        <v>74</v>
      </c>
      <c r="BO1735" t="s">
        <v>74</v>
      </c>
      <c r="BP1735" t="s">
        <v>74</v>
      </c>
      <c r="BQ1735" t="s">
        <v>74</v>
      </c>
      <c r="BR1735" t="s">
        <v>74</v>
      </c>
      <c r="BS1735" t="str">
        <f t="shared" si="53"/>
        <v>RB1595238130ENJQ17090-DR0002002000800013039130100015622930</v>
      </c>
      <c r="BT1735">
        <f t="shared" si="54"/>
        <v>0</v>
      </c>
    </row>
    <row r="1736" spans="1:72" x14ac:dyDescent="0.25">
      <c r="A1736" t="s">
        <v>70</v>
      </c>
      <c r="B1736">
        <v>11</v>
      </c>
      <c r="C1736">
        <v>0</v>
      </c>
      <c r="D1736" t="s">
        <v>71</v>
      </c>
      <c r="E1736" t="s">
        <v>72</v>
      </c>
      <c r="F1736" t="s">
        <v>462</v>
      </c>
      <c r="G1736">
        <v>10</v>
      </c>
      <c r="H1736" s="1" t="s">
        <v>74</v>
      </c>
      <c r="I1736" t="s">
        <v>112</v>
      </c>
      <c r="J1736" t="s">
        <v>76</v>
      </c>
      <c r="K1736">
        <v>1000</v>
      </c>
      <c r="L1736" t="s">
        <v>77</v>
      </c>
      <c r="M1736">
        <v>79</v>
      </c>
      <c r="N1736" t="s">
        <v>78</v>
      </c>
      <c r="O1736">
        <v>5530</v>
      </c>
      <c r="P1736" t="s">
        <v>79</v>
      </c>
      <c r="Q1736" t="s">
        <v>78</v>
      </c>
      <c r="R1736">
        <v>79000</v>
      </c>
      <c r="S1736" t="s">
        <v>78</v>
      </c>
      <c r="T1736">
        <v>8000130405</v>
      </c>
      <c r="U1736">
        <v>10</v>
      </c>
      <c r="V1736">
        <v>1000156313</v>
      </c>
      <c r="W1736">
        <v>10</v>
      </c>
      <c r="X1736" t="s">
        <v>80</v>
      </c>
      <c r="Y1736" t="s">
        <v>463</v>
      </c>
      <c r="Z1736" t="s">
        <v>82</v>
      </c>
      <c r="AA1736" t="s">
        <v>83</v>
      </c>
      <c r="AB1736" t="s">
        <v>84</v>
      </c>
      <c r="AC1736" t="s">
        <v>85</v>
      </c>
      <c r="AD1736" t="s">
        <v>86</v>
      </c>
      <c r="AE1736" t="s">
        <v>87</v>
      </c>
      <c r="AF1736" t="s">
        <v>88</v>
      </c>
      <c r="AG1736" t="s">
        <v>74</v>
      </c>
      <c r="AH1736" t="s">
        <v>89</v>
      </c>
      <c r="AI1736" t="s">
        <v>90</v>
      </c>
      <c r="AJ1736" t="s">
        <v>74</v>
      </c>
      <c r="AK1736" t="s">
        <v>74</v>
      </c>
      <c r="AL1736" t="s">
        <v>74</v>
      </c>
      <c r="AM1736" t="s">
        <v>74</v>
      </c>
      <c r="AN1736" t="s">
        <v>74</v>
      </c>
      <c r="AO1736">
        <v>0</v>
      </c>
      <c r="AP1736" t="s">
        <v>91</v>
      </c>
      <c r="AQ1736" t="s">
        <v>92</v>
      </c>
      <c r="AR1736" t="s">
        <v>91</v>
      </c>
      <c r="AS1736" t="s">
        <v>92</v>
      </c>
      <c r="AT1736" t="s">
        <v>91</v>
      </c>
      <c r="AU1736" t="s">
        <v>92</v>
      </c>
      <c r="AV1736" t="s">
        <v>91</v>
      </c>
      <c r="AW1736" t="s">
        <v>92</v>
      </c>
      <c r="AX1736" t="s">
        <v>93</v>
      </c>
      <c r="AY1736" t="s">
        <v>94</v>
      </c>
      <c r="AZ1736" t="s">
        <v>419</v>
      </c>
      <c r="BA1736" t="s">
        <v>89</v>
      </c>
      <c r="BB1736" t="s">
        <v>90</v>
      </c>
      <c r="BC1736" t="s">
        <v>74</v>
      </c>
      <c r="BD1736">
        <v>79000</v>
      </c>
      <c r="BE1736" t="s">
        <v>78</v>
      </c>
      <c r="BF1736" t="s">
        <v>116</v>
      </c>
      <c r="BG1736" t="s">
        <v>74</v>
      </c>
      <c r="BH1736">
        <v>0</v>
      </c>
      <c r="BI1736">
        <v>63240</v>
      </c>
      <c r="BJ1736">
        <v>15760</v>
      </c>
      <c r="BK1736">
        <v>19.95</v>
      </c>
      <c r="BL1736" t="s">
        <v>74</v>
      </c>
      <c r="BM1736">
        <v>0</v>
      </c>
      <c r="BN1736" t="s">
        <v>74</v>
      </c>
      <c r="BO1736" t="s">
        <v>74</v>
      </c>
      <c r="BP1736" t="s">
        <v>74</v>
      </c>
      <c r="BQ1736" t="s">
        <v>74</v>
      </c>
      <c r="BR1736" t="s">
        <v>74</v>
      </c>
      <c r="BS1736" t="str">
        <f t="shared" si="53"/>
        <v>RB1595238210ENR20SE65-DR0002001000800013040510100015631310</v>
      </c>
      <c r="BT1736">
        <f t="shared" si="54"/>
        <v>0</v>
      </c>
    </row>
    <row r="1737" spans="1:72" x14ac:dyDescent="0.25">
      <c r="A1737" t="s">
        <v>70</v>
      </c>
      <c r="B1737">
        <v>11</v>
      </c>
      <c r="C1737">
        <v>0</v>
      </c>
      <c r="D1737" t="s">
        <v>71</v>
      </c>
      <c r="E1737" t="s">
        <v>72</v>
      </c>
      <c r="F1737" t="s">
        <v>462</v>
      </c>
      <c r="G1737">
        <v>20</v>
      </c>
      <c r="H1737" s="1" t="s">
        <v>74</v>
      </c>
      <c r="I1737" t="s">
        <v>97</v>
      </c>
      <c r="J1737" t="s">
        <v>76</v>
      </c>
      <c r="K1737">
        <v>1000</v>
      </c>
      <c r="L1737" t="s">
        <v>77</v>
      </c>
      <c r="M1737">
        <v>78</v>
      </c>
      <c r="N1737" t="s">
        <v>78</v>
      </c>
      <c r="O1737">
        <v>5460</v>
      </c>
      <c r="P1737" t="s">
        <v>79</v>
      </c>
      <c r="Q1737" t="s">
        <v>78</v>
      </c>
      <c r="R1737">
        <v>78000</v>
      </c>
      <c r="S1737" t="s">
        <v>78</v>
      </c>
      <c r="T1737">
        <v>8000130405</v>
      </c>
      <c r="U1737">
        <v>20</v>
      </c>
      <c r="V1737">
        <v>1000156313</v>
      </c>
      <c r="W1737">
        <v>20</v>
      </c>
      <c r="X1737" t="s">
        <v>80</v>
      </c>
      <c r="Y1737" t="s">
        <v>463</v>
      </c>
      <c r="Z1737" t="s">
        <v>82</v>
      </c>
      <c r="AA1737" t="s">
        <v>83</v>
      </c>
      <c r="AB1737" t="s">
        <v>84</v>
      </c>
      <c r="AC1737" t="s">
        <v>85</v>
      </c>
      <c r="AD1737" t="s">
        <v>86</v>
      </c>
      <c r="AE1737" t="s">
        <v>87</v>
      </c>
      <c r="AF1737" t="s">
        <v>88</v>
      </c>
      <c r="AG1737" t="s">
        <v>74</v>
      </c>
      <c r="AH1737" t="s">
        <v>89</v>
      </c>
      <c r="AI1737" t="s">
        <v>90</v>
      </c>
      <c r="AJ1737" t="s">
        <v>74</v>
      </c>
      <c r="AK1737" t="s">
        <v>74</v>
      </c>
      <c r="AL1737" t="s">
        <v>74</v>
      </c>
      <c r="AM1737" t="s">
        <v>74</v>
      </c>
      <c r="AN1737" t="s">
        <v>74</v>
      </c>
      <c r="AO1737">
        <v>0</v>
      </c>
      <c r="AP1737" t="s">
        <v>91</v>
      </c>
      <c r="AQ1737" t="s">
        <v>92</v>
      </c>
      <c r="AR1737" t="s">
        <v>91</v>
      </c>
      <c r="AS1737" t="s">
        <v>92</v>
      </c>
      <c r="AT1737" t="s">
        <v>91</v>
      </c>
      <c r="AU1737" t="s">
        <v>92</v>
      </c>
      <c r="AV1737" t="s">
        <v>91</v>
      </c>
      <c r="AW1737" t="s">
        <v>92</v>
      </c>
      <c r="AX1737" t="s">
        <v>93</v>
      </c>
      <c r="AY1737" t="s">
        <v>94</v>
      </c>
      <c r="AZ1737" t="s">
        <v>419</v>
      </c>
      <c r="BA1737" t="s">
        <v>89</v>
      </c>
      <c r="BB1737" t="s">
        <v>90</v>
      </c>
      <c r="BC1737" t="s">
        <v>74</v>
      </c>
      <c r="BD1737">
        <v>78000</v>
      </c>
      <c r="BE1737" t="s">
        <v>78</v>
      </c>
      <c r="BF1737" t="s">
        <v>98</v>
      </c>
      <c r="BG1737" t="s">
        <v>74</v>
      </c>
      <c r="BH1737">
        <v>0</v>
      </c>
      <c r="BI1737">
        <v>61380</v>
      </c>
      <c r="BJ1737">
        <v>16620</v>
      </c>
      <c r="BK1737">
        <v>21.31</v>
      </c>
      <c r="BL1737" t="s">
        <v>74</v>
      </c>
      <c r="BM1737">
        <v>0</v>
      </c>
      <c r="BN1737" t="s">
        <v>74</v>
      </c>
      <c r="BO1737" t="s">
        <v>74</v>
      </c>
      <c r="BP1737" t="s">
        <v>74</v>
      </c>
      <c r="BQ1737" t="s">
        <v>74</v>
      </c>
      <c r="BR1737" t="s">
        <v>74</v>
      </c>
      <c r="BS1737" t="str">
        <f t="shared" si="53"/>
        <v>RB1595238220ENR286000-DR0002001000800013040520100015631320</v>
      </c>
      <c r="BT1737">
        <f t="shared" si="54"/>
        <v>0</v>
      </c>
    </row>
    <row r="1738" spans="1:72" x14ac:dyDescent="0.25">
      <c r="A1738" t="s">
        <v>70</v>
      </c>
      <c r="B1738">
        <v>11</v>
      </c>
      <c r="C1738">
        <v>0</v>
      </c>
      <c r="D1738" t="s">
        <v>71</v>
      </c>
      <c r="E1738" t="s">
        <v>72</v>
      </c>
      <c r="F1738" t="s">
        <v>462</v>
      </c>
      <c r="G1738">
        <v>30</v>
      </c>
      <c r="H1738" s="1" t="s">
        <v>74</v>
      </c>
      <c r="I1738" t="s">
        <v>99</v>
      </c>
      <c r="J1738" t="s">
        <v>76</v>
      </c>
      <c r="K1738">
        <v>1000</v>
      </c>
      <c r="L1738" t="s">
        <v>77</v>
      </c>
      <c r="M1738">
        <v>73</v>
      </c>
      <c r="N1738" t="s">
        <v>78</v>
      </c>
      <c r="O1738">
        <v>5110</v>
      </c>
      <c r="P1738" t="s">
        <v>79</v>
      </c>
      <c r="Q1738" t="s">
        <v>78</v>
      </c>
      <c r="R1738">
        <v>73000</v>
      </c>
      <c r="S1738" t="s">
        <v>78</v>
      </c>
      <c r="T1738">
        <v>8000130405</v>
      </c>
      <c r="U1738">
        <v>30</v>
      </c>
      <c r="V1738">
        <v>1000156313</v>
      </c>
      <c r="W1738">
        <v>30</v>
      </c>
      <c r="X1738" t="s">
        <v>80</v>
      </c>
      <c r="Y1738" t="s">
        <v>463</v>
      </c>
      <c r="Z1738" t="s">
        <v>82</v>
      </c>
      <c r="AA1738" t="s">
        <v>83</v>
      </c>
      <c r="AB1738" t="s">
        <v>84</v>
      </c>
      <c r="AC1738" t="s">
        <v>85</v>
      </c>
      <c r="AD1738" t="s">
        <v>86</v>
      </c>
      <c r="AE1738" t="s">
        <v>87</v>
      </c>
      <c r="AF1738" t="s">
        <v>88</v>
      </c>
      <c r="AG1738" t="s">
        <v>74</v>
      </c>
      <c r="AH1738" t="s">
        <v>89</v>
      </c>
      <c r="AI1738" t="s">
        <v>90</v>
      </c>
      <c r="AJ1738" t="s">
        <v>74</v>
      </c>
      <c r="AK1738" t="s">
        <v>74</v>
      </c>
      <c r="AL1738" t="s">
        <v>74</v>
      </c>
      <c r="AM1738" t="s">
        <v>74</v>
      </c>
      <c r="AN1738" t="s">
        <v>74</v>
      </c>
      <c r="AO1738">
        <v>0</v>
      </c>
      <c r="AP1738" t="s">
        <v>91</v>
      </c>
      <c r="AQ1738" t="s">
        <v>92</v>
      </c>
      <c r="AR1738" t="s">
        <v>91</v>
      </c>
      <c r="AS1738" t="s">
        <v>92</v>
      </c>
      <c r="AT1738" t="s">
        <v>91</v>
      </c>
      <c r="AU1738" t="s">
        <v>92</v>
      </c>
      <c r="AV1738" t="s">
        <v>91</v>
      </c>
      <c r="AW1738" t="s">
        <v>92</v>
      </c>
      <c r="AX1738" t="s">
        <v>93</v>
      </c>
      <c r="AY1738" t="s">
        <v>94</v>
      </c>
      <c r="AZ1738" t="s">
        <v>419</v>
      </c>
      <c r="BA1738" t="s">
        <v>89</v>
      </c>
      <c r="BB1738" t="s">
        <v>90</v>
      </c>
      <c r="BC1738" t="s">
        <v>74</v>
      </c>
      <c r="BD1738">
        <v>73000</v>
      </c>
      <c r="BE1738" t="s">
        <v>78</v>
      </c>
      <c r="BF1738" t="s">
        <v>100</v>
      </c>
      <c r="BG1738" t="s">
        <v>74</v>
      </c>
      <c r="BH1738">
        <v>0</v>
      </c>
      <c r="BI1738">
        <v>62640</v>
      </c>
      <c r="BJ1738">
        <v>10360</v>
      </c>
      <c r="BK1738">
        <v>14.19</v>
      </c>
      <c r="BL1738" t="s">
        <v>74</v>
      </c>
      <c r="BM1738">
        <v>0</v>
      </c>
      <c r="BN1738" t="s">
        <v>74</v>
      </c>
      <c r="BO1738" t="s">
        <v>74</v>
      </c>
      <c r="BP1738" t="s">
        <v>74</v>
      </c>
      <c r="BQ1738" t="s">
        <v>74</v>
      </c>
      <c r="BR1738" t="s">
        <v>74</v>
      </c>
      <c r="BS1738" t="str">
        <f t="shared" si="53"/>
        <v>RB1595238230ENR925T70-DR0002001000800013040530100015631330</v>
      </c>
      <c r="BT1738">
        <f t="shared" si="54"/>
        <v>0</v>
      </c>
    </row>
    <row r="1739" spans="1:72" x14ac:dyDescent="0.25">
      <c r="A1739" t="s">
        <v>70</v>
      </c>
      <c r="B1739">
        <v>11</v>
      </c>
      <c r="C1739">
        <v>0</v>
      </c>
      <c r="D1739" t="s">
        <v>71</v>
      </c>
      <c r="E1739" t="s">
        <v>72</v>
      </c>
      <c r="F1739" t="s">
        <v>464</v>
      </c>
      <c r="G1739">
        <v>10</v>
      </c>
      <c r="H1739" s="1">
        <v>43273</v>
      </c>
      <c r="I1739" t="s">
        <v>128</v>
      </c>
      <c r="J1739" t="s">
        <v>118</v>
      </c>
      <c r="K1739">
        <v>1600</v>
      </c>
      <c r="L1739" t="s">
        <v>77</v>
      </c>
      <c r="M1739">
        <v>107.5</v>
      </c>
      <c r="N1739" t="s">
        <v>78</v>
      </c>
      <c r="O1739">
        <v>12040</v>
      </c>
      <c r="P1739" t="s">
        <v>79</v>
      </c>
      <c r="Q1739" t="s">
        <v>78</v>
      </c>
      <c r="R1739">
        <v>172000</v>
      </c>
      <c r="S1739" t="s">
        <v>78</v>
      </c>
      <c r="T1739">
        <v>8000130566</v>
      </c>
      <c r="U1739">
        <v>10</v>
      </c>
      <c r="V1739">
        <v>1000156483</v>
      </c>
      <c r="W1739">
        <v>10</v>
      </c>
      <c r="X1739" t="s">
        <v>80</v>
      </c>
      <c r="Y1739" t="s">
        <v>465</v>
      </c>
      <c r="Z1739" t="s">
        <v>82</v>
      </c>
      <c r="AA1739" t="s">
        <v>74</v>
      </c>
      <c r="AB1739" t="s">
        <v>102</v>
      </c>
      <c r="AC1739" t="s">
        <v>103</v>
      </c>
      <c r="AD1739" t="s">
        <v>86</v>
      </c>
      <c r="AE1739" t="s">
        <v>87</v>
      </c>
      <c r="AF1739" t="s">
        <v>88</v>
      </c>
      <c r="AG1739" t="s">
        <v>74</v>
      </c>
      <c r="AH1739" t="s">
        <v>89</v>
      </c>
      <c r="AI1739" t="s">
        <v>90</v>
      </c>
      <c r="AJ1739" t="s">
        <v>74</v>
      </c>
      <c r="AK1739" t="s">
        <v>74</v>
      </c>
      <c r="AL1739">
        <v>0</v>
      </c>
      <c r="AM1739">
        <v>0</v>
      </c>
      <c r="AN1739" t="s">
        <v>74</v>
      </c>
      <c r="AO1739">
        <v>0</v>
      </c>
      <c r="AP1739" t="s">
        <v>114</v>
      </c>
      <c r="AQ1739" t="s">
        <v>115</v>
      </c>
      <c r="AR1739" t="s">
        <v>114</v>
      </c>
      <c r="AS1739" t="s">
        <v>115</v>
      </c>
      <c r="AT1739" t="s">
        <v>114</v>
      </c>
      <c r="AU1739" t="s">
        <v>115</v>
      </c>
      <c r="AV1739" t="s">
        <v>114</v>
      </c>
      <c r="AW1739" t="s">
        <v>115</v>
      </c>
      <c r="AX1739" t="s">
        <v>93</v>
      </c>
      <c r="AY1739" t="s">
        <v>94</v>
      </c>
      <c r="AZ1739" t="s">
        <v>419</v>
      </c>
      <c r="BA1739" t="s">
        <v>89</v>
      </c>
      <c r="BB1739" t="s">
        <v>90</v>
      </c>
      <c r="BC1739" t="s">
        <v>74</v>
      </c>
      <c r="BD1739">
        <v>172000</v>
      </c>
      <c r="BE1739" t="s">
        <v>78</v>
      </c>
      <c r="BF1739" t="s">
        <v>129</v>
      </c>
      <c r="BG1739" t="s">
        <v>74</v>
      </c>
      <c r="BH1739">
        <v>0</v>
      </c>
      <c r="BI1739">
        <v>165824</v>
      </c>
      <c r="BJ1739">
        <v>6176</v>
      </c>
      <c r="BK1739">
        <v>3.59</v>
      </c>
      <c r="BL1739" t="s">
        <v>74</v>
      </c>
      <c r="BM1739">
        <v>0</v>
      </c>
      <c r="BN1739" t="s">
        <v>74</v>
      </c>
      <c r="BO1739" t="s">
        <v>74</v>
      </c>
      <c r="BP1739" t="s">
        <v>74</v>
      </c>
      <c r="BQ1739" t="s">
        <v>74</v>
      </c>
      <c r="BR1739" t="s">
        <v>74</v>
      </c>
      <c r="BS1739" t="str">
        <f t="shared" si="53"/>
        <v>RB1595242310ENJQC418H-DR0002001600800013056610100015648310</v>
      </c>
      <c r="BT1739">
        <f t="shared" si="54"/>
        <v>0</v>
      </c>
    </row>
    <row r="1740" spans="1:72" x14ac:dyDescent="0.25">
      <c r="A1740" t="s">
        <v>70</v>
      </c>
      <c r="B1740">
        <v>11</v>
      </c>
      <c r="C1740">
        <v>0</v>
      </c>
      <c r="D1740" t="s">
        <v>71</v>
      </c>
      <c r="E1740" t="s">
        <v>72</v>
      </c>
      <c r="F1740" t="s">
        <v>464</v>
      </c>
      <c r="G1740">
        <v>20</v>
      </c>
      <c r="H1740" s="1">
        <v>43273</v>
      </c>
      <c r="I1740" t="s">
        <v>117</v>
      </c>
      <c r="J1740" t="s">
        <v>118</v>
      </c>
      <c r="K1740">
        <v>200</v>
      </c>
      <c r="L1740" t="s">
        <v>77</v>
      </c>
      <c r="M1740">
        <v>110</v>
      </c>
      <c r="N1740" t="s">
        <v>78</v>
      </c>
      <c r="O1740">
        <v>1540</v>
      </c>
      <c r="P1740" t="s">
        <v>79</v>
      </c>
      <c r="Q1740" t="s">
        <v>78</v>
      </c>
      <c r="R1740">
        <v>22000</v>
      </c>
      <c r="S1740" t="s">
        <v>78</v>
      </c>
      <c r="T1740">
        <v>8000130566</v>
      </c>
      <c r="U1740">
        <v>20</v>
      </c>
      <c r="V1740">
        <v>1000156483</v>
      </c>
      <c r="W1740">
        <v>20</v>
      </c>
      <c r="X1740" t="s">
        <v>80</v>
      </c>
      <c r="Y1740" t="s">
        <v>465</v>
      </c>
      <c r="Z1740" t="s">
        <v>82</v>
      </c>
      <c r="AA1740" t="s">
        <v>74</v>
      </c>
      <c r="AB1740" t="s">
        <v>102</v>
      </c>
      <c r="AC1740" t="s">
        <v>103</v>
      </c>
      <c r="AD1740" t="s">
        <v>86</v>
      </c>
      <c r="AE1740" t="s">
        <v>87</v>
      </c>
      <c r="AF1740" t="s">
        <v>88</v>
      </c>
      <c r="AG1740" t="s">
        <v>74</v>
      </c>
      <c r="AH1740" t="s">
        <v>89</v>
      </c>
      <c r="AI1740" t="s">
        <v>90</v>
      </c>
      <c r="AJ1740" t="s">
        <v>74</v>
      </c>
      <c r="AK1740" t="s">
        <v>74</v>
      </c>
      <c r="AL1740">
        <v>0</v>
      </c>
      <c r="AM1740">
        <v>0</v>
      </c>
      <c r="AN1740" t="s">
        <v>74</v>
      </c>
      <c r="AO1740">
        <v>0</v>
      </c>
      <c r="AP1740" t="s">
        <v>114</v>
      </c>
      <c r="AQ1740" t="s">
        <v>115</v>
      </c>
      <c r="AR1740" t="s">
        <v>114</v>
      </c>
      <c r="AS1740" t="s">
        <v>115</v>
      </c>
      <c r="AT1740" t="s">
        <v>114</v>
      </c>
      <c r="AU1740" t="s">
        <v>115</v>
      </c>
      <c r="AV1740" t="s">
        <v>114</v>
      </c>
      <c r="AW1740" t="s">
        <v>115</v>
      </c>
      <c r="AX1740" t="s">
        <v>93</v>
      </c>
      <c r="AY1740" t="s">
        <v>94</v>
      </c>
      <c r="AZ1740" t="s">
        <v>419</v>
      </c>
      <c r="BA1740" t="s">
        <v>89</v>
      </c>
      <c r="BB1740" t="s">
        <v>90</v>
      </c>
      <c r="BC1740" t="s">
        <v>74</v>
      </c>
      <c r="BD1740">
        <v>22000</v>
      </c>
      <c r="BE1740" t="s">
        <v>78</v>
      </c>
      <c r="BF1740" t="s">
        <v>119</v>
      </c>
      <c r="BG1740" t="s">
        <v>74</v>
      </c>
      <c r="BH1740">
        <v>0</v>
      </c>
      <c r="BI1740">
        <v>19608</v>
      </c>
      <c r="BJ1740">
        <v>2392</v>
      </c>
      <c r="BK1740">
        <v>10.87</v>
      </c>
      <c r="BL1740" t="s">
        <v>74</v>
      </c>
      <c r="BM1740">
        <v>0</v>
      </c>
      <c r="BN1740" t="s">
        <v>74</v>
      </c>
      <c r="BO1740" t="s">
        <v>74</v>
      </c>
      <c r="BP1740" t="s">
        <v>74</v>
      </c>
      <c r="BQ1740" t="s">
        <v>74</v>
      </c>
      <c r="BR1740" t="s">
        <v>74</v>
      </c>
      <c r="BS1740" t="str">
        <f t="shared" si="53"/>
        <v>RB1595242320ENJQM743B-DR000200200800013056620100015648320</v>
      </c>
      <c r="BT1740">
        <f t="shared" si="54"/>
        <v>0</v>
      </c>
    </row>
    <row r="1741" spans="1:72" x14ac:dyDescent="0.25">
      <c r="A1741" t="s">
        <v>70</v>
      </c>
      <c r="B1741">
        <v>11</v>
      </c>
      <c r="C1741">
        <v>0</v>
      </c>
      <c r="D1741" t="s">
        <v>71</v>
      </c>
      <c r="E1741" t="s">
        <v>72</v>
      </c>
      <c r="F1741" t="s">
        <v>464</v>
      </c>
      <c r="G1741">
        <v>30</v>
      </c>
      <c r="H1741" s="1">
        <v>43273</v>
      </c>
      <c r="I1741" t="s">
        <v>233</v>
      </c>
      <c r="J1741" t="s">
        <v>234</v>
      </c>
      <c r="K1741">
        <v>400</v>
      </c>
      <c r="L1741" t="s">
        <v>77</v>
      </c>
      <c r="M1741">
        <v>87</v>
      </c>
      <c r="N1741" t="s">
        <v>78</v>
      </c>
      <c r="O1741">
        <v>2436</v>
      </c>
      <c r="P1741" t="s">
        <v>79</v>
      </c>
      <c r="Q1741" t="s">
        <v>78</v>
      </c>
      <c r="R1741">
        <v>34800</v>
      </c>
      <c r="S1741" t="s">
        <v>78</v>
      </c>
      <c r="T1741">
        <v>8000130566</v>
      </c>
      <c r="U1741">
        <v>30</v>
      </c>
      <c r="V1741">
        <v>1000156483</v>
      </c>
      <c r="W1741">
        <v>30</v>
      </c>
      <c r="X1741" t="s">
        <v>80</v>
      </c>
      <c r="Y1741" t="s">
        <v>465</v>
      </c>
      <c r="Z1741" t="s">
        <v>82</v>
      </c>
      <c r="AA1741" t="s">
        <v>74</v>
      </c>
      <c r="AB1741" t="s">
        <v>102</v>
      </c>
      <c r="AC1741" t="s">
        <v>103</v>
      </c>
      <c r="AD1741" t="s">
        <v>86</v>
      </c>
      <c r="AE1741" t="s">
        <v>87</v>
      </c>
      <c r="AF1741" t="s">
        <v>88</v>
      </c>
      <c r="AG1741" t="s">
        <v>74</v>
      </c>
      <c r="AH1741" t="s">
        <v>89</v>
      </c>
      <c r="AI1741" t="s">
        <v>90</v>
      </c>
      <c r="AJ1741" t="s">
        <v>74</v>
      </c>
      <c r="AK1741" t="s">
        <v>74</v>
      </c>
      <c r="AL1741">
        <v>0</v>
      </c>
      <c r="AM1741">
        <v>0</v>
      </c>
      <c r="AN1741" t="s">
        <v>74</v>
      </c>
      <c r="AO1741">
        <v>0</v>
      </c>
      <c r="AP1741" t="s">
        <v>114</v>
      </c>
      <c r="AQ1741" t="s">
        <v>115</v>
      </c>
      <c r="AR1741" t="s">
        <v>114</v>
      </c>
      <c r="AS1741" t="s">
        <v>115</v>
      </c>
      <c r="AT1741" t="s">
        <v>114</v>
      </c>
      <c r="AU1741" t="s">
        <v>115</v>
      </c>
      <c r="AV1741" t="s">
        <v>114</v>
      </c>
      <c r="AW1741" t="s">
        <v>115</v>
      </c>
      <c r="AX1741" t="s">
        <v>93</v>
      </c>
      <c r="AY1741" t="s">
        <v>94</v>
      </c>
      <c r="AZ1741" t="s">
        <v>419</v>
      </c>
      <c r="BA1741" t="s">
        <v>89</v>
      </c>
      <c r="BB1741" t="s">
        <v>90</v>
      </c>
      <c r="BC1741" t="s">
        <v>74</v>
      </c>
      <c r="BD1741">
        <v>34800</v>
      </c>
      <c r="BE1741" t="s">
        <v>78</v>
      </c>
      <c r="BF1741" t="s">
        <v>235</v>
      </c>
      <c r="BG1741" t="s">
        <v>74</v>
      </c>
      <c r="BH1741">
        <v>0</v>
      </c>
      <c r="BI1741">
        <v>30184</v>
      </c>
      <c r="BJ1741">
        <v>4616</v>
      </c>
      <c r="BK1741">
        <v>13.26</v>
      </c>
      <c r="BL1741" t="s">
        <v>74</v>
      </c>
      <c r="BM1741">
        <v>0</v>
      </c>
      <c r="BN1741" t="s">
        <v>74</v>
      </c>
      <c r="BO1741" t="s">
        <v>74</v>
      </c>
      <c r="BP1741" t="s">
        <v>74</v>
      </c>
      <c r="BQ1741" t="s">
        <v>74</v>
      </c>
      <c r="BR1741" t="s">
        <v>74</v>
      </c>
      <c r="BS1741" t="str">
        <f t="shared" si="53"/>
        <v>RB1595242330ENFP64600-DR000200400800013056630100015648330</v>
      </c>
      <c r="BT1741">
        <f t="shared" si="54"/>
        <v>0</v>
      </c>
    </row>
    <row r="1742" spans="1:72" x14ac:dyDescent="0.25">
      <c r="A1742" t="s">
        <v>70</v>
      </c>
      <c r="B1742">
        <v>11</v>
      </c>
      <c r="C1742">
        <v>0</v>
      </c>
      <c r="D1742" t="s">
        <v>71</v>
      </c>
      <c r="E1742" t="s">
        <v>72</v>
      </c>
      <c r="F1742" t="s">
        <v>466</v>
      </c>
      <c r="G1742">
        <v>10</v>
      </c>
      <c r="H1742" s="1" t="s">
        <v>74</v>
      </c>
      <c r="I1742" t="s">
        <v>75</v>
      </c>
      <c r="J1742" t="s">
        <v>76</v>
      </c>
      <c r="K1742">
        <v>200</v>
      </c>
      <c r="L1742" t="s">
        <v>77</v>
      </c>
      <c r="M1742">
        <v>82</v>
      </c>
      <c r="N1742" t="s">
        <v>78</v>
      </c>
      <c r="O1742">
        <v>1148</v>
      </c>
      <c r="P1742" t="s">
        <v>79</v>
      </c>
      <c r="Q1742" t="s">
        <v>78</v>
      </c>
      <c r="R1742">
        <v>16400</v>
      </c>
      <c r="S1742" t="s">
        <v>78</v>
      </c>
      <c r="T1742">
        <v>8000131005</v>
      </c>
      <c r="U1742">
        <v>10</v>
      </c>
      <c r="V1742">
        <v>1000157037</v>
      </c>
      <c r="W1742">
        <v>10</v>
      </c>
      <c r="X1742" t="s">
        <v>80</v>
      </c>
      <c r="Y1742" t="s">
        <v>467</v>
      </c>
      <c r="Z1742" t="s">
        <v>82</v>
      </c>
      <c r="AA1742" t="s">
        <v>83</v>
      </c>
      <c r="AB1742" t="s">
        <v>84</v>
      </c>
      <c r="AC1742" t="s">
        <v>85</v>
      </c>
      <c r="AD1742" t="s">
        <v>86</v>
      </c>
      <c r="AE1742" t="s">
        <v>87</v>
      </c>
      <c r="AF1742" t="s">
        <v>88</v>
      </c>
      <c r="AG1742" t="s">
        <v>74</v>
      </c>
      <c r="AH1742" t="s">
        <v>89</v>
      </c>
      <c r="AI1742" t="s">
        <v>90</v>
      </c>
      <c r="AJ1742" t="s">
        <v>74</v>
      </c>
      <c r="AK1742" t="s">
        <v>74</v>
      </c>
      <c r="AL1742" t="s">
        <v>74</v>
      </c>
      <c r="AM1742" t="s">
        <v>74</v>
      </c>
      <c r="AN1742" t="s">
        <v>74</v>
      </c>
      <c r="AO1742">
        <v>0</v>
      </c>
      <c r="AP1742" t="s">
        <v>114</v>
      </c>
      <c r="AQ1742" t="s">
        <v>115</v>
      </c>
      <c r="AR1742" t="s">
        <v>114</v>
      </c>
      <c r="AS1742" t="s">
        <v>115</v>
      </c>
      <c r="AT1742" t="s">
        <v>114</v>
      </c>
      <c r="AU1742" t="s">
        <v>115</v>
      </c>
      <c r="AV1742" t="s">
        <v>114</v>
      </c>
      <c r="AW1742" t="s">
        <v>115</v>
      </c>
      <c r="AX1742" t="s">
        <v>93</v>
      </c>
      <c r="AY1742" t="s">
        <v>94</v>
      </c>
      <c r="AZ1742" t="s">
        <v>419</v>
      </c>
      <c r="BA1742" t="s">
        <v>89</v>
      </c>
      <c r="BB1742" t="s">
        <v>90</v>
      </c>
      <c r="BC1742" t="s">
        <v>74</v>
      </c>
      <c r="BD1742">
        <v>16400</v>
      </c>
      <c r="BE1742" t="s">
        <v>78</v>
      </c>
      <c r="BF1742" t="s">
        <v>96</v>
      </c>
      <c r="BG1742" t="s">
        <v>74</v>
      </c>
      <c r="BH1742">
        <v>0</v>
      </c>
      <c r="BI1742">
        <v>12918</v>
      </c>
      <c r="BJ1742">
        <v>3482</v>
      </c>
      <c r="BK1742">
        <v>21.23</v>
      </c>
      <c r="BL1742" t="s">
        <v>74</v>
      </c>
      <c r="BM1742">
        <v>0</v>
      </c>
      <c r="BN1742" t="s">
        <v>74</v>
      </c>
      <c r="BO1742" t="s">
        <v>74</v>
      </c>
      <c r="BP1742" t="s">
        <v>74</v>
      </c>
      <c r="BQ1742" t="s">
        <v>74</v>
      </c>
      <c r="BR1742" t="s">
        <v>74</v>
      </c>
      <c r="BS1742" t="str">
        <f t="shared" si="53"/>
        <v>RB1595258010ENR225000-DR000200200800013100510100015703710</v>
      </c>
      <c r="BT1742">
        <f t="shared" si="54"/>
        <v>0</v>
      </c>
    </row>
    <row r="1743" spans="1:72" x14ac:dyDescent="0.25">
      <c r="A1743" t="s">
        <v>70</v>
      </c>
      <c r="B1743">
        <v>11</v>
      </c>
      <c r="C1743">
        <v>0</v>
      </c>
      <c r="D1743" t="s">
        <v>71</v>
      </c>
      <c r="E1743" t="s">
        <v>72</v>
      </c>
      <c r="F1743" t="s">
        <v>466</v>
      </c>
      <c r="G1743">
        <v>20</v>
      </c>
      <c r="H1743" s="1" t="s">
        <v>74</v>
      </c>
      <c r="I1743" t="s">
        <v>157</v>
      </c>
      <c r="J1743" t="s">
        <v>76</v>
      </c>
      <c r="K1743">
        <v>600</v>
      </c>
      <c r="L1743" t="s">
        <v>77</v>
      </c>
      <c r="M1743">
        <v>123</v>
      </c>
      <c r="N1743" t="s">
        <v>78</v>
      </c>
      <c r="O1743">
        <v>5166</v>
      </c>
      <c r="P1743" t="s">
        <v>79</v>
      </c>
      <c r="Q1743" t="s">
        <v>78</v>
      </c>
      <c r="R1743">
        <v>73800</v>
      </c>
      <c r="S1743" t="s">
        <v>78</v>
      </c>
      <c r="T1743">
        <v>8000131005</v>
      </c>
      <c r="U1743">
        <v>20</v>
      </c>
      <c r="V1743">
        <v>1000157037</v>
      </c>
      <c r="W1743">
        <v>20</v>
      </c>
      <c r="X1743" t="s">
        <v>80</v>
      </c>
      <c r="Y1743" t="s">
        <v>467</v>
      </c>
      <c r="Z1743" t="s">
        <v>82</v>
      </c>
      <c r="AA1743" t="s">
        <v>83</v>
      </c>
      <c r="AB1743" t="s">
        <v>102</v>
      </c>
      <c r="AC1743" t="s">
        <v>103</v>
      </c>
      <c r="AD1743" t="s">
        <v>86</v>
      </c>
      <c r="AE1743" t="s">
        <v>87</v>
      </c>
      <c r="AF1743" t="s">
        <v>88</v>
      </c>
      <c r="AG1743" t="s">
        <v>74</v>
      </c>
      <c r="AH1743" t="s">
        <v>89</v>
      </c>
      <c r="AI1743" t="s">
        <v>90</v>
      </c>
      <c r="AJ1743" t="s">
        <v>74</v>
      </c>
      <c r="AK1743" t="s">
        <v>74</v>
      </c>
      <c r="AL1743" t="s">
        <v>74</v>
      </c>
      <c r="AM1743" t="s">
        <v>74</v>
      </c>
      <c r="AN1743" t="s">
        <v>74</v>
      </c>
      <c r="AO1743">
        <v>0</v>
      </c>
      <c r="AP1743" t="s">
        <v>114</v>
      </c>
      <c r="AQ1743" t="s">
        <v>115</v>
      </c>
      <c r="AR1743" t="s">
        <v>114</v>
      </c>
      <c r="AS1743" t="s">
        <v>115</v>
      </c>
      <c r="AT1743" t="s">
        <v>114</v>
      </c>
      <c r="AU1743" t="s">
        <v>115</v>
      </c>
      <c r="AV1743" t="s">
        <v>114</v>
      </c>
      <c r="AW1743" t="s">
        <v>115</v>
      </c>
      <c r="AX1743" t="s">
        <v>93</v>
      </c>
      <c r="AY1743" t="s">
        <v>94</v>
      </c>
      <c r="AZ1743" t="s">
        <v>419</v>
      </c>
      <c r="BA1743" t="s">
        <v>89</v>
      </c>
      <c r="BB1743" t="s">
        <v>90</v>
      </c>
      <c r="BC1743" t="s">
        <v>74</v>
      </c>
      <c r="BD1743">
        <v>73800</v>
      </c>
      <c r="BE1743" t="s">
        <v>78</v>
      </c>
      <c r="BF1743" t="s">
        <v>159</v>
      </c>
      <c r="BG1743" t="s">
        <v>74</v>
      </c>
      <c r="BH1743">
        <v>0</v>
      </c>
      <c r="BI1743">
        <v>68916</v>
      </c>
      <c r="BJ1743">
        <v>4884</v>
      </c>
      <c r="BK1743">
        <v>6.62</v>
      </c>
      <c r="BL1743" t="s">
        <v>74</v>
      </c>
      <c r="BM1743">
        <v>0</v>
      </c>
      <c r="BN1743" t="s">
        <v>74</v>
      </c>
      <c r="BO1743" t="s">
        <v>74</v>
      </c>
      <c r="BP1743" t="s">
        <v>74</v>
      </c>
      <c r="BQ1743" t="s">
        <v>74</v>
      </c>
      <c r="BR1743" t="s">
        <v>74</v>
      </c>
      <c r="BS1743" t="str">
        <f t="shared" si="53"/>
        <v>RB1595258020ENFC20100-DR000200600800013100520100015703720</v>
      </c>
      <c r="BT1743">
        <f t="shared" si="54"/>
        <v>0</v>
      </c>
    </row>
    <row r="1744" spans="1:72" x14ac:dyDescent="0.25">
      <c r="A1744" t="s">
        <v>70</v>
      </c>
      <c r="B1744">
        <v>11</v>
      </c>
      <c r="C1744">
        <v>0</v>
      </c>
      <c r="D1744" t="s">
        <v>71</v>
      </c>
      <c r="E1744" t="s">
        <v>72</v>
      </c>
      <c r="F1744" t="s">
        <v>466</v>
      </c>
      <c r="G1744">
        <v>30</v>
      </c>
      <c r="H1744" s="1" t="s">
        <v>74</v>
      </c>
      <c r="I1744" t="s">
        <v>204</v>
      </c>
      <c r="J1744" t="s">
        <v>118</v>
      </c>
      <c r="K1744">
        <v>400</v>
      </c>
      <c r="L1744" t="s">
        <v>77</v>
      </c>
      <c r="M1744">
        <v>108</v>
      </c>
      <c r="N1744" t="s">
        <v>78</v>
      </c>
      <c r="O1744">
        <v>3024</v>
      </c>
      <c r="P1744" t="s">
        <v>79</v>
      </c>
      <c r="Q1744" t="s">
        <v>78</v>
      </c>
      <c r="R1744">
        <v>43200</v>
      </c>
      <c r="S1744" t="s">
        <v>78</v>
      </c>
      <c r="T1744">
        <v>8000131005</v>
      </c>
      <c r="U1744">
        <v>30</v>
      </c>
      <c r="V1744">
        <v>1000157037</v>
      </c>
      <c r="W1744">
        <v>30</v>
      </c>
      <c r="X1744" t="s">
        <v>80</v>
      </c>
      <c r="Y1744" t="s">
        <v>467</v>
      </c>
      <c r="Z1744" t="s">
        <v>82</v>
      </c>
      <c r="AA1744" t="s">
        <v>83</v>
      </c>
      <c r="AB1744" t="s">
        <v>102</v>
      </c>
      <c r="AC1744" t="s">
        <v>103</v>
      </c>
      <c r="AD1744" t="s">
        <v>86</v>
      </c>
      <c r="AE1744" t="s">
        <v>87</v>
      </c>
      <c r="AF1744" t="s">
        <v>88</v>
      </c>
      <c r="AG1744" t="s">
        <v>74</v>
      </c>
      <c r="AH1744" t="s">
        <v>89</v>
      </c>
      <c r="AI1744" t="s">
        <v>90</v>
      </c>
      <c r="AJ1744" t="s">
        <v>74</v>
      </c>
      <c r="AK1744" t="s">
        <v>74</v>
      </c>
      <c r="AL1744" t="s">
        <v>74</v>
      </c>
      <c r="AM1744" t="s">
        <v>74</v>
      </c>
      <c r="AN1744" t="s">
        <v>74</v>
      </c>
      <c r="AO1744">
        <v>0</v>
      </c>
      <c r="AP1744" t="s">
        <v>114</v>
      </c>
      <c r="AQ1744" t="s">
        <v>115</v>
      </c>
      <c r="AR1744" t="s">
        <v>114</v>
      </c>
      <c r="AS1744" t="s">
        <v>115</v>
      </c>
      <c r="AT1744" t="s">
        <v>114</v>
      </c>
      <c r="AU1744" t="s">
        <v>115</v>
      </c>
      <c r="AV1744" t="s">
        <v>114</v>
      </c>
      <c r="AW1744" t="s">
        <v>115</v>
      </c>
      <c r="AX1744" t="s">
        <v>93</v>
      </c>
      <c r="AY1744" t="s">
        <v>94</v>
      </c>
      <c r="AZ1744" t="s">
        <v>419</v>
      </c>
      <c r="BA1744" t="s">
        <v>89</v>
      </c>
      <c r="BB1744" t="s">
        <v>90</v>
      </c>
      <c r="BC1744" t="s">
        <v>74</v>
      </c>
      <c r="BD1744">
        <v>43200</v>
      </c>
      <c r="BE1744" t="s">
        <v>78</v>
      </c>
      <c r="BF1744" t="s">
        <v>206</v>
      </c>
      <c r="BG1744" t="s">
        <v>74</v>
      </c>
      <c r="BH1744">
        <v>0</v>
      </c>
      <c r="BI1744">
        <v>42444</v>
      </c>
      <c r="BJ1744">
        <v>756</v>
      </c>
      <c r="BK1744">
        <v>1.75</v>
      </c>
      <c r="BL1744" t="s">
        <v>74</v>
      </c>
      <c r="BM1744">
        <v>0</v>
      </c>
      <c r="BN1744" t="s">
        <v>74</v>
      </c>
      <c r="BO1744" t="s">
        <v>74</v>
      </c>
      <c r="BP1744" t="s">
        <v>74</v>
      </c>
      <c r="BQ1744" t="s">
        <v>74</v>
      </c>
      <c r="BR1744" t="s">
        <v>74</v>
      </c>
      <c r="BS1744" t="str">
        <f t="shared" si="53"/>
        <v>RB1595258030ENJQC4175-DR000200400800013100530100015703730</v>
      </c>
      <c r="BT1744">
        <f t="shared" si="54"/>
        <v>0</v>
      </c>
    </row>
    <row r="1745" spans="1:72" x14ac:dyDescent="0.25">
      <c r="A1745" t="s">
        <v>70</v>
      </c>
      <c r="B1745">
        <v>11</v>
      </c>
      <c r="C1745">
        <v>0</v>
      </c>
      <c r="D1745" t="s">
        <v>71</v>
      </c>
      <c r="E1745" t="s">
        <v>72</v>
      </c>
      <c r="F1745" t="s">
        <v>468</v>
      </c>
      <c r="G1745">
        <v>10</v>
      </c>
      <c r="H1745" s="1" t="s">
        <v>74</v>
      </c>
      <c r="I1745" t="s">
        <v>75</v>
      </c>
      <c r="J1745" t="s">
        <v>76</v>
      </c>
      <c r="K1745">
        <v>200</v>
      </c>
      <c r="L1745" t="s">
        <v>77</v>
      </c>
      <c r="M1745">
        <v>82</v>
      </c>
      <c r="N1745" t="s">
        <v>78</v>
      </c>
      <c r="O1745">
        <v>1148</v>
      </c>
      <c r="P1745" t="s">
        <v>79</v>
      </c>
      <c r="Q1745" t="s">
        <v>78</v>
      </c>
      <c r="R1745">
        <v>16400</v>
      </c>
      <c r="S1745" t="s">
        <v>78</v>
      </c>
      <c r="T1745">
        <v>8000131146</v>
      </c>
      <c r="U1745">
        <v>10</v>
      </c>
      <c r="V1745">
        <v>1000157213</v>
      </c>
      <c r="W1745">
        <v>10</v>
      </c>
      <c r="X1745" t="s">
        <v>80</v>
      </c>
      <c r="Y1745" t="s">
        <v>469</v>
      </c>
      <c r="Z1745" t="s">
        <v>82</v>
      </c>
      <c r="AA1745" t="s">
        <v>74</v>
      </c>
      <c r="AB1745" t="s">
        <v>84</v>
      </c>
      <c r="AC1745" t="s">
        <v>85</v>
      </c>
      <c r="AD1745" t="s">
        <v>86</v>
      </c>
      <c r="AE1745" t="s">
        <v>87</v>
      </c>
      <c r="AF1745" t="s">
        <v>88</v>
      </c>
      <c r="AG1745" t="s">
        <v>74</v>
      </c>
      <c r="AH1745" t="s">
        <v>89</v>
      </c>
      <c r="AI1745" t="s">
        <v>90</v>
      </c>
      <c r="AJ1745" t="s">
        <v>74</v>
      </c>
      <c r="AK1745" t="s">
        <v>74</v>
      </c>
      <c r="AL1745" t="s">
        <v>74</v>
      </c>
      <c r="AM1745" t="s">
        <v>74</v>
      </c>
      <c r="AN1745" t="s">
        <v>74</v>
      </c>
      <c r="AO1745">
        <v>0</v>
      </c>
      <c r="AP1745" t="s">
        <v>114</v>
      </c>
      <c r="AQ1745" t="s">
        <v>115</v>
      </c>
      <c r="AR1745" t="s">
        <v>114</v>
      </c>
      <c r="AS1745" t="s">
        <v>115</v>
      </c>
      <c r="AT1745" t="s">
        <v>114</v>
      </c>
      <c r="AU1745" t="s">
        <v>115</v>
      </c>
      <c r="AV1745" t="s">
        <v>114</v>
      </c>
      <c r="AW1745" t="s">
        <v>115</v>
      </c>
      <c r="AX1745" t="s">
        <v>93</v>
      </c>
      <c r="AY1745" t="s">
        <v>94</v>
      </c>
      <c r="AZ1745" t="s">
        <v>419</v>
      </c>
      <c r="BA1745" t="s">
        <v>89</v>
      </c>
      <c r="BB1745" t="s">
        <v>90</v>
      </c>
      <c r="BC1745" t="s">
        <v>74</v>
      </c>
      <c r="BD1745">
        <v>16400</v>
      </c>
      <c r="BE1745" t="s">
        <v>78</v>
      </c>
      <c r="BF1745" t="s">
        <v>96</v>
      </c>
      <c r="BG1745" t="s">
        <v>74</v>
      </c>
      <c r="BH1745">
        <v>0</v>
      </c>
      <c r="BI1745">
        <v>12918</v>
      </c>
      <c r="BJ1745">
        <v>3482</v>
      </c>
      <c r="BK1745">
        <v>21.23</v>
      </c>
      <c r="BL1745" t="s">
        <v>74</v>
      </c>
      <c r="BM1745">
        <v>0</v>
      </c>
      <c r="BN1745" t="s">
        <v>74</v>
      </c>
      <c r="BO1745" t="s">
        <v>74</v>
      </c>
      <c r="BP1745" t="s">
        <v>74</v>
      </c>
      <c r="BQ1745" t="s">
        <v>74</v>
      </c>
      <c r="BR1745" t="s">
        <v>74</v>
      </c>
      <c r="BS1745" t="str">
        <f t="shared" si="53"/>
        <v>RB1595263010ENR225000-DR000200200800013114610100015721310</v>
      </c>
      <c r="BT1745">
        <f t="shared" si="54"/>
        <v>0</v>
      </c>
    </row>
    <row r="1746" spans="1:72" x14ac:dyDescent="0.25">
      <c r="A1746" t="s">
        <v>70</v>
      </c>
      <c r="B1746">
        <v>11</v>
      </c>
      <c r="C1746">
        <v>0</v>
      </c>
      <c r="D1746" t="s">
        <v>71</v>
      </c>
      <c r="E1746" t="s">
        <v>72</v>
      </c>
      <c r="F1746" t="s">
        <v>468</v>
      </c>
      <c r="G1746">
        <v>20</v>
      </c>
      <c r="H1746" s="1" t="s">
        <v>74</v>
      </c>
      <c r="I1746" t="s">
        <v>262</v>
      </c>
      <c r="J1746" t="s">
        <v>76</v>
      </c>
      <c r="K1746">
        <v>400</v>
      </c>
      <c r="L1746" t="s">
        <v>77</v>
      </c>
      <c r="M1746">
        <v>74</v>
      </c>
      <c r="N1746" t="s">
        <v>78</v>
      </c>
      <c r="O1746">
        <v>2072</v>
      </c>
      <c r="P1746" t="s">
        <v>79</v>
      </c>
      <c r="Q1746" t="s">
        <v>78</v>
      </c>
      <c r="R1746">
        <v>29600</v>
      </c>
      <c r="S1746" t="s">
        <v>78</v>
      </c>
      <c r="T1746">
        <v>8000131146</v>
      </c>
      <c r="U1746">
        <v>20</v>
      </c>
      <c r="V1746">
        <v>1000157213</v>
      </c>
      <c r="W1746">
        <v>20</v>
      </c>
      <c r="X1746" t="s">
        <v>80</v>
      </c>
      <c r="Y1746" t="s">
        <v>469</v>
      </c>
      <c r="Z1746" t="s">
        <v>82</v>
      </c>
      <c r="AA1746" t="s">
        <v>74</v>
      </c>
      <c r="AB1746" t="s">
        <v>84</v>
      </c>
      <c r="AC1746" t="s">
        <v>85</v>
      </c>
      <c r="AD1746" t="s">
        <v>86</v>
      </c>
      <c r="AE1746" t="s">
        <v>87</v>
      </c>
      <c r="AF1746" t="s">
        <v>88</v>
      </c>
      <c r="AG1746" t="s">
        <v>74</v>
      </c>
      <c r="AH1746" t="s">
        <v>89</v>
      </c>
      <c r="AI1746" t="s">
        <v>90</v>
      </c>
      <c r="AJ1746" t="s">
        <v>74</v>
      </c>
      <c r="AK1746" t="s">
        <v>74</v>
      </c>
      <c r="AL1746" t="s">
        <v>74</v>
      </c>
      <c r="AM1746" t="s">
        <v>74</v>
      </c>
      <c r="AN1746" t="s">
        <v>74</v>
      </c>
      <c r="AO1746">
        <v>0</v>
      </c>
      <c r="AP1746" t="s">
        <v>114</v>
      </c>
      <c r="AQ1746" t="s">
        <v>115</v>
      </c>
      <c r="AR1746" t="s">
        <v>114</v>
      </c>
      <c r="AS1746" t="s">
        <v>115</v>
      </c>
      <c r="AT1746" t="s">
        <v>114</v>
      </c>
      <c r="AU1746" t="s">
        <v>115</v>
      </c>
      <c r="AV1746" t="s">
        <v>114</v>
      </c>
      <c r="AW1746" t="s">
        <v>115</v>
      </c>
      <c r="AX1746" t="s">
        <v>93</v>
      </c>
      <c r="AY1746" t="s">
        <v>94</v>
      </c>
      <c r="AZ1746" t="s">
        <v>419</v>
      </c>
      <c r="BA1746" t="s">
        <v>89</v>
      </c>
      <c r="BB1746" t="s">
        <v>90</v>
      </c>
      <c r="BC1746" t="s">
        <v>74</v>
      </c>
      <c r="BD1746">
        <v>29600</v>
      </c>
      <c r="BE1746" t="s">
        <v>78</v>
      </c>
      <c r="BF1746" t="s">
        <v>320</v>
      </c>
      <c r="BG1746" t="s">
        <v>74</v>
      </c>
      <c r="BH1746">
        <v>0</v>
      </c>
      <c r="BI1746">
        <v>26412</v>
      </c>
      <c r="BJ1746">
        <v>3188</v>
      </c>
      <c r="BK1746">
        <v>10.77</v>
      </c>
      <c r="BL1746" t="s">
        <v>74</v>
      </c>
      <c r="BM1746">
        <v>0</v>
      </c>
      <c r="BN1746" t="s">
        <v>74</v>
      </c>
      <c r="BO1746" t="s">
        <v>74</v>
      </c>
      <c r="BP1746" t="s">
        <v>74</v>
      </c>
      <c r="BQ1746" t="s">
        <v>74</v>
      </c>
      <c r="BR1746" t="s">
        <v>74</v>
      </c>
      <c r="BS1746" t="str">
        <f t="shared" si="53"/>
        <v>RB1595263020ENR62E000-DR000200400800013114620100015721320</v>
      </c>
      <c r="BT1746">
        <f t="shared" si="54"/>
        <v>0</v>
      </c>
    </row>
    <row r="1747" spans="1:72" x14ac:dyDescent="0.25">
      <c r="A1747" t="s">
        <v>70</v>
      </c>
      <c r="B1747">
        <v>11</v>
      </c>
      <c r="C1747">
        <v>0</v>
      </c>
      <c r="D1747" t="s">
        <v>71</v>
      </c>
      <c r="E1747" t="s">
        <v>72</v>
      </c>
      <c r="F1747" t="s">
        <v>468</v>
      </c>
      <c r="G1747">
        <v>30</v>
      </c>
      <c r="H1747" s="1" t="s">
        <v>74</v>
      </c>
      <c r="I1747" t="s">
        <v>99</v>
      </c>
      <c r="J1747" t="s">
        <v>76</v>
      </c>
      <c r="K1747">
        <v>400</v>
      </c>
      <c r="L1747" t="s">
        <v>77</v>
      </c>
      <c r="M1747">
        <v>73</v>
      </c>
      <c r="N1747" t="s">
        <v>78</v>
      </c>
      <c r="O1747">
        <v>2044</v>
      </c>
      <c r="P1747" t="s">
        <v>79</v>
      </c>
      <c r="Q1747" t="s">
        <v>78</v>
      </c>
      <c r="R1747">
        <v>29200</v>
      </c>
      <c r="S1747" t="s">
        <v>78</v>
      </c>
      <c r="T1747">
        <v>8000131146</v>
      </c>
      <c r="U1747">
        <v>30</v>
      </c>
      <c r="V1747">
        <v>1000157213</v>
      </c>
      <c r="W1747">
        <v>30</v>
      </c>
      <c r="X1747" t="s">
        <v>80</v>
      </c>
      <c r="Y1747" t="s">
        <v>469</v>
      </c>
      <c r="Z1747" t="s">
        <v>82</v>
      </c>
      <c r="AA1747" t="s">
        <v>74</v>
      </c>
      <c r="AB1747" t="s">
        <v>84</v>
      </c>
      <c r="AC1747" t="s">
        <v>85</v>
      </c>
      <c r="AD1747" t="s">
        <v>86</v>
      </c>
      <c r="AE1747" t="s">
        <v>87</v>
      </c>
      <c r="AF1747" t="s">
        <v>88</v>
      </c>
      <c r="AG1747" t="s">
        <v>74</v>
      </c>
      <c r="AH1747" t="s">
        <v>89</v>
      </c>
      <c r="AI1747" t="s">
        <v>90</v>
      </c>
      <c r="AJ1747" t="s">
        <v>74</v>
      </c>
      <c r="AK1747" t="s">
        <v>74</v>
      </c>
      <c r="AL1747" t="s">
        <v>74</v>
      </c>
      <c r="AM1747" t="s">
        <v>74</v>
      </c>
      <c r="AN1747" t="s">
        <v>74</v>
      </c>
      <c r="AO1747">
        <v>0</v>
      </c>
      <c r="AP1747" t="s">
        <v>114</v>
      </c>
      <c r="AQ1747" t="s">
        <v>115</v>
      </c>
      <c r="AR1747" t="s">
        <v>114</v>
      </c>
      <c r="AS1747" t="s">
        <v>115</v>
      </c>
      <c r="AT1747" t="s">
        <v>114</v>
      </c>
      <c r="AU1747" t="s">
        <v>115</v>
      </c>
      <c r="AV1747" t="s">
        <v>114</v>
      </c>
      <c r="AW1747" t="s">
        <v>115</v>
      </c>
      <c r="AX1747" t="s">
        <v>93</v>
      </c>
      <c r="AY1747" t="s">
        <v>94</v>
      </c>
      <c r="AZ1747" t="s">
        <v>419</v>
      </c>
      <c r="BA1747" t="s">
        <v>89</v>
      </c>
      <c r="BB1747" t="s">
        <v>90</v>
      </c>
      <c r="BC1747" t="s">
        <v>74</v>
      </c>
      <c r="BD1747">
        <v>29200</v>
      </c>
      <c r="BE1747" t="s">
        <v>78</v>
      </c>
      <c r="BF1747" t="s">
        <v>100</v>
      </c>
      <c r="BG1747" t="s">
        <v>74</v>
      </c>
      <c r="BH1747">
        <v>0</v>
      </c>
      <c r="BI1747">
        <v>25056</v>
      </c>
      <c r="BJ1747">
        <v>4144</v>
      </c>
      <c r="BK1747">
        <v>14.19</v>
      </c>
      <c r="BL1747" t="s">
        <v>74</v>
      </c>
      <c r="BM1747">
        <v>0</v>
      </c>
      <c r="BN1747" t="s">
        <v>74</v>
      </c>
      <c r="BO1747" t="s">
        <v>74</v>
      </c>
      <c r="BP1747" t="s">
        <v>74</v>
      </c>
      <c r="BQ1747" t="s">
        <v>74</v>
      </c>
      <c r="BR1747" t="s">
        <v>74</v>
      </c>
      <c r="BS1747" t="str">
        <f t="shared" si="53"/>
        <v>RB1595263030ENR925T70-DR000200400800013114630100015721330</v>
      </c>
      <c r="BT1747">
        <f t="shared" si="54"/>
        <v>0</v>
      </c>
    </row>
    <row r="1748" spans="1:72" x14ac:dyDescent="0.25">
      <c r="A1748" t="s">
        <v>70</v>
      </c>
      <c r="B1748">
        <v>11</v>
      </c>
      <c r="C1748">
        <v>0</v>
      </c>
      <c r="D1748" t="s">
        <v>71</v>
      </c>
      <c r="E1748" t="s">
        <v>72</v>
      </c>
      <c r="F1748" t="s">
        <v>470</v>
      </c>
      <c r="G1748">
        <v>20</v>
      </c>
      <c r="H1748" s="1" t="s">
        <v>74</v>
      </c>
      <c r="I1748" t="s">
        <v>146</v>
      </c>
      <c r="J1748" t="s">
        <v>74</v>
      </c>
      <c r="K1748">
        <v>2000</v>
      </c>
      <c r="L1748" t="s">
        <v>77</v>
      </c>
      <c r="M1748">
        <v>96</v>
      </c>
      <c r="N1748" t="s">
        <v>78</v>
      </c>
      <c r="O1748">
        <v>13440</v>
      </c>
      <c r="P1748" t="s">
        <v>79</v>
      </c>
      <c r="Q1748" t="s">
        <v>78</v>
      </c>
      <c r="R1748">
        <v>192000</v>
      </c>
      <c r="S1748" t="s">
        <v>78</v>
      </c>
      <c r="T1748">
        <v>8000131443</v>
      </c>
      <c r="U1748">
        <v>10</v>
      </c>
      <c r="V1748">
        <v>1000156608</v>
      </c>
      <c r="W1748">
        <v>20</v>
      </c>
      <c r="X1748" t="s">
        <v>80</v>
      </c>
      <c r="Y1748" t="s">
        <v>471</v>
      </c>
      <c r="Z1748" t="s">
        <v>82</v>
      </c>
      <c r="AA1748" t="s">
        <v>74</v>
      </c>
      <c r="AB1748" t="s">
        <v>84</v>
      </c>
      <c r="AC1748" t="s">
        <v>85</v>
      </c>
      <c r="AD1748" t="s">
        <v>86</v>
      </c>
      <c r="AE1748" t="s">
        <v>87</v>
      </c>
      <c r="AF1748" t="s">
        <v>88</v>
      </c>
      <c r="AG1748" t="s">
        <v>74</v>
      </c>
      <c r="AH1748" t="s">
        <v>89</v>
      </c>
      <c r="AI1748" t="s">
        <v>90</v>
      </c>
      <c r="AJ1748" t="s">
        <v>74</v>
      </c>
      <c r="AK1748" t="s">
        <v>74</v>
      </c>
      <c r="AL1748" t="s">
        <v>74</v>
      </c>
      <c r="AM1748" t="s">
        <v>74</v>
      </c>
      <c r="AN1748" t="s">
        <v>74</v>
      </c>
      <c r="AO1748">
        <v>0</v>
      </c>
      <c r="AP1748" t="s">
        <v>144</v>
      </c>
      <c r="AQ1748" t="s">
        <v>92</v>
      </c>
      <c r="AR1748" t="s">
        <v>144</v>
      </c>
      <c r="AS1748" t="s">
        <v>92</v>
      </c>
      <c r="AT1748" t="s">
        <v>144</v>
      </c>
      <c r="AU1748" t="s">
        <v>92</v>
      </c>
      <c r="AV1748" t="s">
        <v>144</v>
      </c>
      <c r="AW1748" t="s">
        <v>92</v>
      </c>
      <c r="AX1748" t="s">
        <v>93</v>
      </c>
      <c r="AY1748" t="s">
        <v>94</v>
      </c>
      <c r="AZ1748" t="s">
        <v>95</v>
      </c>
      <c r="BA1748" t="s">
        <v>89</v>
      </c>
      <c r="BB1748" t="s">
        <v>90</v>
      </c>
      <c r="BC1748" t="s">
        <v>74</v>
      </c>
      <c r="BD1748">
        <v>0</v>
      </c>
      <c r="BE1748" t="s">
        <v>78</v>
      </c>
      <c r="BF1748" t="s">
        <v>147</v>
      </c>
      <c r="BG1748" t="s">
        <v>74</v>
      </c>
      <c r="BH1748">
        <v>0</v>
      </c>
      <c r="BI1748">
        <v>0</v>
      </c>
      <c r="BJ1748">
        <v>0</v>
      </c>
      <c r="BK1748">
        <v>0</v>
      </c>
      <c r="BL1748" t="s">
        <v>74</v>
      </c>
      <c r="BM1748">
        <v>0</v>
      </c>
      <c r="BN1748" t="s">
        <v>74</v>
      </c>
      <c r="BO1748" t="s">
        <v>74</v>
      </c>
      <c r="BP1748" t="s">
        <v>74</v>
      </c>
      <c r="BQ1748" t="s">
        <v>74</v>
      </c>
      <c r="BR1748" t="s">
        <v>74</v>
      </c>
      <c r="BS1748" t="str">
        <f t="shared" si="53"/>
        <v>RB1595271520ENRMB30T0-DR0002002000800013144310100015660820</v>
      </c>
      <c r="BT1748">
        <f t="shared" si="54"/>
        <v>0</v>
      </c>
    </row>
    <row r="1749" spans="1:72" x14ac:dyDescent="0.25">
      <c r="A1749" t="s">
        <v>70</v>
      </c>
      <c r="B1749">
        <v>11</v>
      </c>
      <c r="C1749">
        <v>0</v>
      </c>
      <c r="D1749" t="s">
        <v>71</v>
      </c>
      <c r="E1749" t="s">
        <v>72</v>
      </c>
      <c r="F1749" t="s">
        <v>472</v>
      </c>
      <c r="G1749">
        <v>20</v>
      </c>
      <c r="H1749" s="1" t="s">
        <v>74</v>
      </c>
      <c r="I1749" t="s">
        <v>131</v>
      </c>
      <c r="J1749" t="s">
        <v>76</v>
      </c>
      <c r="K1749">
        <v>4000</v>
      </c>
      <c r="L1749" t="s">
        <v>77</v>
      </c>
      <c r="M1749">
        <v>75</v>
      </c>
      <c r="N1749" t="s">
        <v>78</v>
      </c>
      <c r="O1749">
        <v>21000</v>
      </c>
      <c r="P1749" t="s">
        <v>79</v>
      </c>
      <c r="Q1749" t="s">
        <v>78</v>
      </c>
      <c r="R1749">
        <v>300000</v>
      </c>
      <c r="S1749" t="s">
        <v>78</v>
      </c>
      <c r="T1749">
        <v>8000131442</v>
      </c>
      <c r="U1749">
        <v>10</v>
      </c>
      <c r="V1749">
        <v>1000156606</v>
      </c>
      <c r="W1749">
        <v>20</v>
      </c>
      <c r="X1749" t="s">
        <v>80</v>
      </c>
      <c r="Y1749" t="s">
        <v>473</v>
      </c>
      <c r="Z1749" t="s">
        <v>82</v>
      </c>
      <c r="AA1749" t="s">
        <v>83</v>
      </c>
      <c r="AB1749" t="s">
        <v>84</v>
      </c>
      <c r="AC1749" t="s">
        <v>85</v>
      </c>
      <c r="AD1749" t="s">
        <v>86</v>
      </c>
      <c r="AE1749" t="s">
        <v>87</v>
      </c>
      <c r="AF1749" t="s">
        <v>88</v>
      </c>
      <c r="AG1749" t="s">
        <v>74</v>
      </c>
      <c r="AH1749" t="s">
        <v>89</v>
      </c>
      <c r="AI1749" t="s">
        <v>90</v>
      </c>
      <c r="AJ1749" t="s">
        <v>74</v>
      </c>
      <c r="AK1749" t="s">
        <v>74</v>
      </c>
      <c r="AL1749" t="s">
        <v>74</v>
      </c>
      <c r="AM1749" t="s">
        <v>74</v>
      </c>
      <c r="AN1749" t="s">
        <v>74</v>
      </c>
      <c r="AO1749">
        <v>0</v>
      </c>
      <c r="AP1749" t="s">
        <v>144</v>
      </c>
      <c r="AQ1749" t="s">
        <v>92</v>
      </c>
      <c r="AR1749" t="s">
        <v>144</v>
      </c>
      <c r="AS1749" t="s">
        <v>92</v>
      </c>
      <c r="AT1749" t="s">
        <v>144</v>
      </c>
      <c r="AU1749" t="s">
        <v>92</v>
      </c>
      <c r="AV1749" t="s">
        <v>144</v>
      </c>
      <c r="AW1749" t="s">
        <v>92</v>
      </c>
      <c r="AX1749" t="s">
        <v>93</v>
      </c>
      <c r="AY1749" t="s">
        <v>94</v>
      </c>
      <c r="AZ1749" t="s">
        <v>95</v>
      </c>
      <c r="BA1749" t="s">
        <v>89</v>
      </c>
      <c r="BB1749" t="s">
        <v>90</v>
      </c>
      <c r="BC1749" t="s">
        <v>74</v>
      </c>
      <c r="BD1749">
        <v>0</v>
      </c>
      <c r="BE1749" t="s">
        <v>78</v>
      </c>
      <c r="BF1749" t="s">
        <v>133</v>
      </c>
      <c r="BG1749" t="s">
        <v>74</v>
      </c>
      <c r="BH1749">
        <v>0</v>
      </c>
      <c r="BI1749">
        <v>0</v>
      </c>
      <c r="BJ1749">
        <v>0</v>
      </c>
      <c r="BK1749">
        <v>0</v>
      </c>
      <c r="BL1749" t="s">
        <v>74</v>
      </c>
      <c r="BM1749">
        <v>0</v>
      </c>
      <c r="BN1749" t="s">
        <v>74</v>
      </c>
      <c r="BO1749" t="s">
        <v>74</v>
      </c>
      <c r="BP1749" t="s">
        <v>74</v>
      </c>
      <c r="BQ1749" t="s">
        <v>74</v>
      </c>
      <c r="BR1749" t="s">
        <v>74</v>
      </c>
      <c r="BS1749" t="str">
        <f t="shared" si="53"/>
        <v>RB1595271620ENR48B000-DR0002004000800013144210100015660620</v>
      </c>
      <c r="BT1749">
        <f t="shared" si="54"/>
        <v>0</v>
      </c>
    </row>
    <row r="1750" spans="1:72" x14ac:dyDescent="0.25">
      <c r="A1750" t="s">
        <v>70</v>
      </c>
      <c r="B1750">
        <v>11</v>
      </c>
      <c r="C1750">
        <v>0</v>
      </c>
      <c r="D1750" t="s">
        <v>71</v>
      </c>
      <c r="E1750" t="s">
        <v>72</v>
      </c>
      <c r="F1750" t="s">
        <v>474</v>
      </c>
      <c r="G1750">
        <v>10</v>
      </c>
      <c r="H1750" s="1">
        <v>43283</v>
      </c>
      <c r="I1750" t="s">
        <v>150</v>
      </c>
      <c r="J1750" t="s">
        <v>76</v>
      </c>
      <c r="K1750">
        <v>600</v>
      </c>
      <c r="L1750" t="s">
        <v>77</v>
      </c>
      <c r="M1750">
        <v>167</v>
      </c>
      <c r="N1750" t="s">
        <v>78</v>
      </c>
      <c r="O1750">
        <v>7014</v>
      </c>
      <c r="P1750" t="s">
        <v>79</v>
      </c>
      <c r="Q1750" t="s">
        <v>78</v>
      </c>
      <c r="R1750">
        <v>100200</v>
      </c>
      <c r="S1750" t="s">
        <v>78</v>
      </c>
      <c r="T1750">
        <v>8000131595</v>
      </c>
      <c r="U1750">
        <v>10</v>
      </c>
      <c r="V1750">
        <v>1000156609</v>
      </c>
      <c r="W1750">
        <v>10</v>
      </c>
      <c r="X1750" t="s">
        <v>80</v>
      </c>
      <c r="Y1750" t="s">
        <v>475</v>
      </c>
      <c r="Z1750" t="s">
        <v>82</v>
      </c>
      <c r="AA1750" t="s">
        <v>74</v>
      </c>
      <c r="AB1750" t="s">
        <v>102</v>
      </c>
      <c r="AC1750" t="s">
        <v>103</v>
      </c>
      <c r="AD1750" t="s">
        <v>86</v>
      </c>
      <c r="AE1750" t="s">
        <v>87</v>
      </c>
      <c r="AF1750" t="s">
        <v>88</v>
      </c>
      <c r="AG1750" t="s">
        <v>74</v>
      </c>
      <c r="AH1750" t="s">
        <v>89</v>
      </c>
      <c r="AI1750" t="s">
        <v>90</v>
      </c>
      <c r="AJ1750" t="s">
        <v>74</v>
      </c>
      <c r="AK1750" t="s">
        <v>74</v>
      </c>
      <c r="AL1750">
        <v>0</v>
      </c>
      <c r="AM1750">
        <v>0</v>
      </c>
      <c r="AN1750" t="s">
        <v>74</v>
      </c>
      <c r="AO1750">
        <v>0</v>
      </c>
      <c r="AP1750" t="s">
        <v>144</v>
      </c>
      <c r="AQ1750" t="s">
        <v>92</v>
      </c>
      <c r="AR1750" t="s">
        <v>144</v>
      </c>
      <c r="AS1750" t="s">
        <v>92</v>
      </c>
      <c r="AT1750" t="s">
        <v>144</v>
      </c>
      <c r="AU1750" t="s">
        <v>92</v>
      </c>
      <c r="AV1750" t="s">
        <v>144</v>
      </c>
      <c r="AW1750" t="s">
        <v>92</v>
      </c>
      <c r="AX1750" t="s">
        <v>93</v>
      </c>
      <c r="AY1750" t="s">
        <v>94</v>
      </c>
      <c r="AZ1750" t="s">
        <v>95</v>
      </c>
      <c r="BA1750" t="s">
        <v>89</v>
      </c>
      <c r="BB1750" t="s">
        <v>90</v>
      </c>
      <c r="BC1750" t="s">
        <v>74</v>
      </c>
      <c r="BD1750">
        <v>100200</v>
      </c>
      <c r="BE1750" t="s">
        <v>78</v>
      </c>
      <c r="BF1750" t="s">
        <v>151</v>
      </c>
      <c r="BG1750" t="s">
        <v>74</v>
      </c>
      <c r="BH1750">
        <v>0</v>
      </c>
      <c r="BI1750">
        <v>88812</v>
      </c>
      <c r="BJ1750">
        <v>11388</v>
      </c>
      <c r="BK1750">
        <v>11.37</v>
      </c>
      <c r="BL1750" t="s">
        <v>74</v>
      </c>
      <c r="BM1750">
        <v>0</v>
      </c>
      <c r="BN1750" t="s">
        <v>74</v>
      </c>
      <c r="BO1750" t="s">
        <v>74</v>
      </c>
      <c r="BP1750" t="s">
        <v>74</v>
      </c>
      <c r="BQ1750" t="s">
        <v>74</v>
      </c>
      <c r="BR1750" t="s">
        <v>74</v>
      </c>
      <c r="BS1750" t="str">
        <f t="shared" si="53"/>
        <v>RB1595280510ENFKH210T-DR000200600800013159510100015660910</v>
      </c>
      <c r="BT1750">
        <f t="shared" si="54"/>
        <v>0</v>
      </c>
    </row>
    <row r="1751" spans="1:72" x14ac:dyDescent="0.25">
      <c r="A1751" t="s">
        <v>70</v>
      </c>
      <c r="B1751">
        <v>11</v>
      </c>
      <c r="C1751">
        <v>0</v>
      </c>
      <c r="D1751" t="s">
        <v>71</v>
      </c>
      <c r="E1751" t="s">
        <v>72</v>
      </c>
      <c r="F1751" t="s">
        <v>474</v>
      </c>
      <c r="G1751">
        <v>20</v>
      </c>
      <c r="H1751" s="1">
        <v>43283</v>
      </c>
      <c r="I1751" t="s">
        <v>152</v>
      </c>
      <c r="J1751" t="s">
        <v>76</v>
      </c>
      <c r="K1751">
        <v>600</v>
      </c>
      <c r="L1751" t="s">
        <v>77</v>
      </c>
      <c r="M1751">
        <v>149</v>
      </c>
      <c r="N1751" t="s">
        <v>78</v>
      </c>
      <c r="O1751">
        <v>6258</v>
      </c>
      <c r="P1751" t="s">
        <v>79</v>
      </c>
      <c r="Q1751" t="s">
        <v>78</v>
      </c>
      <c r="R1751">
        <v>89400</v>
      </c>
      <c r="S1751" t="s">
        <v>78</v>
      </c>
      <c r="T1751">
        <v>8000131595</v>
      </c>
      <c r="U1751">
        <v>20</v>
      </c>
      <c r="V1751">
        <v>1000156609</v>
      </c>
      <c r="W1751">
        <v>20</v>
      </c>
      <c r="X1751" t="s">
        <v>80</v>
      </c>
      <c r="Y1751" t="s">
        <v>475</v>
      </c>
      <c r="Z1751" t="s">
        <v>82</v>
      </c>
      <c r="AA1751" t="s">
        <v>74</v>
      </c>
      <c r="AB1751" t="s">
        <v>102</v>
      </c>
      <c r="AC1751" t="s">
        <v>103</v>
      </c>
      <c r="AD1751" t="s">
        <v>86</v>
      </c>
      <c r="AE1751" t="s">
        <v>87</v>
      </c>
      <c r="AF1751" t="s">
        <v>88</v>
      </c>
      <c r="AG1751" t="s">
        <v>74</v>
      </c>
      <c r="AH1751" t="s">
        <v>89</v>
      </c>
      <c r="AI1751" t="s">
        <v>90</v>
      </c>
      <c r="AJ1751" t="s">
        <v>74</v>
      </c>
      <c r="AK1751" t="s">
        <v>74</v>
      </c>
      <c r="AL1751">
        <v>0</v>
      </c>
      <c r="AM1751">
        <v>0</v>
      </c>
      <c r="AN1751" t="s">
        <v>74</v>
      </c>
      <c r="AO1751">
        <v>0</v>
      </c>
      <c r="AP1751" t="s">
        <v>144</v>
      </c>
      <c r="AQ1751" t="s">
        <v>92</v>
      </c>
      <c r="AR1751" t="s">
        <v>144</v>
      </c>
      <c r="AS1751" t="s">
        <v>92</v>
      </c>
      <c r="AT1751" t="s">
        <v>144</v>
      </c>
      <c r="AU1751" t="s">
        <v>92</v>
      </c>
      <c r="AV1751" t="s">
        <v>144</v>
      </c>
      <c r="AW1751" t="s">
        <v>92</v>
      </c>
      <c r="AX1751" t="s">
        <v>93</v>
      </c>
      <c r="AY1751" t="s">
        <v>94</v>
      </c>
      <c r="AZ1751" t="s">
        <v>95</v>
      </c>
      <c r="BA1751" t="s">
        <v>89</v>
      </c>
      <c r="BB1751" t="s">
        <v>90</v>
      </c>
      <c r="BC1751" t="s">
        <v>74</v>
      </c>
      <c r="BD1751">
        <v>89400</v>
      </c>
      <c r="BE1751" t="s">
        <v>78</v>
      </c>
      <c r="BF1751" t="s">
        <v>153</v>
      </c>
      <c r="BG1751" t="s">
        <v>74</v>
      </c>
      <c r="BH1751">
        <v>0</v>
      </c>
      <c r="BI1751">
        <v>82470</v>
      </c>
      <c r="BJ1751">
        <v>6930</v>
      </c>
      <c r="BK1751">
        <v>7.75</v>
      </c>
      <c r="BL1751" t="s">
        <v>74</v>
      </c>
      <c r="BM1751">
        <v>0</v>
      </c>
      <c r="BN1751" t="s">
        <v>74</v>
      </c>
      <c r="BO1751" t="s">
        <v>74</v>
      </c>
      <c r="BP1751" t="s">
        <v>74</v>
      </c>
      <c r="BQ1751" t="s">
        <v>74</v>
      </c>
      <c r="BR1751" t="s">
        <v>74</v>
      </c>
      <c r="BS1751" t="str">
        <f t="shared" si="53"/>
        <v>RB1595280520ENFKH113T-DR000200600800013159520100015660920</v>
      </c>
      <c r="BT1751">
        <f t="shared" si="54"/>
        <v>0</v>
      </c>
    </row>
    <row r="1752" spans="1:72" x14ac:dyDescent="0.25">
      <c r="A1752" t="s">
        <v>70</v>
      </c>
      <c r="B1752">
        <v>11</v>
      </c>
      <c r="C1752">
        <v>0</v>
      </c>
      <c r="D1752" t="s">
        <v>71</v>
      </c>
      <c r="E1752" t="s">
        <v>72</v>
      </c>
      <c r="F1752" t="s">
        <v>474</v>
      </c>
      <c r="G1752">
        <v>30</v>
      </c>
      <c r="H1752" s="1">
        <v>43283</v>
      </c>
      <c r="I1752" t="s">
        <v>134</v>
      </c>
      <c r="J1752" t="s">
        <v>118</v>
      </c>
      <c r="K1752">
        <v>600</v>
      </c>
      <c r="L1752" t="s">
        <v>77</v>
      </c>
      <c r="M1752">
        <v>102</v>
      </c>
      <c r="N1752" t="s">
        <v>78</v>
      </c>
      <c r="O1752">
        <v>21420</v>
      </c>
      <c r="P1752" t="s">
        <v>79</v>
      </c>
      <c r="Q1752" t="s">
        <v>78</v>
      </c>
      <c r="R1752">
        <v>306000</v>
      </c>
      <c r="S1752" t="s">
        <v>78</v>
      </c>
      <c r="T1752">
        <v>8000131595</v>
      </c>
      <c r="U1752">
        <v>30</v>
      </c>
      <c r="V1752">
        <v>1000156609</v>
      </c>
      <c r="W1752">
        <v>30</v>
      </c>
      <c r="X1752" t="s">
        <v>80</v>
      </c>
      <c r="Y1752" t="s">
        <v>475</v>
      </c>
      <c r="Z1752" t="s">
        <v>82</v>
      </c>
      <c r="AA1752" t="s">
        <v>74</v>
      </c>
      <c r="AB1752" t="s">
        <v>102</v>
      </c>
      <c r="AC1752" t="s">
        <v>103</v>
      </c>
      <c r="AD1752" t="s">
        <v>86</v>
      </c>
      <c r="AE1752" t="s">
        <v>87</v>
      </c>
      <c r="AF1752" t="s">
        <v>88</v>
      </c>
      <c r="AG1752" t="s">
        <v>74</v>
      </c>
      <c r="AH1752" t="s">
        <v>89</v>
      </c>
      <c r="AI1752" t="s">
        <v>90</v>
      </c>
      <c r="AJ1752" t="s">
        <v>74</v>
      </c>
      <c r="AK1752" t="s">
        <v>74</v>
      </c>
      <c r="AL1752">
        <v>0</v>
      </c>
      <c r="AM1752">
        <v>0</v>
      </c>
      <c r="AN1752" t="s">
        <v>74</v>
      </c>
      <c r="AO1752">
        <v>0</v>
      </c>
      <c r="AP1752" t="s">
        <v>144</v>
      </c>
      <c r="AQ1752" t="s">
        <v>92</v>
      </c>
      <c r="AR1752" t="s">
        <v>144</v>
      </c>
      <c r="AS1752" t="s">
        <v>92</v>
      </c>
      <c r="AT1752" t="s">
        <v>144</v>
      </c>
      <c r="AU1752" t="s">
        <v>92</v>
      </c>
      <c r="AV1752" t="s">
        <v>144</v>
      </c>
      <c r="AW1752" t="s">
        <v>92</v>
      </c>
      <c r="AX1752" t="s">
        <v>93</v>
      </c>
      <c r="AY1752" t="s">
        <v>94</v>
      </c>
      <c r="AZ1752" t="s">
        <v>95</v>
      </c>
      <c r="BA1752" t="s">
        <v>89</v>
      </c>
      <c r="BB1752" t="s">
        <v>90</v>
      </c>
      <c r="BC1752" t="s">
        <v>74</v>
      </c>
      <c r="BD1752">
        <v>306000</v>
      </c>
      <c r="BE1752" t="s">
        <v>78</v>
      </c>
      <c r="BF1752" t="s">
        <v>135</v>
      </c>
      <c r="BG1752" t="s">
        <v>74</v>
      </c>
      <c r="BH1752">
        <v>0</v>
      </c>
      <c r="BI1752">
        <v>288060</v>
      </c>
      <c r="BJ1752">
        <v>17940</v>
      </c>
      <c r="BK1752">
        <v>5.86</v>
      </c>
      <c r="BL1752" t="s">
        <v>74</v>
      </c>
      <c r="BM1752">
        <v>0</v>
      </c>
      <c r="BN1752" t="s">
        <v>74</v>
      </c>
      <c r="BO1752" t="s">
        <v>74</v>
      </c>
      <c r="BP1752" t="s">
        <v>74</v>
      </c>
      <c r="BQ1752" t="s">
        <v>74</v>
      </c>
      <c r="BR1752" t="s">
        <v>74</v>
      </c>
      <c r="BS1752" t="str">
        <f t="shared" si="53"/>
        <v>RB1595280530ENJQ17090-DR000200600800013159530100015660930</v>
      </c>
      <c r="BT1752">
        <f t="shared" si="54"/>
        <v>0</v>
      </c>
    </row>
    <row r="1753" spans="1:72" x14ac:dyDescent="0.25">
      <c r="A1753" t="s">
        <v>70</v>
      </c>
      <c r="B1753">
        <v>11</v>
      </c>
      <c r="C1753">
        <v>0</v>
      </c>
      <c r="D1753" t="s">
        <v>71</v>
      </c>
      <c r="E1753" t="s">
        <v>72</v>
      </c>
      <c r="F1753" t="s">
        <v>474</v>
      </c>
      <c r="G1753">
        <v>30</v>
      </c>
      <c r="H1753" s="1">
        <v>43283</v>
      </c>
      <c r="I1753" t="s">
        <v>134</v>
      </c>
      <c r="J1753" t="s">
        <v>118</v>
      </c>
      <c r="K1753">
        <v>2400</v>
      </c>
      <c r="L1753" t="s">
        <v>77</v>
      </c>
      <c r="M1753">
        <v>102</v>
      </c>
      <c r="N1753" t="s">
        <v>78</v>
      </c>
      <c r="O1753">
        <v>21420</v>
      </c>
      <c r="P1753" t="s">
        <v>79</v>
      </c>
      <c r="Q1753" t="s">
        <v>78</v>
      </c>
      <c r="R1753">
        <v>306000</v>
      </c>
      <c r="S1753" t="s">
        <v>78</v>
      </c>
      <c r="T1753">
        <v>8000131595</v>
      </c>
      <c r="U1753">
        <v>30</v>
      </c>
      <c r="V1753">
        <v>1000156609</v>
      </c>
      <c r="W1753">
        <v>30</v>
      </c>
      <c r="X1753" t="s">
        <v>80</v>
      </c>
      <c r="Y1753" t="s">
        <v>475</v>
      </c>
      <c r="Z1753" t="s">
        <v>82</v>
      </c>
      <c r="AA1753" t="s">
        <v>74</v>
      </c>
      <c r="AB1753" t="s">
        <v>102</v>
      </c>
      <c r="AC1753" t="s">
        <v>103</v>
      </c>
      <c r="AD1753" t="s">
        <v>86</v>
      </c>
      <c r="AE1753" t="s">
        <v>87</v>
      </c>
      <c r="AF1753" t="s">
        <v>88</v>
      </c>
      <c r="AG1753" t="s">
        <v>74</v>
      </c>
      <c r="AH1753" t="s">
        <v>89</v>
      </c>
      <c r="AI1753" t="s">
        <v>90</v>
      </c>
      <c r="AJ1753" t="s">
        <v>74</v>
      </c>
      <c r="AK1753" t="s">
        <v>74</v>
      </c>
      <c r="AL1753">
        <v>0</v>
      </c>
      <c r="AM1753">
        <v>0</v>
      </c>
      <c r="AN1753" t="s">
        <v>74</v>
      </c>
      <c r="AO1753">
        <v>0</v>
      </c>
      <c r="AP1753" t="s">
        <v>144</v>
      </c>
      <c r="AQ1753" t="s">
        <v>92</v>
      </c>
      <c r="AR1753" t="s">
        <v>144</v>
      </c>
      <c r="AS1753" t="s">
        <v>92</v>
      </c>
      <c r="AT1753" t="s">
        <v>144</v>
      </c>
      <c r="AU1753" t="s">
        <v>92</v>
      </c>
      <c r="AV1753" t="s">
        <v>144</v>
      </c>
      <c r="AW1753" t="s">
        <v>92</v>
      </c>
      <c r="AX1753" t="s">
        <v>93</v>
      </c>
      <c r="AY1753" t="s">
        <v>94</v>
      </c>
      <c r="AZ1753" t="s">
        <v>95</v>
      </c>
      <c r="BA1753" t="s">
        <v>89</v>
      </c>
      <c r="BB1753" t="s">
        <v>90</v>
      </c>
      <c r="BC1753" t="s">
        <v>74</v>
      </c>
      <c r="BD1753">
        <v>306000</v>
      </c>
      <c r="BE1753" t="s">
        <v>78</v>
      </c>
      <c r="BF1753" t="s">
        <v>135</v>
      </c>
      <c r="BG1753" t="s">
        <v>74</v>
      </c>
      <c r="BH1753">
        <v>0</v>
      </c>
      <c r="BI1753">
        <v>288060</v>
      </c>
      <c r="BJ1753">
        <v>17940</v>
      </c>
      <c r="BK1753">
        <v>5.86</v>
      </c>
      <c r="BL1753" t="s">
        <v>74</v>
      </c>
      <c r="BM1753">
        <v>0</v>
      </c>
      <c r="BN1753" t="s">
        <v>74</v>
      </c>
      <c r="BO1753" t="s">
        <v>74</v>
      </c>
      <c r="BP1753" t="s">
        <v>74</v>
      </c>
      <c r="BQ1753" t="s">
        <v>74</v>
      </c>
      <c r="BR1753" t="s">
        <v>74</v>
      </c>
      <c r="BS1753" t="str">
        <f t="shared" si="53"/>
        <v>RB1595280530ENJQ17090-DR0002002400800013159530100015660930</v>
      </c>
      <c r="BT1753">
        <f t="shared" si="54"/>
        <v>0</v>
      </c>
    </row>
    <row r="1754" spans="1:72" x14ac:dyDescent="0.25">
      <c r="A1754" t="s">
        <v>70</v>
      </c>
      <c r="B1754">
        <v>11</v>
      </c>
      <c r="C1754">
        <v>0</v>
      </c>
      <c r="D1754" t="s">
        <v>71</v>
      </c>
      <c r="E1754" t="s">
        <v>72</v>
      </c>
      <c r="F1754" t="s">
        <v>476</v>
      </c>
      <c r="G1754">
        <v>10</v>
      </c>
      <c r="H1754" s="1">
        <v>43284</v>
      </c>
      <c r="I1754" t="s">
        <v>262</v>
      </c>
      <c r="J1754" t="s">
        <v>76</v>
      </c>
      <c r="K1754">
        <v>400</v>
      </c>
      <c r="L1754" t="s">
        <v>77</v>
      </c>
      <c r="M1754">
        <v>74</v>
      </c>
      <c r="N1754" t="s">
        <v>78</v>
      </c>
      <c r="O1754">
        <v>2072</v>
      </c>
      <c r="P1754" t="s">
        <v>79</v>
      </c>
      <c r="Q1754" t="s">
        <v>78</v>
      </c>
      <c r="R1754">
        <v>29600</v>
      </c>
      <c r="S1754" t="s">
        <v>78</v>
      </c>
      <c r="T1754">
        <v>8000131586</v>
      </c>
      <c r="U1754">
        <v>10</v>
      </c>
      <c r="V1754">
        <v>1000157510</v>
      </c>
      <c r="W1754">
        <v>10</v>
      </c>
      <c r="X1754" t="s">
        <v>80</v>
      </c>
      <c r="Y1754" t="s">
        <v>477</v>
      </c>
      <c r="Z1754" t="s">
        <v>82</v>
      </c>
      <c r="AB1754" t="s">
        <v>84</v>
      </c>
      <c r="AC1754" t="s">
        <v>85</v>
      </c>
      <c r="AD1754" t="s">
        <v>86</v>
      </c>
      <c r="AE1754" t="s">
        <v>87</v>
      </c>
      <c r="AF1754" t="s">
        <v>88</v>
      </c>
      <c r="AH1754" t="s">
        <v>89</v>
      </c>
      <c r="AI1754" t="s">
        <v>90</v>
      </c>
      <c r="AL1754">
        <v>0</v>
      </c>
      <c r="AM1754">
        <v>0</v>
      </c>
      <c r="AO1754">
        <v>0</v>
      </c>
      <c r="AP1754" t="s">
        <v>114</v>
      </c>
      <c r="AQ1754" t="s">
        <v>115</v>
      </c>
      <c r="AR1754" t="s">
        <v>114</v>
      </c>
      <c r="AS1754" t="s">
        <v>115</v>
      </c>
      <c r="AT1754" t="s">
        <v>114</v>
      </c>
      <c r="AU1754" t="s">
        <v>115</v>
      </c>
      <c r="AV1754" t="s">
        <v>114</v>
      </c>
      <c r="AW1754" t="s">
        <v>115</v>
      </c>
      <c r="AX1754" t="s">
        <v>93</v>
      </c>
      <c r="AY1754" t="s">
        <v>94</v>
      </c>
      <c r="AZ1754" t="s">
        <v>95</v>
      </c>
      <c r="BA1754" t="s">
        <v>89</v>
      </c>
      <c r="BB1754" t="s">
        <v>90</v>
      </c>
      <c r="BD1754">
        <v>29600</v>
      </c>
      <c r="BE1754" t="s">
        <v>78</v>
      </c>
      <c r="BF1754" t="s">
        <v>320</v>
      </c>
      <c r="BH1754">
        <v>0</v>
      </c>
      <c r="BI1754">
        <v>25868</v>
      </c>
      <c r="BJ1754">
        <v>3732</v>
      </c>
      <c r="BK1754">
        <v>12.61</v>
      </c>
      <c r="BL1754" t="s">
        <v>74</v>
      </c>
      <c r="BM1754">
        <v>0</v>
      </c>
      <c r="BN1754" t="s">
        <v>74</v>
      </c>
      <c r="BO1754" t="s">
        <v>74</v>
      </c>
      <c r="BP1754" t="s">
        <v>74</v>
      </c>
      <c r="BQ1754" t="s">
        <v>74</v>
      </c>
      <c r="BR1754" t="s">
        <v>74</v>
      </c>
      <c r="BS1754" t="str">
        <f t="shared" si="53"/>
        <v>RB1595281210ENR62E000-DR000200400800013158610100015751010</v>
      </c>
      <c r="BT1754">
        <f t="shared" si="54"/>
        <v>0</v>
      </c>
    </row>
    <row r="1755" spans="1:72" x14ac:dyDescent="0.25">
      <c r="A1755" t="s">
        <v>70</v>
      </c>
      <c r="B1755">
        <v>11</v>
      </c>
      <c r="C1755">
        <v>0</v>
      </c>
      <c r="D1755" t="s">
        <v>71</v>
      </c>
      <c r="E1755" t="s">
        <v>72</v>
      </c>
      <c r="F1755" t="s">
        <v>476</v>
      </c>
      <c r="G1755">
        <v>20</v>
      </c>
      <c r="H1755" s="1">
        <v>43284</v>
      </c>
      <c r="I1755" t="s">
        <v>99</v>
      </c>
      <c r="J1755" t="s">
        <v>76</v>
      </c>
      <c r="K1755">
        <v>1600</v>
      </c>
      <c r="L1755" t="s">
        <v>77</v>
      </c>
      <c r="M1755">
        <v>73</v>
      </c>
      <c r="N1755" t="s">
        <v>78</v>
      </c>
      <c r="O1755">
        <v>8176</v>
      </c>
      <c r="P1755" t="s">
        <v>79</v>
      </c>
      <c r="Q1755" t="s">
        <v>78</v>
      </c>
      <c r="R1755">
        <v>116800</v>
      </c>
      <c r="S1755" t="s">
        <v>78</v>
      </c>
      <c r="T1755">
        <v>8000131586</v>
      </c>
      <c r="U1755">
        <v>20</v>
      </c>
      <c r="V1755">
        <v>1000157510</v>
      </c>
      <c r="W1755">
        <v>20</v>
      </c>
      <c r="X1755" t="s">
        <v>80</v>
      </c>
      <c r="Y1755" t="s">
        <v>477</v>
      </c>
      <c r="Z1755" t="s">
        <v>82</v>
      </c>
      <c r="AB1755" t="s">
        <v>84</v>
      </c>
      <c r="AC1755" t="s">
        <v>85</v>
      </c>
      <c r="AD1755" t="s">
        <v>86</v>
      </c>
      <c r="AE1755" t="s">
        <v>87</v>
      </c>
      <c r="AF1755" t="s">
        <v>88</v>
      </c>
      <c r="AH1755" t="s">
        <v>89</v>
      </c>
      <c r="AI1755" t="s">
        <v>90</v>
      </c>
      <c r="AL1755">
        <v>0</v>
      </c>
      <c r="AM1755">
        <v>0</v>
      </c>
      <c r="AO1755">
        <v>0</v>
      </c>
      <c r="AP1755" t="s">
        <v>114</v>
      </c>
      <c r="AQ1755" t="s">
        <v>115</v>
      </c>
      <c r="AR1755" t="s">
        <v>114</v>
      </c>
      <c r="AS1755" t="s">
        <v>115</v>
      </c>
      <c r="AT1755" t="s">
        <v>114</v>
      </c>
      <c r="AU1755" t="s">
        <v>115</v>
      </c>
      <c r="AV1755" t="s">
        <v>114</v>
      </c>
      <c r="AW1755" t="s">
        <v>115</v>
      </c>
      <c r="AX1755" t="s">
        <v>93</v>
      </c>
      <c r="AY1755" t="s">
        <v>94</v>
      </c>
      <c r="AZ1755" t="s">
        <v>95</v>
      </c>
      <c r="BA1755" t="s">
        <v>89</v>
      </c>
      <c r="BB1755" t="s">
        <v>90</v>
      </c>
      <c r="BD1755">
        <v>116800</v>
      </c>
      <c r="BE1755" t="s">
        <v>78</v>
      </c>
      <c r="BF1755" t="s">
        <v>100</v>
      </c>
      <c r="BH1755">
        <v>0</v>
      </c>
      <c r="BI1755">
        <v>98048</v>
      </c>
      <c r="BJ1755">
        <v>18752</v>
      </c>
      <c r="BK1755">
        <v>16.05</v>
      </c>
      <c r="BL1755" t="s">
        <v>74</v>
      </c>
      <c r="BM1755">
        <v>0</v>
      </c>
      <c r="BN1755" t="s">
        <v>74</v>
      </c>
      <c r="BO1755" t="s">
        <v>74</v>
      </c>
      <c r="BP1755" t="s">
        <v>74</v>
      </c>
      <c r="BQ1755" t="s">
        <v>74</v>
      </c>
      <c r="BR1755" t="s">
        <v>74</v>
      </c>
      <c r="BS1755" t="str">
        <f t="shared" si="53"/>
        <v>RB1595281220ENR925T70-DR0002001600800013158620100015751020</v>
      </c>
      <c r="BT1755">
        <f t="shared" si="54"/>
        <v>0</v>
      </c>
    </row>
    <row r="1756" spans="1:72" x14ac:dyDescent="0.25">
      <c r="A1756" t="s">
        <v>70</v>
      </c>
      <c r="B1756">
        <v>11</v>
      </c>
      <c r="C1756">
        <v>0</v>
      </c>
      <c r="D1756" t="s">
        <v>71</v>
      </c>
      <c r="E1756" t="s">
        <v>72</v>
      </c>
      <c r="F1756" t="s">
        <v>476</v>
      </c>
      <c r="G1756">
        <v>30</v>
      </c>
      <c r="H1756" s="1">
        <v>43284</v>
      </c>
      <c r="I1756" t="s">
        <v>208</v>
      </c>
      <c r="J1756" t="s">
        <v>76</v>
      </c>
      <c r="K1756">
        <v>1400</v>
      </c>
      <c r="L1756" t="s">
        <v>77</v>
      </c>
      <c r="M1756">
        <v>72</v>
      </c>
      <c r="N1756" t="s">
        <v>78</v>
      </c>
      <c r="O1756">
        <v>7056</v>
      </c>
      <c r="P1756" t="s">
        <v>79</v>
      </c>
      <c r="Q1756" t="s">
        <v>78</v>
      </c>
      <c r="R1756">
        <v>100800</v>
      </c>
      <c r="S1756" t="s">
        <v>78</v>
      </c>
      <c r="T1756">
        <v>8000131586</v>
      </c>
      <c r="U1756">
        <v>30</v>
      </c>
      <c r="V1756">
        <v>1000157510</v>
      </c>
      <c r="W1756">
        <v>30</v>
      </c>
      <c r="X1756" t="s">
        <v>80</v>
      </c>
      <c r="Y1756" t="s">
        <v>477</v>
      </c>
      <c r="Z1756" t="s">
        <v>82</v>
      </c>
      <c r="AB1756" t="s">
        <v>102</v>
      </c>
      <c r="AC1756" t="s">
        <v>103</v>
      </c>
      <c r="AD1756" t="s">
        <v>86</v>
      </c>
      <c r="AE1756" t="s">
        <v>87</v>
      </c>
      <c r="AF1756" t="s">
        <v>88</v>
      </c>
      <c r="AH1756" t="s">
        <v>89</v>
      </c>
      <c r="AI1756" t="s">
        <v>90</v>
      </c>
      <c r="AL1756">
        <v>0</v>
      </c>
      <c r="AM1756">
        <v>0</v>
      </c>
      <c r="AO1756">
        <v>0</v>
      </c>
      <c r="AP1756" t="s">
        <v>114</v>
      </c>
      <c r="AQ1756" t="s">
        <v>115</v>
      </c>
      <c r="AR1756" t="s">
        <v>114</v>
      </c>
      <c r="AS1756" t="s">
        <v>115</v>
      </c>
      <c r="AT1756" t="s">
        <v>114</v>
      </c>
      <c r="AU1756" t="s">
        <v>115</v>
      </c>
      <c r="AV1756" t="s">
        <v>114</v>
      </c>
      <c r="AW1756" t="s">
        <v>115</v>
      </c>
      <c r="AX1756" t="s">
        <v>93</v>
      </c>
      <c r="AY1756" t="s">
        <v>94</v>
      </c>
      <c r="AZ1756" t="s">
        <v>95</v>
      </c>
      <c r="BA1756" t="s">
        <v>89</v>
      </c>
      <c r="BB1756" t="s">
        <v>90</v>
      </c>
      <c r="BD1756">
        <v>100800</v>
      </c>
      <c r="BE1756" t="s">
        <v>78</v>
      </c>
      <c r="BF1756" t="s">
        <v>210</v>
      </c>
      <c r="BH1756">
        <v>0</v>
      </c>
      <c r="BI1756">
        <v>105028</v>
      </c>
      <c r="BJ1756">
        <v>-4228</v>
      </c>
      <c r="BK1756">
        <v>-4.1900000000000004</v>
      </c>
      <c r="BL1756" t="s">
        <v>74</v>
      </c>
      <c r="BM1756">
        <v>0</v>
      </c>
      <c r="BN1756" t="s">
        <v>74</v>
      </c>
      <c r="BO1756" t="s">
        <v>74</v>
      </c>
      <c r="BP1756" t="s">
        <v>74</v>
      </c>
      <c r="BQ1756" t="s">
        <v>74</v>
      </c>
      <c r="BR1756" t="s">
        <v>74</v>
      </c>
      <c r="BS1756" t="str">
        <f t="shared" si="53"/>
        <v>RB1595281230ENF750T00-DR0002001400800013158630100015751030</v>
      </c>
      <c r="BT1756">
        <f t="shared" si="54"/>
        <v>0</v>
      </c>
    </row>
    <row r="1757" spans="1:72" x14ac:dyDescent="0.25">
      <c r="A1757" t="s">
        <v>70</v>
      </c>
      <c r="B1757">
        <v>11</v>
      </c>
      <c r="C1757">
        <v>0</v>
      </c>
      <c r="D1757" t="s">
        <v>71</v>
      </c>
      <c r="E1757" t="s">
        <v>72</v>
      </c>
      <c r="F1757" t="s">
        <v>478</v>
      </c>
      <c r="G1757">
        <v>10</v>
      </c>
      <c r="H1757" s="1">
        <v>43284</v>
      </c>
      <c r="I1757" t="s">
        <v>109</v>
      </c>
      <c r="J1757" t="s">
        <v>76</v>
      </c>
      <c r="K1757">
        <v>400</v>
      </c>
      <c r="L1757" t="s">
        <v>77</v>
      </c>
      <c r="M1757">
        <v>96</v>
      </c>
      <c r="N1757" t="s">
        <v>78</v>
      </c>
      <c r="O1757">
        <v>26880</v>
      </c>
      <c r="P1757" t="s">
        <v>79</v>
      </c>
      <c r="Q1757" t="s">
        <v>78</v>
      </c>
      <c r="R1757">
        <v>384000</v>
      </c>
      <c r="S1757" t="s">
        <v>78</v>
      </c>
      <c r="T1757">
        <v>8000131605</v>
      </c>
      <c r="U1757">
        <v>10</v>
      </c>
      <c r="V1757">
        <v>1000156608</v>
      </c>
      <c r="W1757">
        <v>10</v>
      </c>
      <c r="X1757" t="s">
        <v>80</v>
      </c>
      <c r="Y1757" t="s">
        <v>471</v>
      </c>
      <c r="Z1757" t="s">
        <v>82</v>
      </c>
      <c r="AB1757" t="s">
        <v>84</v>
      </c>
      <c r="AC1757" t="s">
        <v>85</v>
      </c>
      <c r="AD1757" t="s">
        <v>86</v>
      </c>
      <c r="AE1757" t="s">
        <v>87</v>
      </c>
      <c r="AF1757" t="s">
        <v>88</v>
      </c>
      <c r="AH1757" t="s">
        <v>89</v>
      </c>
      <c r="AI1757" t="s">
        <v>90</v>
      </c>
      <c r="AL1757">
        <v>0</v>
      </c>
      <c r="AM1757">
        <v>0</v>
      </c>
      <c r="AO1757">
        <v>0</v>
      </c>
      <c r="AP1757" t="s">
        <v>144</v>
      </c>
      <c r="AQ1757" t="s">
        <v>92</v>
      </c>
      <c r="AR1757" t="s">
        <v>144</v>
      </c>
      <c r="AS1757" t="s">
        <v>92</v>
      </c>
      <c r="AT1757" t="s">
        <v>144</v>
      </c>
      <c r="AU1757" t="s">
        <v>92</v>
      </c>
      <c r="AV1757" t="s">
        <v>144</v>
      </c>
      <c r="AW1757" t="s">
        <v>92</v>
      </c>
      <c r="AX1757" t="s">
        <v>93</v>
      </c>
      <c r="AY1757" t="s">
        <v>94</v>
      </c>
      <c r="AZ1757" t="s">
        <v>95</v>
      </c>
      <c r="BA1757" t="s">
        <v>89</v>
      </c>
      <c r="BB1757" t="s">
        <v>90</v>
      </c>
      <c r="BD1757">
        <v>384000</v>
      </c>
      <c r="BE1757" t="s">
        <v>78</v>
      </c>
      <c r="BF1757" t="s">
        <v>110</v>
      </c>
      <c r="BH1757">
        <v>0</v>
      </c>
      <c r="BI1757">
        <v>495440</v>
      </c>
      <c r="BJ1757">
        <v>-111440</v>
      </c>
      <c r="BK1757">
        <v>-29.02</v>
      </c>
      <c r="BL1757" t="s">
        <v>74</v>
      </c>
      <c r="BM1757">
        <v>0</v>
      </c>
      <c r="BN1757" t="s">
        <v>74</v>
      </c>
      <c r="BO1757" t="s">
        <v>74</v>
      </c>
      <c r="BP1757" t="s">
        <v>74</v>
      </c>
      <c r="BQ1757" t="s">
        <v>74</v>
      </c>
      <c r="BR1757" t="s">
        <v>74</v>
      </c>
      <c r="BS1757" t="str">
        <f t="shared" si="53"/>
        <v>RB1595281310ENRMB20T0-DR000200400800013160510100015660810</v>
      </c>
      <c r="BT1757">
        <f t="shared" si="54"/>
        <v>0</v>
      </c>
    </row>
    <row r="1758" spans="1:72" x14ac:dyDescent="0.25">
      <c r="A1758" t="s">
        <v>70</v>
      </c>
      <c r="B1758">
        <v>11</v>
      </c>
      <c r="C1758">
        <v>0</v>
      </c>
      <c r="D1758" t="s">
        <v>71</v>
      </c>
      <c r="E1758" t="s">
        <v>72</v>
      </c>
      <c r="F1758" t="s">
        <v>478</v>
      </c>
      <c r="G1758">
        <v>10</v>
      </c>
      <c r="H1758" s="1">
        <v>43284</v>
      </c>
      <c r="I1758" t="s">
        <v>109</v>
      </c>
      <c r="J1758" t="s">
        <v>76</v>
      </c>
      <c r="K1758">
        <v>3600</v>
      </c>
      <c r="L1758" t="s">
        <v>77</v>
      </c>
      <c r="M1758">
        <v>96</v>
      </c>
      <c r="N1758" t="s">
        <v>78</v>
      </c>
      <c r="O1758">
        <v>26880</v>
      </c>
      <c r="P1758" t="s">
        <v>79</v>
      </c>
      <c r="Q1758" t="s">
        <v>78</v>
      </c>
      <c r="R1758">
        <v>384000</v>
      </c>
      <c r="S1758" t="s">
        <v>78</v>
      </c>
      <c r="T1758">
        <v>8000131605</v>
      </c>
      <c r="U1758">
        <v>10</v>
      </c>
      <c r="V1758">
        <v>1000156608</v>
      </c>
      <c r="W1758">
        <v>10</v>
      </c>
      <c r="X1758" t="s">
        <v>80</v>
      </c>
      <c r="Y1758" t="s">
        <v>471</v>
      </c>
      <c r="Z1758" t="s">
        <v>82</v>
      </c>
      <c r="AB1758" t="s">
        <v>84</v>
      </c>
      <c r="AC1758" t="s">
        <v>85</v>
      </c>
      <c r="AD1758" t="s">
        <v>86</v>
      </c>
      <c r="AE1758" t="s">
        <v>87</v>
      </c>
      <c r="AF1758" t="s">
        <v>88</v>
      </c>
      <c r="AH1758" t="s">
        <v>89</v>
      </c>
      <c r="AI1758" t="s">
        <v>90</v>
      </c>
      <c r="AL1758">
        <v>0</v>
      </c>
      <c r="AM1758">
        <v>0</v>
      </c>
      <c r="AO1758">
        <v>0</v>
      </c>
      <c r="AP1758" t="s">
        <v>144</v>
      </c>
      <c r="AQ1758" t="s">
        <v>92</v>
      </c>
      <c r="AR1758" t="s">
        <v>144</v>
      </c>
      <c r="AS1758" t="s">
        <v>92</v>
      </c>
      <c r="AT1758" t="s">
        <v>144</v>
      </c>
      <c r="AU1758" t="s">
        <v>92</v>
      </c>
      <c r="AV1758" t="s">
        <v>144</v>
      </c>
      <c r="AW1758" t="s">
        <v>92</v>
      </c>
      <c r="AX1758" t="s">
        <v>93</v>
      </c>
      <c r="AY1758" t="s">
        <v>94</v>
      </c>
      <c r="AZ1758" t="s">
        <v>95</v>
      </c>
      <c r="BA1758" t="s">
        <v>89</v>
      </c>
      <c r="BB1758" t="s">
        <v>90</v>
      </c>
      <c r="BD1758">
        <v>384000</v>
      </c>
      <c r="BE1758" t="s">
        <v>78</v>
      </c>
      <c r="BF1758" t="s">
        <v>110</v>
      </c>
      <c r="BH1758">
        <v>0</v>
      </c>
      <c r="BI1758">
        <v>495440</v>
      </c>
      <c r="BJ1758">
        <v>-111440</v>
      </c>
      <c r="BK1758">
        <v>-29.02</v>
      </c>
      <c r="BL1758" t="s">
        <v>74</v>
      </c>
      <c r="BM1758">
        <v>0</v>
      </c>
      <c r="BN1758" t="s">
        <v>74</v>
      </c>
      <c r="BO1758" t="s">
        <v>74</v>
      </c>
      <c r="BP1758" t="s">
        <v>74</v>
      </c>
      <c r="BQ1758" t="s">
        <v>74</v>
      </c>
      <c r="BR1758" t="s">
        <v>74</v>
      </c>
      <c r="BS1758" t="str">
        <f t="shared" si="53"/>
        <v>RB1595281310ENRMB20T0-DR0002003600800013160510100015660810</v>
      </c>
      <c r="BT1758">
        <f t="shared" si="54"/>
        <v>0</v>
      </c>
    </row>
    <row r="1759" spans="1:72" x14ac:dyDescent="0.25">
      <c r="A1759" t="s">
        <v>70</v>
      </c>
      <c r="B1759">
        <v>11</v>
      </c>
      <c r="C1759">
        <v>0</v>
      </c>
      <c r="D1759" t="s">
        <v>71</v>
      </c>
      <c r="E1759" t="s">
        <v>72</v>
      </c>
      <c r="F1759" t="s">
        <v>478</v>
      </c>
      <c r="G1759">
        <v>30</v>
      </c>
      <c r="H1759" s="1">
        <v>43284</v>
      </c>
      <c r="I1759" t="s">
        <v>146</v>
      </c>
      <c r="K1759">
        <v>1000</v>
      </c>
      <c r="L1759" t="s">
        <v>77</v>
      </c>
      <c r="M1759">
        <v>96</v>
      </c>
      <c r="N1759" t="s">
        <v>78</v>
      </c>
      <c r="O1759">
        <v>6720</v>
      </c>
      <c r="P1759" t="s">
        <v>79</v>
      </c>
      <c r="Q1759" t="s">
        <v>78</v>
      </c>
      <c r="R1759">
        <v>96000</v>
      </c>
      <c r="S1759" t="s">
        <v>78</v>
      </c>
      <c r="T1759">
        <v>8000131605</v>
      </c>
      <c r="U1759">
        <v>20</v>
      </c>
      <c r="V1759">
        <v>1000156608</v>
      </c>
      <c r="W1759">
        <v>30</v>
      </c>
      <c r="X1759" t="s">
        <v>80</v>
      </c>
      <c r="Y1759" t="s">
        <v>471</v>
      </c>
      <c r="Z1759" t="s">
        <v>82</v>
      </c>
      <c r="AB1759" t="s">
        <v>84</v>
      </c>
      <c r="AC1759" t="s">
        <v>85</v>
      </c>
      <c r="AD1759" t="s">
        <v>86</v>
      </c>
      <c r="AE1759" t="s">
        <v>87</v>
      </c>
      <c r="AF1759" t="s">
        <v>88</v>
      </c>
      <c r="AH1759" t="s">
        <v>89</v>
      </c>
      <c r="AI1759" t="s">
        <v>90</v>
      </c>
      <c r="AL1759">
        <v>0</v>
      </c>
      <c r="AM1759">
        <v>0</v>
      </c>
      <c r="AO1759">
        <v>0</v>
      </c>
      <c r="AP1759" t="s">
        <v>144</v>
      </c>
      <c r="AQ1759" t="s">
        <v>92</v>
      </c>
      <c r="AR1759" t="s">
        <v>144</v>
      </c>
      <c r="AS1759" t="s">
        <v>92</v>
      </c>
      <c r="AT1759" t="s">
        <v>144</v>
      </c>
      <c r="AU1759" t="s">
        <v>92</v>
      </c>
      <c r="AV1759" t="s">
        <v>144</v>
      </c>
      <c r="AW1759" t="s">
        <v>92</v>
      </c>
      <c r="AX1759" t="s">
        <v>93</v>
      </c>
      <c r="AY1759" t="s">
        <v>94</v>
      </c>
      <c r="AZ1759" t="s">
        <v>95</v>
      </c>
      <c r="BA1759" t="s">
        <v>89</v>
      </c>
      <c r="BB1759" t="s">
        <v>90</v>
      </c>
      <c r="BD1759">
        <v>96000</v>
      </c>
      <c r="BE1759" t="s">
        <v>78</v>
      </c>
      <c r="BF1759" t="s">
        <v>147</v>
      </c>
      <c r="BH1759">
        <v>0</v>
      </c>
      <c r="BI1759">
        <v>76710</v>
      </c>
      <c r="BJ1759">
        <v>19290</v>
      </c>
      <c r="BK1759">
        <v>20.09</v>
      </c>
      <c r="BL1759" t="s">
        <v>74</v>
      </c>
      <c r="BM1759">
        <v>0</v>
      </c>
      <c r="BN1759" t="s">
        <v>74</v>
      </c>
      <c r="BO1759" t="s">
        <v>74</v>
      </c>
      <c r="BP1759" t="s">
        <v>74</v>
      </c>
      <c r="BQ1759" t="s">
        <v>74</v>
      </c>
      <c r="BR1759" t="s">
        <v>74</v>
      </c>
      <c r="BS1759" t="str">
        <f t="shared" si="53"/>
        <v>RB1595281330ENRMB30T0-DR0002001000800013160520100015660830</v>
      </c>
      <c r="BT1759">
        <f t="shared" si="54"/>
        <v>0</v>
      </c>
    </row>
    <row r="1760" spans="1:72" x14ac:dyDescent="0.25">
      <c r="A1760" t="s">
        <v>70</v>
      </c>
      <c r="B1760">
        <v>11</v>
      </c>
      <c r="C1760">
        <v>0</v>
      </c>
      <c r="D1760" t="s">
        <v>71</v>
      </c>
      <c r="E1760" t="s">
        <v>72</v>
      </c>
      <c r="F1760" t="s">
        <v>479</v>
      </c>
      <c r="G1760">
        <v>10</v>
      </c>
      <c r="H1760" s="1">
        <v>43284</v>
      </c>
      <c r="I1760" t="s">
        <v>112</v>
      </c>
      <c r="J1760" t="s">
        <v>76</v>
      </c>
      <c r="K1760">
        <v>1000</v>
      </c>
      <c r="L1760" t="s">
        <v>77</v>
      </c>
      <c r="M1760">
        <v>79</v>
      </c>
      <c r="N1760" t="s">
        <v>78</v>
      </c>
      <c r="O1760">
        <v>5530</v>
      </c>
      <c r="P1760" t="s">
        <v>79</v>
      </c>
      <c r="Q1760" t="s">
        <v>78</v>
      </c>
      <c r="R1760">
        <v>79000</v>
      </c>
      <c r="S1760" t="s">
        <v>78</v>
      </c>
      <c r="T1760">
        <v>8000131606</v>
      </c>
      <c r="U1760">
        <v>10</v>
      </c>
      <c r="V1760">
        <v>1000156606</v>
      </c>
      <c r="W1760">
        <v>10</v>
      </c>
      <c r="X1760" t="s">
        <v>80</v>
      </c>
      <c r="Y1760" t="s">
        <v>473</v>
      </c>
      <c r="Z1760" t="s">
        <v>82</v>
      </c>
      <c r="AB1760" t="s">
        <v>84</v>
      </c>
      <c r="AC1760" t="s">
        <v>85</v>
      </c>
      <c r="AD1760" t="s">
        <v>86</v>
      </c>
      <c r="AE1760" t="s">
        <v>87</v>
      </c>
      <c r="AF1760" t="s">
        <v>88</v>
      </c>
      <c r="AH1760" t="s">
        <v>89</v>
      </c>
      <c r="AI1760" t="s">
        <v>90</v>
      </c>
      <c r="AL1760">
        <v>0</v>
      </c>
      <c r="AM1760">
        <v>0</v>
      </c>
      <c r="AO1760">
        <v>0</v>
      </c>
      <c r="AP1760" t="s">
        <v>144</v>
      </c>
      <c r="AQ1760" t="s">
        <v>92</v>
      </c>
      <c r="AR1760" t="s">
        <v>144</v>
      </c>
      <c r="AS1760" t="s">
        <v>92</v>
      </c>
      <c r="AT1760" t="s">
        <v>144</v>
      </c>
      <c r="AU1760" t="s">
        <v>92</v>
      </c>
      <c r="AV1760" t="s">
        <v>144</v>
      </c>
      <c r="AW1760" t="s">
        <v>92</v>
      </c>
      <c r="AX1760" t="s">
        <v>93</v>
      </c>
      <c r="AY1760" t="s">
        <v>94</v>
      </c>
      <c r="AZ1760" t="s">
        <v>95</v>
      </c>
      <c r="BA1760" t="s">
        <v>89</v>
      </c>
      <c r="BB1760" t="s">
        <v>90</v>
      </c>
      <c r="BD1760">
        <v>79000</v>
      </c>
      <c r="BE1760" t="s">
        <v>78</v>
      </c>
      <c r="BF1760" t="s">
        <v>116</v>
      </c>
      <c r="BH1760">
        <v>0</v>
      </c>
      <c r="BI1760">
        <v>61880</v>
      </c>
      <c r="BJ1760">
        <v>17120</v>
      </c>
      <c r="BK1760">
        <v>21.67</v>
      </c>
      <c r="BL1760" t="s">
        <v>74</v>
      </c>
      <c r="BM1760">
        <v>0</v>
      </c>
      <c r="BN1760" t="s">
        <v>74</v>
      </c>
      <c r="BO1760" t="s">
        <v>74</v>
      </c>
      <c r="BP1760" t="s">
        <v>74</v>
      </c>
      <c r="BQ1760" t="s">
        <v>74</v>
      </c>
      <c r="BR1760" t="s">
        <v>74</v>
      </c>
      <c r="BS1760" t="str">
        <f t="shared" si="53"/>
        <v>RB1595281410ENR20SE65-DR0002001000800013160610100015660610</v>
      </c>
      <c r="BT1760">
        <f t="shared" si="54"/>
        <v>0</v>
      </c>
    </row>
    <row r="1761" spans="1:72" x14ac:dyDescent="0.25">
      <c r="A1761" t="s">
        <v>70</v>
      </c>
      <c r="B1761">
        <v>11</v>
      </c>
      <c r="C1761">
        <v>0</v>
      </c>
      <c r="D1761" t="s">
        <v>71</v>
      </c>
      <c r="E1761" t="s">
        <v>72</v>
      </c>
      <c r="F1761" t="s">
        <v>479</v>
      </c>
      <c r="G1761">
        <v>30</v>
      </c>
      <c r="H1761" s="1">
        <v>43284</v>
      </c>
      <c r="I1761" t="s">
        <v>99</v>
      </c>
      <c r="J1761" t="s">
        <v>76</v>
      </c>
      <c r="K1761">
        <v>2000</v>
      </c>
      <c r="L1761" t="s">
        <v>77</v>
      </c>
      <c r="M1761">
        <v>73</v>
      </c>
      <c r="N1761" t="s">
        <v>78</v>
      </c>
      <c r="O1761">
        <v>10220</v>
      </c>
      <c r="P1761" t="s">
        <v>79</v>
      </c>
      <c r="Q1761" t="s">
        <v>78</v>
      </c>
      <c r="R1761">
        <v>146000</v>
      </c>
      <c r="S1761" t="s">
        <v>78</v>
      </c>
      <c r="T1761">
        <v>8000131606</v>
      </c>
      <c r="U1761">
        <v>20</v>
      </c>
      <c r="V1761">
        <v>1000156606</v>
      </c>
      <c r="W1761">
        <v>30</v>
      </c>
      <c r="X1761" t="s">
        <v>80</v>
      </c>
      <c r="Y1761" t="s">
        <v>473</v>
      </c>
      <c r="Z1761" t="s">
        <v>82</v>
      </c>
      <c r="AB1761" t="s">
        <v>84</v>
      </c>
      <c r="AC1761" t="s">
        <v>85</v>
      </c>
      <c r="AD1761" t="s">
        <v>86</v>
      </c>
      <c r="AE1761" t="s">
        <v>87</v>
      </c>
      <c r="AF1761" t="s">
        <v>88</v>
      </c>
      <c r="AH1761" t="s">
        <v>89</v>
      </c>
      <c r="AI1761" t="s">
        <v>90</v>
      </c>
      <c r="AL1761">
        <v>0</v>
      </c>
      <c r="AM1761">
        <v>0</v>
      </c>
      <c r="AO1761">
        <v>0</v>
      </c>
      <c r="AP1761" t="s">
        <v>144</v>
      </c>
      <c r="AQ1761" t="s">
        <v>92</v>
      </c>
      <c r="AR1761" t="s">
        <v>144</v>
      </c>
      <c r="AS1761" t="s">
        <v>92</v>
      </c>
      <c r="AT1761" t="s">
        <v>144</v>
      </c>
      <c r="AU1761" t="s">
        <v>92</v>
      </c>
      <c r="AV1761" t="s">
        <v>144</v>
      </c>
      <c r="AW1761" t="s">
        <v>92</v>
      </c>
      <c r="AX1761" t="s">
        <v>93</v>
      </c>
      <c r="AY1761" t="s">
        <v>94</v>
      </c>
      <c r="AZ1761" t="s">
        <v>95</v>
      </c>
      <c r="BA1761" t="s">
        <v>89</v>
      </c>
      <c r="BB1761" t="s">
        <v>90</v>
      </c>
      <c r="BD1761">
        <v>146000</v>
      </c>
      <c r="BE1761" t="s">
        <v>78</v>
      </c>
      <c r="BF1761" t="s">
        <v>100</v>
      </c>
      <c r="BH1761">
        <v>0</v>
      </c>
      <c r="BI1761">
        <v>122560</v>
      </c>
      <c r="BJ1761">
        <v>23440</v>
      </c>
      <c r="BK1761">
        <v>16.05</v>
      </c>
      <c r="BL1761" t="s">
        <v>74</v>
      </c>
      <c r="BM1761">
        <v>0</v>
      </c>
      <c r="BN1761" t="s">
        <v>74</v>
      </c>
      <c r="BO1761" t="s">
        <v>74</v>
      </c>
      <c r="BP1761" t="s">
        <v>74</v>
      </c>
      <c r="BQ1761" t="s">
        <v>74</v>
      </c>
      <c r="BR1761" t="s">
        <v>74</v>
      </c>
      <c r="BS1761" t="str">
        <f t="shared" si="53"/>
        <v>RB1595281430ENR925T70-DR0002002000800013160620100015660630</v>
      </c>
      <c r="BT1761">
        <f t="shared" si="54"/>
        <v>0</v>
      </c>
    </row>
    <row r="1762" spans="1:72" x14ac:dyDescent="0.25">
      <c r="A1762" t="s">
        <v>70</v>
      </c>
      <c r="B1762">
        <v>11</v>
      </c>
      <c r="C1762">
        <v>0</v>
      </c>
      <c r="D1762" t="s">
        <v>71</v>
      </c>
      <c r="E1762" t="s">
        <v>72</v>
      </c>
      <c r="F1762" t="s">
        <v>480</v>
      </c>
      <c r="G1762">
        <v>10</v>
      </c>
      <c r="H1762" s="1" t="s">
        <v>74</v>
      </c>
      <c r="I1762" t="s">
        <v>157</v>
      </c>
      <c r="J1762" t="s">
        <v>76</v>
      </c>
      <c r="K1762">
        <v>400</v>
      </c>
      <c r="L1762" t="s">
        <v>77</v>
      </c>
      <c r="M1762">
        <v>123</v>
      </c>
      <c r="N1762" t="s">
        <v>78</v>
      </c>
      <c r="O1762">
        <v>6888</v>
      </c>
      <c r="P1762" t="s">
        <v>79</v>
      </c>
      <c r="Q1762" t="s">
        <v>78</v>
      </c>
      <c r="R1762">
        <v>98400</v>
      </c>
      <c r="S1762" t="s">
        <v>78</v>
      </c>
      <c r="T1762">
        <v>8000131821</v>
      </c>
      <c r="U1762">
        <v>10</v>
      </c>
      <c r="V1762">
        <v>1000157802</v>
      </c>
      <c r="W1762">
        <v>10</v>
      </c>
      <c r="X1762" t="s">
        <v>80</v>
      </c>
      <c r="Y1762" t="s">
        <v>481</v>
      </c>
      <c r="Z1762" t="s">
        <v>82</v>
      </c>
      <c r="AA1762" t="s">
        <v>74</v>
      </c>
      <c r="AB1762" t="s">
        <v>102</v>
      </c>
      <c r="AC1762" t="s">
        <v>103</v>
      </c>
      <c r="AD1762" t="s">
        <v>86</v>
      </c>
      <c r="AE1762" t="s">
        <v>87</v>
      </c>
      <c r="AF1762" t="s">
        <v>88</v>
      </c>
      <c r="AG1762" t="s">
        <v>74</v>
      </c>
      <c r="AH1762" t="s">
        <v>89</v>
      </c>
      <c r="AI1762" t="s">
        <v>90</v>
      </c>
      <c r="AJ1762" t="s">
        <v>74</v>
      </c>
      <c r="AK1762" t="s">
        <v>74</v>
      </c>
      <c r="AL1762" t="s">
        <v>74</v>
      </c>
      <c r="AM1762" t="s">
        <v>74</v>
      </c>
      <c r="AN1762" t="s">
        <v>74</v>
      </c>
      <c r="AO1762">
        <v>0</v>
      </c>
      <c r="AP1762" t="s">
        <v>114</v>
      </c>
      <c r="AQ1762" t="s">
        <v>115</v>
      </c>
      <c r="AR1762" t="s">
        <v>114</v>
      </c>
      <c r="AS1762" t="s">
        <v>115</v>
      </c>
      <c r="AT1762" t="s">
        <v>114</v>
      </c>
      <c r="AU1762" t="s">
        <v>115</v>
      </c>
      <c r="AV1762" t="s">
        <v>114</v>
      </c>
      <c r="AW1762" t="s">
        <v>115</v>
      </c>
      <c r="AX1762" t="s">
        <v>93</v>
      </c>
      <c r="AY1762" t="s">
        <v>94</v>
      </c>
      <c r="AZ1762" t="s">
        <v>95</v>
      </c>
      <c r="BA1762" t="s">
        <v>89</v>
      </c>
      <c r="BB1762" t="s">
        <v>90</v>
      </c>
      <c r="BC1762" t="s">
        <v>74</v>
      </c>
      <c r="BD1762">
        <v>98400</v>
      </c>
      <c r="BE1762" t="s">
        <v>78</v>
      </c>
      <c r="BF1762" t="s">
        <v>159</v>
      </c>
      <c r="BG1762" t="s">
        <v>74</v>
      </c>
      <c r="BH1762">
        <v>0</v>
      </c>
      <c r="BI1762">
        <v>90688</v>
      </c>
      <c r="BJ1762">
        <v>7712</v>
      </c>
      <c r="BK1762">
        <v>7.84</v>
      </c>
      <c r="BL1762" t="s">
        <v>74</v>
      </c>
      <c r="BM1762">
        <v>0</v>
      </c>
      <c r="BN1762" t="s">
        <v>74</v>
      </c>
      <c r="BO1762" t="s">
        <v>74</v>
      </c>
      <c r="BP1762" t="s">
        <v>74</v>
      </c>
      <c r="BQ1762" t="s">
        <v>74</v>
      </c>
      <c r="BR1762" t="s">
        <v>74</v>
      </c>
      <c r="BS1762" t="str">
        <f t="shared" ref="BS1762:BS1825" si="55">F1762&amp;G1762&amp;I1762&amp;K1762&amp;T1762&amp;U1762&amp;V1762&amp;W1762</f>
        <v>RB1595289910ENFC20100-DR000200400800013182110100015780210</v>
      </c>
      <c r="BT1762">
        <f t="shared" si="54"/>
        <v>0</v>
      </c>
    </row>
    <row r="1763" spans="1:72" x14ac:dyDescent="0.25">
      <c r="A1763" s="2" t="s">
        <v>70</v>
      </c>
      <c r="B1763" s="2">
        <v>11</v>
      </c>
      <c r="C1763" s="2">
        <v>0</v>
      </c>
      <c r="D1763" s="2" t="s">
        <v>71</v>
      </c>
      <c r="E1763" s="2" t="s">
        <v>72</v>
      </c>
      <c r="F1763" s="2" t="s">
        <v>480</v>
      </c>
      <c r="G1763" s="2">
        <v>10</v>
      </c>
      <c r="H1763" s="3" t="s">
        <v>74</v>
      </c>
      <c r="I1763" s="2" t="s">
        <v>157</v>
      </c>
      <c r="J1763" s="2" t="s">
        <v>76</v>
      </c>
      <c r="K1763" s="2">
        <v>400</v>
      </c>
      <c r="L1763" s="2" t="s">
        <v>77</v>
      </c>
      <c r="M1763" s="2">
        <v>123</v>
      </c>
      <c r="N1763" s="2" t="s">
        <v>78</v>
      </c>
      <c r="O1763" s="2">
        <v>6888</v>
      </c>
      <c r="P1763" s="2" t="s">
        <v>79</v>
      </c>
      <c r="Q1763" s="2" t="s">
        <v>78</v>
      </c>
      <c r="R1763" s="2">
        <v>98400</v>
      </c>
      <c r="S1763" s="2" t="s">
        <v>78</v>
      </c>
      <c r="T1763" s="2">
        <v>8000131821</v>
      </c>
      <c r="U1763" s="2">
        <v>10</v>
      </c>
      <c r="V1763" s="2">
        <v>1000157802</v>
      </c>
      <c r="W1763" s="2">
        <v>10</v>
      </c>
      <c r="X1763" s="2" t="s">
        <v>80</v>
      </c>
      <c r="Y1763" s="2" t="s">
        <v>481</v>
      </c>
      <c r="Z1763" s="2" t="s">
        <v>82</v>
      </c>
      <c r="AA1763" s="2" t="s">
        <v>74</v>
      </c>
      <c r="AB1763" s="2" t="s">
        <v>102</v>
      </c>
      <c r="AC1763" s="2" t="s">
        <v>103</v>
      </c>
      <c r="AD1763" s="2" t="s">
        <v>86</v>
      </c>
      <c r="AE1763" s="2" t="s">
        <v>87</v>
      </c>
      <c r="AF1763" s="2" t="s">
        <v>88</v>
      </c>
      <c r="AG1763" s="2" t="s">
        <v>74</v>
      </c>
      <c r="AH1763" s="2" t="s">
        <v>89</v>
      </c>
      <c r="AI1763" s="2" t="s">
        <v>90</v>
      </c>
      <c r="AJ1763" s="2" t="s">
        <v>74</v>
      </c>
      <c r="AK1763" s="2" t="s">
        <v>74</v>
      </c>
      <c r="AL1763" s="2" t="s">
        <v>74</v>
      </c>
      <c r="AM1763" s="2" t="s">
        <v>74</v>
      </c>
      <c r="AN1763" s="2" t="s">
        <v>74</v>
      </c>
      <c r="AO1763" s="2">
        <v>0</v>
      </c>
      <c r="AP1763" s="2" t="s">
        <v>114</v>
      </c>
      <c r="AQ1763" s="2" t="s">
        <v>115</v>
      </c>
      <c r="AR1763" s="2" t="s">
        <v>114</v>
      </c>
      <c r="AS1763" s="2" t="s">
        <v>115</v>
      </c>
      <c r="AT1763" s="2" t="s">
        <v>114</v>
      </c>
      <c r="AU1763" s="2" t="s">
        <v>115</v>
      </c>
      <c r="AV1763" s="2" t="s">
        <v>114</v>
      </c>
      <c r="AW1763" s="2" t="s">
        <v>115</v>
      </c>
      <c r="AX1763" s="2" t="s">
        <v>93</v>
      </c>
      <c r="AY1763" s="2" t="s">
        <v>94</v>
      </c>
      <c r="AZ1763" s="2" t="s">
        <v>95</v>
      </c>
      <c r="BA1763" s="2" t="s">
        <v>89</v>
      </c>
      <c r="BB1763" s="2" t="s">
        <v>90</v>
      </c>
      <c r="BC1763" s="2" t="s">
        <v>74</v>
      </c>
      <c r="BD1763" s="2">
        <v>98400</v>
      </c>
      <c r="BE1763" s="2" t="s">
        <v>78</v>
      </c>
      <c r="BF1763" s="2" t="s">
        <v>159</v>
      </c>
      <c r="BG1763" s="2" t="s">
        <v>74</v>
      </c>
      <c r="BH1763" s="2">
        <v>0</v>
      </c>
      <c r="BI1763" s="2">
        <v>90688</v>
      </c>
      <c r="BJ1763" s="2">
        <v>7712</v>
      </c>
      <c r="BK1763" s="2">
        <v>7.84</v>
      </c>
      <c r="BL1763" s="2" t="s">
        <v>74</v>
      </c>
      <c r="BM1763" s="2">
        <v>0</v>
      </c>
      <c r="BN1763" s="2" t="s">
        <v>74</v>
      </c>
      <c r="BO1763" s="2" t="s">
        <v>74</v>
      </c>
      <c r="BP1763" s="2" t="s">
        <v>74</v>
      </c>
      <c r="BQ1763" s="2" t="s">
        <v>74</v>
      </c>
      <c r="BR1763" s="2" t="s">
        <v>74</v>
      </c>
      <c r="BS1763" s="2" t="str">
        <f t="shared" si="55"/>
        <v>RB1595289910ENFC20100-DR000200400800013182110100015780210</v>
      </c>
      <c r="BT1763" s="2">
        <f t="shared" ref="BT1763:BT1826" si="56">IF(BS1763=BS1762,1,0)</f>
        <v>1</v>
      </c>
    </row>
    <row r="1764" spans="1:72" x14ac:dyDescent="0.25">
      <c r="A1764" t="s">
        <v>70</v>
      </c>
      <c r="B1764">
        <v>11</v>
      </c>
      <c r="C1764">
        <v>0</v>
      </c>
      <c r="D1764" t="s">
        <v>71</v>
      </c>
      <c r="E1764" t="s">
        <v>72</v>
      </c>
      <c r="F1764" t="s">
        <v>484</v>
      </c>
      <c r="G1764">
        <v>10</v>
      </c>
      <c r="H1764" s="1" t="s">
        <v>74</v>
      </c>
      <c r="I1764" t="s">
        <v>97</v>
      </c>
      <c r="J1764" t="s">
        <v>76</v>
      </c>
      <c r="K1764">
        <v>1000</v>
      </c>
      <c r="L1764" t="s">
        <v>77</v>
      </c>
      <c r="M1764">
        <v>78</v>
      </c>
      <c r="N1764" t="s">
        <v>78</v>
      </c>
      <c r="O1764">
        <v>5460</v>
      </c>
      <c r="P1764" t="s">
        <v>79</v>
      </c>
      <c r="Q1764" t="s">
        <v>78</v>
      </c>
      <c r="R1764">
        <v>78000</v>
      </c>
      <c r="S1764" t="s">
        <v>78</v>
      </c>
      <c r="T1764">
        <v>8000131825</v>
      </c>
      <c r="U1764">
        <v>10</v>
      </c>
      <c r="V1764">
        <v>1000157328</v>
      </c>
      <c r="W1764">
        <v>10</v>
      </c>
      <c r="X1764" t="s">
        <v>80</v>
      </c>
      <c r="Y1764" t="s">
        <v>485</v>
      </c>
      <c r="Z1764" t="s">
        <v>82</v>
      </c>
      <c r="AA1764" t="s">
        <v>74</v>
      </c>
      <c r="AB1764" t="s">
        <v>84</v>
      </c>
      <c r="AC1764" t="s">
        <v>85</v>
      </c>
      <c r="AD1764" t="s">
        <v>86</v>
      </c>
      <c r="AE1764" t="s">
        <v>87</v>
      </c>
      <c r="AF1764" t="s">
        <v>88</v>
      </c>
      <c r="AG1764" t="s">
        <v>74</v>
      </c>
      <c r="AH1764" t="s">
        <v>89</v>
      </c>
      <c r="AI1764" t="s">
        <v>90</v>
      </c>
      <c r="AJ1764" t="s">
        <v>74</v>
      </c>
      <c r="AK1764" t="s">
        <v>74</v>
      </c>
      <c r="AL1764" t="s">
        <v>74</v>
      </c>
      <c r="AM1764" t="s">
        <v>74</v>
      </c>
      <c r="AN1764" t="s">
        <v>74</v>
      </c>
      <c r="AO1764">
        <v>0</v>
      </c>
      <c r="AP1764" t="s">
        <v>91</v>
      </c>
      <c r="AQ1764" t="s">
        <v>92</v>
      </c>
      <c r="AR1764" t="s">
        <v>91</v>
      </c>
      <c r="AS1764" t="s">
        <v>92</v>
      </c>
      <c r="AT1764" t="s">
        <v>91</v>
      </c>
      <c r="AU1764" t="s">
        <v>92</v>
      </c>
      <c r="AV1764" t="s">
        <v>91</v>
      </c>
      <c r="AW1764" t="s">
        <v>92</v>
      </c>
      <c r="AX1764" t="s">
        <v>93</v>
      </c>
      <c r="AY1764" t="s">
        <v>94</v>
      </c>
      <c r="AZ1764" t="s">
        <v>95</v>
      </c>
      <c r="BA1764" t="s">
        <v>89</v>
      </c>
      <c r="BB1764" t="s">
        <v>90</v>
      </c>
      <c r="BC1764" t="s">
        <v>74</v>
      </c>
      <c r="BD1764">
        <v>78000</v>
      </c>
      <c r="BE1764" t="s">
        <v>78</v>
      </c>
      <c r="BF1764" t="s">
        <v>98</v>
      </c>
      <c r="BG1764" t="s">
        <v>74</v>
      </c>
      <c r="BH1764">
        <v>0</v>
      </c>
      <c r="BI1764">
        <v>60020</v>
      </c>
      <c r="BJ1764">
        <v>17980</v>
      </c>
      <c r="BK1764">
        <v>23.05</v>
      </c>
      <c r="BL1764" t="s">
        <v>74</v>
      </c>
      <c r="BM1764">
        <v>0</v>
      </c>
      <c r="BN1764" t="s">
        <v>74</v>
      </c>
      <c r="BO1764" t="s">
        <v>74</v>
      </c>
      <c r="BP1764" t="s">
        <v>74</v>
      </c>
      <c r="BQ1764" t="s">
        <v>74</v>
      </c>
      <c r="BR1764" t="s">
        <v>74</v>
      </c>
      <c r="BS1764" t="str">
        <f t="shared" si="55"/>
        <v>RB1595290010ENR286000-DR0002001000800013182510100015732810</v>
      </c>
      <c r="BT1764">
        <f t="shared" si="56"/>
        <v>0</v>
      </c>
    </row>
    <row r="1765" spans="1:72" x14ac:dyDescent="0.25">
      <c r="A1765" t="s">
        <v>70</v>
      </c>
      <c r="B1765">
        <v>11</v>
      </c>
      <c r="C1765">
        <v>0</v>
      </c>
      <c r="D1765" t="s">
        <v>71</v>
      </c>
      <c r="E1765" t="s">
        <v>72</v>
      </c>
      <c r="F1765" t="s">
        <v>484</v>
      </c>
      <c r="G1765">
        <v>20</v>
      </c>
      <c r="H1765" s="1" t="s">
        <v>74</v>
      </c>
      <c r="I1765" t="s">
        <v>99</v>
      </c>
      <c r="J1765" t="s">
        <v>76</v>
      </c>
      <c r="K1765">
        <v>1000</v>
      </c>
      <c r="L1765" t="s">
        <v>77</v>
      </c>
      <c r="M1765">
        <v>73</v>
      </c>
      <c r="N1765" t="s">
        <v>78</v>
      </c>
      <c r="O1765">
        <v>5110</v>
      </c>
      <c r="P1765" t="s">
        <v>79</v>
      </c>
      <c r="Q1765" t="s">
        <v>78</v>
      </c>
      <c r="R1765">
        <v>73000</v>
      </c>
      <c r="S1765" t="s">
        <v>78</v>
      </c>
      <c r="T1765">
        <v>8000131825</v>
      </c>
      <c r="U1765">
        <v>20</v>
      </c>
      <c r="V1765">
        <v>1000157328</v>
      </c>
      <c r="W1765">
        <v>20</v>
      </c>
      <c r="X1765" t="s">
        <v>80</v>
      </c>
      <c r="Y1765" t="s">
        <v>485</v>
      </c>
      <c r="Z1765" t="s">
        <v>82</v>
      </c>
      <c r="AA1765" t="s">
        <v>74</v>
      </c>
      <c r="AB1765" t="s">
        <v>84</v>
      </c>
      <c r="AC1765" t="s">
        <v>85</v>
      </c>
      <c r="AD1765" t="s">
        <v>86</v>
      </c>
      <c r="AE1765" t="s">
        <v>87</v>
      </c>
      <c r="AF1765" t="s">
        <v>88</v>
      </c>
      <c r="AG1765" t="s">
        <v>74</v>
      </c>
      <c r="AH1765" t="s">
        <v>89</v>
      </c>
      <c r="AI1765" t="s">
        <v>90</v>
      </c>
      <c r="AJ1765" t="s">
        <v>74</v>
      </c>
      <c r="AK1765" t="s">
        <v>74</v>
      </c>
      <c r="AL1765" t="s">
        <v>74</v>
      </c>
      <c r="AM1765" t="s">
        <v>74</v>
      </c>
      <c r="AN1765" t="s">
        <v>74</v>
      </c>
      <c r="AO1765">
        <v>0</v>
      </c>
      <c r="AP1765" t="s">
        <v>91</v>
      </c>
      <c r="AQ1765" t="s">
        <v>92</v>
      </c>
      <c r="AR1765" t="s">
        <v>91</v>
      </c>
      <c r="AS1765" t="s">
        <v>92</v>
      </c>
      <c r="AT1765" t="s">
        <v>91</v>
      </c>
      <c r="AU1765" t="s">
        <v>92</v>
      </c>
      <c r="AV1765" t="s">
        <v>91</v>
      </c>
      <c r="AW1765" t="s">
        <v>92</v>
      </c>
      <c r="AX1765" t="s">
        <v>93</v>
      </c>
      <c r="AY1765" t="s">
        <v>94</v>
      </c>
      <c r="AZ1765" t="s">
        <v>95</v>
      </c>
      <c r="BA1765" t="s">
        <v>89</v>
      </c>
      <c r="BB1765" t="s">
        <v>90</v>
      </c>
      <c r="BC1765" t="s">
        <v>74</v>
      </c>
      <c r="BD1765">
        <v>73000</v>
      </c>
      <c r="BE1765" t="s">
        <v>78</v>
      </c>
      <c r="BF1765" t="s">
        <v>100</v>
      </c>
      <c r="BG1765" t="s">
        <v>74</v>
      </c>
      <c r="BH1765">
        <v>0</v>
      </c>
      <c r="BI1765">
        <v>61280</v>
      </c>
      <c r="BJ1765">
        <v>11720</v>
      </c>
      <c r="BK1765">
        <v>16.05</v>
      </c>
      <c r="BL1765" t="s">
        <v>74</v>
      </c>
      <c r="BM1765">
        <v>0</v>
      </c>
      <c r="BN1765" t="s">
        <v>74</v>
      </c>
      <c r="BO1765" t="s">
        <v>74</v>
      </c>
      <c r="BP1765" t="s">
        <v>74</v>
      </c>
      <c r="BQ1765" t="s">
        <v>74</v>
      </c>
      <c r="BR1765" t="s">
        <v>74</v>
      </c>
      <c r="BS1765" t="str">
        <f t="shared" si="55"/>
        <v>RB1595290020ENR925T70-DR0002001000800013182520100015732820</v>
      </c>
      <c r="BT1765">
        <f t="shared" si="56"/>
        <v>0</v>
      </c>
    </row>
    <row r="1766" spans="1:72" x14ac:dyDescent="0.25">
      <c r="A1766" t="s">
        <v>70</v>
      </c>
      <c r="B1766">
        <v>11</v>
      </c>
      <c r="C1766">
        <v>0</v>
      </c>
      <c r="D1766" t="s">
        <v>71</v>
      </c>
      <c r="E1766" t="s">
        <v>72</v>
      </c>
      <c r="F1766" t="s">
        <v>484</v>
      </c>
      <c r="G1766">
        <v>30</v>
      </c>
      <c r="H1766" s="1" t="s">
        <v>74</v>
      </c>
      <c r="I1766" t="s">
        <v>109</v>
      </c>
      <c r="J1766" t="s">
        <v>76</v>
      </c>
      <c r="K1766">
        <v>1000</v>
      </c>
      <c r="L1766" t="s">
        <v>77</v>
      </c>
      <c r="M1766">
        <v>96</v>
      </c>
      <c r="N1766" t="s">
        <v>78</v>
      </c>
      <c r="O1766">
        <v>6720</v>
      </c>
      <c r="P1766" t="s">
        <v>79</v>
      </c>
      <c r="Q1766" t="s">
        <v>78</v>
      </c>
      <c r="R1766">
        <v>96000</v>
      </c>
      <c r="S1766" t="s">
        <v>78</v>
      </c>
      <c r="T1766">
        <v>8000131825</v>
      </c>
      <c r="U1766">
        <v>30</v>
      </c>
      <c r="V1766">
        <v>1000157328</v>
      </c>
      <c r="W1766">
        <v>30</v>
      </c>
      <c r="X1766" t="s">
        <v>80</v>
      </c>
      <c r="Y1766" t="s">
        <v>485</v>
      </c>
      <c r="Z1766" t="s">
        <v>82</v>
      </c>
      <c r="AA1766" t="s">
        <v>74</v>
      </c>
      <c r="AB1766" t="s">
        <v>84</v>
      </c>
      <c r="AC1766" t="s">
        <v>85</v>
      </c>
      <c r="AD1766" t="s">
        <v>86</v>
      </c>
      <c r="AE1766" t="s">
        <v>87</v>
      </c>
      <c r="AF1766" t="s">
        <v>88</v>
      </c>
      <c r="AG1766" t="s">
        <v>74</v>
      </c>
      <c r="AH1766" t="s">
        <v>89</v>
      </c>
      <c r="AI1766" t="s">
        <v>90</v>
      </c>
      <c r="AJ1766" t="s">
        <v>74</v>
      </c>
      <c r="AK1766" t="s">
        <v>74</v>
      </c>
      <c r="AL1766" t="s">
        <v>74</v>
      </c>
      <c r="AM1766" t="s">
        <v>74</v>
      </c>
      <c r="AN1766" t="s">
        <v>74</v>
      </c>
      <c r="AO1766">
        <v>0</v>
      </c>
      <c r="AP1766" t="s">
        <v>91</v>
      </c>
      <c r="AQ1766" t="s">
        <v>92</v>
      </c>
      <c r="AR1766" t="s">
        <v>91</v>
      </c>
      <c r="AS1766" t="s">
        <v>92</v>
      </c>
      <c r="AT1766" t="s">
        <v>91</v>
      </c>
      <c r="AU1766" t="s">
        <v>92</v>
      </c>
      <c r="AV1766" t="s">
        <v>91</v>
      </c>
      <c r="AW1766" t="s">
        <v>92</v>
      </c>
      <c r="AX1766" t="s">
        <v>93</v>
      </c>
      <c r="AY1766" t="s">
        <v>94</v>
      </c>
      <c r="AZ1766" t="s">
        <v>95</v>
      </c>
      <c r="BA1766" t="s">
        <v>89</v>
      </c>
      <c r="BB1766" t="s">
        <v>90</v>
      </c>
      <c r="BC1766" t="s">
        <v>74</v>
      </c>
      <c r="BD1766">
        <v>96000</v>
      </c>
      <c r="BE1766" t="s">
        <v>78</v>
      </c>
      <c r="BF1766" t="s">
        <v>110</v>
      </c>
      <c r="BG1766" t="s">
        <v>74</v>
      </c>
      <c r="BH1766">
        <v>0</v>
      </c>
      <c r="BI1766">
        <v>123860</v>
      </c>
      <c r="BJ1766" t="s">
        <v>74</v>
      </c>
      <c r="BK1766" t="s">
        <v>74</v>
      </c>
      <c r="BL1766" t="s">
        <v>74</v>
      </c>
      <c r="BM1766">
        <v>0</v>
      </c>
      <c r="BN1766" t="s">
        <v>74</v>
      </c>
      <c r="BO1766" t="s">
        <v>74</v>
      </c>
      <c r="BP1766" t="s">
        <v>74</v>
      </c>
      <c r="BQ1766" t="s">
        <v>74</v>
      </c>
      <c r="BR1766" t="s">
        <v>74</v>
      </c>
      <c r="BS1766" t="str">
        <f t="shared" si="55"/>
        <v>RB1595290030ENRMB20T0-DR0002001000800013182530100015732830</v>
      </c>
      <c r="BT1766">
        <f t="shared" si="56"/>
        <v>0</v>
      </c>
    </row>
    <row r="1767" spans="1:72" x14ac:dyDescent="0.25">
      <c r="A1767" t="s">
        <v>70</v>
      </c>
      <c r="B1767">
        <v>11</v>
      </c>
      <c r="C1767">
        <v>0</v>
      </c>
      <c r="D1767" t="s">
        <v>71</v>
      </c>
      <c r="E1767" t="s">
        <v>72</v>
      </c>
      <c r="F1767" t="s">
        <v>484</v>
      </c>
      <c r="G1767">
        <v>40</v>
      </c>
      <c r="H1767" s="1" t="s">
        <v>74</v>
      </c>
      <c r="I1767" t="s">
        <v>101</v>
      </c>
      <c r="J1767" t="s">
        <v>76</v>
      </c>
      <c r="K1767">
        <v>1000</v>
      </c>
      <c r="L1767" t="s">
        <v>77</v>
      </c>
      <c r="M1767">
        <v>129</v>
      </c>
      <c r="N1767" t="s">
        <v>78</v>
      </c>
      <c r="O1767">
        <v>9030</v>
      </c>
      <c r="P1767" t="s">
        <v>79</v>
      </c>
      <c r="Q1767" t="s">
        <v>78</v>
      </c>
      <c r="R1767">
        <v>129000</v>
      </c>
      <c r="S1767" t="s">
        <v>78</v>
      </c>
      <c r="T1767">
        <v>8000131825</v>
      </c>
      <c r="U1767">
        <v>40</v>
      </c>
      <c r="V1767">
        <v>1000157328</v>
      </c>
      <c r="W1767">
        <v>40</v>
      </c>
      <c r="X1767" t="s">
        <v>80</v>
      </c>
      <c r="Y1767" t="s">
        <v>485</v>
      </c>
      <c r="Z1767" t="s">
        <v>82</v>
      </c>
      <c r="AA1767" t="s">
        <v>83</v>
      </c>
      <c r="AB1767" t="s">
        <v>102</v>
      </c>
      <c r="AC1767" t="s">
        <v>103</v>
      </c>
      <c r="AD1767" t="s">
        <v>86</v>
      </c>
      <c r="AE1767" t="s">
        <v>87</v>
      </c>
      <c r="AF1767" t="s">
        <v>88</v>
      </c>
      <c r="AG1767" t="s">
        <v>74</v>
      </c>
      <c r="AH1767" t="s">
        <v>89</v>
      </c>
      <c r="AI1767" t="s">
        <v>90</v>
      </c>
      <c r="AJ1767" t="s">
        <v>74</v>
      </c>
      <c r="AK1767" t="s">
        <v>74</v>
      </c>
      <c r="AL1767" t="s">
        <v>74</v>
      </c>
      <c r="AM1767" t="s">
        <v>74</v>
      </c>
      <c r="AN1767" t="s">
        <v>74</v>
      </c>
      <c r="AO1767">
        <v>0</v>
      </c>
      <c r="AP1767" t="s">
        <v>91</v>
      </c>
      <c r="AQ1767" t="s">
        <v>92</v>
      </c>
      <c r="AR1767" t="s">
        <v>91</v>
      </c>
      <c r="AS1767" t="s">
        <v>92</v>
      </c>
      <c r="AT1767" t="s">
        <v>91</v>
      </c>
      <c r="AU1767" t="s">
        <v>92</v>
      </c>
      <c r="AV1767" t="s">
        <v>91</v>
      </c>
      <c r="AW1767" t="s">
        <v>92</v>
      </c>
      <c r="AX1767" t="s">
        <v>93</v>
      </c>
      <c r="AY1767" t="s">
        <v>94</v>
      </c>
      <c r="AZ1767" t="s">
        <v>95</v>
      </c>
      <c r="BA1767" t="s">
        <v>89</v>
      </c>
      <c r="BB1767" t="s">
        <v>90</v>
      </c>
      <c r="BC1767" t="s">
        <v>74</v>
      </c>
      <c r="BD1767">
        <v>129000</v>
      </c>
      <c r="BE1767" t="s">
        <v>78</v>
      </c>
      <c r="BF1767" t="s">
        <v>104</v>
      </c>
      <c r="BG1767" t="s">
        <v>74</v>
      </c>
      <c r="BH1767">
        <v>0</v>
      </c>
      <c r="BI1767">
        <v>116230</v>
      </c>
      <c r="BJ1767">
        <v>12770</v>
      </c>
      <c r="BK1767">
        <v>9.9</v>
      </c>
      <c r="BL1767" t="s">
        <v>74</v>
      </c>
      <c r="BM1767">
        <v>0</v>
      </c>
      <c r="BN1767" t="s">
        <v>74</v>
      </c>
      <c r="BO1767" t="s">
        <v>74</v>
      </c>
      <c r="BP1767" t="s">
        <v>74</v>
      </c>
      <c r="BQ1767" t="s">
        <v>74</v>
      </c>
      <c r="BR1767" t="s">
        <v>74</v>
      </c>
      <c r="BS1767" t="str">
        <f t="shared" si="55"/>
        <v>RB1595290040ENFB303T0-DR0002001000800013182540100015732840</v>
      </c>
      <c r="BT1767">
        <f t="shared" si="56"/>
        <v>0</v>
      </c>
    </row>
    <row r="1768" spans="1:72" x14ac:dyDescent="0.25">
      <c r="A1768" t="s">
        <v>70</v>
      </c>
      <c r="B1768">
        <v>11</v>
      </c>
      <c r="C1768">
        <v>0</v>
      </c>
      <c r="D1768" t="s">
        <v>71</v>
      </c>
      <c r="E1768" t="s">
        <v>72</v>
      </c>
      <c r="F1768" t="s">
        <v>486</v>
      </c>
      <c r="G1768">
        <v>10</v>
      </c>
      <c r="H1768" s="1" t="s">
        <v>74</v>
      </c>
      <c r="I1768" t="s">
        <v>99</v>
      </c>
      <c r="J1768" t="s">
        <v>76</v>
      </c>
      <c r="K1768">
        <v>1000</v>
      </c>
      <c r="L1768" t="s">
        <v>77</v>
      </c>
      <c r="M1768">
        <v>73</v>
      </c>
      <c r="N1768" t="s">
        <v>78</v>
      </c>
      <c r="O1768">
        <v>5110</v>
      </c>
      <c r="P1768" t="s">
        <v>79</v>
      </c>
      <c r="Q1768" t="s">
        <v>78</v>
      </c>
      <c r="R1768">
        <v>73000</v>
      </c>
      <c r="S1768" t="s">
        <v>78</v>
      </c>
      <c r="T1768">
        <v>8000131833</v>
      </c>
      <c r="U1768">
        <v>10</v>
      </c>
      <c r="V1768">
        <v>1000157878</v>
      </c>
      <c r="W1768">
        <v>10</v>
      </c>
      <c r="X1768" t="s">
        <v>80</v>
      </c>
      <c r="Y1768" t="s">
        <v>487</v>
      </c>
      <c r="Z1768" t="s">
        <v>82</v>
      </c>
      <c r="AA1768" t="s">
        <v>74</v>
      </c>
      <c r="AB1768" t="s">
        <v>84</v>
      </c>
      <c r="AC1768" t="s">
        <v>85</v>
      </c>
      <c r="AD1768" t="s">
        <v>86</v>
      </c>
      <c r="AE1768" t="s">
        <v>87</v>
      </c>
      <c r="AF1768" t="s">
        <v>88</v>
      </c>
      <c r="AG1768" t="s">
        <v>74</v>
      </c>
      <c r="AH1768" t="s">
        <v>89</v>
      </c>
      <c r="AI1768" t="s">
        <v>90</v>
      </c>
      <c r="AJ1768" t="s">
        <v>74</v>
      </c>
      <c r="AK1768" t="s">
        <v>74</v>
      </c>
      <c r="AL1768" t="s">
        <v>74</v>
      </c>
      <c r="AM1768" t="s">
        <v>74</v>
      </c>
      <c r="AN1768" t="s">
        <v>74</v>
      </c>
      <c r="AO1768">
        <v>0</v>
      </c>
      <c r="AP1768" t="s">
        <v>91</v>
      </c>
      <c r="AQ1768" t="s">
        <v>92</v>
      </c>
      <c r="AR1768" t="s">
        <v>91</v>
      </c>
      <c r="AS1768" t="s">
        <v>92</v>
      </c>
      <c r="AT1768" t="s">
        <v>91</v>
      </c>
      <c r="AU1768" t="s">
        <v>92</v>
      </c>
      <c r="AV1768" t="s">
        <v>91</v>
      </c>
      <c r="AW1768" t="s">
        <v>92</v>
      </c>
      <c r="AX1768" t="s">
        <v>93</v>
      </c>
      <c r="AY1768" t="s">
        <v>94</v>
      </c>
      <c r="AZ1768" t="s">
        <v>95</v>
      </c>
      <c r="BA1768" t="s">
        <v>89</v>
      </c>
      <c r="BB1768" t="s">
        <v>90</v>
      </c>
      <c r="BC1768" t="s">
        <v>74</v>
      </c>
      <c r="BD1768">
        <v>73000</v>
      </c>
      <c r="BE1768" t="s">
        <v>78</v>
      </c>
      <c r="BF1768" t="s">
        <v>100</v>
      </c>
      <c r="BG1768" t="s">
        <v>74</v>
      </c>
      <c r="BH1768">
        <v>0</v>
      </c>
      <c r="BI1768">
        <v>61280</v>
      </c>
      <c r="BJ1768">
        <v>11720</v>
      </c>
      <c r="BK1768">
        <v>16.05</v>
      </c>
      <c r="BL1768" t="s">
        <v>74</v>
      </c>
      <c r="BM1768">
        <v>0</v>
      </c>
      <c r="BN1768" t="s">
        <v>74</v>
      </c>
      <c r="BO1768" t="s">
        <v>74</v>
      </c>
      <c r="BP1768" t="s">
        <v>74</v>
      </c>
      <c r="BQ1768" t="s">
        <v>74</v>
      </c>
      <c r="BR1768" t="s">
        <v>74</v>
      </c>
      <c r="BS1768" t="str">
        <f t="shared" si="55"/>
        <v>RB1595290110ENR925T70-DR0002001000800013183310100015787810</v>
      </c>
      <c r="BT1768">
        <f t="shared" si="56"/>
        <v>0</v>
      </c>
    </row>
    <row r="1769" spans="1:72" x14ac:dyDescent="0.25">
      <c r="A1769" t="s">
        <v>70</v>
      </c>
      <c r="B1769">
        <v>11</v>
      </c>
      <c r="C1769">
        <v>0</v>
      </c>
      <c r="D1769" t="s">
        <v>71</v>
      </c>
      <c r="E1769" t="s">
        <v>72</v>
      </c>
      <c r="F1769" t="s">
        <v>486</v>
      </c>
      <c r="G1769">
        <v>20</v>
      </c>
      <c r="H1769" s="1" t="s">
        <v>74</v>
      </c>
      <c r="I1769" t="s">
        <v>101</v>
      </c>
      <c r="J1769" t="s">
        <v>76</v>
      </c>
      <c r="K1769">
        <v>2000</v>
      </c>
      <c r="L1769" t="s">
        <v>77</v>
      </c>
      <c r="M1769">
        <v>129</v>
      </c>
      <c r="N1769" t="s">
        <v>78</v>
      </c>
      <c r="O1769">
        <v>18060</v>
      </c>
      <c r="P1769" t="s">
        <v>79</v>
      </c>
      <c r="Q1769" t="s">
        <v>78</v>
      </c>
      <c r="R1769">
        <v>258000</v>
      </c>
      <c r="S1769" t="s">
        <v>78</v>
      </c>
      <c r="T1769">
        <v>8000131833</v>
      </c>
      <c r="U1769">
        <v>20</v>
      </c>
      <c r="V1769">
        <v>1000157878</v>
      </c>
      <c r="W1769">
        <v>20</v>
      </c>
      <c r="X1769" t="s">
        <v>80</v>
      </c>
      <c r="Y1769" t="s">
        <v>487</v>
      </c>
      <c r="Z1769" t="s">
        <v>82</v>
      </c>
      <c r="AA1769" t="s">
        <v>74</v>
      </c>
      <c r="AB1769" t="s">
        <v>102</v>
      </c>
      <c r="AC1769" t="s">
        <v>103</v>
      </c>
      <c r="AD1769" t="s">
        <v>86</v>
      </c>
      <c r="AE1769" t="s">
        <v>87</v>
      </c>
      <c r="AF1769" t="s">
        <v>88</v>
      </c>
      <c r="AG1769" t="s">
        <v>74</v>
      </c>
      <c r="AH1769" t="s">
        <v>89</v>
      </c>
      <c r="AI1769" t="s">
        <v>90</v>
      </c>
      <c r="AJ1769" t="s">
        <v>74</v>
      </c>
      <c r="AK1769" t="s">
        <v>74</v>
      </c>
      <c r="AL1769" t="s">
        <v>74</v>
      </c>
      <c r="AM1769" t="s">
        <v>74</v>
      </c>
      <c r="AN1769" t="s">
        <v>74</v>
      </c>
      <c r="AO1769">
        <v>0</v>
      </c>
      <c r="AP1769" t="s">
        <v>91</v>
      </c>
      <c r="AQ1769" t="s">
        <v>92</v>
      </c>
      <c r="AR1769" t="s">
        <v>91</v>
      </c>
      <c r="AS1769" t="s">
        <v>92</v>
      </c>
      <c r="AT1769" t="s">
        <v>91</v>
      </c>
      <c r="AU1769" t="s">
        <v>92</v>
      </c>
      <c r="AV1769" t="s">
        <v>91</v>
      </c>
      <c r="AW1769" t="s">
        <v>92</v>
      </c>
      <c r="AX1769" t="s">
        <v>93</v>
      </c>
      <c r="AY1769" t="s">
        <v>94</v>
      </c>
      <c r="AZ1769" t="s">
        <v>95</v>
      </c>
      <c r="BA1769" t="s">
        <v>89</v>
      </c>
      <c r="BB1769" t="s">
        <v>90</v>
      </c>
      <c r="BC1769" t="s">
        <v>74</v>
      </c>
      <c r="BD1769">
        <v>258000</v>
      </c>
      <c r="BE1769" t="s">
        <v>78</v>
      </c>
      <c r="BF1769" t="s">
        <v>104</v>
      </c>
      <c r="BG1769" t="s">
        <v>74</v>
      </c>
      <c r="BH1769">
        <v>0</v>
      </c>
      <c r="BI1769">
        <v>232460</v>
      </c>
      <c r="BJ1769">
        <v>25540</v>
      </c>
      <c r="BK1769">
        <v>9.9</v>
      </c>
      <c r="BL1769" t="s">
        <v>74</v>
      </c>
      <c r="BM1769">
        <v>0</v>
      </c>
      <c r="BN1769" t="s">
        <v>74</v>
      </c>
      <c r="BO1769" t="s">
        <v>74</v>
      </c>
      <c r="BP1769" t="s">
        <v>74</v>
      </c>
      <c r="BQ1769" t="s">
        <v>74</v>
      </c>
      <c r="BR1769" t="s">
        <v>74</v>
      </c>
      <c r="BS1769" t="str">
        <f t="shared" si="55"/>
        <v>RB1595290120ENFB303T0-DR0002002000800013183320100015787820</v>
      </c>
      <c r="BT1769">
        <f t="shared" si="56"/>
        <v>0</v>
      </c>
    </row>
    <row r="1770" spans="1:72" x14ac:dyDescent="0.25">
      <c r="A1770" t="s">
        <v>70</v>
      </c>
      <c r="B1770">
        <v>11</v>
      </c>
      <c r="C1770">
        <v>0</v>
      </c>
      <c r="D1770" t="s">
        <v>71</v>
      </c>
      <c r="E1770" t="s">
        <v>72</v>
      </c>
      <c r="F1770" t="s">
        <v>482</v>
      </c>
      <c r="G1770">
        <v>10</v>
      </c>
      <c r="H1770" s="1" t="s">
        <v>74</v>
      </c>
      <c r="I1770" t="s">
        <v>128</v>
      </c>
      <c r="J1770" t="s">
        <v>118</v>
      </c>
      <c r="K1770">
        <v>400</v>
      </c>
      <c r="L1770" t="s">
        <v>77</v>
      </c>
      <c r="M1770">
        <v>107.5</v>
      </c>
      <c r="N1770" t="s">
        <v>78</v>
      </c>
      <c r="O1770">
        <v>18060</v>
      </c>
      <c r="P1770" t="s">
        <v>79</v>
      </c>
      <c r="Q1770" t="s">
        <v>78</v>
      </c>
      <c r="R1770">
        <v>258000</v>
      </c>
      <c r="S1770" t="s">
        <v>78</v>
      </c>
      <c r="T1770">
        <v>8000131845</v>
      </c>
      <c r="U1770">
        <v>10</v>
      </c>
      <c r="V1770">
        <v>1000157803</v>
      </c>
      <c r="W1770">
        <v>10</v>
      </c>
      <c r="X1770" t="s">
        <v>80</v>
      </c>
      <c r="Y1770" t="s">
        <v>483</v>
      </c>
      <c r="Z1770" t="s">
        <v>82</v>
      </c>
      <c r="AA1770" t="s">
        <v>74</v>
      </c>
      <c r="AB1770" t="s">
        <v>102</v>
      </c>
      <c r="AC1770" t="s">
        <v>103</v>
      </c>
      <c r="AD1770" t="s">
        <v>86</v>
      </c>
      <c r="AE1770" t="s">
        <v>87</v>
      </c>
      <c r="AF1770" t="s">
        <v>88</v>
      </c>
      <c r="AG1770" t="s">
        <v>74</v>
      </c>
      <c r="AH1770" t="s">
        <v>89</v>
      </c>
      <c r="AI1770" t="s">
        <v>90</v>
      </c>
      <c r="AJ1770" t="s">
        <v>74</v>
      </c>
      <c r="AK1770" t="s">
        <v>74</v>
      </c>
      <c r="AL1770" t="s">
        <v>74</v>
      </c>
      <c r="AM1770" t="s">
        <v>74</v>
      </c>
      <c r="AN1770" t="s">
        <v>74</v>
      </c>
      <c r="AO1770">
        <v>0</v>
      </c>
      <c r="AP1770" t="s">
        <v>114</v>
      </c>
      <c r="AQ1770" t="s">
        <v>115</v>
      </c>
      <c r="AR1770" t="s">
        <v>114</v>
      </c>
      <c r="AS1770" t="s">
        <v>115</v>
      </c>
      <c r="AT1770" t="s">
        <v>114</v>
      </c>
      <c r="AU1770" t="s">
        <v>115</v>
      </c>
      <c r="AV1770" t="s">
        <v>114</v>
      </c>
      <c r="AW1770" t="s">
        <v>115</v>
      </c>
      <c r="AX1770" t="s">
        <v>93</v>
      </c>
      <c r="AY1770" t="s">
        <v>94</v>
      </c>
      <c r="AZ1770" t="s">
        <v>95</v>
      </c>
      <c r="BA1770" t="s">
        <v>89</v>
      </c>
      <c r="BB1770" t="s">
        <v>90</v>
      </c>
      <c r="BC1770" t="s">
        <v>74</v>
      </c>
      <c r="BD1770">
        <v>258000</v>
      </c>
      <c r="BE1770" t="s">
        <v>78</v>
      </c>
      <c r="BF1770" t="s">
        <v>129</v>
      </c>
      <c r="BG1770" t="s">
        <v>74</v>
      </c>
      <c r="BH1770">
        <v>0</v>
      </c>
      <c r="BI1770">
        <v>245448</v>
      </c>
      <c r="BJ1770">
        <v>12552</v>
      </c>
      <c r="BK1770">
        <v>4.87</v>
      </c>
      <c r="BL1770" t="s">
        <v>74</v>
      </c>
      <c r="BM1770">
        <v>0</v>
      </c>
      <c r="BN1770" t="s">
        <v>74</v>
      </c>
      <c r="BO1770" t="s">
        <v>74</v>
      </c>
      <c r="BP1770" t="s">
        <v>74</v>
      </c>
      <c r="BQ1770" t="s">
        <v>74</v>
      </c>
      <c r="BR1770" t="s">
        <v>74</v>
      </c>
      <c r="BS1770" t="str">
        <f t="shared" si="55"/>
        <v>RB1595290210ENJQC418H-DR000200400800013184510100015780310</v>
      </c>
      <c r="BT1770">
        <f t="shared" si="56"/>
        <v>0</v>
      </c>
    </row>
    <row r="1771" spans="1:72" x14ac:dyDescent="0.25">
      <c r="A1771" t="s">
        <v>70</v>
      </c>
      <c r="B1771">
        <v>11</v>
      </c>
      <c r="C1771">
        <v>0</v>
      </c>
      <c r="D1771" t="s">
        <v>71</v>
      </c>
      <c r="E1771" t="s">
        <v>72</v>
      </c>
      <c r="F1771" t="s">
        <v>482</v>
      </c>
      <c r="G1771">
        <v>10</v>
      </c>
      <c r="H1771" s="1" t="s">
        <v>74</v>
      </c>
      <c r="I1771" t="s">
        <v>128</v>
      </c>
      <c r="J1771" t="s">
        <v>118</v>
      </c>
      <c r="K1771">
        <v>2000</v>
      </c>
      <c r="L1771" t="s">
        <v>77</v>
      </c>
      <c r="M1771">
        <v>107.5</v>
      </c>
      <c r="N1771" t="s">
        <v>78</v>
      </c>
      <c r="O1771">
        <v>18060</v>
      </c>
      <c r="P1771" t="s">
        <v>79</v>
      </c>
      <c r="Q1771" t="s">
        <v>78</v>
      </c>
      <c r="R1771">
        <v>258000</v>
      </c>
      <c r="S1771" t="s">
        <v>78</v>
      </c>
      <c r="T1771">
        <v>8000131845</v>
      </c>
      <c r="U1771">
        <v>10</v>
      </c>
      <c r="V1771">
        <v>1000157803</v>
      </c>
      <c r="W1771">
        <v>10</v>
      </c>
      <c r="X1771" t="s">
        <v>80</v>
      </c>
      <c r="Y1771" t="s">
        <v>483</v>
      </c>
      <c r="Z1771" t="s">
        <v>82</v>
      </c>
      <c r="AA1771" t="s">
        <v>74</v>
      </c>
      <c r="AB1771" t="s">
        <v>102</v>
      </c>
      <c r="AC1771" t="s">
        <v>103</v>
      </c>
      <c r="AD1771" t="s">
        <v>86</v>
      </c>
      <c r="AE1771" t="s">
        <v>87</v>
      </c>
      <c r="AF1771" t="s">
        <v>88</v>
      </c>
      <c r="AG1771" t="s">
        <v>74</v>
      </c>
      <c r="AH1771" t="s">
        <v>89</v>
      </c>
      <c r="AI1771" t="s">
        <v>90</v>
      </c>
      <c r="AJ1771" t="s">
        <v>74</v>
      </c>
      <c r="AK1771" t="s">
        <v>74</v>
      </c>
      <c r="AL1771" t="s">
        <v>74</v>
      </c>
      <c r="AM1771" t="s">
        <v>74</v>
      </c>
      <c r="AN1771" t="s">
        <v>74</v>
      </c>
      <c r="AO1771">
        <v>0</v>
      </c>
      <c r="AP1771" t="s">
        <v>114</v>
      </c>
      <c r="AQ1771" t="s">
        <v>115</v>
      </c>
      <c r="AR1771" t="s">
        <v>114</v>
      </c>
      <c r="AS1771" t="s">
        <v>115</v>
      </c>
      <c r="AT1771" t="s">
        <v>114</v>
      </c>
      <c r="AU1771" t="s">
        <v>115</v>
      </c>
      <c r="AV1771" t="s">
        <v>114</v>
      </c>
      <c r="AW1771" t="s">
        <v>115</v>
      </c>
      <c r="AX1771" t="s">
        <v>93</v>
      </c>
      <c r="AY1771" t="s">
        <v>94</v>
      </c>
      <c r="AZ1771" t="s">
        <v>95</v>
      </c>
      <c r="BA1771" t="s">
        <v>89</v>
      </c>
      <c r="BB1771" t="s">
        <v>90</v>
      </c>
      <c r="BC1771" t="s">
        <v>74</v>
      </c>
      <c r="BD1771">
        <v>258000</v>
      </c>
      <c r="BE1771" t="s">
        <v>78</v>
      </c>
      <c r="BF1771" t="s">
        <v>129</v>
      </c>
      <c r="BG1771" t="s">
        <v>74</v>
      </c>
      <c r="BH1771">
        <v>0</v>
      </c>
      <c r="BI1771">
        <v>245448</v>
      </c>
      <c r="BJ1771">
        <v>12552</v>
      </c>
      <c r="BK1771">
        <v>4.87</v>
      </c>
      <c r="BL1771" t="s">
        <v>74</v>
      </c>
      <c r="BM1771">
        <v>0</v>
      </c>
      <c r="BN1771" t="s">
        <v>74</v>
      </c>
      <c r="BO1771" t="s">
        <v>74</v>
      </c>
      <c r="BP1771" t="s">
        <v>74</v>
      </c>
      <c r="BQ1771" t="s">
        <v>74</v>
      </c>
      <c r="BR1771" t="s">
        <v>74</v>
      </c>
      <c r="BS1771" t="str">
        <f t="shared" si="55"/>
        <v>RB1595290210ENJQC418H-DR0002002000800013184510100015780310</v>
      </c>
      <c r="BT1771">
        <f t="shared" si="56"/>
        <v>0</v>
      </c>
    </row>
    <row r="1772" spans="1:72" x14ac:dyDescent="0.25">
      <c r="A1772" t="s">
        <v>70</v>
      </c>
      <c r="B1772">
        <v>11</v>
      </c>
      <c r="C1772">
        <v>0</v>
      </c>
      <c r="D1772" t="s">
        <v>71</v>
      </c>
      <c r="E1772" t="s">
        <v>72</v>
      </c>
      <c r="F1772" t="s">
        <v>488</v>
      </c>
      <c r="G1772">
        <v>10</v>
      </c>
      <c r="H1772" s="1">
        <v>43287</v>
      </c>
      <c r="I1772" t="s">
        <v>128</v>
      </c>
      <c r="J1772" t="s">
        <v>118</v>
      </c>
      <c r="K1772">
        <v>2000</v>
      </c>
      <c r="L1772" t="s">
        <v>77</v>
      </c>
      <c r="M1772">
        <v>107.5</v>
      </c>
      <c r="N1772" t="s">
        <v>78</v>
      </c>
      <c r="O1772">
        <v>15050</v>
      </c>
      <c r="P1772" t="s">
        <v>79</v>
      </c>
      <c r="Q1772" t="s">
        <v>78</v>
      </c>
      <c r="R1772">
        <v>215000</v>
      </c>
      <c r="S1772" t="s">
        <v>78</v>
      </c>
      <c r="T1772">
        <v>8000131929</v>
      </c>
      <c r="U1772">
        <v>10</v>
      </c>
      <c r="V1772">
        <v>1000158022</v>
      </c>
      <c r="W1772">
        <v>10</v>
      </c>
      <c r="X1772" t="s">
        <v>80</v>
      </c>
      <c r="Y1772" t="s">
        <v>489</v>
      </c>
      <c r="Z1772" t="s">
        <v>82</v>
      </c>
      <c r="AA1772" t="s">
        <v>74</v>
      </c>
      <c r="AB1772" t="s">
        <v>102</v>
      </c>
      <c r="AC1772" t="s">
        <v>103</v>
      </c>
      <c r="AD1772" t="s">
        <v>86</v>
      </c>
      <c r="AE1772" t="s">
        <v>87</v>
      </c>
      <c r="AF1772" t="s">
        <v>88</v>
      </c>
      <c r="AG1772" t="s">
        <v>74</v>
      </c>
      <c r="AH1772" t="s">
        <v>89</v>
      </c>
      <c r="AI1772" t="s">
        <v>90</v>
      </c>
      <c r="AJ1772" t="s">
        <v>74</v>
      </c>
      <c r="AK1772" t="s">
        <v>74</v>
      </c>
      <c r="AL1772">
        <v>0</v>
      </c>
      <c r="AM1772">
        <v>0</v>
      </c>
      <c r="AN1772" t="s">
        <v>74</v>
      </c>
      <c r="AO1772">
        <v>0</v>
      </c>
      <c r="AP1772" t="s">
        <v>144</v>
      </c>
      <c r="AQ1772" t="s">
        <v>92</v>
      </c>
      <c r="AR1772" t="s">
        <v>144</v>
      </c>
      <c r="AS1772" t="s">
        <v>92</v>
      </c>
      <c r="AT1772" t="s">
        <v>144</v>
      </c>
      <c r="AU1772" t="s">
        <v>92</v>
      </c>
      <c r="AV1772" t="s">
        <v>144</v>
      </c>
      <c r="AW1772" t="s">
        <v>92</v>
      </c>
      <c r="AX1772" t="s">
        <v>93</v>
      </c>
      <c r="AY1772" t="s">
        <v>94</v>
      </c>
      <c r="AZ1772" t="s">
        <v>95</v>
      </c>
      <c r="BA1772" t="s">
        <v>89</v>
      </c>
      <c r="BB1772" t="s">
        <v>90</v>
      </c>
      <c r="BC1772" t="s">
        <v>74</v>
      </c>
      <c r="BD1772">
        <v>215000</v>
      </c>
      <c r="BE1772" t="s">
        <v>78</v>
      </c>
      <c r="BF1772" t="s">
        <v>129</v>
      </c>
      <c r="BG1772" t="s">
        <v>74</v>
      </c>
      <c r="BH1772">
        <v>0</v>
      </c>
      <c r="BI1772">
        <v>204540</v>
      </c>
      <c r="BJ1772">
        <v>10460</v>
      </c>
      <c r="BK1772">
        <v>4.87</v>
      </c>
      <c r="BL1772" t="s">
        <v>74</v>
      </c>
      <c r="BM1772">
        <v>0</v>
      </c>
      <c r="BN1772" t="s">
        <v>74</v>
      </c>
      <c r="BO1772" t="s">
        <v>74</v>
      </c>
      <c r="BP1772" t="s">
        <v>74</v>
      </c>
      <c r="BQ1772" t="s">
        <v>74</v>
      </c>
      <c r="BR1772" t="s">
        <v>74</v>
      </c>
      <c r="BS1772" t="str">
        <f t="shared" si="55"/>
        <v>RB1595294210ENJQC418H-DR0002002000800013192910100015802210</v>
      </c>
      <c r="BT1772">
        <f t="shared" si="56"/>
        <v>0</v>
      </c>
    </row>
    <row r="1773" spans="1:72" x14ac:dyDescent="0.25">
      <c r="A1773" t="s">
        <v>70</v>
      </c>
      <c r="B1773">
        <v>11</v>
      </c>
      <c r="C1773">
        <v>0</v>
      </c>
      <c r="D1773" t="s">
        <v>71</v>
      </c>
      <c r="E1773" t="s">
        <v>72</v>
      </c>
      <c r="F1773" t="s">
        <v>490</v>
      </c>
      <c r="G1773">
        <v>10</v>
      </c>
      <c r="H1773" s="1" t="s">
        <v>74</v>
      </c>
      <c r="I1773" t="s">
        <v>112</v>
      </c>
      <c r="J1773" t="s">
        <v>76</v>
      </c>
      <c r="K1773">
        <v>1000</v>
      </c>
      <c r="L1773" t="s">
        <v>77</v>
      </c>
      <c r="M1773">
        <v>79</v>
      </c>
      <c r="N1773" t="s">
        <v>78</v>
      </c>
      <c r="O1773">
        <v>5530</v>
      </c>
      <c r="P1773" t="s">
        <v>79</v>
      </c>
      <c r="Q1773" t="s">
        <v>78</v>
      </c>
      <c r="R1773">
        <v>79000</v>
      </c>
      <c r="S1773" t="s">
        <v>78</v>
      </c>
      <c r="T1773">
        <v>8000132174</v>
      </c>
      <c r="U1773">
        <v>10</v>
      </c>
      <c r="V1773">
        <v>1000157879</v>
      </c>
      <c r="W1773">
        <v>10</v>
      </c>
      <c r="X1773" t="s">
        <v>80</v>
      </c>
      <c r="Y1773" t="s">
        <v>491</v>
      </c>
      <c r="Z1773" t="s">
        <v>82</v>
      </c>
      <c r="AA1773" t="s">
        <v>83</v>
      </c>
      <c r="AB1773" t="s">
        <v>84</v>
      </c>
      <c r="AC1773" t="s">
        <v>85</v>
      </c>
      <c r="AD1773" t="s">
        <v>86</v>
      </c>
      <c r="AE1773" t="s">
        <v>87</v>
      </c>
      <c r="AF1773" t="s">
        <v>88</v>
      </c>
      <c r="AG1773" t="s">
        <v>74</v>
      </c>
      <c r="AH1773" t="s">
        <v>89</v>
      </c>
      <c r="AI1773" t="s">
        <v>90</v>
      </c>
      <c r="AJ1773" t="s">
        <v>74</v>
      </c>
      <c r="AK1773" t="s">
        <v>74</v>
      </c>
      <c r="AL1773" t="s">
        <v>74</v>
      </c>
      <c r="AM1773" t="s">
        <v>74</v>
      </c>
      <c r="AN1773" t="s">
        <v>74</v>
      </c>
      <c r="AO1773">
        <v>0</v>
      </c>
      <c r="AP1773" t="s">
        <v>91</v>
      </c>
      <c r="AQ1773" t="s">
        <v>92</v>
      </c>
      <c r="AR1773" t="s">
        <v>91</v>
      </c>
      <c r="AS1773" t="s">
        <v>92</v>
      </c>
      <c r="AT1773" t="s">
        <v>91</v>
      </c>
      <c r="AU1773" t="s">
        <v>92</v>
      </c>
      <c r="AV1773" t="s">
        <v>91</v>
      </c>
      <c r="AW1773" t="s">
        <v>92</v>
      </c>
      <c r="AX1773" t="s">
        <v>93</v>
      </c>
      <c r="AY1773" t="s">
        <v>94</v>
      </c>
      <c r="AZ1773" t="s">
        <v>95</v>
      </c>
      <c r="BA1773" t="s">
        <v>89</v>
      </c>
      <c r="BB1773" t="s">
        <v>90</v>
      </c>
      <c r="BC1773" t="s">
        <v>74</v>
      </c>
      <c r="BD1773">
        <v>79000</v>
      </c>
      <c r="BE1773" t="s">
        <v>78</v>
      </c>
      <c r="BF1773" t="s">
        <v>116</v>
      </c>
      <c r="BG1773" t="s">
        <v>74</v>
      </c>
      <c r="BH1773">
        <v>0</v>
      </c>
      <c r="BI1773">
        <v>61880</v>
      </c>
      <c r="BJ1773">
        <v>17120</v>
      </c>
      <c r="BK1773">
        <v>21.67</v>
      </c>
      <c r="BL1773" t="s">
        <v>74</v>
      </c>
      <c r="BM1773">
        <v>0</v>
      </c>
      <c r="BN1773" t="s">
        <v>74</v>
      </c>
      <c r="BO1773" t="s">
        <v>74</v>
      </c>
      <c r="BP1773" t="s">
        <v>74</v>
      </c>
      <c r="BQ1773" t="s">
        <v>74</v>
      </c>
      <c r="BR1773" t="s">
        <v>74</v>
      </c>
      <c r="BS1773" t="str">
        <f t="shared" si="55"/>
        <v>RB1595306310ENR20SE65-DR0002001000800013217410100015787910</v>
      </c>
      <c r="BT1773">
        <f t="shared" si="56"/>
        <v>0</v>
      </c>
    </row>
    <row r="1774" spans="1:72" x14ac:dyDescent="0.25">
      <c r="A1774" t="s">
        <v>70</v>
      </c>
      <c r="B1774">
        <v>11</v>
      </c>
      <c r="C1774">
        <v>0</v>
      </c>
      <c r="D1774" t="s">
        <v>71</v>
      </c>
      <c r="E1774" t="s">
        <v>72</v>
      </c>
      <c r="F1774" t="s">
        <v>490</v>
      </c>
      <c r="G1774">
        <v>20</v>
      </c>
      <c r="H1774" s="1" t="s">
        <v>74</v>
      </c>
      <c r="I1774" t="s">
        <v>97</v>
      </c>
      <c r="J1774" t="s">
        <v>76</v>
      </c>
      <c r="K1774">
        <v>1000</v>
      </c>
      <c r="L1774" t="s">
        <v>77</v>
      </c>
      <c r="M1774">
        <v>78</v>
      </c>
      <c r="N1774" t="s">
        <v>78</v>
      </c>
      <c r="O1774">
        <v>5460</v>
      </c>
      <c r="P1774" t="s">
        <v>79</v>
      </c>
      <c r="Q1774" t="s">
        <v>78</v>
      </c>
      <c r="R1774">
        <v>78000</v>
      </c>
      <c r="S1774" t="s">
        <v>78</v>
      </c>
      <c r="T1774">
        <v>8000132174</v>
      </c>
      <c r="U1774">
        <v>20</v>
      </c>
      <c r="V1774">
        <v>1000157879</v>
      </c>
      <c r="W1774">
        <v>20</v>
      </c>
      <c r="X1774" t="s">
        <v>80</v>
      </c>
      <c r="Y1774" t="s">
        <v>491</v>
      </c>
      <c r="Z1774" t="s">
        <v>82</v>
      </c>
      <c r="AA1774" t="s">
        <v>83</v>
      </c>
      <c r="AB1774" t="s">
        <v>84</v>
      </c>
      <c r="AC1774" t="s">
        <v>85</v>
      </c>
      <c r="AD1774" t="s">
        <v>86</v>
      </c>
      <c r="AE1774" t="s">
        <v>87</v>
      </c>
      <c r="AF1774" t="s">
        <v>88</v>
      </c>
      <c r="AG1774" t="s">
        <v>74</v>
      </c>
      <c r="AH1774" t="s">
        <v>89</v>
      </c>
      <c r="AI1774" t="s">
        <v>90</v>
      </c>
      <c r="AJ1774" t="s">
        <v>74</v>
      </c>
      <c r="AK1774" t="s">
        <v>74</v>
      </c>
      <c r="AL1774" t="s">
        <v>74</v>
      </c>
      <c r="AM1774" t="s">
        <v>74</v>
      </c>
      <c r="AN1774" t="s">
        <v>74</v>
      </c>
      <c r="AO1774">
        <v>0</v>
      </c>
      <c r="AP1774" t="s">
        <v>91</v>
      </c>
      <c r="AQ1774" t="s">
        <v>92</v>
      </c>
      <c r="AR1774" t="s">
        <v>91</v>
      </c>
      <c r="AS1774" t="s">
        <v>92</v>
      </c>
      <c r="AT1774" t="s">
        <v>91</v>
      </c>
      <c r="AU1774" t="s">
        <v>92</v>
      </c>
      <c r="AV1774" t="s">
        <v>91</v>
      </c>
      <c r="AW1774" t="s">
        <v>92</v>
      </c>
      <c r="AX1774" t="s">
        <v>93</v>
      </c>
      <c r="AY1774" t="s">
        <v>94</v>
      </c>
      <c r="AZ1774" t="s">
        <v>95</v>
      </c>
      <c r="BA1774" t="s">
        <v>89</v>
      </c>
      <c r="BB1774" t="s">
        <v>90</v>
      </c>
      <c r="BC1774" t="s">
        <v>74</v>
      </c>
      <c r="BD1774">
        <v>78000</v>
      </c>
      <c r="BE1774" t="s">
        <v>78</v>
      </c>
      <c r="BF1774" t="s">
        <v>98</v>
      </c>
      <c r="BG1774" t="s">
        <v>74</v>
      </c>
      <c r="BH1774">
        <v>0</v>
      </c>
      <c r="BI1774">
        <v>60020</v>
      </c>
      <c r="BJ1774">
        <v>17980</v>
      </c>
      <c r="BK1774">
        <v>23.05</v>
      </c>
      <c r="BL1774" t="s">
        <v>74</v>
      </c>
      <c r="BM1774">
        <v>0</v>
      </c>
      <c r="BN1774" t="s">
        <v>74</v>
      </c>
      <c r="BO1774" t="s">
        <v>74</v>
      </c>
      <c r="BP1774" t="s">
        <v>74</v>
      </c>
      <c r="BQ1774" t="s">
        <v>74</v>
      </c>
      <c r="BR1774" t="s">
        <v>74</v>
      </c>
      <c r="BS1774" t="str">
        <f t="shared" si="55"/>
        <v>RB1595306320ENR286000-DR0002001000800013217420100015787920</v>
      </c>
      <c r="BT1774">
        <f t="shared" si="56"/>
        <v>0</v>
      </c>
    </row>
    <row r="1775" spans="1:72" x14ac:dyDescent="0.25">
      <c r="A1775" t="s">
        <v>70</v>
      </c>
      <c r="B1775">
        <v>11</v>
      </c>
      <c r="C1775">
        <v>0</v>
      </c>
      <c r="D1775" t="s">
        <v>71</v>
      </c>
      <c r="E1775" t="s">
        <v>72</v>
      </c>
      <c r="F1775" t="s">
        <v>490</v>
      </c>
      <c r="G1775">
        <v>30</v>
      </c>
      <c r="H1775" s="1" t="s">
        <v>74</v>
      </c>
      <c r="I1775" t="s">
        <v>99</v>
      </c>
      <c r="J1775" t="s">
        <v>76</v>
      </c>
      <c r="K1775">
        <v>600</v>
      </c>
      <c r="L1775" t="s">
        <v>77</v>
      </c>
      <c r="M1775">
        <v>73</v>
      </c>
      <c r="N1775" t="s">
        <v>78</v>
      </c>
      <c r="O1775">
        <v>7154</v>
      </c>
      <c r="P1775" t="s">
        <v>79</v>
      </c>
      <c r="Q1775" t="s">
        <v>78</v>
      </c>
      <c r="R1775">
        <v>102200</v>
      </c>
      <c r="S1775" t="s">
        <v>78</v>
      </c>
      <c r="T1775">
        <v>8000132174</v>
      </c>
      <c r="U1775">
        <v>30</v>
      </c>
      <c r="V1775">
        <v>1000157879</v>
      </c>
      <c r="W1775">
        <v>30</v>
      </c>
      <c r="X1775" t="s">
        <v>80</v>
      </c>
      <c r="Y1775" t="s">
        <v>491</v>
      </c>
      <c r="Z1775" t="s">
        <v>82</v>
      </c>
      <c r="AA1775" t="s">
        <v>74</v>
      </c>
      <c r="AB1775" t="s">
        <v>84</v>
      </c>
      <c r="AC1775" t="s">
        <v>85</v>
      </c>
      <c r="AD1775" t="s">
        <v>86</v>
      </c>
      <c r="AE1775" t="s">
        <v>87</v>
      </c>
      <c r="AF1775" t="s">
        <v>88</v>
      </c>
      <c r="AG1775" t="s">
        <v>74</v>
      </c>
      <c r="AH1775" t="s">
        <v>89</v>
      </c>
      <c r="AI1775" t="s">
        <v>90</v>
      </c>
      <c r="AJ1775" t="s">
        <v>74</v>
      </c>
      <c r="AK1775" t="s">
        <v>74</v>
      </c>
      <c r="AL1775" t="s">
        <v>74</v>
      </c>
      <c r="AM1775" t="s">
        <v>74</v>
      </c>
      <c r="AN1775" t="s">
        <v>74</v>
      </c>
      <c r="AO1775">
        <v>0</v>
      </c>
      <c r="AP1775" t="s">
        <v>91</v>
      </c>
      <c r="AQ1775" t="s">
        <v>92</v>
      </c>
      <c r="AR1775" t="s">
        <v>91</v>
      </c>
      <c r="AS1775" t="s">
        <v>92</v>
      </c>
      <c r="AT1775" t="s">
        <v>91</v>
      </c>
      <c r="AU1775" t="s">
        <v>92</v>
      </c>
      <c r="AV1775" t="s">
        <v>91</v>
      </c>
      <c r="AW1775" t="s">
        <v>92</v>
      </c>
      <c r="AX1775" t="s">
        <v>93</v>
      </c>
      <c r="AY1775" t="s">
        <v>94</v>
      </c>
      <c r="AZ1775" t="s">
        <v>95</v>
      </c>
      <c r="BA1775" t="s">
        <v>89</v>
      </c>
      <c r="BB1775" t="s">
        <v>90</v>
      </c>
      <c r="BC1775" t="s">
        <v>74</v>
      </c>
      <c r="BD1775">
        <v>102200</v>
      </c>
      <c r="BE1775" t="s">
        <v>78</v>
      </c>
      <c r="BF1775" t="s">
        <v>100</v>
      </c>
      <c r="BG1775" t="s">
        <v>74</v>
      </c>
      <c r="BH1775">
        <v>0</v>
      </c>
      <c r="BI1775">
        <v>85792</v>
      </c>
      <c r="BJ1775">
        <v>16408</v>
      </c>
      <c r="BK1775">
        <v>16.05</v>
      </c>
      <c r="BL1775" t="s">
        <v>74</v>
      </c>
      <c r="BM1775">
        <v>0</v>
      </c>
      <c r="BN1775" t="s">
        <v>74</v>
      </c>
      <c r="BO1775" t="s">
        <v>74</v>
      </c>
      <c r="BP1775" t="s">
        <v>74</v>
      </c>
      <c r="BQ1775" t="s">
        <v>74</v>
      </c>
      <c r="BR1775" t="s">
        <v>74</v>
      </c>
      <c r="BS1775" t="str">
        <f t="shared" si="55"/>
        <v>RB1595306330ENR925T70-DR000200600800013217430100015787930</v>
      </c>
      <c r="BT1775">
        <f t="shared" si="56"/>
        <v>0</v>
      </c>
    </row>
    <row r="1776" spans="1:72" x14ac:dyDescent="0.25">
      <c r="A1776" t="s">
        <v>70</v>
      </c>
      <c r="B1776">
        <v>11</v>
      </c>
      <c r="C1776">
        <v>0</v>
      </c>
      <c r="D1776" t="s">
        <v>71</v>
      </c>
      <c r="E1776" t="s">
        <v>72</v>
      </c>
      <c r="F1776" t="s">
        <v>490</v>
      </c>
      <c r="G1776">
        <v>30</v>
      </c>
      <c r="H1776" s="1" t="s">
        <v>74</v>
      </c>
      <c r="I1776" t="s">
        <v>99</v>
      </c>
      <c r="J1776" t="s">
        <v>76</v>
      </c>
      <c r="K1776">
        <v>800</v>
      </c>
      <c r="L1776" t="s">
        <v>77</v>
      </c>
      <c r="M1776">
        <v>73</v>
      </c>
      <c r="N1776" t="s">
        <v>78</v>
      </c>
      <c r="O1776">
        <v>7154</v>
      </c>
      <c r="P1776" t="s">
        <v>79</v>
      </c>
      <c r="Q1776" t="s">
        <v>78</v>
      </c>
      <c r="R1776">
        <v>102200</v>
      </c>
      <c r="S1776" t="s">
        <v>78</v>
      </c>
      <c r="T1776">
        <v>8000132174</v>
      </c>
      <c r="U1776">
        <v>30</v>
      </c>
      <c r="V1776">
        <v>1000157879</v>
      </c>
      <c r="W1776">
        <v>30</v>
      </c>
      <c r="X1776" t="s">
        <v>80</v>
      </c>
      <c r="Y1776" t="s">
        <v>491</v>
      </c>
      <c r="Z1776" t="s">
        <v>82</v>
      </c>
      <c r="AA1776" t="s">
        <v>74</v>
      </c>
      <c r="AB1776" t="s">
        <v>84</v>
      </c>
      <c r="AC1776" t="s">
        <v>85</v>
      </c>
      <c r="AD1776" t="s">
        <v>86</v>
      </c>
      <c r="AE1776" t="s">
        <v>87</v>
      </c>
      <c r="AF1776" t="s">
        <v>88</v>
      </c>
      <c r="AG1776" t="s">
        <v>74</v>
      </c>
      <c r="AH1776" t="s">
        <v>89</v>
      </c>
      <c r="AI1776" t="s">
        <v>90</v>
      </c>
      <c r="AJ1776" t="s">
        <v>74</v>
      </c>
      <c r="AK1776" t="s">
        <v>74</v>
      </c>
      <c r="AL1776" t="s">
        <v>74</v>
      </c>
      <c r="AM1776" t="s">
        <v>74</v>
      </c>
      <c r="AN1776" t="s">
        <v>74</v>
      </c>
      <c r="AO1776">
        <v>0</v>
      </c>
      <c r="AP1776" t="s">
        <v>91</v>
      </c>
      <c r="AQ1776" t="s">
        <v>92</v>
      </c>
      <c r="AR1776" t="s">
        <v>91</v>
      </c>
      <c r="AS1776" t="s">
        <v>92</v>
      </c>
      <c r="AT1776" t="s">
        <v>91</v>
      </c>
      <c r="AU1776" t="s">
        <v>92</v>
      </c>
      <c r="AV1776" t="s">
        <v>91</v>
      </c>
      <c r="AW1776" t="s">
        <v>92</v>
      </c>
      <c r="AX1776" t="s">
        <v>93</v>
      </c>
      <c r="AY1776" t="s">
        <v>94</v>
      </c>
      <c r="AZ1776" t="s">
        <v>95</v>
      </c>
      <c r="BA1776" t="s">
        <v>89</v>
      </c>
      <c r="BB1776" t="s">
        <v>90</v>
      </c>
      <c r="BC1776" t="s">
        <v>74</v>
      </c>
      <c r="BD1776">
        <v>102200</v>
      </c>
      <c r="BE1776" t="s">
        <v>78</v>
      </c>
      <c r="BF1776" t="s">
        <v>100</v>
      </c>
      <c r="BG1776" t="s">
        <v>74</v>
      </c>
      <c r="BH1776">
        <v>0</v>
      </c>
      <c r="BI1776">
        <v>85792</v>
      </c>
      <c r="BJ1776">
        <v>16408</v>
      </c>
      <c r="BK1776">
        <v>16.05</v>
      </c>
      <c r="BL1776" t="s">
        <v>74</v>
      </c>
      <c r="BM1776">
        <v>0</v>
      </c>
      <c r="BN1776" t="s">
        <v>74</v>
      </c>
      <c r="BO1776" t="s">
        <v>74</v>
      </c>
      <c r="BP1776" t="s">
        <v>74</v>
      </c>
      <c r="BQ1776" t="s">
        <v>74</v>
      </c>
      <c r="BR1776" t="s">
        <v>74</v>
      </c>
      <c r="BS1776" t="str">
        <f t="shared" si="55"/>
        <v>RB1595306330ENR925T70-DR000200800800013217430100015787930</v>
      </c>
      <c r="BT1776">
        <f t="shared" si="56"/>
        <v>0</v>
      </c>
    </row>
    <row r="1777" spans="1:72" x14ac:dyDescent="0.25">
      <c r="A1777" t="s">
        <v>70</v>
      </c>
      <c r="B1777">
        <v>11</v>
      </c>
      <c r="C1777">
        <v>0</v>
      </c>
      <c r="D1777" t="s">
        <v>71</v>
      </c>
      <c r="E1777" t="s">
        <v>72</v>
      </c>
      <c r="F1777" t="s">
        <v>490</v>
      </c>
      <c r="G1777">
        <v>40</v>
      </c>
      <c r="H1777" s="1" t="s">
        <v>74</v>
      </c>
      <c r="I1777" t="s">
        <v>107</v>
      </c>
      <c r="J1777" t="s">
        <v>74</v>
      </c>
      <c r="K1777">
        <v>1000</v>
      </c>
      <c r="L1777" t="s">
        <v>77</v>
      </c>
      <c r="M1777">
        <v>135</v>
      </c>
      <c r="N1777" t="s">
        <v>78</v>
      </c>
      <c r="O1777">
        <v>9450</v>
      </c>
      <c r="P1777" t="s">
        <v>79</v>
      </c>
      <c r="Q1777" t="s">
        <v>78</v>
      </c>
      <c r="R1777">
        <v>135000</v>
      </c>
      <c r="S1777" t="s">
        <v>78</v>
      </c>
      <c r="T1777">
        <v>8000132174</v>
      </c>
      <c r="U1777">
        <v>40</v>
      </c>
      <c r="V1777">
        <v>1000157879</v>
      </c>
      <c r="W1777">
        <v>40</v>
      </c>
      <c r="X1777" t="s">
        <v>80</v>
      </c>
      <c r="Y1777" t="s">
        <v>491</v>
      </c>
      <c r="Z1777" t="s">
        <v>82</v>
      </c>
      <c r="AA1777" t="s">
        <v>83</v>
      </c>
      <c r="AB1777" t="s">
        <v>84</v>
      </c>
      <c r="AC1777" t="s">
        <v>85</v>
      </c>
      <c r="AD1777" t="s">
        <v>86</v>
      </c>
      <c r="AE1777" t="s">
        <v>87</v>
      </c>
      <c r="AF1777" t="s">
        <v>88</v>
      </c>
      <c r="AG1777" t="s">
        <v>74</v>
      </c>
      <c r="AH1777" t="s">
        <v>89</v>
      </c>
      <c r="AI1777" t="s">
        <v>90</v>
      </c>
      <c r="AJ1777" t="s">
        <v>74</v>
      </c>
      <c r="AK1777" t="s">
        <v>74</v>
      </c>
      <c r="AL1777" t="s">
        <v>74</v>
      </c>
      <c r="AM1777" t="s">
        <v>74</v>
      </c>
      <c r="AN1777" t="s">
        <v>74</v>
      </c>
      <c r="AO1777">
        <v>0</v>
      </c>
      <c r="AP1777" t="s">
        <v>91</v>
      </c>
      <c r="AQ1777" t="s">
        <v>92</v>
      </c>
      <c r="AR1777" t="s">
        <v>91</v>
      </c>
      <c r="AS1777" t="s">
        <v>92</v>
      </c>
      <c r="AT1777" t="s">
        <v>91</v>
      </c>
      <c r="AU1777" t="s">
        <v>92</v>
      </c>
      <c r="AV1777" t="s">
        <v>91</v>
      </c>
      <c r="AW1777" t="s">
        <v>92</v>
      </c>
      <c r="AX1777" t="s">
        <v>93</v>
      </c>
      <c r="AY1777" t="s">
        <v>94</v>
      </c>
      <c r="AZ1777" t="s">
        <v>95</v>
      </c>
      <c r="BA1777" t="s">
        <v>89</v>
      </c>
      <c r="BB1777" t="s">
        <v>90</v>
      </c>
      <c r="BC1777" t="s">
        <v>74</v>
      </c>
      <c r="BD1777">
        <v>135000</v>
      </c>
      <c r="BE1777" t="s">
        <v>78</v>
      </c>
      <c r="BF1777" t="s">
        <v>108</v>
      </c>
      <c r="BG1777" t="s">
        <v>74</v>
      </c>
      <c r="BH1777">
        <v>0</v>
      </c>
      <c r="BI1777">
        <v>224060</v>
      </c>
      <c r="BJ1777" t="s">
        <v>74</v>
      </c>
      <c r="BK1777" t="s">
        <v>74</v>
      </c>
      <c r="BL1777" t="s">
        <v>74</v>
      </c>
      <c r="BM1777">
        <v>0</v>
      </c>
      <c r="BN1777" t="s">
        <v>74</v>
      </c>
      <c r="BO1777" t="s">
        <v>74</v>
      </c>
      <c r="BP1777" t="s">
        <v>74</v>
      </c>
      <c r="BQ1777" t="s">
        <v>74</v>
      </c>
      <c r="BR1777" t="s">
        <v>74</v>
      </c>
      <c r="BS1777" t="str">
        <f t="shared" si="55"/>
        <v>RB1595306340ENR2865EH-DR0002001000800013217440100015787940</v>
      </c>
      <c r="BT1777">
        <f t="shared" si="56"/>
        <v>0</v>
      </c>
    </row>
    <row r="1778" spans="1:72" x14ac:dyDescent="0.25">
      <c r="A1778" t="s">
        <v>70</v>
      </c>
      <c r="B1778">
        <v>11</v>
      </c>
      <c r="C1778">
        <v>0</v>
      </c>
      <c r="D1778" t="s">
        <v>71</v>
      </c>
      <c r="E1778" t="s">
        <v>72</v>
      </c>
      <c r="F1778" t="s">
        <v>490</v>
      </c>
      <c r="G1778">
        <v>50</v>
      </c>
      <c r="H1778" s="1" t="s">
        <v>74</v>
      </c>
      <c r="I1778" t="s">
        <v>109</v>
      </c>
      <c r="J1778" t="s">
        <v>76</v>
      </c>
      <c r="K1778">
        <v>600</v>
      </c>
      <c r="L1778" t="s">
        <v>77</v>
      </c>
      <c r="M1778">
        <v>96</v>
      </c>
      <c r="N1778" t="s">
        <v>78</v>
      </c>
      <c r="O1778">
        <v>4032</v>
      </c>
      <c r="P1778" t="s">
        <v>79</v>
      </c>
      <c r="Q1778" t="s">
        <v>78</v>
      </c>
      <c r="R1778">
        <v>57600</v>
      </c>
      <c r="S1778" t="s">
        <v>78</v>
      </c>
      <c r="T1778">
        <v>8000132174</v>
      </c>
      <c r="U1778">
        <v>50</v>
      </c>
      <c r="V1778">
        <v>1000157879</v>
      </c>
      <c r="W1778">
        <v>50</v>
      </c>
      <c r="X1778" t="s">
        <v>80</v>
      </c>
      <c r="Y1778" t="s">
        <v>491</v>
      </c>
      <c r="Z1778" t="s">
        <v>82</v>
      </c>
      <c r="AA1778" t="s">
        <v>83</v>
      </c>
      <c r="AB1778" t="s">
        <v>84</v>
      </c>
      <c r="AC1778" t="s">
        <v>85</v>
      </c>
      <c r="AD1778" t="s">
        <v>86</v>
      </c>
      <c r="AE1778" t="s">
        <v>87</v>
      </c>
      <c r="AF1778" t="s">
        <v>88</v>
      </c>
      <c r="AG1778" t="s">
        <v>74</v>
      </c>
      <c r="AH1778" t="s">
        <v>89</v>
      </c>
      <c r="AI1778" t="s">
        <v>90</v>
      </c>
      <c r="AJ1778" t="s">
        <v>74</v>
      </c>
      <c r="AK1778" t="s">
        <v>74</v>
      </c>
      <c r="AL1778" t="s">
        <v>74</v>
      </c>
      <c r="AM1778" t="s">
        <v>74</v>
      </c>
      <c r="AN1778" t="s">
        <v>74</v>
      </c>
      <c r="AO1778">
        <v>0</v>
      </c>
      <c r="AP1778" t="s">
        <v>91</v>
      </c>
      <c r="AQ1778" t="s">
        <v>92</v>
      </c>
      <c r="AR1778" t="s">
        <v>91</v>
      </c>
      <c r="AS1778" t="s">
        <v>92</v>
      </c>
      <c r="AT1778" t="s">
        <v>91</v>
      </c>
      <c r="AU1778" t="s">
        <v>92</v>
      </c>
      <c r="AV1778" t="s">
        <v>91</v>
      </c>
      <c r="AW1778" t="s">
        <v>92</v>
      </c>
      <c r="AX1778" t="s">
        <v>93</v>
      </c>
      <c r="AY1778" t="s">
        <v>94</v>
      </c>
      <c r="AZ1778" t="s">
        <v>95</v>
      </c>
      <c r="BA1778" t="s">
        <v>89</v>
      </c>
      <c r="BB1778" t="s">
        <v>90</v>
      </c>
      <c r="BC1778" t="s">
        <v>74</v>
      </c>
      <c r="BD1778">
        <v>57600</v>
      </c>
      <c r="BE1778" t="s">
        <v>78</v>
      </c>
      <c r="BF1778" t="s">
        <v>110</v>
      </c>
      <c r="BG1778" t="s">
        <v>74</v>
      </c>
      <c r="BH1778">
        <v>0</v>
      </c>
      <c r="BI1778">
        <v>74316</v>
      </c>
      <c r="BJ1778" t="s">
        <v>74</v>
      </c>
      <c r="BK1778" t="s">
        <v>74</v>
      </c>
      <c r="BL1778" t="s">
        <v>74</v>
      </c>
      <c r="BM1778">
        <v>0</v>
      </c>
      <c r="BN1778" t="s">
        <v>74</v>
      </c>
      <c r="BO1778" t="s">
        <v>74</v>
      </c>
      <c r="BP1778" t="s">
        <v>74</v>
      </c>
      <c r="BQ1778" t="s">
        <v>74</v>
      </c>
      <c r="BR1778" t="s">
        <v>74</v>
      </c>
      <c r="BS1778" t="str">
        <f t="shared" si="55"/>
        <v>RB1595306350ENRMB20T0-DR000200600800013217450100015787950</v>
      </c>
      <c r="BT1778">
        <f t="shared" si="56"/>
        <v>0</v>
      </c>
    </row>
    <row r="1779" spans="1:72" x14ac:dyDescent="0.25">
      <c r="A1779" t="s">
        <v>70</v>
      </c>
      <c r="B1779">
        <v>11</v>
      </c>
      <c r="C1779">
        <v>0</v>
      </c>
      <c r="D1779" t="s">
        <v>71</v>
      </c>
      <c r="E1779" t="s">
        <v>72</v>
      </c>
      <c r="F1779" t="s">
        <v>492</v>
      </c>
      <c r="G1779">
        <v>10</v>
      </c>
      <c r="H1779" s="1" t="s">
        <v>74</v>
      </c>
      <c r="I1779" t="s">
        <v>128</v>
      </c>
      <c r="J1779" t="s">
        <v>118</v>
      </c>
      <c r="K1779">
        <v>2400</v>
      </c>
      <c r="L1779" t="s">
        <v>77</v>
      </c>
      <c r="M1779">
        <v>107.5</v>
      </c>
      <c r="N1779" t="s">
        <v>78</v>
      </c>
      <c r="O1779">
        <v>18060</v>
      </c>
      <c r="P1779" t="s">
        <v>79</v>
      </c>
      <c r="Q1779" t="s">
        <v>78</v>
      </c>
      <c r="R1779">
        <v>258000</v>
      </c>
      <c r="S1779" t="s">
        <v>78</v>
      </c>
      <c r="T1779">
        <v>8000132198</v>
      </c>
      <c r="U1779">
        <v>10</v>
      </c>
      <c r="V1779">
        <v>1000158236</v>
      </c>
      <c r="W1779">
        <v>10</v>
      </c>
      <c r="X1779" t="s">
        <v>80</v>
      </c>
      <c r="Y1779" t="s">
        <v>493</v>
      </c>
      <c r="Z1779" t="s">
        <v>82</v>
      </c>
      <c r="AA1779" t="s">
        <v>74</v>
      </c>
      <c r="AB1779" t="s">
        <v>102</v>
      </c>
      <c r="AC1779" t="s">
        <v>103</v>
      </c>
      <c r="AD1779" t="s">
        <v>86</v>
      </c>
      <c r="AE1779" t="s">
        <v>87</v>
      </c>
      <c r="AF1779" t="s">
        <v>88</v>
      </c>
      <c r="AG1779" t="s">
        <v>74</v>
      </c>
      <c r="AH1779" t="s">
        <v>89</v>
      </c>
      <c r="AI1779" t="s">
        <v>90</v>
      </c>
      <c r="AJ1779" t="s">
        <v>74</v>
      </c>
      <c r="AK1779" t="s">
        <v>74</v>
      </c>
      <c r="AL1779" t="s">
        <v>74</v>
      </c>
      <c r="AM1779" t="s">
        <v>74</v>
      </c>
      <c r="AN1779" t="s">
        <v>74</v>
      </c>
      <c r="AO1779">
        <v>0</v>
      </c>
      <c r="AP1779" t="s">
        <v>114</v>
      </c>
      <c r="AQ1779" t="s">
        <v>115</v>
      </c>
      <c r="AR1779" t="s">
        <v>114</v>
      </c>
      <c r="AS1779" t="s">
        <v>115</v>
      </c>
      <c r="AT1779" t="s">
        <v>114</v>
      </c>
      <c r="AU1779" t="s">
        <v>115</v>
      </c>
      <c r="AV1779" t="s">
        <v>114</v>
      </c>
      <c r="AW1779" t="s">
        <v>115</v>
      </c>
      <c r="AX1779" t="s">
        <v>93</v>
      </c>
      <c r="AY1779" t="s">
        <v>94</v>
      </c>
      <c r="AZ1779" t="s">
        <v>95</v>
      </c>
      <c r="BA1779" t="s">
        <v>89</v>
      </c>
      <c r="BB1779" t="s">
        <v>90</v>
      </c>
      <c r="BC1779" t="s">
        <v>74</v>
      </c>
      <c r="BD1779">
        <v>258000</v>
      </c>
      <c r="BE1779" t="s">
        <v>78</v>
      </c>
      <c r="BF1779" t="s">
        <v>129</v>
      </c>
      <c r="BG1779" t="s">
        <v>74</v>
      </c>
      <c r="BH1779">
        <v>0</v>
      </c>
      <c r="BI1779">
        <v>245448</v>
      </c>
      <c r="BJ1779">
        <v>12552</v>
      </c>
      <c r="BK1779">
        <v>4.87</v>
      </c>
      <c r="BL1779" t="s">
        <v>74</v>
      </c>
      <c r="BM1779">
        <v>0</v>
      </c>
      <c r="BN1779" t="s">
        <v>74</v>
      </c>
      <c r="BO1779" t="s">
        <v>74</v>
      </c>
      <c r="BP1779" t="s">
        <v>74</v>
      </c>
      <c r="BQ1779" t="s">
        <v>74</v>
      </c>
      <c r="BR1779" t="s">
        <v>74</v>
      </c>
      <c r="BS1779" t="str">
        <f t="shared" si="55"/>
        <v>RB1595306410ENJQC418H-DR0002002400800013219810100015823610</v>
      </c>
      <c r="BT1779">
        <f t="shared" si="56"/>
        <v>0</v>
      </c>
    </row>
    <row r="1780" spans="1:72" x14ac:dyDescent="0.25">
      <c r="A1780" t="s">
        <v>70</v>
      </c>
      <c r="B1780">
        <v>11</v>
      </c>
      <c r="C1780">
        <v>0</v>
      </c>
      <c r="D1780" t="s">
        <v>71</v>
      </c>
      <c r="E1780" t="s">
        <v>72</v>
      </c>
      <c r="F1780" t="s">
        <v>494</v>
      </c>
      <c r="G1780">
        <v>10</v>
      </c>
      <c r="H1780" s="1" t="s">
        <v>74</v>
      </c>
      <c r="I1780" t="s">
        <v>150</v>
      </c>
      <c r="J1780" t="s">
        <v>76</v>
      </c>
      <c r="K1780">
        <v>600</v>
      </c>
      <c r="L1780" t="s">
        <v>77</v>
      </c>
      <c r="M1780">
        <v>167</v>
      </c>
      <c r="N1780" t="s">
        <v>78</v>
      </c>
      <c r="O1780">
        <v>7014</v>
      </c>
      <c r="P1780" t="s">
        <v>79</v>
      </c>
      <c r="Q1780" t="s">
        <v>78</v>
      </c>
      <c r="R1780">
        <v>100200</v>
      </c>
      <c r="S1780" t="s">
        <v>78</v>
      </c>
      <c r="T1780">
        <v>8000132443</v>
      </c>
      <c r="U1780">
        <v>10</v>
      </c>
      <c r="V1780">
        <v>1000158652</v>
      </c>
      <c r="W1780">
        <v>10</v>
      </c>
      <c r="X1780" t="s">
        <v>80</v>
      </c>
      <c r="Y1780" t="s">
        <v>495</v>
      </c>
      <c r="Z1780" t="s">
        <v>82</v>
      </c>
      <c r="AA1780" t="s">
        <v>83</v>
      </c>
      <c r="AB1780" t="s">
        <v>102</v>
      </c>
      <c r="AC1780" t="s">
        <v>103</v>
      </c>
      <c r="AD1780" t="s">
        <v>86</v>
      </c>
      <c r="AE1780" t="s">
        <v>87</v>
      </c>
      <c r="AF1780" t="s">
        <v>88</v>
      </c>
      <c r="AG1780" t="s">
        <v>74</v>
      </c>
      <c r="AH1780" t="s">
        <v>89</v>
      </c>
      <c r="AI1780" t="s">
        <v>90</v>
      </c>
      <c r="AJ1780" t="s">
        <v>74</v>
      </c>
      <c r="AK1780" t="s">
        <v>74</v>
      </c>
      <c r="AL1780" t="s">
        <v>74</v>
      </c>
      <c r="AM1780" t="s">
        <v>74</v>
      </c>
      <c r="AN1780" t="s">
        <v>74</v>
      </c>
      <c r="AO1780">
        <v>0</v>
      </c>
      <c r="AP1780" t="s">
        <v>144</v>
      </c>
      <c r="AQ1780" t="s">
        <v>92</v>
      </c>
      <c r="AR1780" t="s">
        <v>144</v>
      </c>
      <c r="AS1780" t="s">
        <v>92</v>
      </c>
      <c r="AT1780" t="s">
        <v>144</v>
      </c>
      <c r="AU1780" t="s">
        <v>92</v>
      </c>
      <c r="AV1780" t="s">
        <v>144</v>
      </c>
      <c r="AW1780" t="s">
        <v>92</v>
      </c>
      <c r="AX1780" t="s">
        <v>93</v>
      </c>
      <c r="AY1780" t="s">
        <v>94</v>
      </c>
      <c r="AZ1780" t="s">
        <v>95</v>
      </c>
      <c r="BA1780" t="s">
        <v>89</v>
      </c>
      <c r="BB1780" t="s">
        <v>90</v>
      </c>
      <c r="BC1780" t="s">
        <v>74</v>
      </c>
      <c r="BD1780">
        <v>100200</v>
      </c>
      <c r="BE1780" t="s">
        <v>78</v>
      </c>
      <c r="BF1780" t="s">
        <v>151</v>
      </c>
      <c r="BG1780" t="s">
        <v>74</v>
      </c>
      <c r="BH1780">
        <v>0</v>
      </c>
      <c r="BI1780">
        <v>88812</v>
      </c>
      <c r="BJ1780">
        <v>11388</v>
      </c>
      <c r="BK1780">
        <v>11.37</v>
      </c>
      <c r="BL1780" t="s">
        <v>74</v>
      </c>
      <c r="BM1780">
        <v>0</v>
      </c>
      <c r="BN1780" t="s">
        <v>74</v>
      </c>
      <c r="BO1780" t="s">
        <v>74</v>
      </c>
      <c r="BP1780" t="s">
        <v>74</v>
      </c>
      <c r="BQ1780" t="s">
        <v>74</v>
      </c>
      <c r="BR1780" t="s">
        <v>74</v>
      </c>
      <c r="BS1780" t="str">
        <f t="shared" si="55"/>
        <v>RB1595316110ENFKH210T-DR000200600800013244310100015865210</v>
      </c>
      <c r="BT1780">
        <f t="shared" si="56"/>
        <v>0</v>
      </c>
    </row>
    <row r="1781" spans="1:72" x14ac:dyDescent="0.25">
      <c r="A1781" t="s">
        <v>70</v>
      </c>
      <c r="B1781">
        <v>11</v>
      </c>
      <c r="C1781">
        <v>0</v>
      </c>
      <c r="D1781" t="s">
        <v>71</v>
      </c>
      <c r="E1781" t="s">
        <v>72</v>
      </c>
      <c r="F1781" t="s">
        <v>494</v>
      </c>
      <c r="G1781">
        <v>20</v>
      </c>
      <c r="H1781" s="1" t="s">
        <v>74</v>
      </c>
      <c r="I1781" t="s">
        <v>152</v>
      </c>
      <c r="J1781" t="s">
        <v>76</v>
      </c>
      <c r="K1781">
        <v>600</v>
      </c>
      <c r="L1781" t="s">
        <v>77</v>
      </c>
      <c r="M1781">
        <v>149</v>
      </c>
      <c r="N1781" t="s">
        <v>78</v>
      </c>
      <c r="O1781">
        <v>6258</v>
      </c>
      <c r="P1781" t="s">
        <v>79</v>
      </c>
      <c r="Q1781" t="s">
        <v>78</v>
      </c>
      <c r="R1781">
        <v>89400</v>
      </c>
      <c r="S1781" t="s">
        <v>78</v>
      </c>
      <c r="T1781">
        <v>8000132443</v>
      </c>
      <c r="U1781">
        <v>20</v>
      </c>
      <c r="V1781">
        <v>1000158652</v>
      </c>
      <c r="W1781">
        <v>20</v>
      </c>
      <c r="X1781" t="s">
        <v>80</v>
      </c>
      <c r="Y1781" t="s">
        <v>495</v>
      </c>
      <c r="Z1781" t="s">
        <v>82</v>
      </c>
      <c r="AA1781" t="s">
        <v>83</v>
      </c>
      <c r="AB1781" t="s">
        <v>102</v>
      </c>
      <c r="AC1781" t="s">
        <v>103</v>
      </c>
      <c r="AD1781" t="s">
        <v>86</v>
      </c>
      <c r="AE1781" t="s">
        <v>87</v>
      </c>
      <c r="AF1781" t="s">
        <v>88</v>
      </c>
      <c r="AG1781" t="s">
        <v>74</v>
      </c>
      <c r="AH1781" t="s">
        <v>89</v>
      </c>
      <c r="AI1781" t="s">
        <v>90</v>
      </c>
      <c r="AJ1781" t="s">
        <v>74</v>
      </c>
      <c r="AK1781" t="s">
        <v>74</v>
      </c>
      <c r="AL1781" t="s">
        <v>74</v>
      </c>
      <c r="AM1781" t="s">
        <v>74</v>
      </c>
      <c r="AN1781" t="s">
        <v>74</v>
      </c>
      <c r="AO1781">
        <v>0</v>
      </c>
      <c r="AP1781" t="s">
        <v>144</v>
      </c>
      <c r="AQ1781" t="s">
        <v>92</v>
      </c>
      <c r="AR1781" t="s">
        <v>144</v>
      </c>
      <c r="AS1781" t="s">
        <v>92</v>
      </c>
      <c r="AT1781" t="s">
        <v>144</v>
      </c>
      <c r="AU1781" t="s">
        <v>92</v>
      </c>
      <c r="AV1781" t="s">
        <v>144</v>
      </c>
      <c r="AW1781" t="s">
        <v>92</v>
      </c>
      <c r="AX1781" t="s">
        <v>93</v>
      </c>
      <c r="AY1781" t="s">
        <v>94</v>
      </c>
      <c r="AZ1781" t="s">
        <v>95</v>
      </c>
      <c r="BA1781" t="s">
        <v>89</v>
      </c>
      <c r="BB1781" t="s">
        <v>90</v>
      </c>
      <c r="BC1781" t="s">
        <v>74</v>
      </c>
      <c r="BD1781">
        <v>89400</v>
      </c>
      <c r="BE1781" t="s">
        <v>78</v>
      </c>
      <c r="BF1781" t="s">
        <v>153</v>
      </c>
      <c r="BG1781" t="s">
        <v>74</v>
      </c>
      <c r="BH1781">
        <v>0</v>
      </c>
      <c r="BI1781">
        <v>82470</v>
      </c>
      <c r="BJ1781">
        <v>6930</v>
      </c>
      <c r="BK1781">
        <v>7.75</v>
      </c>
      <c r="BL1781" t="s">
        <v>74</v>
      </c>
      <c r="BM1781">
        <v>0</v>
      </c>
      <c r="BN1781" t="s">
        <v>74</v>
      </c>
      <c r="BO1781" t="s">
        <v>74</v>
      </c>
      <c r="BP1781" t="s">
        <v>74</v>
      </c>
      <c r="BQ1781" t="s">
        <v>74</v>
      </c>
      <c r="BR1781" t="s">
        <v>74</v>
      </c>
      <c r="BS1781" t="str">
        <f t="shared" si="55"/>
        <v>RB1595316120ENFKH113T-DR000200600800013244320100015865220</v>
      </c>
      <c r="BT1781">
        <f t="shared" si="56"/>
        <v>0</v>
      </c>
    </row>
    <row r="1782" spans="1:72" x14ac:dyDescent="0.25">
      <c r="A1782" t="s">
        <v>70</v>
      </c>
      <c r="B1782">
        <v>11</v>
      </c>
      <c r="C1782">
        <v>0</v>
      </c>
      <c r="D1782" t="s">
        <v>71</v>
      </c>
      <c r="E1782" t="s">
        <v>72</v>
      </c>
      <c r="F1782" t="s">
        <v>494</v>
      </c>
      <c r="G1782">
        <v>30</v>
      </c>
      <c r="H1782" s="1" t="s">
        <v>74</v>
      </c>
      <c r="I1782" t="s">
        <v>131</v>
      </c>
      <c r="J1782" t="s">
        <v>76</v>
      </c>
      <c r="K1782">
        <v>4000</v>
      </c>
      <c r="L1782" t="s">
        <v>77</v>
      </c>
      <c r="M1782">
        <v>75</v>
      </c>
      <c r="N1782" t="s">
        <v>78</v>
      </c>
      <c r="O1782">
        <v>21000</v>
      </c>
      <c r="P1782" t="s">
        <v>79</v>
      </c>
      <c r="Q1782" t="s">
        <v>78</v>
      </c>
      <c r="R1782">
        <v>300000</v>
      </c>
      <c r="S1782" t="s">
        <v>78</v>
      </c>
      <c r="T1782">
        <v>8000132443</v>
      </c>
      <c r="U1782">
        <v>30</v>
      </c>
      <c r="V1782">
        <v>1000158652</v>
      </c>
      <c r="W1782">
        <v>30</v>
      </c>
      <c r="X1782" t="s">
        <v>80</v>
      </c>
      <c r="Y1782" t="s">
        <v>495</v>
      </c>
      <c r="Z1782" t="s">
        <v>82</v>
      </c>
      <c r="AA1782" t="s">
        <v>83</v>
      </c>
      <c r="AB1782" t="s">
        <v>84</v>
      </c>
      <c r="AC1782" t="s">
        <v>85</v>
      </c>
      <c r="AD1782" t="s">
        <v>86</v>
      </c>
      <c r="AE1782" t="s">
        <v>87</v>
      </c>
      <c r="AF1782" t="s">
        <v>88</v>
      </c>
      <c r="AG1782" t="s">
        <v>74</v>
      </c>
      <c r="AH1782" t="s">
        <v>89</v>
      </c>
      <c r="AI1782" t="s">
        <v>90</v>
      </c>
      <c r="AJ1782" t="s">
        <v>74</v>
      </c>
      <c r="AK1782" t="s">
        <v>74</v>
      </c>
      <c r="AL1782" t="s">
        <v>74</v>
      </c>
      <c r="AM1782" t="s">
        <v>74</v>
      </c>
      <c r="AN1782" t="s">
        <v>74</v>
      </c>
      <c r="AO1782">
        <v>0</v>
      </c>
      <c r="AP1782" t="s">
        <v>144</v>
      </c>
      <c r="AQ1782" t="s">
        <v>92</v>
      </c>
      <c r="AR1782" t="s">
        <v>144</v>
      </c>
      <c r="AS1782" t="s">
        <v>92</v>
      </c>
      <c r="AT1782" t="s">
        <v>144</v>
      </c>
      <c r="AU1782" t="s">
        <v>92</v>
      </c>
      <c r="AV1782" t="s">
        <v>144</v>
      </c>
      <c r="AW1782" t="s">
        <v>92</v>
      </c>
      <c r="AX1782" t="s">
        <v>93</v>
      </c>
      <c r="AY1782" t="s">
        <v>94</v>
      </c>
      <c r="AZ1782" t="s">
        <v>95</v>
      </c>
      <c r="BA1782" t="s">
        <v>89</v>
      </c>
      <c r="BB1782" t="s">
        <v>90</v>
      </c>
      <c r="BC1782" t="s">
        <v>74</v>
      </c>
      <c r="BD1782">
        <v>300000</v>
      </c>
      <c r="BE1782" t="s">
        <v>78</v>
      </c>
      <c r="BF1782" t="s">
        <v>133</v>
      </c>
      <c r="BG1782" t="s">
        <v>74</v>
      </c>
      <c r="BH1782">
        <v>0</v>
      </c>
      <c r="BI1782">
        <v>237520</v>
      </c>
      <c r="BJ1782">
        <v>62480</v>
      </c>
      <c r="BK1782">
        <v>20.83</v>
      </c>
      <c r="BL1782" t="s">
        <v>74</v>
      </c>
      <c r="BM1782">
        <v>0</v>
      </c>
      <c r="BN1782" t="s">
        <v>74</v>
      </c>
      <c r="BO1782" t="s">
        <v>74</v>
      </c>
      <c r="BP1782" t="s">
        <v>74</v>
      </c>
      <c r="BQ1782" t="s">
        <v>74</v>
      </c>
      <c r="BR1782" t="s">
        <v>74</v>
      </c>
      <c r="BS1782" t="str">
        <f t="shared" si="55"/>
        <v>RB1595316130ENR48B000-DR0002004000800013244330100015865230</v>
      </c>
      <c r="BT1782">
        <f t="shared" si="56"/>
        <v>0</v>
      </c>
    </row>
    <row r="1783" spans="1:72" x14ac:dyDescent="0.25">
      <c r="A1783" t="s">
        <v>70</v>
      </c>
      <c r="B1783">
        <v>11</v>
      </c>
      <c r="C1783">
        <v>0</v>
      </c>
      <c r="D1783" t="s">
        <v>71</v>
      </c>
      <c r="E1783" t="s">
        <v>72</v>
      </c>
      <c r="F1783" t="s">
        <v>496</v>
      </c>
      <c r="G1783">
        <v>10</v>
      </c>
      <c r="H1783" s="1" t="s">
        <v>74</v>
      </c>
      <c r="I1783" t="s">
        <v>112</v>
      </c>
      <c r="J1783" t="s">
        <v>76</v>
      </c>
      <c r="K1783">
        <v>1200</v>
      </c>
      <c r="L1783" t="s">
        <v>77</v>
      </c>
      <c r="M1783">
        <v>79</v>
      </c>
      <c r="N1783" t="s">
        <v>78</v>
      </c>
      <c r="O1783">
        <v>6636</v>
      </c>
      <c r="P1783" t="s">
        <v>79</v>
      </c>
      <c r="Q1783" t="s">
        <v>78</v>
      </c>
      <c r="R1783">
        <v>94800</v>
      </c>
      <c r="S1783" t="s">
        <v>78</v>
      </c>
      <c r="T1783">
        <v>8000132597</v>
      </c>
      <c r="U1783">
        <v>10</v>
      </c>
      <c r="V1783">
        <v>1000158744</v>
      </c>
      <c r="W1783">
        <v>10</v>
      </c>
      <c r="X1783" t="s">
        <v>80</v>
      </c>
      <c r="Y1783" t="s">
        <v>497</v>
      </c>
      <c r="Z1783" t="s">
        <v>82</v>
      </c>
      <c r="AA1783" t="s">
        <v>83</v>
      </c>
      <c r="AB1783" t="s">
        <v>84</v>
      </c>
      <c r="AC1783" t="s">
        <v>85</v>
      </c>
      <c r="AD1783" t="s">
        <v>86</v>
      </c>
      <c r="AE1783" t="s">
        <v>87</v>
      </c>
      <c r="AF1783" t="s">
        <v>88</v>
      </c>
      <c r="AG1783" t="s">
        <v>74</v>
      </c>
      <c r="AH1783" t="s">
        <v>89</v>
      </c>
      <c r="AI1783" t="s">
        <v>90</v>
      </c>
      <c r="AJ1783" t="s">
        <v>74</v>
      </c>
      <c r="AK1783" t="s">
        <v>74</v>
      </c>
      <c r="AL1783" t="s">
        <v>74</v>
      </c>
      <c r="AM1783" t="s">
        <v>74</v>
      </c>
      <c r="AN1783" t="s">
        <v>74</v>
      </c>
      <c r="AO1783">
        <v>0</v>
      </c>
      <c r="AP1783" t="s">
        <v>114</v>
      </c>
      <c r="AQ1783" t="s">
        <v>115</v>
      </c>
      <c r="AR1783" t="s">
        <v>114</v>
      </c>
      <c r="AS1783" t="s">
        <v>115</v>
      </c>
      <c r="AT1783" t="s">
        <v>114</v>
      </c>
      <c r="AU1783" t="s">
        <v>115</v>
      </c>
      <c r="AV1783" t="s">
        <v>114</v>
      </c>
      <c r="AW1783" t="s">
        <v>115</v>
      </c>
      <c r="AX1783" t="s">
        <v>93</v>
      </c>
      <c r="AY1783" t="s">
        <v>94</v>
      </c>
      <c r="AZ1783" t="s">
        <v>95</v>
      </c>
      <c r="BA1783" t="s">
        <v>89</v>
      </c>
      <c r="BB1783" t="s">
        <v>90</v>
      </c>
      <c r="BC1783" t="s">
        <v>74</v>
      </c>
      <c r="BD1783">
        <v>94800</v>
      </c>
      <c r="BE1783" t="s">
        <v>78</v>
      </c>
      <c r="BF1783" t="s">
        <v>116</v>
      </c>
      <c r="BG1783" t="s">
        <v>74</v>
      </c>
      <c r="BH1783">
        <v>0</v>
      </c>
      <c r="BI1783">
        <v>74256</v>
      </c>
      <c r="BJ1783">
        <v>20544</v>
      </c>
      <c r="BK1783">
        <v>21.67</v>
      </c>
      <c r="BL1783" t="s">
        <v>74</v>
      </c>
      <c r="BM1783">
        <v>0</v>
      </c>
      <c r="BN1783" t="s">
        <v>74</v>
      </c>
      <c r="BO1783" t="s">
        <v>74</v>
      </c>
      <c r="BP1783" t="s">
        <v>74</v>
      </c>
      <c r="BQ1783" t="s">
        <v>74</v>
      </c>
      <c r="BR1783" t="s">
        <v>74</v>
      </c>
      <c r="BS1783" t="str">
        <f t="shared" si="55"/>
        <v>RB1595321110ENR20SE65-DR0002001200800013259710100015874410</v>
      </c>
      <c r="BT1783">
        <f t="shared" si="56"/>
        <v>0</v>
      </c>
    </row>
    <row r="1784" spans="1:72" x14ac:dyDescent="0.25">
      <c r="A1784" t="s">
        <v>70</v>
      </c>
      <c r="B1784">
        <v>11</v>
      </c>
      <c r="C1784">
        <v>0</v>
      </c>
      <c r="D1784" t="s">
        <v>71</v>
      </c>
      <c r="E1784" t="s">
        <v>72</v>
      </c>
      <c r="F1784" t="s">
        <v>496</v>
      </c>
      <c r="G1784">
        <v>20</v>
      </c>
      <c r="H1784" s="1" t="s">
        <v>74</v>
      </c>
      <c r="I1784" t="s">
        <v>157</v>
      </c>
      <c r="J1784" t="s">
        <v>76</v>
      </c>
      <c r="K1784">
        <v>800</v>
      </c>
      <c r="L1784" t="s">
        <v>77</v>
      </c>
      <c r="M1784">
        <v>123</v>
      </c>
      <c r="N1784" t="s">
        <v>78</v>
      </c>
      <c r="O1784">
        <v>6888</v>
      </c>
      <c r="P1784" t="s">
        <v>79</v>
      </c>
      <c r="Q1784" t="s">
        <v>78</v>
      </c>
      <c r="R1784">
        <v>98400</v>
      </c>
      <c r="S1784" t="s">
        <v>78</v>
      </c>
      <c r="T1784">
        <v>8000132597</v>
      </c>
      <c r="U1784">
        <v>20</v>
      </c>
      <c r="V1784">
        <v>1000158744</v>
      </c>
      <c r="W1784">
        <v>20</v>
      </c>
      <c r="X1784" t="s">
        <v>80</v>
      </c>
      <c r="Y1784" t="s">
        <v>497</v>
      </c>
      <c r="Z1784" t="s">
        <v>82</v>
      </c>
      <c r="AA1784" t="s">
        <v>83</v>
      </c>
      <c r="AB1784" t="s">
        <v>102</v>
      </c>
      <c r="AC1784" t="s">
        <v>103</v>
      </c>
      <c r="AD1784" t="s">
        <v>86</v>
      </c>
      <c r="AE1784" t="s">
        <v>87</v>
      </c>
      <c r="AF1784" t="s">
        <v>88</v>
      </c>
      <c r="AG1784" t="s">
        <v>74</v>
      </c>
      <c r="AH1784" t="s">
        <v>89</v>
      </c>
      <c r="AI1784" t="s">
        <v>90</v>
      </c>
      <c r="AJ1784" t="s">
        <v>74</v>
      </c>
      <c r="AK1784" t="s">
        <v>74</v>
      </c>
      <c r="AL1784" t="s">
        <v>74</v>
      </c>
      <c r="AM1784" t="s">
        <v>74</v>
      </c>
      <c r="AN1784" t="s">
        <v>74</v>
      </c>
      <c r="AO1784">
        <v>0</v>
      </c>
      <c r="AP1784" t="s">
        <v>114</v>
      </c>
      <c r="AQ1784" t="s">
        <v>115</v>
      </c>
      <c r="AR1784" t="s">
        <v>114</v>
      </c>
      <c r="AS1784" t="s">
        <v>115</v>
      </c>
      <c r="AT1784" t="s">
        <v>114</v>
      </c>
      <c r="AU1784" t="s">
        <v>115</v>
      </c>
      <c r="AV1784" t="s">
        <v>114</v>
      </c>
      <c r="AW1784" t="s">
        <v>115</v>
      </c>
      <c r="AX1784" t="s">
        <v>93</v>
      </c>
      <c r="AY1784" t="s">
        <v>94</v>
      </c>
      <c r="AZ1784" t="s">
        <v>95</v>
      </c>
      <c r="BA1784" t="s">
        <v>89</v>
      </c>
      <c r="BB1784" t="s">
        <v>90</v>
      </c>
      <c r="BC1784" t="s">
        <v>74</v>
      </c>
      <c r="BD1784">
        <v>98400</v>
      </c>
      <c r="BE1784" t="s">
        <v>78</v>
      </c>
      <c r="BF1784" t="s">
        <v>159</v>
      </c>
      <c r="BG1784" t="s">
        <v>74</v>
      </c>
      <c r="BH1784">
        <v>0</v>
      </c>
      <c r="BI1784">
        <v>90688</v>
      </c>
      <c r="BJ1784">
        <v>7712</v>
      </c>
      <c r="BK1784">
        <v>7.84</v>
      </c>
      <c r="BL1784" t="s">
        <v>74</v>
      </c>
      <c r="BM1784">
        <v>0</v>
      </c>
      <c r="BN1784" t="s">
        <v>74</v>
      </c>
      <c r="BO1784" t="s">
        <v>74</v>
      </c>
      <c r="BP1784" t="s">
        <v>74</v>
      </c>
      <c r="BQ1784" t="s">
        <v>74</v>
      </c>
      <c r="BR1784" t="s">
        <v>74</v>
      </c>
      <c r="BS1784" t="str">
        <f t="shared" si="55"/>
        <v>RB1595321120ENFC20100-DR000200800800013259720100015874420</v>
      </c>
      <c r="BT1784">
        <f t="shared" si="56"/>
        <v>0</v>
      </c>
    </row>
    <row r="1785" spans="1:72" x14ac:dyDescent="0.25">
      <c r="A1785" t="s">
        <v>70</v>
      </c>
      <c r="B1785">
        <v>11</v>
      </c>
      <c r="C1785">
        <v>0</v>
      </c>
      <c r="D1785" t="s">
        <v>71</v>
      </c>
      <c r="E1785" t="s">
        <v>72</v>
      </c>
      <c r="F1785" t="s">
        <v>498</v>
      </c>
      <c r="G1785">
        <v>10</v>
      </c>
      <c r="H1785" s="1">
        <v>43297</v>
      </c>
      <c r="I1785" t="s">
        <v>75</v>
      </c>
      <c r="J1785" t="s">
        <v>76</v>
      </c>
      <c r="K1785">
        <v>200</v>
      </c>
      <c r="L1785" t="s">
        <v>77</v>
      </c>
      <c r="M1785">
        <v>82</v>
      </c>
      <c r="N1785" t="s">
        <v>78</v>
      </c>
      <c r="O1785">
        <v>1148</v>
      </c>
      <c r="P1785" t="s">
        <v>79</v>
      </c>
      <c r="Q1785" t="s">
        <v>78</v>
      </c>
      <c r="R1785">
        <v>16400</v>
      </c>
      <c r="S1785" t="s">
        <v>78</v>
      </c>
      <c r="T1785">
        <v>8000132791</v>
      </c>
      <c r="U1785">
        <v>10</v>
      </c>
      <c r="V1785">
        <v>1000158915</v>
      </c>
      <c r="W1785">
        <v>10</v>
      </c>
      <c r="X1785" t="s">
        <v>80</v>
      </c>
      <c r="Y1785" t="s">
        <v>499</v>
      </c>
      <c r="Z1785" t="s">
        <v>82</v>
      </c>
      <c r="AA1785" t="s">
        <v>83</v>
      </c>
      <c r="AB1785" t="s">
        <v>84</v>
      </c>
      <c r="AC1785" t="s">
        <v>85</v>
      </c>
      <c r="AD1785" t="s">
        <v>86</v>
      </c>
      <c r="AE1785" t="s">
        <v>87</v>
      </c>
      <c r="AF1785" t="s">
        <v>88</v>
      </c>
      <c r="AG1785" t="s">
        <v>74</v>
      </c>
      <c r="AH1785" t="s">
        <v>89</v>
      </c>
      <c r="AI1785" t="s">
        <v>90</v>
      </c>
      <c r="AJ1785" t="s">
        <v>74</v>
      </c>
      <c r="AK1785" t="s">
        <v>74</v>
      </c>
      <c r="AL1785">
        <v>0</v>
      </c>
      <c r="AM1785">
        <v>0</v>
      </c>
      <c r="AN1785" t="s">
        <v>74</v>
      </c>
      <c r="AO1785">
        <v>0</v>
      </c>
      <c r="AP1785" t="s">
        <v>114</v>
      </c>
      <c r="AQ1785" t="s">
        <v>115</v>
      </c>
      <c r="AR1785" t="s">
        <v>114</v>
      </c>
      <c r="AS1785" t="s">
        <v>115</v>
      </c>
      <c r="AT1785" t="s">
        <v>114</v>
      </c>
      <c r="AU1785" t="s">
        <v>115</v>
      </c>
      <c r="AV1785" t="s">
        <v>114</v>
      </c>
      <c r="AW1785" t="s">
        <v>115</v>
      </c>
      <c r="AX1785" t="s">
        <v>93</v>
      </c>
      <c r="AY1785" t="s">
        <v>94</v>
      </c>
      <c r="AZ1785" t="s">
        <v>95</v>
      </c>
      <c r="BA1785" t="s">
        <v>89</v>
      </c>
      <c r="BB1785" t="s">
        <v>90</v>
      </c>
      <c r="BC1785" t="s">
        <v>74</v>
      </c>
      <c r="BD1785">
        <v>16400</v>
      </c>
      <c r="BE1785" t="s">
        <v>78</v>
      </c>
      <c r="BF1785" t="s">
        <v>96</v>
      </c>
      <c r="BG1785" t="s">
        <v>74</v>
      </c>
      <c r="BH1785">
        <v>0</v>
      </c>
      <c r="BI1785">
        <v>12604</v>
      </c>
      <c r="BJ1785">
        <v>3796</v>
      </c>
      <c r="BK1785">
        <v>23.15</v>
      </c>
      <c r="BL1785" t="s">
        <v>74</v>
      </c>
      <c r="BM1785">
        <v>0</v>
      </c>
      <c r="BN1785" t="s">
        <v>74</v>
      </c>
      <c r="BO1785" t="s">
        <v>74</v>
      </c>
      <c r="BP1785" t="s">
        <v>74</v>
      </c>
      <c r="BQ1785" t="s">
        <v>74</v>
      </c>
      <c r="BR1785" t="s">
        <v>74</v>
      </c>
      <c r="BS1785" t="str">
        <f t="shared" si="55"/>
        <v>RB1595327110ENR225000-DR000200200800013279110100015891510</v>
      </c>
      <c r="BT1785">
        <f t="shared" si="56"/>
        <v>0</v>
      </c>
    </row>
    <row r="1786" spans="1:72" x14ac:dyDescent="0.25">
      <c r="A1786" t="s">
        <v>70</v>
      </c>
      <c r="B1786">
        <v>11</v>
      </c>
      <c r="C1786">
        <v>0</v>
      </c>
      <c r="D1786" t="s">
        <v>71</v>
      </c>
      <c r="E1786" t="s">
        <v>72</v>
      </c>
      <c r="F1786" t="s">
        <v>500</v>
      </c>
      <c r="G1786">
        <v>10</v>
      </c>
      <c r="H1786" s="1">
        <v>43297</v>
      </c>
      <c r="I1786" t="s">
        <v>157</v>
      </c>
      <c r="J1786" t="s">
        <v>76</v>
      </c>
      <c r="K1786">
        <v>600</v>
      </c>
      <c r="L1786" t="s">
        <v>77</v>
      </c>
      <c r="M1786">
        <v>123</v>
      </c>
      <c r="N1786" t="s">
        <v>78</v>
      </c>
      <c r="O1786">
        <v>5166</v>
      </c>
      <c r="P1786" t="s">
        <v>79</v>
      </c>
      <c r="Q1786" t="s">
        <v>78</v>
      </c>
      <c r="R1786">
        <v>73800</v>
      </c>
      <c r="S1786" t="s">
        <v>78</v>
      </c>
      <c r="T1786">
        <v>8000132790</v>
      </c>
      <c r="U1786">
        <v>10</v>
      </c>
      <c r="V1786">
        <v>1000158993</v>
      </c>
      <c r="W1786">
        <v>10</v>
      </c>
      <c r="X1786" t="s">
        <v>80</v>
      </c>
      <c r="Y1786" t="s">
        <v>501</v>
      </c>
      <c r="Z1786" t="s">
        <v>82</v>
      </c>
      <c r="AA1786" t="s">
        <v>74</v>
      </c>
      <c r="AB1786" t="s">
        <v>102</v>
      </c>
      <c r="AC1786" t="s">
        <v>103</v>
      </c>
      <c r="AD1786" t="s">
        <v>86</v>
      </c>
      <c r="AE1786" t="s">
        <v>87</v>
      </c>
      <c r="AF1786" t="s">
        <v>88</v>
      </c>
      <c r="AG1786" t="s">
        <v>74</v>
      </c>
      <c r="AH1786" t="s">
        <v>89</v>
      </c>
      <c r="AI1786" t="s">
        <v>90</v>
      </c>
      <c r="AJ1786" t="s">
        <v>74</v>
      </c>
      <c r="AK1786" t="s">
        <v>74</v>
      </c>
      <c r="AL1786">
        <v>0</v>
      </c>
      <c r="AM1786">
        <v>0</v>
      </c>
      <c r="AN1786" t="s">
        <v>74</v>
      </c>
      <c r="AO1786">
        <v>0</v>
      </c>
      <c r="AP1786" t="s">
        <v>114</v>
      </c>
      <c r="AQ1786" t="s">
        <v>115</v>
      </c>
      <c r="AR1786" t="s">
        <v>114</v>
      </c>
      <c r="AS1786" t="s">
        <v>115</v>
      </c>
      <c r="AT1786" t="s">
        <v>114</v>
      </c>
      <c r="AU1786" t="s">
        <v>115</v>
      </c>
      <c r="AV1786" t="s">
        <v>114</v>
      </c>
      <c r="AW1786" t="s">
        <v>115</v>
      </c>
      <c r="AX1786" t="s">
        <v>93</v>
      </c>
      <c r="AY1786" t="s">
        <v>94</v>
      </c>
      <c r="AZ1786" t="s">
        <v>95</v>
      </c>
      <c r="BA1786" t="s">
        <v>89</v>
      </c>
      <c r="BB1786" t="s">
        <v>90</v>
      </c>
      <c r="BC1786" t="s">
        <v>74</v>
      </c>
      <c r="BD1786">
        <v>73800</v>
      </c>
      <c r="BE1786" t="s">
        <v>78</v>
      </c>
      <c r="BF1786" t="s">
        <v>159</v>
      </c>
      <c r="BG1786" t="s">
        <v>74</v>
      </c>
      <c r="BH1786">
        <v>0</v>
      </c>
      <c r="BI1786">
        <v>68016</v>
      </c>
      <c r="BJ1786">
        <v>5784</v>
      </c>
      <c r="BK1786">
        <v>7.84</v>
      </c>
      <c r="BL1786" t="s">
        <v>74</v>
      </c>
      <c r="BM1786">
        <v>0</v>
      </c>
      <c r="BN1786" t="s">
        <v>74</v>
      </c>
      <c r="BO1786" t="s">
        <v>74</v>
      </c>
      <c r="BP1786" t="s">
        <v>74</v>
      </c>
      <c r="BQ1786" t="s">
        <v>74</v>
      </c>
      <c r="BR1786" t="s">
        <v>74</v>
      </c>
      <c r="BS1786" t="str">
        <f t="shared" si="55"/>
        <v>RB1595327210ENFC20100-DR000200600800013279010100015899310</v>
      </c>
      <c r="BT1786">
        <f t="shared" si="56"/>
        <v>0</v>
      </c>
    </row>
    <row r="1787" spans="1:72" x14ac:dyDescent="0.25">
      <c r="A1787" t="s">
        <v>70</v>
      </c>
      <c r="B1787">
        <v>11</v>
      </c>
      <c r="C1787">
        <v>0</v>
      </c>
      <c r="D1787" t="s">
        <v>71</v>
      </c>
      <c r="E1787" t="s">
        <v>72</v>
      </c>
      <c r="F1787" t="s">
        <v>502</v>
      </c>
      <c r="G1787">
        <v>10</v>
      </c>
      <c r="H1787" s="1" t="s">
        <v>74</v>
      </c>
      <c r="I1787" t="s">
        <v>75</v>
      </c>
      <c r="J1787" t="s">
        <v>76</v>
      </c>
      <c r="K1787">
        <v>200</v>
      </c>
      <c r="L1787" t="s">
        <v>77</v>
      </c>
      <c r="M1787">
        <v>82</v>
      </c>
      <c r="N1787" t="s">
        <v>78</v>
      </c>
      <c r="O1787">
        <v>1148</v>
      </c>
      <c r="P1787" t="s">
        <v>79</v>
      </c>
      <c r="Q1787" t="s">
        <v>78</v>
      </c>
      <c r="R1787">
        <v>16400</v>
      </c>
      <c r="S1787" t="s">
        <v>78</v>
      </c>
      <c r="T1787">
        <v>8000132824</v>
      </c>
      <c r="U1787">
        <v>10</v>
      </c>
      <c r="V1787">
        <v>1000159045</v>
      </c>
      <c r="W1787">
        <v>10</v>
      </c>
      <c r="X1787" t="s">
        <v>80</v>
      </c>
      <c r="Y1787" t="s">
        <v>503</v>
      </c>
      <c r="Z1787" t="s">
        <v>82</v>
      </c>
      <c r="AA1787" t="s">
        <v>83</v>
      </c>
      <c r="AB1787" t="s">
        <v>84</v>
      </c>
      <c r="AC1787" t="s">
        <v>85</v>
      </c>
      <c r="AD1787" t="s">
        <v>86</v>
      </c>
      <c r="AE1787" t="s">
        <v>87</v>
      </c>
      <c r="AF1787" t="s">
        <v>88</v>
      </c>
      <c r="AG1787" t="s">
        <v>74</v>
      </c>
      <c r="AH1787" t="s">
        <v>89</v>
      </c>
      <c r="AI1787" t="s">
        <v>90</v>
      </c>
      <c r="AJ1787" t="s">
        <v>74</v>
      </c>
      <c r="AK1787" t="s">
        <v>74</v>
      </c>
      <c r="AL1787" t="s">
        <v>74</v>
      </c>
      <c r="AM1787" t="s">
        <v>74</v>
      </c>
      <c r="AN1787" t="s">
        <v>74</v>
      </c>
      <c r="AO1787">
        <v>0</v>
      </c>
      <c r="AP1787" t="s">
        <v>114</v>
      </c>
      <c r="AQ1787" t="s">
        <v>115</v>
      </c>
      <c r="AR1787" t="s">
        <v>114</v>
      </c>
      <c r="AS1787" t="s">
        <v>115</v>
      </c>
      <c r="AT1787" t="s">
        <v>114</v>
      </c>
      <c r="AU1787" t="s">
        <v>115</v>
      </c>
      <c r="AV1787" t="s">
        <v>114</v>
      </c>
      <c r="AW1787" t="s">
        <v>115</v>
      </c>
      <c r="AX1787" t="s">
        <v>93</v>
      </c>
      <c r="AY1787" t="s">
        <v>94</v>
      </c>
      <c r="AZ1787" t="s">
        <v>95</v>
      </c>
      <c r="BA1787" t="s">
        <v>89</v>
      </c>
      <c r="BB1787" t="s">
        <v>90</v>
      </c>
      <c r="BC1787" t="s">
        <v>74</v>
      </c>
      <c r="BD1787">
        <v>16400</v>
      </c>
      <c r="BE1787" t="s">
        <v>78</v>
      </c>
      <c r="BF1787" t="s">
        <v>96</v>
      </c>
      <c r="BG1787" t="s">
        <v>74</v>
      </c>
      <c r="BH1787">
        <v>0</v>
      </c>
      <c r="BI1787">
        <v>12604</v>
      </c>
      <c r="BJ1787">
        <v>3796</v>
      </c>
      <c r="BK1787">
        <v>23.15</v>
      </c>
      <c r="BL1787" t="s">
        <v>74</v>
      </c>
      <c r="BM1787">
        <v>0</v>
      </c>
      <c r="BN1787" t="s">
        <v>74</v>
      </c>
      <c r="BO1787" t="s">
        <v>74</v>
      </c>
      <c r="BP1787" t="s">
        <v>74</v>
      </c>
      <c r="BQ1787" t="s">
        <v>74</v>
      </c>
      <c r="BR1787" t="s">
        <v>74</v>
      </c>
      <c r="BS1787" t="str">
        <f t="shared" si="55"/>
        <v>RB1595338010ENR225000-DR000200200800013282410100015904510</v>
      </c>
      <c r="BT1787">
        <f t="shared" si="56"/>
        <v>0</v>
      </c>
    </row>
    <row r="1788" spans="1:72" x14ac:dyDescent="0.25">
      <c r="A1788" t="s">
        <v>70</v>
      </c>
      <c r="B1788">
        <v>11</v>
      </c>
      <c r="C1788">
        <v>0</v>
      </c>
      <c r="D1788" t="s">
        <v>71</v>
      </c>
      <c r="E1788" t="s">
        <v>72</v>
      </c>
      <c r="F1788" t="s">
        <v>502</v>
      </c>
      <c r="G1788">
        <v>20</v>
      </c>
      <c r="H1788" s="1" t="s">
        <v>74</v>
      </c>
      <c r="I1788" t="s">
        <v>219</v>
      </c>
      <c r="J1788" t="s">
        <v>118</v>
      </c>
      <c r="K1788">
        <v>200</v>
      </c>
      <c r="L1788" t="s">
        <v>77</v>
      </c>
      <c r="M1788">
        <v>108</v>
      </c>
      <c r="N1788" t="s">
        <v>78</v>
      </c>
      <c r="O1788">
        <v>1512</v>
      </c>
      <c r="P1788" t="s">
        <v>79</v>
      </c>
      <c r="Q1788" t="s">
        <v>78</v>
      </c>
      <c r="R1788">
        <v>21600</v>
      </c>
      <c r="S1788" t="s">
        <v>78</v>
      </c>
      <c r="T1788">
        <v>8000132824</v>
      </c>
      <c r="U1788">
        <v>20</v>
      </c>
      <c r="V1788">
        <v>1000159045</v>
      </c>
      <c r="W1788">
        <v>20</v>
      </c>
      <c r="X1788" t="s">
        <v>80</v>
      </c>
      <c r="Y1788" t="s">
        <v>503</v>
      </c>
      <c r="Z1788" t="s">
        <v>82</v>
      </c>
      <c r="AA1788" t="s">
        <v>83</v>
      </c>
      <c r="AB1788" t="s">
        <v>102</v>
      </c>
      <c r="AC1788" t="s">
        <v>103</v>
      </c>
      <c r="AD1788" t="s">
        <v>86</v>
      </c>
      <c r="AE1788" t="s">
        <v>87</v>
      </c>
      <c r="AF1788" t="s">
        <v>88</v>
      </c>
      <c r="AG1788" t="s">
        <v>74</v>
      </c>
      <c r="AH1788" t="s">
        <v>89</v>
      </c>
      <c r="AI1788" t="s">
        <v>90</v>
      </c>
      <c r="AJ1788" t="s">
        <v>74</v>
      </c>
      <c r="AK1788" t="s">
        <v>74</v>
      </c>
      <c r="AL1788" t="s">
        <v>74</v>
      </c>
      <c r="AM1788" t="s">
        <v>74</v>
      </c>
      <c r="AN1788" t="s">
        <v>74</v>
      </c>
      <c r="AO1788">
        <v>0</v>
      </c>
      <c r="AP1788" t="s">
        <v>114</v>
      </c>
      <c r="AQ1788" t="s">
        <v>115</v>
      </c>
      <c r="AR1788" t="s">
        <v>114</v>
      </c>
      <c r="AS1788" t="s">
        <v>115</v>
      </c>
      <c r="AT1788" t="s">
        <v>114</v>
      </c>
      <c r="AU1788" t="s">
        <v>115</v>
      </c>
      <c r="AV1788" t="s">
        <v>114</v>
      </c>
      <c r="AW1788" t="s">
        <v>115</v>
      </c>
      <c r="AX1788" t="s">
        <v>93</v>
      </c>
      <c r="AY1788" t="s">
        <v>94</v>
      </c>
      <c r="AZ1788" t="s">
        <v>95</v>
      </c>
      <c r="BA1788" t="s">
        <v>89</v>
      </c>
      <c r="BB1788" t="s">
        <v>90</v>
      </c>
      <c r="BC1788" t="s">
        <v>74</v>
      </c>
      <c r="BD1788">
        <v>21600</v>
      </c>
      <c r="BE1788" t="s">
        <v>78</v>
      </c>
      <c r="BF1788" t="s">
        <v>220</v>
      </c>
      <c r="BG1788" t="s">
        <v>74</v>
      </c>
      <c r="BH1788">
        <v>0</v>
      </c>
      <c r="BI1788">
        <v>19688</v>
      </c>
      <c r="BJ1788">
        <v>1912</v>
      </c>
      <c r="BK1788">
        <v>8.85</v>
      </c>
      <c r="BL1788" t="s">
        <v>74</v>
      </c>
      <c r="BM1788">
        <v>0</v>
      </c>
      <c r="BN1788" t="s">
        <v>74</v>
      </c>
      <c r="BO1788" t="s">
        <v>74</v>
      </c>
      <c r="BP1788" t="s">
        <v>74</v>
      </c>
      <c r="BQ1788" t="s">
        <v>74</v>
      </c>
      <c r="BR1788" t="s">
        <v>74</v>
      </c>
      <c r="BS1788" t="str">
        <f t="shared" si="55"/>
        <v>RB1595338020ENJQB5100-DR000200200800013282420100015904520</v>
      </c>
      <c r="BT1788">
        <f t="shared" si="56"/>
        <v>0</v>
      </c>
    </row>
    <row r="1789" spans="1:72" x14ac:dyDescent="0.25">
      <c r="A1789" t="s">
        <v>70</v>
      </c>
      <c r="B1789">
        <v>11</v>
      </c>
      <c r="C1789">
        <v>0</v>
      </c>
      <c r="D1789" t="s">
        <v>71</v>
      </c>
      <c r="E1789" t="s">
        <v>72</v>
      </c>
      <c r="F1789" t="s">
        <v>502</v>
      </c>
      <c r="G1789">
        <v>30</v>
      </c>
      <c r="H1789" s="1" t="s">
        <v>74</v>
      </c>
      <c r="I1789" t="s">
        <v>233</v>
      </c>
      <c r="J1789" t="s">
        <v>234</v>
      </c>
      <c r="K1789">
        <v>600</v>
      </c>
      <c r="L1789" t="s">
        <v>77</v>
      </c>
      <c r="M1789">
        <v>87</v>
      </c>
      <c r="N1789" t="s">
        <v>78</v>
      </c>
      <c r="O1789">
        <v>3654</v>
      </c>
      <c r="P1789" t="s">
        <v>79</v>
      </c>
      <c r="Q1789" t="s">
        <v>78</v>
      </c>
      <c r="R1789">
        <v>52200</v>
      </c>
      <c r="S1789" t="s">
        <v>78</v>
      </c>
      <c r="T1789">
        <v>8000132824</v>
      </c>
      <c r="U1789">
        <v>30</v>
      </c>
      <c r="V1789">
        <v>1000159045</v>
      </c>
      <c r="W1789">
        <v>30</v>
      </c>
      <c r="X1789" t="s">
        <v>80</v>
      </c>
      <c r="Y1789" t="s">
        <v>503</v>
      </c>
      <c r="Z1789" t="s">
        <v>82</v>
      </c>
      <c r="AA1789" t="s">
        <v>83</v>
      </c>
      <c r="AB1789" t="s">
        <v>102</v>
      </c>
      <c r="AC1789" t="s">
        <v>103</v>
      </c>
      <c r="AD1789" t="s">
        <v>86</v>
      </c>
      <c r="AE1789" t="s">
        <v>87</v>
      </c>
      <c r="AF1789" t="s">
        <v>88</v>
      </c>
      <c r="AG1789" t="s">
        <v>74</v>
      </c>
      <c r="AH1789" t="s">
        <v>89</v>
      </c>
      <c r="AI1789" t="s">
        <v>90</v>
      </c>
      <c r="AJ1789" t="s">
        <v>74</v>
      </c>
      <c r="AK1789" t="s">
        <v>74</v>
      </c>
      <c r="AL1789" t="s">
        <v>74</v>
      </c>
      <c r="AM1789" t="s">
        <v>74</v>
      </c>
      <c r="AN1789" t="s">
        <v>74</v>
      </c>
      <c r="AO1789">
        <v>0</v>
      </c>
      <c r="AP1789" t="s">
        <v>114</v>
      </c>
      <c r="AQ1789" t="s">
        <v>115</v>
      </c>
      <c r="AR1789" t="s">
        <v>114</v>
      </c>
      <c r="AS1789" t="s">
        <v>115</v>
      </c>
      <c r="AT1789" t="s">
        <v>114</v>
      </c>
      <c r="AU1789" t="s">
        <v>115</v>
      </c>
      <c r="AV1789" t="s">
        <v>114</v>
      </c>
      <c r="AW1789" t="s">
        <v>115</v>
      </c>
      <c r="AX1789" t="s">
        <v>93</v>
      </c>
      <c r="AY1789" t="s">
        <v>94</v>
      </c>
      <c r="AZ1789" t="s">
        <v>95</v>
      </c>
      <c r="BA1789" t="s">
        <v>89</v>
      </c>
      <c r="BB1789" t="s">
        <v>90</v>
      </c>
      <c r="BC1789" t="s">
        <v>74</v>
      </c>
      <c r="BD1789">
        <v>52200</v>
      </c>
      <c r="BE1789" t="s">
        <v>78</v>
      </c>
      <c r="BF1789" t="s">
        <v>235</v>
      </c>
      <c r="BG1789" t="s">
        <v>74</v>
      </c>
      <c r="BH1789">
        <v>0</v>
      </c>
      <c r="BI1789">
        <v>44454</v>
      </c>
      <c r="BJ1789">
        <v>7746</v>
      </c>
      <c r="BK1789">
        <v>14.84</v>
      </c>
      <c r="BL1789" t="s">
        <v>74</v>
      </c>
      <c r="BM1789">
        <v>0</v>
      </c>
      <c r="BN1789" t="s">
        <v>74</v>
      </c>
      <c r="BO1789" t="s">
        <v>74</v>
      </c>
      <c r="BP1789" t="s">
        <v>74</v>
      </c>
      <c r="BQ1789" t="s">
        <v>74</v>
      </c>
      <c r="BR1789" t="s">
        <v>74</v>
      </c>
      <c r="BS1789" t="str">
        <f t="shared" si="55"/>
        <v>RB1595338030ENFP64600-DR000200600800013282430100015904530</v>
      </c>
      <c r="BT1789">
        <f t="shared" si="56"/>
        <v>0</v>
      </c>
    </row>
    <row r="1790" spans="1:72" x14ac:dyDescent="0.25">
      <c r="A1790" t="s">
        <v>70</v>
      </c>
      <c r="B1790">
        <v>11</v>
      </c>
      <c r="C1790">
        <v>0</v>
      </c>
      <c r="D1790" t="s">
        <v>71</v>
      </c>
      <c r="E1790" t="s">
        <v>72</v>
      </c>
      <c r="F1790" t="s">
        <v>504</v>
      </c>
      <c r="G1790">
        <v>10</v>
      </c>
      <c r="H1790" s="1" t="s">
        <v>74</v>
      </c>
      <c r="I1790" t="s">
        <v>97</v>
      </c>
      <c r="J1790" t="s">
        <v>76</v>
      </c>
      <c r="K1790">
        <v>200</v>
      </c>
      <c r="L1790" t="s">
        <v>77</v>
      </c>
      <c r="M1790">
        <v>78</v>
      </c>
      <c r="N1790" t="s">
        <v>78</v>
      </c>
      <c r="O1790">
        <v>1092</v>
      </c>
      <c r="P1790" t="s">
        <v>79</v>
      </c>
      <c r="Q1790" t="s">
        <v>78</v>
      </c>
      <c r="R1790">
        <v>15600</v>
      </c>
      <c r="S1790" t="s">
        <v>78</v>
      </c>
      <c r="T1790">
        <v>8000132825</v>
      </c>
      <c r="U1790">
        <v>10</v>
      </c>
      <c r="V1790">
        <v>1000159018</v>
      </c>
      <c r="W1790">
        <v>10</v>
      </c>
      <c r="X1790" t="s">
        <v>80</v>
      </c>
      <c r="Y1790" t="s">
        <v>505</v>
      </c>
      <c r="Z1790" t="s">
        <v>82</v>
      </c>
      <c r="AA1790" t="s">
        <v>83</v>
      </c>
      <c r="AB1790" t="s">
        <v>84</v>
      </c>
      <c r="AC1790" t="s">
        <v>85</v>
      </c>
      <c r="AD1790" t="s">
        <v>86</v>
      </c>
      <c r="AE1790" t="s">
        <v>87</v>
      </c>
      <c r="AF1790" t="s">
        <v>88</v>
      </c>
      <c r="AG1790" t="s">
        <v>74</v>
      </c>
      <c r="AH1790" t="s">
        <v>89</v>
      </c>
      <c r="AI1790" t="s">
        <v>90</v>
      </c>
      <c r="AJ1790" t="s">
        <v>74</v>
      </c>
      <c r="AK1790" t="s">
        <v>74</v>
      </c>
      <c r="AL1790" t="s">
        <v>74</v>
      </c>
      <c r="AM1790" t="s">
        <v>74</v>
      </c>
      <c r="AN1790" t="s">
        <v>74</v>
      </c>
      <c r="AO1790">
        <v>0</v>
      </c>
      <c r="AP1790" t="s">
        <v>114</v>
      </c>
      <c r="AQ1790" t="s">
        <v>115</v>
      </c>
      <c r="AR1790" t="s">
        <v>114</v>
      </c>
      <c r="AS1790" t="s">
        <v>115</v>
      </c>
      <c r="AT1790" t="s">
        <v>114</v>
      </c>
      <c r="AU1790" t="s">
        <v>115</v>
      </c>
      <c r="AV1790" t="s">
        <v>114</v>
      </c>
      <c r="AW1790" t="s">
        <v>115</v>
      </c>
      <c r="AX1790" t="s">
        <v>93</v>
      </c>
      <c r="AY1790" t="s">
        <v>94</v>
      </c>
      <c r="AZ1790" t="s">
        <v>95</v>
      </c>
      <c r="BA1790" t="s">
        <v>89</v>
      </c>
      <c r="BB1790" t="s">
        <v>90</v>
      </c>
      <c r="BC1790" t="s">
        <v>74</v>
      </c>
      <c r="BD1790">
        <v>15600</v>
      </c>
      <c r="BE1790" t="s">
        <v>78</v>
      </c>
      <c r="BF1790" t="s">
        <v>98</v>
      </c>
      <c r="BG1790" t="s">
        <v>74</v>
      </c>
      <c r="BH1790">
        <v>0</v>
      </c>
      <c r="BI1790">
        <v>12004</v>
      </c>
      <c r="BJ1790">
        <v>3596</v>
      </c>
      <c r="BK1790">
        <v>23.05</v>
      </c>
      <c r="BL1790" t="s">
        <v>74</v>
      </c>
      <c r="BM1790">
        <v>0</v>
      </c>
      <c r="BN1790" t="s">
        <v>74</v>
      </c>
      <c r="BO1790" t="s">
        <v>74</v>
      </c>
      <c r="BP1790" t="s">
        <v>74</v>
      </c>
      <c r="BQ1790" t="s">
        <v>74</v>
      </c>
      <c r="BR1790" t="s">
        <v>74</v>
      </c>
      <c r="BS1790" t="str">
        <f t="shared" si="55"/>
        <v>RB1595338110ENR286000-DR000200200800013282510100015901810</v>
      </c>
      <c r="BT1790">
        <f t="shared" si="56"/>
        <v>0</v>
      </c>
    </row>
    <row r="1791" spans="1:72" x14ac:dyDescent="0.25">
      <c r="A1791" t="s">
        <v>70</v>
      </c>
      <c r="B1791">
        <v>11</v>
      </c>
      <c r="C1791">
        <v>0</v>
      </c>
      <c r="D1791" t="s">
        <v>71</v>
      </c>
      <c r="E1791" t="s">
        <v>72</v>
      </c>
      <c r="F1791" t="s">
        <v>504</v>
      </c>
      <c r="G1791">
        <v>20</v>
      </c>
      <c r="H1791" s="1" t="s">
        <v>74</v>
      </c>
      <c r="I1791" t="s">
        <v>99</v>
      </c>
      <c r="J1791" t="s">
        <v>76</v>
      </c>
      <c r="K1791">
        <v>800</v>
      </c>
      <c r="L1791" t="s">
        <v>77</v>
      </c>
      <c r="M1791">
        <v>73</v>
      </c>
      <c r="N1791" t="s">
        <v>78</v>
      </c>
      <c r="O1791">
        <v>4088</v>
      </c>
      <c r="P1791" t="s">
        <v>79</v>
      </c>
      <c r="Q1791" t="s">
        <v>78</v>
      </c>
      <c r="R1791">
        <v>58400</v>
      </c>
      <c r="S1791" t="s">
        <v>78</v>
      </c>
      <c r="T1791">
        <v>8000132825</v>
      </c>
      <c r="U1791">
        <v>20</v>
      </c>
      <c r="V1791">
        <v>1000159018</v>
      </c>
      <c r="W1791">
        <v>20</v>
      </c>
      <c r="X1791" t="s">
        <v>80</v>
      </c>
      <c r="Y1791" t="s">
        <v>505</v>
      </c>
      <c r="Z1791" t="s">
        <v>82</v>
      </c>
      <c r="AA1791" t="s">
        <v>83</v>
      </c>
      <c r="AB1791" t="s">
        <v>84</v>
      </c>
      <c r="AC1791" t="s">
        <v>85</v>
      </c>
      <c r="AD1791" t="s">
        <v>86</v>
      </c>
      <c r="AE1791" t="s">
        <v>87</v>
      </c>
      <c r="AF1791" t="s">
        <v>88</v>
      </c>
      <c r="AG1791" t="s">
        <v>74</v>
      </c>
      <c r="AH1791" t="s">
        <v>89</v>
      </c>
      <c r="AI1791" t="s">
        <v>90</v>
      </c>
      <c r="AJ1791" t="s">
        <v>74</v>
      </c>
      <c r="AK1791" t="s">
        <v>74</v>
      </c>
      <c r="AL1791" t="s">
        <v>74</v>
      </c>
      <c r="AM1791" t="s">
        <v>74</v>
      </c>
      <c r="AN1791" t="s">
        <v>74</v>
      </c>
      <c r="AO1791">
        <v>0</v>
      </c>
      <c r="AP1791" t="s">
        <v>114</v>
      </c>
      <c r="AQ1791" t="s">
        <v>115</v>
      </c>
      <c r="AR1791" t="s">
        <v>114</v>
      </c>
      <c r="AS1791" t="s">
        <v>115</v>
      </c>
      <c r="AT1791" t="s">
        <v>114</v>
      </c>
      <c r="AU1791" t="s">
        <v>115</v>
      </c>
      <c r="AV1791" t="s">
        <v>114</v>
      </c>
      <c r="AW1791" t="s">
        <v>115</v>
      </c>
      <c r="AX1791" t="s">
        <v>93</v>
      </c>
      <c r="AY1791" t="s">
        <v>94</v>
      </c>
      <c r="AZ1791" t="s">
        <v>95</v>
      </c>
      <c r="BA1791" t="s">
        <v>89</v>
      </c>
      <c r="BB1791" t="s">
        <v>90</v>
      </c>
      <c r="BC1791" t="s">
        <v>74</v>
      </c>
      <c r="BD1791">
        <v>58400</v>
      </c>
      <c r="BE1791" t="s">
        <v>78</v>
      </c>
      <c r="BF1791" t="s">
        <v>100</v>
      </c>
      <c r="BG1791" t="s">
        <v>74</v>
      </c>
      <c r="BH1791">
        <v>0</v>
      </c>
      <c r="BI1791">
        <v>49024</v>
      </c>
      <c r="BJ1791">
        <v>9376</v>
      </c>
      <c r="BK1791">
        <v>16.05</v>
      </c>
      <c r="BL1791" t="s">
        <v>74</v>
      </c>
      <c r="BM1791">
        <v>0</v>
      </c>
      <c r="BN1791" t="s">
        <v>74</v>
      </c>
      <c r="BO1791" t="s">
        <v>74</v>
      </c>
      <c r="BP1791" t="s">
        <v>74</v>
      </c>
      <c r="BQ1791" t="s">
        <v>74</v>
      </c>
      <c r="BR1791" t="s">
        <v>74</v>
      </c>
      <c r="BS1791" t="str">
        <f t="shared" si="55"/>
        <v>RB1595338120ENR925T70-DR000200800800013282520100015901820</v>
      </c>
      <c r="BT1791">
        <f t="shared" si="56"/>
        <v>0</v>
      </c>
    </row>
    <row r="1792" spans="1:72" x14ac:dyDescent="0.25">
      <c r="A1792" t="s">
        <v>70</v>
      </c>
      <c r="B1792">
        <v>11</v>
      </c>
      <c r="C1792">
        <v>0</v>
      </c>
      <c r="D1792" t="s">
        <v>71</v>
      </c>
      <c r="E1792" t="s">
        <v>72</v>
      </c>
      <c r="F1792" t="s">
        <v>73</v>
      </c>
      <c r="G1792">
        <v>10</v>
      </c>
      <c r="H1792" s="1" t="s">
        <v>74</v>
      </c>
      <c r="I1792" t="s">
        <v>112</v>
      </c>
      <c r="J1792" t="s">
        <v>76</v>
      </c>
      <c r="K1792">
        <v>1000</v>
      </c>
      <c r="L1792" t="s">
        <v>77</v>
      </c>
      <c r="M1792">
        <v>79</v>
      </c>
      <c r="N1792" t="s">
        <v>78</v>
      </c>
      <c r="O1792">
        <v>5530</v>
      </c>
      <c r="P1792" t="s">
        <v>79</v>
      </c>
      <c r="Q1792" t="s">
        <v>78</v>
      </c>
      <c r="R1792">
        <v>79000</v>
      </c>
      <c r="S1792" t="s">
        <v>78</v>
      </c>
      <c r="T1792">
        <v>8000132861</v>
      </c>
      <c r="U1792">
        <v>10</v>
      </c>
      <c r="V1792">
        <v>1000158838</v>
      </c>
      <c r="W1792">
        <v>10</v>
      </c>
      <c r="X1792" t="s">
        <v>80</v>
      </c>
      <c r="Y1792" t="s">
        <v>81</v>
      </c>
      <c r="Z1792" t="s">
        <v>82</v>
      </c>
      <c r="AA1792" t="s">
        <v>83</v>
      </c>
      <c r="AB1792" t="s">
        <v>84</v>
      </c>
      <c r="AC1792" t="s">
        <v>85</v>
      </c>
      <c r="AD1792" t="s">
        <v>86</v>
      </c>
      <c r="AE1792" t="s">
        <v>87</v>
      </c>
      <c r="AF1792" t="s">
        <v>88</v>
      </c>
      <c r="AG1792" t="s">
        <v>74</v>
      </c>
      <c r="AH1792" t="s">
        <v>89</v>
      </c>
      <c r="AI1792" t="s">
        <v>90</v>
      </c>
      <c r="AJ1792" t="s">
        <v>74</v>
      </c>
      <c r="AK1792" t="s">
        <v>74</v>
      </c>
      <c r="AL1792" t="s">
        <v>74</v>
      </c>
      <c r="AM1792" t="s">
        <v>74</v>
      </c>
      <c r="AN1792" t="s">
        <v>74</v>
      </c>
      <c r="AO1792">
        <v>0</v>
      </c>
      <c r="AP1792" t="s">
        <v>91</v>
      </c>
      <c r="AQ1792" t="s">
        <v>92</v>
      </c>
      <c r="AR1792" t="s">
        <v>91</v>
      </c>
      <c r="AS1792" t="s">
        <v>92</v>
      </c>
      <c r="AT1792" t="s">
        <v>91</v>
      </c>
      <c r="AU1792" t="s">
        <v>92</v>
      </c>
      <c r="AV1792" t="s">
        <v>91</v>
      </c>
      <c r="AW1792" t="s">
        <v>92</v>
      </c>
      <c r="AX1792" t="s">
        <v>93</v>
      </c>
      <c r="AY1792" t="s">
        <v>94</v>
      </c>
      <c r="AZ1792" t="s">
        <v>95</v>
      </c>
      <c r="BA1792" t="s">
        <v>89</v>
      </c>
      <c r="BB1792" t="s">
        <v>90</v>
      </c>
      <c r="BC1792" t="s">
        <v>74</v>
      </c>
      <c r="BD1792">
        <v>79000</v>
      </c>
      <c r="BE1792" t="s">
        <v>78</v>
      </c>
      <c r="BF1792" t="s">
        <v>116</v>
      </c>
      <c r="BG1792" t="s">
        <v>74</v>
      </c>
      <c r="BH1792">
        <v>0</v>
      </c>
      <c r="BI1792">
        <v>61880</v>
      </c>
      <c r="BJ1792">
        <v>17120</v>
      </c>
      <c r="BK1792">
        <v>21.67</v>
      </c>
      <c r="BL1792" t="s">
        <v>74</v>
      </c>
      <c r="BM1792">
        <v>0</v>
      </c>
      <c r="BN1792" t="s">
        <v>74</v>
      </c>
      <c r="BO1792" t="s">
        <v>74</v>
      </c>
      <c r="BP1792" t="s">
        <v>74</v>
      </c>
      <c r="BQ1792" t="s">
        <v>74</v>
      </c>
      <c r="BR1792" t="s">
        <v>74</v>
      </c>
      <c r="BS1792" t="str">
        <f t="shared" si="55"/>
        <v>RB1595338510ENR20SE65-DR0002001000800013286110100015883810</v>
      </c>
      <c r="BT1792">
        <f t="shared" si="56"/>
        <v>0</v>
      </c>
    </row>
    <row r="1793" spans="1:72" x14ac:dyDescent="0.25">
      <c r="A1793" t="s">
        <v>70</v>
      </c>
      <c r="B1793">
        <v>11</v>
      </c>
      <c r="C1793">
        <v>0</v>
      </c>
      <c r="D1793" t="s">
        <v>71</v>
      </c>
      <c r="E1793" t="s">
        <v>72</v>
      </c>
      <c r="F1793" t="s">
        <v>73</v>
      </c>
      <c r="G1793">
        <v>20</v>
      </c>
      <c r="H1793" s="1" t="s">
        <v>74</v>
      </c>
      <c r="I1793" t="s">
        <v>75</v>
      </c>
      <c r="J1793" t="s">
        <v>76</v>
      </c>
      <c r="K1793">
        <v>1200</v>
      </c>
      <c r="L1793" t="s">
        <v>77</v>
      </c>
      <c r="M1793">
        <v>82</v>
      </c>
      <c r="N1793" t="s">
        <v>78</v>
      </c>
      <c r="O1793">
        <v>6888</v>
      </c>
      <c r="P1793" t="s">
        <v>79</v>
      </c>
      <c r="Q1793" t="s">
        <v>78</v>
      </c>
      <c r="R1793">
        <v>98400</v>
      </c>
      <c r="S1793" t="s">
        <v>78</v>
      </c>
      <c r="T1793">
        <v>8000132861</v>
      </c>
      <c r="U1793">
        <v>20</v>
      </c>
      <c r="V1793">
        <v>1000158838</v>
      </c>
      <c r="W1793">
        <v>20</v>
      </c>
      <c r="X1793" t="s">
        <v>80</v>
      </c>
      <c r="Y1793" t="s">
        <v>81</v>
      </c>
      <c r="Z1793" t="s">
        <v>82</v>
      </c>
      <c r="AA1793" t="s">
        <v>83</v>
      </c>
      <c r="AB1793" t="s">
        <v>84</v>
      </c>
      <c r="AC1793" t="s">
        <v>85</v>
      </c>
      <c r="AD1793" t="s">
        <v>86</v>
      </c>
      <c r="AE1793" t="s">
        <v>87</v>
      </c>
      <c r="AF1793" t="s">
        <v>88</v>
      </c>
      <c r="AG1793" t="s">
        <v>74</v>
      </c>
      <c r="AH1793" t="s">
        <v>89</v>
      </c>
      <c r="AI1793" t="s">
        <v>90</v>
      </c>
      <c r="AJ1793" t="s">
        <v>74</v>
      </c>
      <c r="AK1793" t="s">
        <v>74</v>
      </c>
      <c r="AL1793" t="s">
        <v>74</v>
      </c>
      <c r="AM1793" t="s">
        <v>74</v>
      </c>
      <c r="AN1793" t="s">
        <v>74</v>
      </c>
      <c r="AO1793">
        <v>0</v>
      </c>
      <c r="AP1793" t="s">
        <v>91</v>
      </c>
      <c r="AQ1793" t="s">
        <v>92</v>
      </c>
      <c r="AR1793" t="s">
        <v>91</v>
      </c>
      <c r="AS1793" t="s">
        <v>92</v>
      </c>
      <c r="AT1793" t="s">
        <v>91</v>
      </c>
      <c r="AU1793" t="s">
        <v>92</v>
      </c>
      <c r="AV1793" t="s">
        <v>91</v>
      </c>
      <c r="AW1793" t="s">
        <v>92</v>
      </c>
      <c r="AX1793" t="s">
        <v>93</v>
      </c>
      <c r="AY1793" t="s">
        <v>94</v>
      </c>
      <c r="AZ1793" t="s">
        <v>95</v>
      </c>
      <c r="BA1793" t="s">
        <v>89</v>
      </c>
      <c r="BB1793" t="s">
        <v>90</v>
      </c>
      <c r="BC1793" t="s">
        <v>74</v>
      </c>
      <c r="BD1793">
        <v>98400</v>
      </c>
      <c r="BE1793" t="s">
        <v>78</v>
      </c>
      <c r="BF1793" t="s">
        <v>96</v>
      </c>
      <c r="BG1793" t="s">
        <v>74</v>
      </c>
      <c r="BH1793">
        <v>0</v>
      </c>
      <c r="BI1793">
        <v>75624</v>
      </c>
      <c r="BJ1793">
        <v>22776</v>
      </c>
      <c r="BK1793">
        <v>23.15</v>
      </c>
      <c r="BL1793" t="s">
        <v>74</v>
      </c>
      <c r="BM1793">
        <v>0</v>
      </c>
      <c r="BN1793" t="s">
        <v>74</v>
      </c>
      <c r="BO1793" t="s">
        <v>74</v>
      </c>
      <c r="BP1793" t="s">
        <v>74</v>
      </c>
      <c r="BQ1793" t="s">
        <v>74</v>
      </c>
      <c r="BR1793" t="s">
        <v>74</v>
      </c>
      <c r="BS1793" t="str">
        <f t="shared" si="55"/>
        <v>RB1595338520ENR225000-DR0002001200800013286120100015883820</v>
      </c>
      <c r="BT1793">
        <f t="shared" si="56"/>
        <v>0</v>
      </c>
    </row>
    <row r="1794" spans="1:72" x14ac:dyDescent="0.25">
      <c r="A1794" t="s">
        <v>70</v>
      </c>
      <c r="B1794">
        <v>11</v>
      </c>
      <c r="C1794">
        <v>0</v>
      </c>
      <c r="D1794" t="s">
        <v>71</v>
      </c>
      <c r="E1794" t="s">
        <v>72</v>
      </c>
      <c r="F1794" t="s">
        <v>73</v>
      </c>
      <c r="G1794">
        <v>30</v>
      </c>
      <c r="H1794" s="1" t="s">
        <v>74</v>
      </c>
      <c r="I1794" t="s">
        <v>97</v>
      </c>
      <c r="J1794" t="s">
        <v>76</v>
      </c>
      <c r="K1794">
        <v>1000</v>
      </c>
      <c r="L1794" t="s">
        <v>77</v>
      </c>
      <c r="M1794">
        <v>78</v>
      </c>
      <c r="N1794" t="s">
        <v>78</v>
      </c>
      <c r="O1794">
        <v>5460</v>
      </c>
      <c r="P1794" t="s">
        <v>79</v>
      </c>
      <c r="Q1794" t="s">
        <v>78</v>
      </c>
      <c r="R1794">
        <v>78000</v>
      </c>
      <c r="S1794" t="s">
        <v>78</v>
      </c>
      <c r="T1794">
        <v>8000132861</v>
      </c>
      <c r="U1794">
        <v>30</v>
      </c>
      <c r="V1794">
        <v>1000158838</v>
      </c>
      <c r="W1794">
        <v>30</v>
      </c>
      <c r="X1794" t="s">
        <v>80</v>
      </c>
      <c r="Y1794" t="s">
        <v>81</v>
      </c>
      <c r="Z1794" t="s">
        <v>82</v>
      </c>
      <c r="AA1794" t="s">
        <v>83</v>
      </c>
      <c r="AB1794" t="s">
        <v>84</v>
      </c>
      <c r="AC1794" t="s">
        <v>85</v>
      </c>
      <c r="AD1794" t="s">
        <v>86</v>
      </c>
      <c r="AE1794" t="s">
        <v>87</v>
      </c>
      <c r="AF1794" t="s">
        <v>88</v>
      </c>
      <c r="AG1794" t="s">
        <v>74</v>
      </c>
      <c r="AH1794" t="s">
        <v>89</v>
      </c>
      <c r="AI1794" t="s">
        <v>90</v>
      </c>
      <c r="AJ1794" t="s">
        <v>74</v>
      </c>
      <c r="AK1794" t="s">
        <v>74</v>
      </c>
      <c r="AL1794" t="s">
        <v>74</v>
      </c>
      <c r="AM1794" t="s">
        <v>74</v>
      </c>
      <c r="AN1794" t="s">
        <v>74</v>
      </c>
      <c r="AO1794">
        <v>0</v>
      </c>
      <c r="AP1794" t="s">
        <v>91</v>
      </c>
      <c r="AQ1794" t="s">
        <v>92</v>
      </c>
      <c r="AR1794" t="s">
        <v>91</v>
      </c>
      <c r="AS1794" t="s">
        <v>92</v>
      </c>
      <c r="AT1794" t="s">
        <v>91</v>
      </c>
      <c r="AU1794" t="s">
        <v>92</v>
      </c>
      <c r="AV1794" t="s">
        <v>91</v>
      </c>
      <c r="AW1794" t="s">
        <v>92</v>
      </c>
      <c r="AX1794" t="s">
        <v>93</v>
      </c>
      <c r="AY1794" t="s">
        <v>94</v>
      </c>
      <c r="AZ1794" t="s">
        <v>95</v>
      </c>
      <c r="BA1794" t="s">
        <v>89</v>
      </c>
      <c r="BB1794" t="s">
        <v>90</v>
      </c>
      <c r="BC1794" t="s">
        <v>74</v>
      </c>
      <c r="BD1794">
        <v>78000</v>
      </c>
      <c r="BE1794" t="s">
        <v>78</v>
      </c>
      <c r="BF1794" t="s">
        <v>98</v>
      </c>
      <c r="BG1794" t="s">
        <v>74</v>
      </c>
      <c r="BH1794">
        <v>0</v>
      </c>
      <c r="BI1794">
        <v>60020</v>
      </c>
      <c r="BJ1794">
        <v>17980</v>
      </c>
      <c r="BK1794">
        <v>23.05</v>
      </c>
      <c r="BL1794" t="s">
        <v>74</v>
      </c>
      <c r="BM1794">
        <v>0</v>
      </c>
      <c r="BN1794" t="s">
        <v>74</v>
      </c>
      <c r="BO1794" t="s">
        <v>74</v>
      </c>
      <c r="BP1794" t="s">
        <v>74</v>
      </c>
      <c r="BQ1794" t="s">
        <v>74</v>
      </c>
      <c r="BR1794" t="s">
        <v>74</v>
      </c>
      <c r="BS1794" t="str">
        <f t="shared" si="55"/>
        <v>RB1595338530ENR286000-DR0002001000800013286130100015883830</v>
      </c>
      <c r="BT1794">
        <f t="shared" si="56"/>
        <v>0</v>
      </c>
    </row>
    <row r="1795" spans="1:72" x14ac:dyDescent="0.25">
      <c r="A1795" t="s">
        <v>70</v>
      </c>
      <c r="B1795">
        <v>11</v>
      </c>
      <c r="C1795">
        <v>0</v>
      </c>
      <c r="D1795" t="s">
        <v>71</v>
      </c>
      <c r="E1795" t="s">
        <v>72</v>
      </c>
      <c r="F1795" t="s">
        <v>73</v>
      </c>
      <c r="G1795">
        <v>40</v>
      </c>
      <c r="H1795" s="1" t="s">
        <v>74</v>
      </c>
      <c r="I1795" t="s">
        <v>99</v>
      </c>
      <c r="J1795" t="s">
        <v>76</v>
      </c>
      <c r="K1795">
        <v>1000</v>
      </c>
      <c r="L1795" t="s">
        <v>77</v>
      </c>
      <c r="M1795">
        <v>73</v>
      </c>
      <c r="N1795" t="s">
        <v>78</v>
      </c>
      <c r="O1795">
        <v>5110</v>
      </c>
      <c r="P1795" t="s">
        <v>79</v>
      </c>
      <c r="Q1795" t="s">
        <v>78</v>
      </c>
      <c r="R1795">
        <v>73000</v>
      </c>
      <c r="S1795" t="s">
        <v>78</v>
      </c>
      <c r="T1795">
        <v>8000132861</v>
      </c>
      <c r="U1795">
        <v>40</v>
      </c>
      <c r="V1795">
        <v>1000158838</v>
      </c>
      <c r="W1795">
        <v>40</v>
      </c>
      <c r="X1795" t="s">
        <v>80</v>
      </c>
      <c r="Y1795" t="s">
        <v>81</v>
      </c>
      <c r="Z1795" t="s">
        <v>82</v>
      </c>
      <c r="AA1795" t="s">
        <v>83</v>
      </c>
      <c r="AB1795" t="s">
        <v>84</v>
      </c>
      <c r="AC1795" t="s">
        <v>85</v>
      </c>
      <c r="AD1795" t="s">
        <v>86</v>
      </c>
      <c r="AE1795" t="s">
        <v>87</v>
      </c>
      <c r="AF1795" t="s">
        <v>88</v>
      </c>
      <c r="AG1795" t="s">
        <v>74</v>
      </c>
      <c r="AH1795" t="s">
        <v>89</v>
      </c>
      <c r="AI1795" t="s">
        <v>90</v>
      </c>
      <c r="AJ1795" t="s">
        <v>74</v>
      </c>
      <c r="AK1795" t="s">
        <v>74</v>
      </c>
      <c r="AL1795" t="s">
        <v>74</v>
      </c>
      <c r="AM1795" t="s">
        <v>74</v>
      </c>
      <c r="AN1795" t="s">
        <v>74</v>
      </c>
      <c r="AO1795">
        <v>0</v>
      </c>
      <c r="AP1795" t="s">
        <v>91</v>
      </c>
      <c r="AQ1795" t="s">
        <v>92</v>
      </c>
      <c r="AR1795" t="s">
        <v>91</v>
      </c>
      <c r="AS1795" t="s">
        <v>92</v>
      </c>
      <c r="AT1795" t="s">
        <v>91</v>
      </c>
      <c r="AU1795" t="s">
        <v>92</v>
      </c>
      <c r="AV1795" t="s">
        <v>91</v>
      </c>
      <c r="AW1795" t="s">
        <v>92</v>
      </c>
      <c r="AX1795" t="s">
        <v>93</v>
      </c>
      <c r="AY1795" t="s">
        <v>94</v>
      </c>
      <c r="AZ1795" t="s">
        <v>95</v>
      </c>
      <c r="BA1795" t="s">
        <v>89</v>
      </c>
      <c r="BB1795" t="s">
        <v>90</v>
      </c>
      <c r="BC1795" t="s">
        <v>74</v>
      </c>
      <c r="BD1795">
        <v>73000</v>
      </c>
      <c r="BE1795" t="s">
        <v>78</v>
      </c>
      <c r="BF1795" t="s">
        <v>100</v>
      </c>
      <c r="BG1795" t="s">
        <v>74</v>
      </c>
      <c r="BH1795">
        <v>0</v>
      </c>
      <c r="BI1795">
        <v>61280</v>
      </c>
      <c r="BJ1795">
        <v>11720</v>
      </c>
      <c r="BK1795">
        <v>16.05</v>
      </c>
      <c r="BL1795" t="s">
        <v>74</v>
      </c>
      <c r="BM1795">
        <v>0</v>
      </c>
      <c r="BN1795" t="s">
        <v>74</v>
      </c>
      <c r="BO1795" t="s">
        <v>74</v>
      </c>
      <c r="BP1795" t="s">
        <v>74</v>
      </c>
      <c r="BQ1795" t="s">
        <v>74</v>
      </c>
      <c r="BR1795" t="s">
        <v>74</v>
      </c>
      <c r="BS1795" t="str">
        <f t="shared" si="55"/>
        <v>RB1595338540ENR925T70-DR0002001000800013286140100015883840</v>
      </c>
      <c r="BT1795">
        <f t="shared" si="56"/>
        <v>0</v>
      </c>
    </row>
    <row r="1796" spans="1:72" x14ac:dyDescent="0.25">
      <c r="A1796" t="s">
        <v>70</v>
      </c>
      <c r="B1796">
        <v>11</v>
      </c>
      <c r="C1796">
        <v>0</v>
      </c>
      <c r="D1796" t="s">
        <v>71</v>
      </c>
      <c r="E1796" t="s">
        <v>72</v>
      </c>
      <c r="F1796" t="s">
        <v>73</v>
      </c>
      <c r="G1796">
        <v>50</v>
      </c>
      <c r="H1796" s="1" t="s">
        <v>74</v>
      </c>
      <c r="I1796" t="s">
        <v>101</v>
      </c>
      <c r="J1796" t="s">
        <v>76</v>
      </c>
      <c r="K1796">
        <v>400</v>
      </c>
      <c r="L1796" t="s">
        <v>77</v>
      </c>
      <c r="M1796">
        <v>129</v>
      </c>
      <c r="N1796" t="s">
        <v>78</v>
      </c>
      <c r="O1796">
        <v>9030</v>
      </c>
      <c r="P1796" t="s">
        <v>79</v>
      </c>
      <c r="Q1796" t="s">
        <v>78</v>
      </c>
      <c r="R1796">
        <v>129000</v>
      </c>
      <c r="S1796" t="s">
        <v>78</v>
      </c>
      <c r="T1796">
        <v>8000132861</v>
      </c>
      <c r="U1796">
        <v>50</v>
      </c>
      <c r="V1796">
        <v>1000158838</v>
      </c>
      <c r="W1796">
        <v>50</v>
      </c>
      <c r="X1796" t="s">
        <v>80</v>
      </c>
      <c r="Y1796" t="s">
        <v>81</v>
      </c>
      <c r="Z1796" t="s">
        <v>82</v>
      </c>
      <c r="AA1796" t="s">
        <v>83</v>
      </c>
      <c r="AB1796" t="s">
        <v>102</v>
      </c>
      <c r="AC1796" t="s">
        <v>103</v>
      </c>
      <c r="AD1796" t="s">
        <v>86</v>
      </c>
      <c r="AE1796" t="s">
        <v>87</v>
      </c>
      <c r="AF1796" t="s">
        <v>88</v>
      </c>
      <c r="AG1796" t="s">
        <v>74</v>
      </c>
      <c r="AH1796" t="s">
        <v>89</v>
      </c>
      <c r="AI1796" t="s">
        <v>90</v>
      </c>
      <c r="AJ1796" t="s">
        <v>74</v>
      </c>
      <c r="AK1796" t="s">
        <v>74</v>
      </c>
      <c r="AL1796" t="s">
        <v>74</v>
      </c>
      <c r="AM1796" t="s">
        <v>74</v>
      </c>
      <c r="AN1796" t="s">
        <v>74</v>
      </c>
      <c r="AO1796">
        <v>0</v>
      </c>
      <c r="AP1796" t="s">
        <v>91</v>
      </c>
      <c r="AQ1796" t="s">
        <v>92</v>
      </c>
      <c r="AR1796" t="s">
        <v>91</v>
      </c>
      <c r="AS1796" t="s">
        <v>92</v>
      </c>
      <c r="AT1796" t="s">
        <v>91</v>
      </c>
      <c r="AU1796" t="s">
        <v>92</v>
      </c>
      <c r="AV1796" t="s">
        <v>91</v>
      </c>
      <c r="AW1796" t="s">
        <v>92</v>
      </c>
      <c r="AX1796" t="s">
        <v>93</v>
      </c>
      <c r="AY1796" t="s">
        <v>94</v>
      </c>
      <c r="AZ1796" t="s">
        <v>95</v>
      </c>
      <c r="BA1796" t="s">
        <v>89</v>
      </c>
      <c r="BB1796" t="s">
        <v>90</v>
      </c>
      <c r="BC1796" t="s">
        <v>74</v>
      </c>
      <c r="BD1796">
        <v>129000</v>
      </c>
      <c r="BE1796" t="s">
        <v>78</v>
      </c>
      <c r="BF1796" t="s">
        <v>104</v>
      </c>
      <c r="BG1796" t="s">
        <v>74</v>
      </c>
      <c r="BH1796">
        <v>0</v>
      </c>
      <c r="BI1796">
        <v>116230</v>
      </c>
      <c r="BJ1796">
        <v>12770</v>
      </c>
      <c r="BK1796">
        <v>9.9</v>
      </c>
      <c r="BL1796" t="s">
        <v>74</v>
      </c>
      <c r="BM1796">
        <v>0</v>
      </c>
      <c r="BN1796" t="s">
        <v>74</v>
      </c>
      <c r="BO1796" t="s">
        <v>74</v>
      </c>
      <c r="BP1796" t="s">
        <v>74</v>
      </c>
      <c r="BQ1796" t="s">
        <v>74</v>
      </c>
      <c r="BR1796" t="s">
        <v>74</v>
      </c>
      <c r="BS1796" t="str">
        <f t="shared" si="55"/>
        <v>RB1595338550ENFB303T0-DR000200400800013286150100015883850</v>
      </c>
      <c r="BT1796">
        <f t="shared" si="56"/>
        <v>0</v>
      </c>
    </row>
    <row r="1797" spans="1:72" x14ac:dyDescent="0.25">
      <c r="A1797" t="s">
        <v>70</v>
      </c>
      <c r="B1797">
        <v>11</v>
      </c>
      <c r="C1797">
        <v>0</v>
      </c>
      <c r="D1797" t="s">
        <v>71</v>
      </c>
      <c r="E1797" t="s">
        <v>72</v>
      </c>
      <c r="F1797" t="s">
        <v>73</v>
      </c>
      <c r="G1797">
        <v>50</v>
      </c>
      <c r="H1797" s="1" t="s">
        <v>74</v>
      </c>
      <c r="I1797" t="s">
        <v>101</v>
      </c>
      <c r="J1797" t="s">
        <v>76</v>
      </c>
      <c r="K1797">
        <v>600</v>
      </c>
      <c r="L1797" t="s">
        <v>77</v>
      </c>
      <c r="M1797">
        <v>129</v>
      </c>
      <c r="N1797" t="s">
        <v>78</v>
      </c>
      <c r="O1797">
        <v>9030</v>
      </c>
      <c r="P1797" t="s">
        <v>79</v>
      </c>
      <c r="Q1797" t="s">
        <v>78</v>
      </c>
      <c r="R1797">
        <v>129000</v>
      </c>
      <c r="S1797" t="s">
        <v>78</v>
      </c>
      <c r="T1797">
        <v>8000132861</v>
      </c>
      <c r="U1797">
        <v>50</v>
      </c>
      <c r="V1797">
        <v>1000158838</v>
      </c>
      <c r="W1797">
        <v>50</v>
      </c>
      <c r="X1797" t="s">
        <v>80</v>
      </c>
      <c r="Y1797" t="s">
        <v>81</v>
      </c>
      <c r="Z1797" t="s">
        <v>82</v>
      </c>
      <c r="AA1797" t="s">
        <v>83</v>
      </c>
      <c r="AB1797" t="s">
        <v>102</v>
      </c>
      <c r="AC1797" t="s">
        <v>103</v>
      </c>
      <c r="AD1797" t="s">
        <v>86</v>
      </c>
      <c r="AE1797" t="s">
        <v>87</v>
      </c>
      <c r="AF1797" t="s">
        <v>88</v>
      </c>
      <c r="AG1797" t="s">
        <v>74</v>
      </c>
      <c r="AH1797" t="s">
        <v>89</v>
      </c>
      <c r="AI1797" t="s">
        <v>90</v>
      </c>
      <c r="AJ1797" t="s">
        <v>74</v>
      </c>
      <c r="AK1797" t="s">
        <v>74</v>
      </c>
      <c r="AL1797" t="s">
        <v>74</v>
      </c>
      <c r="AM1797" t="s">
        <v>74</v>
      </c>
      <c r="AN1797" t="s">
        <v>74</v>
      </c>
      <c r="AO1797">
        <v>0</v>
      </c>
      <c r="AP1797" t="s">
        <v>91</v>
      </c>
      <c r="AQ1797" t="s">
        <v>92</v>
      </c>
      <c r="AR1797" t="s">
        <v>91</v>
      </c>
      <c r="AS1797" t="s">
        <v>92</v>
      </c>
      <c r="AT1797" t="s">
        <v>91</v>
      </c>
      <c r="AU1797" t="s">
        <v>92</v>
      </c>
      <c r="AV1797" t="s">
        <v>91</v>
      </c>
      <c r="AW1797" t="s">
        <v>92</v>
      </c>
      <c r="AX1797" t="s">
        <v>93</v>
      </c>
      <c r="AY1797" t="s">
        <v>94</v>
      </c>
      <c r="AZ1797" t="s">
        <v>95</v>
      </c>
      <c r="BA1797" t="s">
        <v>89</v>
      </c>
      <c r="BB1797" t="s">
        <v>90</v>
      </c>
      <c r="BC1797" t="s">
        <v>74</v>
      </c>
      <c r="BD1797">
        <v>129000</v>
      </c>
      <c r="BE1797" t="s">
        <v>78</v>
      </c>
      <c r="BF1797" t="s">
        <v>104</v>
      </c>
      <c r="BG1797" t="s">
        <v>74</v>
      </c>
      <c r="BH1797">
        <v>0</v>
      </c>
      <c r="BI1797">
        <v>116230</v>
      </c>
      <c r="BJ1797">
        <v>12770</v>
      </c>
      <c r="BK1797">
        <v>9.9</v>
      </c>
      <c r="BL1797" t="s">
        <v>74</v>
      </c>
      <c r="BM1797">
        <v>0</v>
      </c>
      <c r="BN1797" t="s">
        <v>74</v>
      </c>
      <c r="BO1797" t="s">
        <v>74</v>
      </c>
      <c r="BP1797" t="s">
        <v>74</v>
      </c>
      <c r="BQ1797" t="s">
        <v>74</v>
      </c>
      <c r="BR1797" t="s">
        <v>74</v>
      </c>
      <c r="BS1797" t="str">
        <f t="shared" si="55"/>
        <v>RB1595338550ENFB303T0-DR000200600800013286150100015883850</v>
      </c>
      <c r="BT1797">
        <f t="shared" si="56"/>
        <v>0</v>
      </c>
    </row>
    <row r="1798" spans="1:72" x14ac:dyDescent="0.25">
      <c r="A1798" t="s">
        <v>70</v>
      </c>
      <c r="B1798">
        <v>11</v>
      </c>
      <c r="C1798">
        <v>0</v>
      </c>
      <c r="D1798" t="s">
        <v>71</v>
      </c>
      <c r="E1798" t="s">
        <v>72</v>
      </c>
      <c r="F1798" t="s">
        <v>105</v>
      </c>
      <c r="G1798">
        <v>10</v>
      </c>
      <c r="H1798" s="1" t="s">
        <v>74</v>
      </c>
      <c r="I1798" t="s">
        <v>97</v>
      </c>
      <c r="J1798" t="s">
        <v>76</v>
      </c>
      <c r="K1798">
        <v>600</v>
      </c>
      <c r="L1798" t="s">
        <v>77</v>
      </c>
      <c r="M1798">
        <v>78</v>
      </c>
      <c r="N1798" t="s">
        <v>78</v>
      </c>
      <c r="O1798">
        <v>3276</v>
      </c>
      <c r="P1798" t="s">
        <v>79</v>
      </c>
      <c r="Q1798" t="s">
        <v>78</v>
      </c>
      <c r="R1798">
        <v>46800</v>
      </c>
      <c r="S1798" t="s">
        <v>78</v>
      </c>
      <c r="T1798">
        <v>8000133214</v>
      </c>
      <c r="U1798">
        <v>10</v>
      </c>
      <c r="V1798">
        <v>1000159404</v>
      </c>
      <c r="W1798">
        <v>10</v>
      </c>
      <c r="X1798" t="s">
        <v>80</v>
      </c>
      <c r="Y1798" t="s">
        <v>106</v>
      </c>
      <c r="Z1798" t="s">
        <v>82</v>
      </c>
      <c r="AA1798" t="s">
        <v>83</v>
      </c>
      <c r="AB1798" t="s">
        <v>84</v>
      </c>
      <c r="AC1798" t="s">
        <v>85</v>
      </c>
      <c r="AD1798" t="s">
        <v>86</v>
      </c>
      <c r="AE1798" t="s">
        <v>87</v>
      </c>
      <c r="AF1798" t="s">
        <v>88</v>
      </c>
      <c r="AG1798" t="s">
        <v>74</v>
      </c>
      <c r="AH1798" t="s">
        <v>89</v>
      </c>
      <c r="AI1798" t="s">
        <v>90</v>
      </c>
      <c r="AJ1798" t="s">
        <v>74</v>
      </c>
      <c r="AK1798" t="s">
        <v>74</v>
      </c>
      <c r="AL1798" t="s">
        <v>74</v>
      </c>
      <c r="AM1798" t="s">
        <v>74</v>
      </c>
      <c r="AN1798" t="s">
        <v>74</v>
      </c>
      <c r="AO1798">
        <v>0</v>
      </c>
      <c r="AP1798" t="s">
        <v>91</v>
      </c>
      <c r="AQ1798" t="s">
        <v>92</v>
      </c>
      <c r="AR1798" t="s">
        <v>91</v>
      </c>
      <c r="AS1798" t="s">
        <v>92</v>
      </c>
      <c r="AT1798" t="s">
        <v>91</v>
      </c>
      <c r="AU1798" t="s">
        <v>92</v>
      </c>
      <c r="AV1798" t="s">
        <v>91</v>
      </c>
      <c r="AW1798" t="s">
        <v>92</v>
      </c>
      <c r="AX1798" t="s">
        <v>93</v>
      </c>
      <c r="AY1798" t="s">
        <v>94</v>
      </c>
      <c r="AZ1798" t="s">
        <v>95</v>
      </c>
      <c r="BA1798" t="s">
        <v>89</v>
      </c>
      <c r="BB1798" t="s">
        <v>90</v>
      </c>
      <c r="BC1798" t="s">
        <v>74</v>
      </c>
      <c r="BD1798">
        <v>46800</v>
      </c>
      <c r="BE1798" t="s">
        <v>78</v>
      </c>
      <c r="BF1798" t="s">
        <v>98</v>
      </c>
      <c r="BG1798" t="s">
        <v>74</v>
      </c>
      <c r="BH1798">
        <v>0</v>
      </c>
      <c r="BI1798">
        <v>36012</v>
      </c>
      <c r="BJ1798">
        <v>10788</v>
      </c>
      <c r="BK1798">
        <v>23.05</v>
      </c>
      <c r="BL1798" t="s">
        <v>74</v>
      </c>
      <c r="BM1798">
        <v>0</v>
      </c>
      <c r="BN1798" t="s">
        <v>74</v>
      </c>
      <c r="BO1798" t="s">
        <v>74</v>
      </c>
      <c r="BP1798" t="s">
        <v>74</v>
      </c>
      <c r="BQ1798" t="s">
        <v>74</v>
      </c>
      <c r="BR1798" t="s">
        <v>74</v>
      </c>
      <c r="BS1798" t="str">
        <f t="shared" si="55"/>
        <v>RB1595353210ENR286000-DR000200600800013321410100015940410</v>
      </c>
      <c r="BT1798">
        <f t="shared" si="56"/>
        <v>0</v>
      </c>
    </row>
    <row r="1799" spans="1:72" x14ac:dyDescent="0.25">
      <c r="A1799" t="s">
        <v>70</v>
      </c>
      <c r="B1799">
        <v>11</v>
      </c>
      <c r="C1799">
        <v>0</v>
      </c>
      <c r="D1799" t="s">
        <v>71</v>
      </c>
      <c r="E1799" t="s">
        <v>72</v>
      </c>
      <c r="F1799" t="s">
        <v>105</v>
      </c>
      <c r="G1799">
        <v>20</v>
      </c>
      <c r="H1799" s="1" t="s">
        <v>74</v>
      </c>
      <c r="I1799" t="s">
        <v>107</v>
      </c>
      <c r="J1799" t="s">
        <v>74</v>
      </c>
      <c r="K1799">
        <v>1000</v>
      </c>
      <c r="L1799" t="s">
        <v>77</v>
      </c>
      <c r="M1799">
        <v>135</v>
      </c>
      <c r="N1799" t="s">
        <v>78</v>
      </c>
      <c r="O1799">
        <v>9450</v>
      </c>
      <c r="P1799" t="s">
        <v>79</v>
      </c>
      <c r="Q1799" t="s">
        <v>78</v>
      </c>
      <c r="R1799">
        <v>135000</v>
      </c>
      <c r="S1799" t="s">
        <v>78</v>
      </c>
      <c r="T1799">
        <v>8000133214</v>
      </c>
      <c r="U1799">
        <v>20</v>
      </c>
      <c r="V1799">
        <v>1000159404</v>
      </c>
      <c r="W1799">
        <v>20</v>
      </c>
      <c r="X1799" t="s">
        <v>80</v>
      </c>
      <c r="Y1799" t="s">
        <v>106</v>
      </c>
      <c r="Z1799" t="s">
        <v>82</v>
      </c>
      <c r="AA1799" t="s">
        <v>83</v>
      </c>
      <c r="AB1799" t="s">
        <v>84</v>
      </c>
      <c r="AC1799" t="s">
        <v>85</v>
      </c>
      <c r="AD1799" t="s">
        <v>86</v>
      </c>
      <c r="AE1799" t="s">
        <v>87</v>
      </c>
      <c r="AF1799" t="s">
        <v>88</v>
      </c>
      <c r="AG1799" t="s">
        <v>74</v>
      </c>
      <c r="AH1799" t="s">
        <v>89</v>
      </c>
      <c r="AI1799" t="s">
        <v>90</v>
      </c>
      <c r="AJ1799" t="s">
        <v>74</v>
      </c>
      <c r="AK1799" t="s">
        <v>74</v>
      </c>
      <c r="AL1799" t="s">
        <v>74</v>
      </c>
      <c r="AM1799" t="s">
        <v>74</v>
      </c>
      <c r="AN1799" t="s">
        <v>74</v>
      </c>
      <c r="AO1799">
        <v>0</v>
      </c>
      <c r="AP1799" t="s">
        <v>91</v>
      </c>
      <c r="AQ1799" t="s">
        <v>92</v>
      </c>
      <c r="AR1799" t="s">
        <v>91</v>
      </c>
      <c r="AS1799" t="s">
        <v>92</v>
      </c>
      <c r="AT1799" t="s">
        <v>91</v>
      </c>
      <c r="AU1799" t="s">
        <v>92</v>
      </c>
      <c r="AV1799" t="s">
        <v>91</v>
      </c>
      <c r="AW1799" t="s">
        <v>92</v>
      </c>
      <c r="AX1799" t="s">
        <v>93</v>
      </c>
      <c r="AY1799" t="s">
        <v>94</v>
      </c>
      <c r="AZ1799" t="s">
        <v>95</v>
      </c>
      <c r="BA1799" t="s">
        <v>89</v>
      </c>
      <c r="BB1799" t="s">
        <v>90</v>
      </c>
      <c r="BC1799" t="s">
        <v>74</v>
      </c>
      <c r="BD1799">
        <v>135000</v>
      </c>
      <c r="BE1799" t="s">
        <v>78</v>
      </c>
      <c r="BF1799" t="s">
        <v>108</v>
      </c>
      <c r="BG1799" t="s">
        <v>74</v>
      </c>
      <c r="BH1799">
        <v>0</v>
      </c>
      <c r="BI1799">
        <v>224060</v>
      </c>
      <c r="BJ1799" t="s">
        <v>74</v>
      </c>
      <c r="BK1799" t="s">
        <v>74</v>
      </c>
      <c r="BL1799" t="s">
        <v>74</v>
      </c>
      <c r="BM1799">
        <v>0</v>
      </c>
      <c r="BN1799" t="s">
        <v>74</v>
      </c>
      <c r="BO1799" t="s">
        <v>74</v>
      </c>
      <c r="BP1799" t="s">
        <v>74</v>
      </c>
      <c r="BQ1799" t="s">
        <v>74</v>
      </c>
      <c r="BR1799" t="s">
        <v>74</v>
      </c>
      <c r="BS1799" t="str">
        <f t="shared" si="55"/>
        <v>RB1595353220ENR2865EH-DR0002001000800013321420100015940420</v>
      </c>
      <c r="BT1799">
        <f t="shared" si="56"/>
        <v>0</v>
      </c>
    </row>
    <row r="1800" spans="1:72" x14ac:dyDescent="0.25">
      <c r="A1800" t="s">
        <v>70</v>
      </c>
      <c r="B1800">
        <v>11</v>
      </c>
      <c r="C1800">
        <v>0</v>
      </c>
      <c r="D1800" t="s">
        <v>71</v>
      </c>
      <c r="E1800" t="s">
        <v>72</v>
      </c>
      <c r="F1800" t="s">
        <v>105</v>
      </c>
      <c r="G1800">
        <v>30</v>
      </c>
      <c r="H1800" s="1" t="s">
        <v>74</v>
      </c>
      <c r="I1800" t="s">
        <v>99</v>
      </c>
      <c r="J1800" t="s">
        <v>76</v>
      </c>
      <c r="K1800">
        <v>1000</v>
      </c>
      <c r="L1800" t="s">
        <v>77</v>
      </c>
      <c r="M1800">
        <v>73</v>
      </c>
      <c r="N1800" t="s">
        <v>78</v>
      </c>
      <c r="O1800">
        <v>5110</v>
      </c>
      <c r="P1800" t="s">
        <v>79</v>
      </c>
      <c r="Q1800" t="s">
        <v>78</v>
      </c>
      <c r="R1800">
        <v>73000</v>
      </c>
      <c r="S1800" t="s">
        <v>78</v>
      </c>
      <c r="T1800">
        <v>8000133214</v>
      </c>
      <c r="U1800">
        <v>30</v>
      </c>
      <c r="V1800">
        <v>1000159404</v>
      </c>
      <c r="W1800">
        <v>30</v>
      </c>
      <c r="X1800" t="s">
        <v>80</v>
      </c>
      <c r="Y1800" t="s">
        <v>106</v>
      </c>
      <c r="Z1800" t="s">
        <v>82</v>
      </c>
      <c r="AA1800" t="s">
        <v>83</v>
      </c>
      <c r="AB1800" t="s">
        <v>84</v>
      </c>
      <c r="AC1800" t="s">
        <v>85</v>
      </c>
      <c r="AD1800" t="s">
        <v>86</v>
      </c>
      <c r="AE1800" t="s">
        <v>87</v>
      </c>
      <c r="AF1800" t="s">
        <v>88</v>
      </c>
      <c r="AG1800" t="s">
        <v>74</v>
      </c>
      <c r="AH1800" t="s">
        <v>89</v>
      </c>
      <c r="AI1800" t="s">
        <v>90</v>
      </c>
      <c r="AJ1800" t="s">
        <v>74</v>
      </c>
      <c r="AK1800" t="s">
        <v>74</v>
      </c>
      <c r="AL1800" t="s">
        <v>74</v>
      </c>
      <c r="AM1800" t="s">
        <v>74</v>
      </c>
      <c r="AN1800" t="s">
        <v>74</v>
      </c>
      <c r="AO1800">
        <v>0</v>
      </c>
      <c r="AP1800" t="s">
        <v>91</v>
      </c>
      <c r="AQ1800" t="s">
        <v>92</v>
      </c>
      <c r="AR1800" t="s">
        <v>91</v>
      </c>
      <c r="AS1800" t="s">
        <v>92</v>
      </c>
      <c r="AT1800" t="s">
        <v>91</v>
      </c>
      <c r="AU1800" t="s">
        <v>92</v>
      </c>
      <c r="AV1800" t="s">
        <v>91</v>
      </c>
      <c r="AW1800" t="s">
        <v>92</v>
      </c>
      <c r="AX1800" t="s">
        <v>93</v>
      </c>
      <c r="AY1800" t="s">
        <v>94</v>
      </c>
      <c r="AZ1800" t="s">
        <v>95</v>
      </c>
      <c r="BA1800" t="s">
        <v>89</v>
      </c>
      <c r="BB1800" t="s">
        <v>90</v>
      </c>
      <c r="BC1800" t="s">
        <v>74</v>
      </c>
      <c r="BD1800">
        <v>73000</v>
      </c>
      <c r="BE1800" t="s">
        <v>78</v>
      </c>
      <c r="BF1800" t="s">
        <v>100</v>
      </c>
      <c r="BG1800" t="s">
        <v>74</v>
      </c>
      <c r="BH1800">
        <v>0</v>
      </c>
      <c r="BI1800">
        <v>61280</v>
      </c>
      <c r="BJ1800">
        <v>11720</v>
      </c>
      <c r="BK1800">
        <v>16.05</v>
      </c>
      <c r="BL1800" t="s">
        <v>74</v>
      </c>
      <c r="BM1800">
        <v>0</v>
      </c>
      <c r="BN1800" t="s">
        <v>74</v>
      </c>
      <c r="BO1800" t="s">
        <v>74</v>
      </c>
      <c r="BP1800" t="s">
        <v>74</v>
      </c>
      <c r="BQ1800" t="s">
        <v>74</v>
      </c>
      <c r="BR1800" t="s">
        <v>74</v>
      </c>
      <c r="BS1800" t="str">
        <f t="shared" si="55"/>
        <v>RB1595353230ENR925T70-DR0002001000800013321430100015940430</v>
      </c>
      <c r="BT1800">
        <f t="shared" si="56"/>
        <v>0</v>
      </c>
    </row>
    <row r="1801" spans="1:72" x14ac:dyDescent="0.25">
      <c r="A1801" t="s">
        <v>70</v>
      </c>
      <c r="B1801">
        <v>11</v>
      </c>
      <c r="C1801">
        <v>0</v>
      </c>
      <c r="D1801" t="s">
        <v>71</v>
      </c>
      <c r="E1801" t="s">
        <v>72</v>
      </c>
      <c r="F1801" t="s">
        <v>105</v>
      </c>
      <c r="G1801">
        <v>40</v>
      </c>
      <c r="H1801" s="1" t="s">
        <v>74</v>
      </c>
      <c r="I1801" t="s">
        <v>109</v>
      </c>
      <c r="J1801" t="s">
        <v>76</v>
      </c>
      <c r="K1801">
        <v>400</v>
      </c>
      <c r="L1801" t="s">
        <v>77</v>
      </c>
      <c r="M1801">
        <v>96</v>
      </c>
      <c r="N1801" t="s">
        <v>78</v>
      </c>
      <c r="O1801">
        <v>2688</v>
      </c>
      <c r="P1801" t="s">
        <v>79</v>
      </c>
      <c r="Q1801" t="s">
        <v>78</v>
      </c>
      <c r="R1801">
        <v>38400</v>
      </c>
      <c r="S1801" t="s">
        <v>78</v>
      </c>
      <c r="T1801">
        <v>8000133214</v>
      </c>
      <c r="U1801">
        <v>40</v>
      </c>
      <c r="V1801">
        <v>1000159404</v>
      </c>
      <c r="W1801">
        <v>40</v>
      </c>
      <c r="X1801" t="s">
        <v>80</v>
      </c>
      <c r="Y1801" t="s">
        <v>106</v>
      </c>
      <c r="Z1801" t="s">
        <v>82</v>
      </c>
      <c r="AA1801" t="s">
        <v>83</v>
      </c>
      <c r="AB1801" t="s">
        <v>84</v>
      </c>
      <c r="AC1801" t="s">
        <v>85</v>
      </c>
      <c r="AD1801" t="s">
        <v>86</v>
      </c>
      <c r="AE1801" t="s">
        <v>87</v>
      </c>
      <c r="AF1801" t="s">
        <v>88</v>
      </c>
      <c r="AG1801" t="s">
        <v>74</v>
      </c>
      <c r="AH1801" t="s">
        <v>89</v>
      </c>
      <c r="AI1801" t="s">
        <v>90</v>
      </c>
      <c r="AJ1801" t="s">
        <v>74</v>
      </c>
      <c r="AK1801" t="s">
        <v>74</v>
      </c>
      <c r="AL1801" t="s">
        <v>74</v>
      </c>
      <c r="AM1801" t="s">
        <v>74</v>
      </c>
      <c r="AN1801" t="s">
        <v>74</v>
      </c>
      <c r="AO1801">
        <v>0</v>
      </c>
      <c r="AP1801" t="s">
        <v>91</v>
      </c>
      <c r="AQ1801" t="s">
        <v>92</v>
      </c>
      <c r="AR1801" t="s">
        <v>91</v>
      </c>
      <c r="AS1801" t="s">
        <v>92</v>
      </c>
      <c r="AT1801" t="s">
        <v>91</v>
      </c>
      <c r="AU1801" t="s">
        <v>92</v>
      </c>
      <c r="AV1801" t="s">
        <v>91</v>
      </c>
      <c r="AW1801" t="s">
        <v>92</v>
      </c>
      <c r="AX1801" t="s">
        <v>93</v>
      </c>
      <c r="AY1801" t="s">
        <v>94</v>
      </c>
      <c r="AZ1801" t="s">
        <v>95</v>
      </c>
      <c r="BA1801" t="s">
        <v>89</v>
      </c>
      <c r="BB1801" t="s">
        <v>90</v>
      </c>
      <c r="BC1801" t="s">
        <v>74</v>
      </c>
      <c r="BD1801">
        <v>38400</v>
      </c>
      <c r="BE1801" t="s">
        <v>78</v>
      </c>
      <c r="BF1801" t="s">
        <v>110</v>
      </c>
      <c r="BG1801" t="s">
        <v>74</v>
      </c>
      <c r="BH1801">
        <v>0</v>
      </c>
      <c r="BI1801">
        <v>49544</v>
      </c>
      <c r="BJ1801" t="s">
        <v>74</v>
      </c>
      <c r="BK1801" t="s">
        <v>74</v>
      </c>
      <c r="BL1801" t="s">
        <v>74</v>
      </c>
      <c r="BM1801">
        <v>0</v>
      </c>
      <c r="BN1801" t="s">
        <v>74</v>
      </c>
      <c r="BO1801" t="s">
        <v>74</v>
      </c>
      <c r="BP1801" t="s">
        <v>74</v>
      </c>
      <c r="BQ1801" t="s">
        <v>74</v>
      </c>
      <c r="BR1801" t="s">
        <v>74</v>
      </c>
      <c r="BS1801" t="str">
        <f t="shared" si="55"/>
        <v>RB1595353240ENRMB20T0-DR000200400800013321440100015940440</v>
      </c>
      <c r="BT1801">
        <f t="shared" si="56"/>
        <v>0</v>
      </c>
    </row>
    <row r="1802" spans="1:72" x14ac:dyDescent="0.25">
      <c r="A1802" t="s">
        <v>70</v>
      </c>
      <c r="B1802">
        <v>11</v>
      </c>
      <c r="C1802">
        <v>0</v>
      </c>
      <c r="D1802" t="s">
        <v>71</v>
      </c>
      <c r="E1802" t="s">
        <v>72</v>
      </c>
      <c r="F1802" t="s">
        <v>105</v>
      </c>
      <c r="G1802">
        <v>50</v>
      </c>
      <c r="H1802" s="1" t="s">
        <v>74</v>
      </c>
      <c r="I1802" t="s">
        <v>101</v>
      </c>
      <c r="J1802" t="s">
        <v>76</v>
      </c>
      <c r="K1802">
        <v>1000</v>
      </c>
      <c r="L1802" t="s">
        <v>77</v>
      </c>
      <c r="M1802">
        <v>129</v>
      </c>
      <c r="N1802" t="s">
        <v>78</v>
      </c>
      <c r="O1802">
        <v>9030</v>
      </c>
      <c r="P1802" t="s">
        <v>79</v>
      </c>
      <c r="Q1802" t="s">
        <v>78</v>
      </c>
      <c r="R1802">
        <v>129000</v>
      </c>
      <c r="S1802" t="s">
        <v>78</v>
      </c>
      <c r="T1802">
        <v>8000133214</v>
      </c>
      <c r="U1802">
        <v>50</v>
      </c>
      <c r="V1802">
        <v>1000159404</v>
      </c>
      <c r="W1802">
        <v>50</v>
      </c>
      <c r="X1802" t="s">
        <v>80</v>
      </c>
      <c r="Y1802" t="s">
        <v>106</v>
      </c>
      <c r="Z1802" t="s">
        <v>82</v>
      </c>
      <c r="AA1802" t="s">
        <v>83</v>
      </c>
      <c r="AB1802" t="s">
        <v>102</v>
      </c>
      <c r="AC1802" t="s">
        <v>103</v>
      </c>
      <c r="AD1802" t="s">
        <v>86</v>
      </c>
      <c r="AE1802" t="s">
        <v>87</v>
      </c>
      <c r="AF1802" t="s">
        <v>88</v>
      </c>
      <c r="AG1802" t="s">
        <v>74</v>
      </c>
      <c r="AH1802" t="s">
        <v>89</v>
      </c>
      <c r="AI1802" t="s">
        <v>90</v>
      </c>
      <c r="AJ1802" t="s">
        <v>74</v>
      </c>
      <c r="AK1802" t="s">
        <v>74</v>
      </c>
      <c r="AL1802" t="s">
        <v>74</v>
      </c>
      <c r="AM1802" t="s">
        <v>74</v>
      </c>
      <c r="AN1802" t="s">
        <v>74</v>
      </c>
      <c r="AO1802">
        <v>0</v>
      </c>
      <c r="AP1802" t="s">
        <v>91</v>
      </c>
      <c r="AQ1802" t="s">
        <v>92</v>
      </c>
      <c r="AR1802" t="s">
        <v>91</v>
      </c>
      <c r="AS1802" t="s">
        <v>92</v>
      </c>
      <c r="AT1802" t="s">
        <v>91</v>
      </c>
      <c r="AU1802" t="s">
        <v>92</v>
      </c>
      <c r="AV1802" t="s">
        <v>91</v>
      </c>
      <c r="AW1802" t="s">
        <v>92</v>
      </c>
      <c r="AX1802" t="s">
        <v>93</v>
      </c>
      <c r="AY1802" t="s">
        <v>94</v>
      </c>
      <c r="AZ1802" t="s">
        <v>95</v>
      </c>
      <c r="BA1802" t="s">
        <v>89</v>
      </c>
      <c r="BB1802" t="s">
        <v>90</v>
      </c>
      <c r="BC1802" t="s">
        <v>74</v>
      </c>
      <c r="BD1802">
        <v>129000</v>
      </c>
      <c r="BE1802" t="s">
        <v>78</v>
      </c>
      <c r="BF1802" t="s">
        <v>104</v>
      </c>
      <c r="BG1802" t="s">
        <v>74</v>
      </c>
      <c r="BH1802">
        <v>0</v>
      </c>
      <c r="BI1802">
        <v>116230</v>
      </c>
      <c r="BJ1802">
        <v>12770</v>
      </c>
      <c r="BK1802">
        <v>9.9</v>
      </c>
      <c r="BL1802" t="s">
        <v>74</v>
      </c>
      <c r="BM1802">
        <v>0</v>
      </c>
      <c r="BN1802" t="s">
        <v>74</v>
      </c>
      <c r="BO1802" t="s">
        <v>74</v>
      </c>
      <c r="BP1802" t="s">
        <v>74</v>
      </c>
      <c r="BQ1802" t="s">
        <v>74</v>
      </c>
      <c r="BR1802" t="s">
        <v>74</v>
      </c>
      <c r="BS1802" t="str">
        <f t="shared" si="55"/>
        <v>RB1595353250ENFB303T0-DR0002001000800013321450100015940450</v>
      </c>
      <c r="BT1802">
        <f t="shared" si="56"/>
        <v>0</v>
      </c>
    </row>
    <row r="1803" spans="1:72" x14ac:dyDescent="0.25">
      <c r="A1803" t="s">
        <v>70</v>
      </c>
      <c r="B1803">
        <v>11</v>
      </c>
      <c r="C1803">
        <v>0</v>
      </c>
      <c r="D1803" t="s">
        <v>71</v>
      </c>
      <c r="E1803" t="s">
        <v>72</v>
      </c>
      <c r="F1803" t="s">
        <v>111</v>
      </c>
      <c r="G1803">
        <v>10</v>
      </c>
      <c r="H1803" s="1" t="s">
        <v>74</v>
      </c>
      <c r="I1803" t="s">
        <v>112</v>
      </c>
      <c r="J1803" t="s">
        <v>76</v>
      </c>
      <c r="K1803">
        <v>200</v>
      </c>
      <c r="L1803" t="s">
        <v>77</v>
      </c>
      <c r="M1803">
        <v>79</v>
      </c>
      <c r="N1803" t="s">
        <v>78</v>
      </c>
      <c r="O1803">
        <v>8848</v>
      </c>
      <c r="P1803" t="s">
        <v>79</v>
      </c>
      <c r="Q1803" t="s">
        <v>78</v>
      </c>
      <c r="R1803">
        <v>126400</v>
      </c>
      <c r="S1803" t="s">
        <v>78</v>
      </c>
      <c r="T1803">
        <v>8000133268</v>
      </c>
      <c r="U1803">
        <v>10</v>
      </c>
      <c r="V1803">
        <v>1000159470</v>
      </c>
      <c r="W1803">
        <v>10</v>
      </c>
      <c r="X1803" t="s">
        <v>80</v>
      </c>
      <c r="Y1803" t="s">
        <v>113</v>
      </c>
      <c r="Z1803" t="s">
        <v>82</v>
      </c>
      <c r="AA1803" t="s">
        <v>74</v>
      </c>
      <c r="AB1803" t="s">
        <v>84</v>
      </c>
      <c r="AC1803" t="s">
        <v>85</v>
      </c>
      <c r="AD1803" t="s">
        <v>86</v>
      </c>
      <c r="AE1803" t="s">
        <v>87</v>
      </c>
      <c r="AF1803" t="s">
        <v>88</v>
      </c>
      <c r="AG1803" t="s">
        <v>74</v>
      </c>
      <c r="AH1803" t="s">
        <v>89</v>
      </c>
      <c r="AI1803" t="s">
        <v>90</v>
      </c>
      <c r="AJ1803" t="s">
        <v>74</v>
      </c>
      <c r="AK1803" t="s">
        <v>74</v>
      </c>
      <c r="AL1803" t="s">
        <v>74</v>
      </c>
      <c r="AM1803" t="s">
        <v>74</v>
      </c>
      <c r="AN1803" t="s">
        <v>74</v>
      </c>
      <c r="AO1803">
        <v>0</v>
      </c>
      <c r="AP1803" t="s">
        <v>114</v>
      </c>
      <c r="AQ1803" t="s">
        <v>115</v>
      </c>
      <c r="AR1803" t="s">
        <v>114</v>
      </c>
      <c r="AS1803" t="s">
        <v>115</v>
      </c>
      <c r="AT1803" t="s">
        <v>114</v>
      </c>
      <c r="AU1803" t="s">
        <v>115</v>
      </c>
      <c r="AV1803" t="s">
        <v>114</v>
      </c>
      <c r="AW1803" t="s">
        <v>115</v>
      </c>
      <c r="AX1803" t="s">
        <v>93</v>
      </c>
      <c r="AY1803" t="s">
        <v>94</v>
      </c>
      <c r="AZ1803" t="s">
        <v>95</v>
      </c>
      <c r="BA1803" t="s">
        <v>89</v>
      </c>
      <c r="BB1803" t="s">
        <v>90</v>
      </c>
      <c r="BC1803" t="s">
        <v>74</v>
      </c>
      <c r="BD1803">
        <v>126400</v>
      </c>
      <c r="BE1803" t="s">
        <v>78</v>
      </c>
      <c r="BF1803" t="s">
        <v>116</v>
      </c>
      <c r="BG1803" t="s">
        <v>74</v>
      </c>
      <c r="BH1803">
        <v>0</v>
      </c>
      <c r="BI1803">
        <v>99008</v>
      </c>
      <c r="BJ1803">
        <v>27392</v>
      </c>
      <c r="BK1803">
        <v>21.67</v>
      </c>
      <c r="BL1803" t="s">
        <v>74</v>
      </c>
      <c r="BM1803">
        <v>0</v>
      </c>
      <c r="BN1803" t="s">
        <v>74</v>
      </c>
      <c r="BO1803" t="s">
        <v>74</v>
      </c>
      <c r="BP1803" t="s">
        <v>74</v>
      </c>
      <c r="BQ1803" t="s">
        <v>74</v>
      </c>
      <c r="BR1803" t="s">
        <v>74</v>
      </c>
      <c r="BS1803" t="str">
        <f t="shared" si="55"/>
        <v>RB1595356110ENR20SE65-DR000200200800013326810100015947010</v>
      </c>
      <c r="BT1803">
        <f t="shared" si="56"/>
        <v>0</v>
      </c>
    </row>
    <row r="1804" spans="1:72" x14ac:dyDescent="0.25">
      <c r="A1804" t="s">
        <v>70</v>
      </c>
      <c r="B1804">
        <v>11</v>
      </c>
      <c r="C1804">
        <v>0</v>
      </c>
      <c r="D1804" t="s">
        <v>71</v>
      </c>
      <c r="E1804" t="s">
        <v>72</v>
      </c>
      <c r="F1804" t="s">
        <v>111</v>
      </c>
      <c r="G1804">
        <v>10</v>
      </c>
      <c r="H1804" s="1" t="s">
        <v>74</v>
      </c>
      <c r="I1804" t="s">
        <v>112</v>
      </c>
      <c r="J1804" t="s">
        <v>76</v>
      </c>
      <c r="K1804">
        <v>1400</v>
      </c>
      <c r="L1804" t="s">
        <v>77</v>
      </c>
      <c r="M1804">
        <v>79</v>
      </c>
      <c r="N1804" t="s">
        <v>78</v>
      </c>
      <c r="O1804">
        <v>8848</v>
      </c>
      <c r="P1804" t="s">
        <v>79</v>
      </c>
      <c r="Q1804" t="s">
        <v>78</v>
      </c>
      <c r="R1804">
        <v>126400</v>
      </c>
      <c r="S1804" t="s">
        <v>78</v>
      </c>
      <c r="T1804">
        <v>8000133268</v>
      </c>
      <c r="U1804">
        <v>10</v>
      </c>
      <c r="V1804">
        <v>1000159470</v>
      </c>
      <c r="W1804">
        <v>10</v>
      </c>
      <c r="X1804" t="s">
        <v>80</v>
      </c>
      <c r="Y1804" t="s">
        <v>113</v>
      </c>
      <c r="Z1804" t="s">
        <v>82</v>
      </c>
      <c r="AA1804" t="s">
        <v>74</v>
      </c>
      <c r="AB1804" t="s">
        <v>84</v>
      </c>
      <c r="AC1804" t="s">
        <v>85</v>
      </c>
      <c r="AD1804" t="s">
        <v>86</v>
      </c>
      <c r="AE1804" t="s">
        <v>87</v>
      </c>
      <c r="AF1804" t="s">
        <v>88</v>
      </c>
      <c r="AG1804" t="s">
        <v>74</v>
      </c>
      <c r="AH1804" t="s">
        <v>89</v>
      </c>
      <c r="AI1804" t="s">
        <v>90</v>
      </c>
      <c r="AJ1804" t="s">
        <v>74</v>
      </c>
      <c r="AK1804" t="s">
        <v>74</v>
      </c>
      <c r="AL1804" t="s">
        <v>74</v>
      </c>
      <c r="AM1804" t="s">
        <v>74</v>
      </c>
      <c r="AN1804" t="s">
        <v>74</v>
      </c>
      <c r="AO1804">
        <v>0</v>
      </c>
      <c r="AP1804" t="s">
        <v>114</v>
      </c>
      <c r="AQ1804" t="s">
        <v>115</v>
      </c>
      <c r="AR1804" t="s">
        <v>114</v>
      </c>
      <c r="AS1804" t="s">
        <v>115</v>
      </c>
      <c r="AT1804" t="s">
        <v>114</v>
      </c>
      <c r="AU1804" t="s">
        <v>115</v>
      </c>
      <c r="AV1804" t="s">
        <v>114</v>
      </c>
      <c r="AW1804" t="s">
        <v>115</v>
      </c>
      <c r="AX1804" t="s">
        <v>93</v>
      </c>
      <c r="AY1804" t="s">
        <v>94</v>
      </c>
      <c r="AZ1804" t="s">
        <v>95</v>
      </c>
      <c r="BA1804" t="s">
        <v>89</v>
      </c>
      <c r="BB1804" t="s">
        <v>90</v>
      </c>
      <c r="BC1804" t="s">
        <v>74</v>
      </c>
      <c r="BD1804">
        <v>126400</v>
      </c>
      <c r="BE1804" t="s">
        <v>78</v>
      </c>
      <c r="BF1804" t="s">
        <v>116</v>
      </c>
      <c r="BG1804" t="s">
        <v>74</v>
      </c>
      <c r="BH1804">
        <v>0</v>
      </c>
      <c r="BI1804">
        <v>99008</v>
      </c>
      <c r="BJ1804">
        <v>27392</v>
      </c>
      <c r="BK1804">
        <v>21.67</v>
      </c>
      <c r="BL1804" t="s">
        <v>74</v>
      </c>
      <c r="BM1804">
        <v>0</v>
      </c>
      <c r="BN1804" t="s">
        <v>74</v>
      </c>
      <c r="BO1804" t="s">
        <v>74</v>
      </c>
      <c r="BP1804" t="s">
        <v>74</v>
      </c>
      <c r="BQ1804" t="s">
        <v>74</v>
      </c>
      <c r="BR1804" t="s">
        <v>74</v>
      </c>
      <c r="BS1804" t="str">
        <f t="shared" si="55"/>
        <v>RB1595356110ENR20SE65-DR0002001400800013326810100015947010</v>
      </c>
      <c r="BT1804">
        <f t="shared" si="56"/>
        <v>0</v>
      </c>
    </row>
    <row r="1805" spans="1:72" x14ac:dyDescent="0.25">
      <c r="A1805" t="s">
        <v>70</v>
      </c>
      <c r="B1805">
        <v>11</v>
      </c>
      <c r="C1805">
        <v>0</v>
      </c>
      <c r="D1805" t="s">
        <v>71</v>
      </c>
      <c r="E1805" t="s">
        <v>72</v>
      </c>
      <c r="F1805" t="s">
        <v>111</v>
      </c>
      <c r="G1805">
        <v>30</v>
      </c>
      <c r="H1805" s="1" t="s">
        <v>74</v>
      </c>
      <c r="I1805" t="s">
        <v>117</v>
      </c>
      <c r="J1805" t="s">
        <v>118</v>
      </c>
      <c r="K1805">
        <v>400</v>
      </c>
      <c r="L1805" t="s">
        <v>77</v>
      </c>
      <c r="M1805">
        <v>110</v>
      </c>
      <c r="N1805" t="s">
        <v>78</v>
      </c>
      <c r="O1805">
        <v>3080</v>
      </c>
      <c r="P1805" t="s">
        <v>79</v>
      </c>
      <c r="Q1805" t="s">
        <v>78</v>
      </c>
      <c r="R1805">
        <v>44000</v>
      </c>
      <c r="S1805" t="s">
        <v>78</v>
      </c>
      <c r="T1805">
        <v>8000133268</v>
      </c>
      <c r="U1805">
        <v>20</v>
      </c>
      <c r="V1805">
        <v>1000159470</v>
      </c>
      <c r="W1805">
        <v>30</v>
      </c>
      <c r="X1805" t="s">
        <v>80</v>
      </c>
      <c r="Y1805" t="s">
        <v>113</v>
      </c>
      <c r="Z1805" t="s">
        <v>82</v>
      </c>
      <c r="AA1805" t="s">
        <v>74</v>
      </c>
      <c r="AB1805" t="s">
        <v>102</v>
      </c>
      <c r="AC1805" t="s">
        <v>103</v>
      </c>
      <c r="AD1805" t="s">
        <v>86</v>
      </c>
      <c r="AE1805" t="s">
        <v>87</v>
      </c>
      <c r="AF1805" t="s">
        <v>88</v>
      </c>
      <c r="AG1805" t="s">
        <v>74</v>
      </c>
      <c r="AH1805" t="s">
        <v>89</v>
      </c>
      <c r="AI1805" t="s">
        <v>90</v>
      </c>
      <c r="AJ1805" t="s">
        <v>74</v>
      </c>
      <c r="AK1805" t="s">
        <v>74</v>
      </c>
      <c r="AL1805" t="s">
        <v>74</v>
      </c>
      <c r="AM1805" t="s">
        <v>74</v>
      </c>
      <c r="AN1805" t="s">
        <v>74</v>
      </c>
      <c r="AO1805">
        <v>0</v>
      </c>
      <c r="AP1805" t="s">
        <v>114</v>
      </c>
      <c r="AQ1805" t="s">
        <v>115</v>
      </c>
      <c r="AR1805" t="s">
        <v>114</v>
      </c>
      <c r="AS1805" t="s">
        <v>115</v>
      </c>
      <c r="AT1805" t="s">
        <v>114</v>
      </c>
      <c r="AU1805" t="s">
        <v>115</v>
      </c>
      <c r="AV1805" t="s">
        <v>114</v>
      </c>
      <c r="AW1805" t="s">
        <v>115</v>
      </c>
      <c r="AX1805" t="s">
        <v>93</v>
      </c>
      <c r="AY1805" t="s">
        <v>94</v>
      </c>
      <c r="AZ1805" t="s">
        <v>95</v>
      </c>
      <c r="BA1805" t="s">
        <v>89</v>
      </c>
      <c r="BB1805" t="s">
        <v>90</v>
      </c>
      <c r="BC1805" t="s">
        <v>74</v>
      </c>
      <c r="BD1805">
        <v>44000</v>
      </c>
      <c r="BE1805" t="s">
        <v>78</v>
      </c>
      <c r="BF1805" t="s">
        <v>119</v>
      </c>
      <c r="BG1805" t="s">
        <v>74</v>
      </c>
      <c r="BH1805">
        <v>0</v>
      </c>
      <c r="BI1805">
        <v>38512</v>
      </c>
      <c r="BJ1805">
        <v>5488</v>
      </c>
      <c r="BK1805">
        <v>12.47</v>
      </c>
      <c r="BL1805" t="s">
        <v>74</v>
      </c>
      <c r="BM1805">
        <v>0</v>
      </c>
      <c r="BN1805" t="s">
        <v>74</v>
      </c>
      <c r="BO1805" t="s">
        <v>74</v>
      </c>
      <c r="BP1805" t="s">
        <v>74</v>
      </c>
      <c r="BQ1805" t="s">
        <v>74</v>
      </c>
      <c r="BR1805" t="s">
        <v>74</v>
      </c>
      <c r="BS1805" t="str">
        <f t="shared" si="55"/>
        <v>RB1595356130ENJQM743B-DR000200400800013326820100015947030</v>
      </c>
      <c r="BT1805">
        <f t="shared" si="56"/>
        <v>0</v>
      </c>
    </row>
    <row r="1806" spans="1:72" x14ac:dyDescent="0.25">
      <c r="A1806" t="s">
        <v>70</v>
      </c>
      <c r="B1806">
        <v>11</v>
      </c>
      <c r="C1806">
        <v>0</v>
      </c>
      <c r="D1806" t="s">
        <v>71</v>
      </c>
      <c r="E1806" t="s">
        <v>72</v>
      </c>
      <c r="F1806" t="s">
        <v>120</v>
      </c>
      <c r="G1806">
        <v>10</v>
      </c>
      <c r="H1806" s="1" t="s">
        <v>74</v>
      </c>
      <c r="I1806" t="s">
        <v>121</v>
      </c>
      <c r="J1806" t="s">
        <v>122</v>
      </c>
      <c r="K1806">
        <v>300</v>
      </c>
      <c r="L1806" t="s">
        <v>77</v>
      </c>
      <c r="M1806">
        <v>55</v>
      </c>
      <c r="N1806" t="s">
        <v>78</v>
      </c>
      <c r="O1806">
        <v>1155</v>
      </c>
      <c r="P1806" t="s">
        <v>79</v>
      </c>
      <c r="Q1806" t="s">
        <v>78</v>
      </c>
      <c r="R1806">
        <v>16500</v>
      </c>
      <c r="S1806" t="s">
        <v>78</v>
      </c>
      <c r="T1806">
        <v>8000133269</v>
      </c>
      <c r="U1806">
        <v>10</v>
      </c>
      <c r="V1806">
        <v>1000159501</v>
      </c>
      <c r="W1806">
        <v>10</v>
      </c>
      <c r="X1806" t="s">
        <v>80</v>
      </c>
      <c r="Y1806" t="s">
        <v>123</v>
      </c>
      <c r="Z1806" t="s">
        <v>82</v>
      </c>
      <c r="AA1806" t="s">
        <v>74</v>
      </c>
      <c r="AB1806" t="s">
        <v>124</v>
      </c>
      <c r="AC1806" t="s">
        <v>125</v>
      </c>
      <c r="AD1806" t="s">
        <v>86</v>
      </c>
      <c r="AE1806" t="s">
        <v>87</v>
      </c>
      <c r="AF1806" t="s">
        <v>88</v>
      </c>
      <c r="AG1806" t="s">
        <v>74</v>
      </c>
      <c r="AH1806" t="s">
        <v>89</v>
      </c>
      <c r="AI1806" t="s">
        <v>90</v>
      </c>
      <c r="AJ1806" t="s">
        <v>74</v>
      </c>
      <c r="AK1806" t="s">
        <v>74</v>
      </c>
      <c r="AL1806" t="s">
        <v>74</v>
      </c>
      <c r="AM1806" t="s">
        <v>74</v>
      </c>
      <c r="AN1806" t="s">
        <v>74</v>
      </c>
      <c r="AO1806">
        <v>0</v>
      </c>
      <c r="AP1806" t="s">
        <v>114</v>
      </c>
      <c r="AQ1806" t="s">
        <v>115</v>
      </c>
      <c r="AR1806" t="s">
        <v>114</v>
      </c>
      <c r="AS1806" t="s">
        <v>115</v>
      </c>
      <c r="AT1806" t="s">
        <v>114</v>
      </c>
      <c r="AU1806" t="s">
        <v>115</v>
      </c>
      <c r="AV1806" t="s">
        <v>114</v>
      </c>
      <c r="AW1806" t="s">
        <v>115</v>
      </c>
      <c r="AX1806" t="s">
        <v>93</v>
      </c>
      <c r="AY1806" t="s">
        <v>94</v>
      </c>
      <c r="AZ1806" t="s">
        <v>95</v>
      </c>
      <c r="BA1806" t="s">
        <v>89</v>
      </c>
      <c r="BB1806" t="s">
        <v>90</v>
      </c>
      <c r="BC1806" t="s">
        <v>74</v>
      </c>
      <c r="BD1806">
        <v>16500</v>
      </c>
      <c r="BE1806" t="s">
        <v>78</v>
      </c>
      <c r="BF1806" t="s">
        <v>126</v>
      </c>
      <c r="BG1806" t="s">
        <v>74</v>
      </c>
      <c r="BH1806">
        <v>0</v>
      </c>
      <c r="BI1806">
        <v>16626</v>
      </c>
      <c r="BJ1806" t="s">
        <v>74</v>
      </c>
      <c r="BK1806" t="s">
        <v>74</v>
      </c>
      <c r="BL1806" t="s">
        <v>74</v>
      </c>
      <c r="BM1806">
        <v>0</v>
      </c>
      <c r="BN1806" t="s">
        <v>74</v>
      </c>
      <c r="BO1806" t="s">
        <v>74</v>
      </c>
      <c r="BP1806" t="s">
        <v>74</v>
      </c>
      <c r="BQ1806" t="s">
        <v>74</v>
      </c>
      <c r="BR1806" t="s">
        <v>74</v>
      </c>
      <c r="BS1806" t="str">
        <f t="shared" si="55"/>
        <v>RB1595356210ENGAL9009-DR000100300800013326910100015950110</v>
      </c>
      <c r="BT1806">
        <f t="shared" si="56"/>
        <v>0</v>
      </c>
    </row>
    <row r="1807" spans="1:72" x14ac:dyDescent="0.25">
      <c r="A1807" t="s">
        <v>70</v>
      </c>
      <c r="B1807">
        <v>11</v>
      </c>
      <c r="C1807">
        <v>0</v>
      </c>
      <c r="D1807" t="s">
        <v>71</v>
      </c>
      <c r="E1807" t="s">
        <v>72</v>
      </c>
      <c r="F1807" t="s">
        <v>127</v>
      </c>
      <c r="G1807">
        <v>20</v>
      </c>
      <c r="H1807" s="1" t="s">
        <v>74</v>
      </c>
      <c r="I1807" t="s">
        <v>128</v>
      </c>
      <c r="J1807" t="s">
        <v>118</v>
      </c>
      <c r="K1807">
        <v>400</v>
      </c>
      <c r="L1807" t="s">
        <v>77</v>
      </c>
      <c r="M1807">
        <v>107.5</v>
      </c>
      <c r="N1807" t="s">
        <v>78</v>
      </c>
      <c r="O1807">
        <v>12040</v>
      </c>
      <c r="P1807" t="s">
        <v>79</v>
      </c>
      <c r="Q1807" t="s">
        <v>78</v>
      </c>
      <c r="R1807">
        <v>172000</v>
      </c>
      <c r="S1807" t="s">
        <v>78</v>
      </c>
      <c r="T1807">
        <v>8000133310</v>
      </c>
      <c r="U1807">
        <v>10</v>
      </c>
      <c r="V1807">
        <v>1000159470</v>
      </c>
      <c r="W1807">
        <v>20</v>
      </c>
      <c r="X1807" t="s">
        <v>80</v>
      </c>
      <c r="Y1807" t="s">
        <v>113</v>
      </c>
      <c r="Z1807" t="s">
        <v>82</v>
      </c>
      <c r="AA1807" t="s">
        <v>74</v>
      </c>
      <c r="AB1807" t="s">
        <v>102</v>
      </c>
      <c r="AC1807" t="s">
        <v>103</v>
      </c>
      <c r="AD1807" t="s">
        <v>86</v>
      </c>
      <c r="AE1807" t="s">
        <v>87</v>
      </c>
      <c r="AF1807" t="s">
        <v>88</v>
      </c>
      <c r="AG1807" t="s">
        <v>74</v>
      </c>
      <c r="AH1807" t="s">
        <v>89</v>
      </c>
      <c r="AI1807" t="s">
        <v>90</v>
      </c>
      <c r="AJ1807" t="s">
        <v>74</v>
      </c>
      <c r="AK1807" t="s">
        <v>74</v>
      </c>
      <c r="AL1807" t="s">
        <v>74</v>
      </c>
      <c r="AM1807" t="s">
        <v>74</v>
      </c>
      <c r="AN1807" t="s">
        <v>74</v>
      </c>
      <c r="AO1807">
        <v>0</v>
      </c>
      <c r="AP1807" t="s">
        <v>114</v>
      </c>
      <c r="AQ1807" t="s">
        <v>115</v>
      </c>
      <c r="AR1807" t="s">
        <v>114</v>
      </c>
      <c r="AS1807" t="s">
        <v>115</v>
      </c>
      <c r="AT1807" t="s">
        <v>114</v>
      </c>
      <c r="AU1807" t="s">
        <v>115</v>
      </c>
      <c r="AV1807" t="s">
        <v>114</v>
      </c>
      <c r="AW1807" t="s">
        <v>115</v>
      </c>
      <c r="AX1807" t="s">
        <v>93</v>
      </c>
      <c r="AY1807" t="s">
        <v>94</v>
      </c>
      <c r="AZ1807" t="s">
        <v>95</v>
      </c>
      <c r="BA1807" t="s">
        <v>89</v>
      </c>
      <c r="BB1807" t="s">
        <v>90</v>
      </c>
      <c r="BC1807" t="s">
        <v>74</v>
      </c>
      <c r="BD1807">
        <v>172000</v>
      </c>
      <c r="BE1807" t="s">
        <v>78</v>
      </c>
      <c r="BF1807" t="s">
        <v>129</v>
      </c>
      <c r="BG1807" t="s">
        <v>74</v>
      </c>
      <c r="BH1807">
        <v>0</v>
      </c>
      <c r="BI1807">
        <v>163632</v>
      </c>
      <c r="BJ1807">
        <v>8368</v>
      </c>
      <c r="BK1807">
        <v>4.87</v>
      </c>
      <c r="BL1807" t="s">
        <v>74</v>
      </c>
      <c r="BM1807">
        <v>0</v>
      </c>
      <c r="BN1807" t="s">
        <v>74</v>
      </c>
      <c r="BO1807" t="s">
        <v>74</v>
      </c>
      <c r="BP1807" t="s">
        <v>74</v>
      </c>
      <c r="BQ1807" t="s">
        <v>74</v>
      </c>
      <c r="BR1807" t="s">
        <v>74</v>
      </c>
      <c r="BS1807" t="str">
        <f t="shared" si="55"/>
        <v>RB1595359120ENJQC418H-DR000200400800013331010100015947020</v>
      </c>
      <c r="BT1807">
        <f t="shared" si="56"/>
        <v>0</v>
      </c>
    </row>
    <row r="1808" spans="1:72" x14ac:dyDescent="0.25">
      <c r="A1808" t="s">
        <v>70</v>
      </c>
      <c r="B1808">
        <v>11</v>
      </c>
      <c r="C1808">
        <v>0</v>
      </c>
      <c r="D1808" t="s">
        <v>71</v>
      </c>
      <c r="E1808" t="s">
        <v>72</v>
      </c>
      <c r="F1808" t="s">
        <v>127</v>
      </c>
      <c r="G1808">
        <v>20</v>
      </c>
      <c r="H1808" s="1" t="s">
        <v>74</v>
      </c>
      <c r="I1808" t="s">
        <v>128</v>
      </c>
      <c r="J1808" t="s">
        <v>118</v>
      </c>
      <c r="K1808">
        <v>1200</v>
      </c>
      <c r="L1808" t="s">
        <v>77</v>
      </c>
      <c r="M1808">
        <v>107.5</v>
      </c>
      <c r="N1808" t="s">
        <v>78</v>
      </c>
      <c r="O1808">
        <v>12040</v>
      </c>
      <c r="P1808" t="s">
        <v>79</v>
      </c>
      <c r="Q1808" t="s">
        <v>78</v>
      </c>
      <c r="R1808">
        <v>172000</v>
      </c>
      <c r="S1808" t="s">
        <v>78</v>
      </c>
      <c r="T1808">
        <v>8000133310</v>
      </c>
      <c r="U1808">
        <v>10</v>
      </c>
      <c r="V1808">
        <v>1000159470</v>
      </c>
      <c r="W1808">
        <v>20</v>
      </c>
      <c r="X1808" t="s">
        <v>80</v>
      </c>
      <c r="Y1808" t="s">
        <v>113</v>
      </c>
      <c r="Z1808" t="s">
        <v>82</v>
      </c>
      <c r="AA1808" t="s">
        <v>74</v>
      </c>
      <c r="AB1808" t="s">
        <v>102</v>
      </c>
      <c r="AC1808" t="s">
        <v>103</v>
      </c>
      <c r="AD1808" t="s">
        <v>86</v>
      </c>
      <c r="AE1808" t="s">
        <v>87</v>
      </c>
      <c r="AF1808" t="s">
        <v>88</v>
      </c>
      <c r="AG1808" t="s">
        <v>74</v>
      </c>
      <c r="AH1808" t="s">
        <v>89</v>
      </c>
      <c r="AI1808" t="s">
        <v>90</v>
      </c>
      <c r="AJ1808" t="s">
        <v>74</v>
      </c>
      <c r="AK1808" t="s">
        <v>74</v>
      </c>
      <c r="AL1808" t="s">
        <v>74</v>
      </c>
      <c r="AM1808" t="s">
        <v>74</v>
      </c>
      <c r="AN1808" t="s">
        <v>74</v>
      </c>
      <c r="AO1808">
        <v>0</v>
      </c>
      <c r="AP1808" t="s">
        <v>114</v>
      </c>
      <c r="AQ1808" t="s">
        <v>115</v>
      </c>
      <c r="AR1808" t="s">
        <v>114</v>
      </c>
      <c r="AS1808" t="s">
        <v>115</v>
      </c>
      <c r="AT1808" t="s">
        <v>114</v>
      </c>
      <c r="AU1808" t="s">
        <v>115</v>
      </c>
      <c r="AV1808" t="s">
        <v>114</v>
      </c>
      <c r="AW1808" t="s">
        <v>115</v>
      </c>
      <c r="AX1808" t="s">
        <v>93</v>
      </c>
      <c r="AY1808" t="s">
        <v>94</v>
      </c>
      <c r="AZ1808" t="s">
        <v>95</v>
      </c>
      <c r="BA1808" t="s">
        <v>89</v>
      </c>
      <c r="BB1808" t="s">
        <v>90</v>
      </c>
      <c r="BC1808" t="s">
        <v>74</v>
      </c>
      <c r="BD1808">
        <v>172000</v>
      </c>
      <c r="BE1808" t="s">
        <v>78</v>
      </c>
      <c r="BF1808" t="s">
        <v>129</v>
      </c>
      <c r="BG1808" t="s">
        <v>74</v>
      </c>
      <c r="BH1808">
        <v>0</v>
      </c>
      <c r="BI1808">
        <v>163632</v>
      </c>
      <c r="BJ1808">
        <v>8368</v>
      </c>
      <c r="BK1808">
        <v>4.87</v>
      </c>
      <c r="BL1808" t="s">
        <v>74</v>
      </c>
      <c r="BM1808">
        <v>0</v>
      </c>
      <c r="BN1808" t="s">
        <v>74</v>
      </c>
      <c r="BO1808" t="s">
        <v>74</v>
      </c>
      <c r="BP1808" t="s">
        <v>74</v>
      </c>
      <c r="BQ1808" t="s">
        <v>74</v>
      </c>
      <c r="BR1808" t="s">
        <v>74</v>
      </c>
      <c r="BS1808" t="str">
        <f t="shared" si="55"/>
        <v>RB1595359120ENJQC418H-DR0002001200800013331010100015947020</v>
      </c>
      <c r="BT1808">
        <f t="shared" si="56"/>
        <v>0</v>
      </c>
    </row>
    <row r="1809" spans="1:72" x14ac:dyDescent="0.25">
      <c r="A1809" t="s">
        <v>70</v>
      </c>
      <c r="B1809">
        <v>11</v>
      </c>
      <c r="C1809">
        <v>0</v>
      </c>
      <c r="D1809" t="s">
        <v>71</v>
      </c>
      <c r="E1809" t="s">
        <v>72</v>
      </c>
      <c r="F1809" t="s">
        <v>130</v>
      </c>
      <c r="G1809">
        <v>10</v>
      </c>
      <c r="H1809" s="1" t="s">
        <v>74</v>
      </c>
      <c r="I1809" t="s">
        <v>131</v>
      </c>
      <c r="J1809" t="s">
        <v>76</v>
      </c>
      <c r="K1809">
        <v>1200</v>
      </c>
      <c r="L1809" t="s">
        <v>77</v>
      </c>
      <c r="M1809">
        <v>75</v>
      </c>
      <c r="N1809" t="s">
        <v>78</v>
      </c>
      <c r="O1809">
        <v>6300</v>
      </c>
      <c r="P1809" t="s">
        <v>79</v>
      </c>
      <c r="Q1809" t="s">
        <v>78</v>
      </c>
      <c r="R1809">
        <v>90000</v>
      </c>
      <c r="S1809" t="s">
        <v>78</v>
      </c>
      <c r="T1809">
        <v>8000133460</v>
      </c>
      <c r="U1809">
        <v>10</v>
      </c>
      <c r="V1809">
        <v>1000159608</v>
      </c>
      <c r="W1809">
        <v>10</v>
      </c>
      <c r="X1809" t="s">
        <v>80</v>
      </c>
      <c r="Y1809" t="s">
        <v>132</v>
      </c>
      <c r="Z1809" t="s">
        <v>82</v>
      </c>
      <c r="AA1809" t="s">
        <v>83</v>
      </c>
      <c r="AB1809" t="s">
        <v>84</v>
      </c>
      <c r="AC1809" t="s">
        <v>85</v>
      </c>
      <c r="AD1809" t="s">
        <v>86</v>
      </c>
      <c r="AE1809" t="s">
        <v>87</v>
      </c>
      <c r="AF1809" t="s">
        <v>88</v>
      </c>
      <c r="AG1809" t="s">
        <v>74</v>
      </c>
      <c r="AH1809" t="s">
        <v>89</v>
      </c>
      <c r="AI1809" t="s">
        <v>90</v>
      </c>
      <c r="AJ1809" t="s">
        <v>74</v>
      </c>
      <c r="AK1809" t="s">
        <v>74</v>
      </c>
      <c r="AL1809" t="s">
        <v>74</v>
      </c>
      <c r="AM1809" t="s">
        <v>74</v>
      </c>
      <c r="AN1809" t="s">
        <v>74</v>
      </c>
      <c r="AO1809">
        <v>0</v>
      </c>
      <c r="AP1809" t="s">
        <v>91</v>
      </c>
      <c r="AQ1809" t="s">
        <v>92</v>
      </c>
      <c r="AR1809" t="s">
        <v>91</v>
      </c>
      <c r="AS1809" t="s">
        <v>92</v>
      </c>
      <c r="AT1809" t="s">
        <v>91</v>
      </c>
      <c r="AU1809" t="s">
        <v>92</v>
      </c>
      <c r="AV1809" t="s">
        <v>91</v>
      </c>
      <c r="AW1809" t="s">
        <v>92</v>
      </c>
      <c r="AX1809" t="s">
        <v>93</v>
      </c>
      <c r="AY1809" t="s">
        <v>94</v>
      </c>
      <c r="AZ1809" t="s">
        <v>95</v>
      </c>
      <c r="BA1809" t="s">
        <v>89</v>
      </c>
      <c r="BB1809" t="s">
        <v>90</v>
      </c>
      <c r="BC1809" t="s">
        <v>74</v>
      </c>
      <c r="BD1809">
        <v>90000</v>
      </c>
      <c r="BE1809" t="s">
        <v>78</v>
      </c>
      <c r="BF1809" t="s">
        <v>133</v>
      </c>
      <c r="BG1809" t="s">
        <v>74</v>
      </c>
      <c r="BH1809">
        <v>0</v>
      </c>
      <c r="BI1809">
        <v>71256</v>
      </c>
      <c r="BJ1809">
        <v>18744</v>
      </c>
      <c r="BK1809">
        <v>20.83</v>
      </c>
      <c r="BL1809" t="s">
        <v>74</v>
      </c>
      <c r="BM1809">
        <v>0</v>
      </c>
      <c r="BN1809" t="s">
        <v>74</v>
      </c>
      <c r="BO1809" t="s">
        <v>74</v>
      </c>
      <c r="BP1809" t="s">
        <v>74</v>
      </c>
      <c r="BQ1809" t="s">
        <v>74</v>
      </c>
      <c r="BR1809" t="s">
        <v>74</v>
      </c>
      <c r="BS1809" t="str">
        <f t="shared" si="55"/>
        <v>RB1595364110ENR48B000-DR0002001200800013346010100015960810</v>
      </c>
      <c r="BT1809">
        <f t="shared" si="56"/>
        <v>0</v>
      </c>
    </row>
    <row r="1810" spans="1:72" x14ac:dyDescent="0.25">
      <c r="A1810" t="s">
        <v>70</v>
      </c>
      <c r="B1810">
        <v>11</v>
      </c>
      <c r="C1810">
        <v>0</v>
      </c>
      <c r="D1810" t="s">
        <v>71</v>
      </c>
      <c r="E1810" t="s">
        <v>72</v>
      </c>
      <c r="F1810" t="s">
        <v>130</v>
      </c>
      <c r="G1810">
        <v>20</v>
      </c>
      <c r="H1810" s="1" t="s">
        <v>74</v>
      </c>
      <c r="I1810" t="s">
        <v>134</v>
      </c>
      <c r="J1810" t="s">
        <v>118</v>
      </c>
      <c r="K1810">
        <v>600</v>
      </c>
      <c r="L1810" t="s">
        <v>77</v>
      </c>
      <c r="M1810">
        <v>102</v>
      </c>
      <c r="N1810" t="s">
        <v>78</v>
      </c>
      <c r="O1810">
        <v>4284</v>
      </c>
      <c r="P1810" t="s">
        <v>79</v>
      </c>
      <c r="Q1810" t="s">
        <v>78</v>
      </c>
      <c r="R1810">
        <v>61200</v>
      </c>
      <c r="S1810" t="s">
        <v>78</v>
      </c>
      <c r="T1810">
        <v>8000133460</v>
      </c>
      <c r="U1810">
        <v>20</v>
      </c>
      <c r="V1810">
        <v>1000159608</v>
      </c>
      <c r="W1810">
        <v>20</v>
      </c>
      <c r="X1810" t="s">
        <v>80</v>
      </c>
      <c r="Y1810" t="s">
        <v>132</v>
      </c>
      <c r="Z1810" t="s">
        <v>82</v>
      </c>
      <c r="AA1810" t="s">
        <v>83</v>
      </c>
      <c r="AB1810" t="s">
        <v>102</v>
      </c>
      <c r="AC1810" t="s">
        <v>103</v>
      </c>
      <c r="AD1810" t="s">
        <v>86</v>
      </c>
      <c r="AE1810" t="s">
        <v>87</v>
      </c>
      <c r="AF1810" t="s">
        <v>88</v>
      </c>
      <c r="AG1810" t="s">
        <v>74</v>
      </c>
      <c r="AH1810" t="s">
        <v>89</v>
      </c>
      <c r="AI1810" t="s">
        <v>90</v>
      </c>
      <c r="AJ1810" t="s">
        <v>74</v>
      </c>
      <c r="AK1810" t="s">
        <v>74</v>
      </c>
      <c r="AL1810" t="s">
        <v>74</v>
      </c>
      <c r="AM1810" t="s">
        <v>74</v>
      </c>
      <c r="AN1810" t="s">
        <v>74</v>
      </c>
      <c r="AO1810">
        <v>0</v>
      </c>
      <c r="AP1810" t="s">
        <v>91</v>
      </c>
      <c r="AQ1810" t="s">
        <v>92</v>
      </c>
      <c r="AR1810" t="s">
        <v>91</v>
      </c>
      <c r="AS1810" t="s">
        <v>92</v>
      </c>
      <c r="AT1810" t="s">
        <v>91</v>
      </c>
      <c r="AU1810" t="s">
        <v>92</v>
      </c>
      <c r="AV1810" t="s">
        <v>91</v>
      </c>
      <c r="AW1810" t="s">
        <v>92</v>
      </c>
      <c r="AX1810" t="s">
        <v>93</v>
      </c>
      <c r="AY1810" t="s">
        <v>94</v>
      </c>
      <c r="AZ1810" t="s">
        <v>95</v>
      </c>
      <c r="BA1810" t="s">
        <v>89</v>
      </c>
      <c r="BB1810" t="s">
        <v>90</v>
      </c>
      <c r="BC1810" t="s">
        <v>74</v>
      </c>
      <c r="BD1810">
        <v>61200</v>
      </c>
      <c r="BE1810" t="s">
        <v>78</v>
      </c>
      <c r="BF1810" t="s">
        <v>135</v>
      </c>
      <c r="BG1810" t="s">
        <v>74</v>
      </c>
      <c r="BH1810">
        <v>0</v>
      </c>
      <c r="BI1810">
        <v>57612</v>
      </c>
      <c r="BJ1810">
        <v>3588</v>
      </c>
      <c r="BK1810">
        <v>5.86</v>
      </c>
      <c r="BL1810" t="s">
        <v>74</v>
      </c>
      <c r="BM1810">
        <v>0</v>
      </c>
      <c r="BN1810" t="s">
        <v>74</v>
      </c>
      <c r="BO1810" t="s">
        <v>74</v>
      </c>
      <c r="BP1810" t="s">
        <v>74</v>
      </c>
      <c r="BQ1810" t="s">
        <v>74</v>
      </c>
      <c r="BR1810" t="s">
        <v>74</v>
      </c>
      <c r="BS1810" t="str">
        <f t="shared" si="55"/>
        <v>RB1595364120ENJQ17090-DR000200600800013346020100015960820</v>
      </c>
      <c r="BT1810">
        <f t="shared" si="56"/>
        <v>0</v>
      </c>
    </row>
    <row r="1811" spans="1:72" x14ac:dyDescent="0.25">
      <c r="A1811" t="s">
        <v>70</v>
      </c>
      <c r="B1811">
        <v>11</v>
      </c>
      <c r="C1811">
        <v>0</v>
      </c>
      <c r="D1811" t="s">
        <v>71</v>
      </c>
      <c r="E1811" t="s">
        <v>72</v>
      </c>
      <c r="F1811" t="s">
        <v>136</v>
      </c>
      <c r="G1811">
        <v>10</v>
      </c>
      <c r="H1811" s="1" t="s">
        <v>74</v>
      </c>
      <c r="I1811" t="s">
        <v>97</v>
      </c>
      <c r="J1811" t="s">
        <v>76</v>
      </c>
      <c r="K1811">
        <v>400</v>
      </c>
      <c r="L1811" t="s">
        <v>77</v>
      </c>
      <c r="M1811">
        <v>78</v>
      </c>
      <c r="N1811" t="s">
        <v>78</v>
      </c>
      <c r="O1811">
        <v>2184</v>
      </c>
      <c r="P1811" t="s">
        <v>79</v>
      </c>
      <c r="Q1811" t="s">
        <v>78</v>
      </c>
      <c r="R1811">
        <v>31200</v>
      </c>
      <c r="S1811" t="s">
        <v>78</v>
      </c>
      <c r="T1811">
        <v>8000133516</v>
      </c>
      <c r="U1811">
        <v>10</v>
      </c>
      <c r="V1811">
        <v>1000159737</v>
      </c>
      <c r="W1811">
        <v>10</v>
      </c>
      <c r="X1811" t="s">
        <v>80</v>
      </c>
      <c r="Y1811" t="s">
        <v>137</v>
      </c>
      <c r="Z1811" t="s">
        <v>82</v>
      </c>
      <c r="AA1811" t="s">
        <v>83</v>
      </c>
      <c r="AB1811" t="s">
        <v>84</v>
      </c>
      <c r="AC1811" t="s">
        <v>85</v>
      </c>
      <c r="AD1811" t="s">
        <v>86</v>
      </c>
      <c r="AE1811" t="s">
        <v>87</v>
      </c>
      <c r="AF1811" t="s">
        <v>88</v>
      </c>
      <c r="AG1811" t="s">
        <v>74</v>
      </c>
      <c r="AH1811" t="s">
        <v>89</v>
      </c>
      <c r="AI1811" t="s">
        <v>90</v>
      </c>
      <c r="AJ1811" t="s">
        <v>74</v>
      </c>
      <c r="AK1811" t="s">
        <v>74</v>
      </c>
      <c r="AL1811" t="s">
        <v>74</v>
      </c>
      <c r="AM1811" t="s">
        <v>74</v>
      </c>
      <c r="AN1811" t="s">
        <v>74</v>
      </c>
      <c r="AO1811">
        <v>0</v>
      </c>
      <c r="AP1811" t="s">
        <v>91</v>
      </c>
      <c r="AQ1811" t="s">
        <v>92</v>
      </c>
      <c r="AR1811" t="s">
        <v>91</v>
      </c>
      <c r="AS1811" t="s">
        <v>92</v>
      </c>
      <c r="AT1811" t="s">
        <v>91</v>
      </c>
      <c r="AU1811" t="s">
        <v>92</v>
      </c>
      <c r="AV1811" t="s">
        <v>91</v>
      </c>
      <c r="AW1811" t="s">
        <v>92</v>
      </c>
      <c r="AX1811" t="s">
        <v>93</v>
      </c>
      <c r="AY1811" t="s">
        <v>94</v>
      </c>
      <c r="AZ1811" t="s">
        <v>95</v>
      </c>
      <c r="BA1811" t="s">
        <v>89</v>
      </c>
      <c r="BB1811" t="s">
        <v>90</v>
      </c>
      <c r="BC1811" t="s">
        <v>74</v>
      </c>
      <c r="BD1811">
        <v>31200</v>
      </c>
      <c r="BE1811" t="s">
        <v>78</v>
      </c>
      <c r="BF1811" t="s">
        <v>98</v>
      </c>
      <c r="BG1811" t="s">
        <v>74</v>
      </c>
      <c r="BH1811">
        <v>0</v>
      </c>
      <c r="BI1811">
        <v>24008</v>
      </c>
      <c r="BJ1811">
        <v>7192</v>
      </c>
      <c r="BK1811">
        <v>23.05</v>
      </c>
      <c r="BL1811" t="s">
        <v>74</v>
      </c>
      <c r="BM1811">
        <v>0</v>
      </c>
      <c r="BN1811" t="s">
        <v>74</v>
      </c>
      <c r="BO1811" t="s">
        <v>74</v>
      </c>
      <c r="BP1811" t="s">
        <v>74</v>
      </c>
      <c r="BQ1811" t="s">
        <v>74</v>
      </c>
      <c r="BR1811" t="s">
        <v>74</v>
      </c>
      <c r="BS1811" t="str">
        <f t="shared" si="55"/>
        <v>RB1595364210ENR286000-DR000200400800013351610100015973710</v>
      </c>
      <c r="BT1811">
        <f t="shared" si="56"/>
        <v>0</v>
      </c>
    </row>
    <row r="1812" spans="1:72" x14ac:dyDescent="0.25">
      <c r="A1812" t="s">
        <v>70</v>
      </c>
      <c r="B1812">
        <v>11</v>
      </c>
      <c r="C1812">
        <v>0</v>
      </c>
      <c r="D1812" t="s">
        <v>71</v>
      </c>
      <c r="E1812" t="s">
        <v>72</v>
      </c>
      <c r="F1812" t="s">
        <v>136</v>
      </c>
      <c r="G1812">
        <v>20</v>
      </c>
      <c r="H1812" s="1" t="s">
        <v>74</v>
      </c>
      <c r="I1812" t="s">
        <v>109</v>
      </c>
      <c r="J1812" t="s">
        <v>76</v>
      </c>
      <c r="K1812">
        <v>400</v>
      </c>
      <c r="L1812" t="s">
        <v>77</v>
      </c>
      <c r="M1812">
        <v>96</v>
      </c>
      <c r="N1812" t="s">
        <v>78</v>
      </c>
      <c r="O1812">
        <v>2688</v>
      </c>
      <c r="P1812" t="s">
        <v>79</v>
      </c>
      <c r="Q1812" t="s">
        <v>78</v>
      </c>
      <c r="R1812">
        <v>38400</v>
      </c>
      <c r="S1812" t="s">
        <v>78</v>
      </c>
      <c r="T1812">
        <v>8000133516</v>
      </c>
      <c r="U1812">
        <v>20</v>
      </c>
      <c r="V1812">
        <v>1000159737</v>
      </c>
      <c r="W1812">
        <v>20</v>
      </c>
      <c r="X1812" t="s">
        <v>80</v>
      </c>
      <c r="Y1812" t="s">
        <v>137</v>
      </c>
      <c r="Z1812" t="s">
        <v>82</v>
      </c>
      <c r="AA1812" t="s">
        <v>83</v>
      </c>
      <c r="AB1812" t="s">
        <v>84</v>
      </c>
      <c r="AC1812" t="s">
        <v>85</v>
      </c>
      <c r="AD1812" t="s">
        <v>86</v>
      </c>
      <c r="AE1812" t="s">
        <v>87</v>
      </c>
      <c r="AF1812" t="s">
        <v>88</v>
      </c>
      <c r="AG1812" t="s">
        <v>74</v>
      </c>
      <c r="AH1812" t="s">
        <v>89</v>
      </c>
      <c r="AI1812" t="s">
        <v>90</v>
      </c>
      <c r="AJ1812" t="s">
        <v>74</v>
      </c>
      <c r="AK1812" t="s">
        <v>74</v>
      </c>
      <c r="AL1812" t="s">
        <v>74</v>
      </c>
      <c r="AM1812" t="s">
        <v>74</v>
      </c>
      <c r="AN1812" t="s">
        <v>74</v>
      </c>
      <c r="AO1812">
        <v>0</v>
      </c>
      <c r="AP1812" t="s">
        <v>91</v>
      </c>
      <c r="AQ1812" t="s">
        <v>92</v>
      </c>
      <c r="AR1812" t="s">
        <v>91</v>
      </c>
      <c r="AS1812" t="s">
        <v>92</v>
      </c>
      <c r="AT1812" t="s">
        <v>91</v>
      </c>
      <c r="AU1812" t="s">
        <v>92</v>
      </c>
      <c r="AV1812" t="s">
        <v>91</v>
      </c>
      <c r="AW1812" t="s">
        <v>92</v>
      </c>
      <c r="AX1812" t="s">
        <v>93</v>
      </c>
      <c r="AY1812" t="s">
        <v>94</v>
      </c>
      <c r="AZ1812" t="s">
        <v>95</v>
      </c>
      <c r="BA1812" t="s">
        <v>89</v>
      </c>
      <c r="BB1812" t="s">
        <v>90</v>
      </c>
      <c r="BC1812" t="s">
        <v>74</v>
      </c>
      <c r="BD1812">
        <v>38400</v>
      </c>
      <c r="BE1812" t="s">
        <v>78</v>
      </c>
      <c r="BF1812" t="s">
        <v>110</v>
      </c>
      <c r="BG1812" t="s">
        <v>74</v>
      </c>
      <c r="BH1812">
        <v>0</v>
      </c>
      <c r="BI1812">
        <v>49544</v>
      </c>
      <c r="BJ1812" t="s">
        <v>74</v>
      </c>
      <c r="BK1812" t="s">
        <v>74</v>
      </c>
      <c r="BL1812" t="s">
        <v>74</v>
      </c>
      <c r="BM1812">
        <v>0</v>
      </c>
      <c r="BN1812" t="s">
        <v>74</v>
      </c>
      <c r="BO1812" t="s">
        <v>74</v>
      </c>
      <c r="BP1812" t="s">
        <v>74</v>
      </c>
      <c r="BQ1812" t="s">
        <v>74</v>
      </c>
      <c r="BR1812" t="s">
        <v>74</v>
      </c>
      <c r="BS1812" t="str">
        <f t="shared" si="55"/>
        <v>RB1595364220ENRMB20T0-DR000200400800013351620100015973720</v>
      </c>
      <c r="BT1812">
        <f t="shared" si="56"/>
        <v>0</v>
      </c>
    </row>
    <row r="1813" spans="1:72" x14ac:dyDescent="0.25">
      <c r="A1813" t="s">
        <v>70</v>
      </c>
      <c r="B1813">
        <v>11</v>
      </c>
      <c r="C1813">
        <v>0</v>
      </c>
      <c r="D1813" t="s">
        <v>71</v>
      </c>
      <c r="E1813" t="s">
        <v>72</v>
      </c>
      <c r="F1813" t="s">
        <v>138</v>
      </c>
      <c r="G1813">
        <v>10</v>
      </c>
      <c r="H1813" s="1" t="s">
        <v>74</v>
      </c>
      <c r="I1813" t="s">
        <v>75</v>
      </c>
      <c r="J1813" t="s">
        <v>76</v>
      </c>
      <c r="K1813">
        <v>200</v>
      </c>
      <c r="L1813" t="s">
        <v>77</v>
      </c>
      <c r="M1813">
        <v>82</v>
      </c>
      <c r="N1813" t="s">
        <v>78</v>
      </c>
      <c r="O1813">
        <v>1148</v>
      </c>
      <c r="P1813" t="s">
        <v>79</v>
      </c>
      <c r="Q1813" t="s">
        <v>78</v>
      </c>
      <c r="R1813">
        <v>16400</v>
      </c>
      <c r="S1813" t="s">
        <v>78</v>
      </c>
      <c r="T1813">
        <v>8000133702</v>
      </c>
      <c r="U1813">
        <v>10</v>
      </c>
      <c r="V1813">
        <v>1000159907</v>
      </c>
      <c r="W1813">
        <v>10</v>
      </c>
      <c r="X1813" t="s">
        <v>80</v>
      </c>
      <c r="Y1813" t="s">
        <v>139</v>
      </c>
      <c r="Z1813" t="s">
        <v>82</v>
      </c>
      <c r="AA1813" t="s">
        <v>74</v>
      </c>
      <c r="AB1813" t="s">
        <v>84</v>
      </c>
      <c r="AC1813" t="s">
        <v>85</v>
      </c>
      <c r="AD1813" t="s">
        <v>86</v>
      </c>
      <c r="AE1813" t="s">
        <v>87</v>
      </c>
      <c r="AF1813" t="s">
        <v>88</v>
      </c>
      <c r="AG1813" t="s">
        <v>74</v>
      </c>
      <c r="AH1813" t="s">
        <v>89</v>
      </c>
      <c r="AI1813" t="s">
        <v>90</v>
      </c>
      <c r="AJ1813" t="s">
        <v>74</v>
      </c>
      <c r="AK1813" t="s">
        <v>74</v>
      </c>
      <c r="AL1813" t="s">
        <v>74</v>
      </c>
      <c r="AM1813" t="s">
        <v>74</v>
      </c>
      <c r="AN1813" t="s">
        <v>74</v>
      </c>
      <c r="AO1813">
        <v>0</v>
      </c>
      <c r="AP1813" t="s">
        <v>114</v>
      </c>
      <c r="AQ1813" t="s">
        <v>115</v>
      </c>
      <c r="AR1813" t="s">
        <v>114</v>
      </c>
      <c r="AS1813" t="s">
        <v>115</v>
      </c>
      <c r="AT1813" t="s">
        <v>114</v>
      </c>
      <c r="AU1813" t="s">
        <v>115</v>
      </c>
      <c r="AV1813" t="s">
        <v>114</v>
      </c>
      <c r="AW1813" t="s">
        <v>115</v>
      </c>
      <c r="AX1813" t="s">
        <v>93</v>
      </c>
      <c r="AY1813" t="s">
        <v>94</v>
      </c>
      <c r="AZ1813" t="s">
        <v>95</v>
      </c>
      <c r="BA1813" t="s">
        <v>89</v>
      </c>
      <c r="BB1813" t="s">
        <v>90</v>
      </c>
      <c r="BC1813" t="s">
        <v>74</v>
      </c>
      <c r="BD1813">
        <v>16400</v>
      </c>
      <c r="BE1813" t="s">
        <v>78</v>
      </c>
      <c r="BF1813" t="s">
        <v>96</v>
      </c>
      <c r="BG1813" t="s">
        <v>74</v>
      </c>
      <c r="BH1813">
        <v>0</v>
      </c>
      <c r="BI1813">
        <v>12604</v>
      </c>
      <c r="BJ1813">
        <v>3796</v>
      </c>
      <c r="BK1813">
        <v>23.15</v>
      </c>
      <c r="BL1813" t="s">
        <v>74</v>
      </c>
      <c r="BM1813">
        <v>0</v>
      </c>
      <c r="BN1813" t="s">
        <v>74</v>
      </c>
      <c r="BO1813" t="s">
        <v>74</v>
      </c>
      <c r="BP1813" t="s">
        <v>74</v>
      </c>
      <c r="BQ1813" t="s">
        <v>74</v>
      </c>
      <c r="BR1813" t="s">
        <v>74</v>
      </c>
      <c r="BS1813" t="str">
        <f t="shared" si="55"/>
        <v>RB1595374610ENR225000-DR000200200800013370210100015990710</v>
      </c>
      <c r="BT1813">
        <f t="shared" si="56"/>
        <v>0</v>
      </c>
    </row>
    <row r="1814" spans="1:72" x14ac:dyDescent="0.25">
      <c r="A1814" t="s">
        <v>70</v>
      </c>
      <c r="B1814">
        <v>11</v>
      </c>
      <c r="C1814">
        <v>0</v>
      </c>
      <c r="D1814" t="s">
        <v>71</v>
      </c>
      <c r="E1814" t="s">
        <v>72</v>
      </c>
      <c r="F1814" t="s">
        <v>140</v>
      </c>
      <c r="G1814">
        <v>10</v>
      </c>
      <c r="H1814" s="1" t="s">
        <v>74</v>
      </c>
      <c r="I1814" t="s">
        <v>99</v>
      </c>
      <c r="J1814" t="s">
        <v>76</v>
      </c>
      <c r="K1814">
        <v>800</v>
      </c>
      <c r="L1814" t="s">
        <v>77</v>
      </c>
      <c r="M1814">
        <v>73</v>
      </c>
      <c r="N1814" t="s">
        <v>78</v>
      </c>
      <c r="O1814">
        <v>4088</v>
      </c>
      <c r="P1814" t="s">
        <v>79</v>
      </c>
      <c r="Q1814" t="s">
        <v>78</v>
      </c>
      <c r="R1814">
        <v>58400</v>
      </c>
      <c r="S1814" t="s">
        <v>78</v>
      </c>
      <c r="T1814">
        <v>8000133704</v>
      </c>
      <c r="U1814">
        <v>10</v>
      </c>
      <c r="V1814">
        <v>1000159887</v>
      </c>
      <c r="W1814">
        <v>10</v>
      </c>
      <c r="X1814" t="s">
        <v>80</v>
      </c>
      <c r="Y1814" t="s">
        <v>141</v>
      </c>
      <c r="Z1814" t="s">
        <v>82</v>
      </c>
      <c r="AA1814" t="s">
        <v>74</v>
      </c>
      <c r="AB1814" t="s">
        <v>84</v>
      </c>
      <c r="AC1814" t="s">
        <v>85</v>
      </c>
      <c r="AD1814" t="s">
        <v>86</v>
      </c>
      <c r="AE1814" t="s">
        <v>87</v>
      </c>
      <c r="AF1814" t="s">
        <v>88</v>
      </c>
      <c r="AG1814" t="s">
        <v>74</v>
      </c>
      <c r="AH1814" t="s">
        <v>89</v>
      </c>
      <c r="AI1814" t="s">
        <v>90</v>
      </c>
      <c r="AJ1814" t="s">
        <v>74</v>
      </c>
      <c r="AK1814" t="s">
        <v>74</v>
      </c>
      <c r="AL1814" t="s">
        <v>74</v>
      </c>
      <c r="AM1814" t="s">
        <v>74</v>
      </c>
      <c r="AN1814" t="s">
        <v>74</v>
      </c>
      <c r="AO1814">
        <v>0</v>
      </c>
      <c r="AP1814" t="s">
        <v>114</v>
      </c>
      <c r="AQ1814" t="s">
        <v>115</v>
      </c>
      <c r="AR1814" t="s">
        <v>114</v>
      </c>
      <c r="AS1814" t="s">
        <v>115</v>
      </c>
      <c r="AT1814" t="s">
        <v>114</v>
      </c>
      <c r="AU1814" t="s">
        <v>115</v>
      </c>
      <c r="AV1814" t="s">
        <v>114</v>
      </c>
      <c r="AW1814" t="s">
        <v>115</v>
      </c>
      <c r="AX1814" t="s">
        <v>93</v>
      </c>
      <c r="AY1814" t="s">
        <v>94</v>
      </c>
      <c r="AZ1814" t="s">
        <v>95</v>
      </c>
      <c r="BA1814" t="s">
        <v>89</v>
      </c>
      <c r="BB1814" t="s">
        <v>90</v>
      </c>
      <c r="BC1814" t="s">
        <v>74</v>
      </c>
      <c r="BD1814">
        <v>58400</v>
      </c>
      <c r="BE1814" t="s">
        <v>78</v>
      </c>
      <c r="BF1814" t="s">
        <v>100</v>
      </c>
      <c r="BG1814" t="s">
        <v>74</v>
      </c>
      <c r="BH1814">
        <v>0</v>
      </c>
      <c r="BI1814">
        <v>49024</v>
      </c>
      <c r="BJ1814">
        <v>9376</v>
      </c>
      <c r="BK1814">
        <v>16.05</v>
      </c>
      <c r="BL1814" t="s">
        <v>74</v>
      </c>
      <c r="BM1814">
        <v>0</v>
      </c>
      <c r="BN1814" t="s">
        <v>74</v>
      </c>
      <c r="BO1814" t="s">
        <v>74</v>
      </c>
      <c r="BP1814" t="s">
        <v>74</v>
      </c>
      <c r="BQ1814" t="s">
        <v>74</v>
      </c>
      <c r="BR1814" t="s">
        <v>74</v>
      </c>
      <c r="BS1814" t="str">
        <f t="shared" si="55"/>
        <v>RB1595374710ENR925T70-DR000200800800013370410100015988710</v>
      </c>
      <c r="BT1814">
        <f t="shared" si="56"/>
        <v>0</v>
      </c>
    </row>
    <row r="1815" spans="1:72" x14ac:dyDescent="0.25">
      <c r="A1815" t="s">
        <v>70</v>
      </c>
      <c r="B1815">
        <v>11</v>
      </c>
      <c r="C1815">
        <v>0</v>
      </c>
      <c r="D1815" t="s">
        <v>71</v>
      </c>
      <c r="E1815" t="s">
        <v>72</v>
      </c>
      <c r="F1815" t="s">
        <v>142</v>
      </c>
      <c r="G1815">
        <v>10</v>
      </c>
      <c r="H1815" s="1" t="s">
        <v>74</v>
      </c>
      <c r="I1815" t="s">
        <v>131</v>
      </c>
      <c r="J1815" t="s">
        <v>76</v>
      </c>
      <c r="K1815">
        <v>1600</v>
      </c>
      <c r="L1815" t="s">
        <v>77</v>
      </c>
      <c r="M1815">
        <v>75</v>
      </c>
      <c r="N1815" t="s">
        <v>78</v>
      </c>
      <c r="O1815">
        <v>21000</v>
      </c>
      <c r="P1815" t="s">
        <v>79</v>
      </c>
      <c r="Q1815" t="s">
        <v>78</v>
      </c>
      <c r="R1815">
        <v>300000</v>
      </c>
      <c r="S1815" t="s">
        <v>78</v>
      </c>
      <c r="T1815">
        <v>8000134034</v>
      </c>
      <c r="U1815">
        <v>10</v>
      </c>
      <c r="V1815">
        <v>1000160140</v>
      </c>
      <c r="W1815">
        <v>10</v>
      </c>
      <c r="X1815" t="s">
        <v>80</v>
      </c>
      <c r="Y1815" t="s">
        <v>143</v>
      </c>
      <c r="Z1815" t="s">
        <v>82</v>
      </c>
      <c r="AA1815" t="s">
        <v>83</v>
      </c>
      <c r="AB1815" t="s">
        <v>84</v>
      </c>
      <c r="AC1815" t="s">
        <v>85</v>
      </c>
      <c r="AD1815" t="s">
        <v>86</v>
      </c>
      <c r="AE1815" t="s">
        <v>87</v>
      </c>
      <c r="AF1815" t="s">
        <v>88</v>
      </c>
      <c r="AG1815" t="s">
        <v>74</v>
      </c>
      <c r="AH1815" t="s">
        <v>89</v>
      </c>
      <c r="AI1815" t="s">
        <v>90</v>
      </c>
      <c r="AJ1815" t="s">
        <v>74</v>
      </c>
      <c r="AK1815" t="s">
        <v>74</v>
      </c>
      <c r="AL1815" t="s">
        <v>74</v>
      </c>
      <c r="AM1815" t="s">
        <v>74</v>
      </c>
      <c r="AN1815" t="s">
        <v>74</v>
      </c>
      <c r="AO1815">
        <v>0</v>
      </c>
      <c r="AP1815" t="s">
        <v>144</v>
      </c>
      <c r="AQ1815" t="s">
        <v>92</v>
      </c>
      <c r="AR1815" t="s">
        <v>144</v>
      </c>
      <c r="AS1815" t="s">
        <v>92</v>
      </c>
      <c r="AT1815" t="s">
        <v>144</v>
      </c>
      <c r="AU1815" t="s">
        <v>92</v>
      </c>
      <c r="AV1815" t="s">
        <v>144</v>
      </c>
      <c r="AW1815" t="s">
        <v>92</v>
      </c>
      <c r="AX1815" t="s">
        <v>93</v>
      </c>
      <c r="AY1815" t="s">
        <v>94</v>
      </c>
      <c r="AZ1815" t="s">
        <v>145</v>
      </c>
      <c r="BA1815" t="s">
        <v>89</v>
      </c>
      <c r="BB1815" t="s">
        <v>90</v>
      </c>
      <c r="BC1815" t="s">
        <v>74</v>
      </c>
      <c r="BD1815">
        <v>0</v>
      </c>
      <c r="BE1815" t="s">
        <v>78</v>
      </c>
      <c r="BF1815" t="s">
        <v>133</v>
      </c>
      <c r="BG1815" t="s">
        <v>74</v>
      </c>
      <c r="BH1815">
        <v>0</v>
      </c>
      <c r="BI1815">
        <v>0</v>
      </c>
      <c r="BJ1815">
        <v>0</v>
      </c>
      <c r="BK1815">
        <v>0</v>
      </c>
      <c r="BL1815" t="s">
        <v>74</v>
      </c>
      <c r="BM1815">
        <v>0</v>
      </c>
      <c r="BN1815" t="s">
        <v>74</v>
      </c>
      <c r="BO1815" t="s">
        <v>74</v>
      </c>
      <c r="BP1815" t="s">
        <v>74</v>
      </c>
      <c r="BQ1815" t="s">
        <v>74</v>
      </c>
      <c r="BR1815" t="s">
        <v>74</v>
      </c>
      <c r="BS1815" t="str">
        <f t="shared" si="55"/>
        <v>RB1595382610ENR48B000-DR0002001600800013403410100016014010</v>
      </c>
      <c r="BT1815">
        <f t="shared" si="56"/>
        <v>0</v>
      </c>
    </row>
    <row r="1816" spans="1:72" x14ac:dyDescent="0.25">
      <c r="A1816" t="s">
        <v>70</v>
      </c>
      <c r="B1816">
        <v>11</v>
      </c>
      <c r="C1816">
        <v>0</v>
      </c>
      <c r="D1816" t="s">
        <v>71</v>
      </c>
      <c r="E1816" t="s">
        <v>72</v>
      </c>
      <c r="F1816" t="s">
        <v>142</v>
      </c>
      <c r="G1816">
        <v>10</v>
      </c>
      <c r="H1816" s="1" t="s">
        <v>74</v>
      </c>
      <c r="I1816" t="s">
        <v>131</v>
      </c>
      <c r="J1816" t="s">
        <v>76</v>
      </c>
      <c r="K1816">
        <v>2400</v>
      </c>
      <c r="L1816" t="s">
        <v>77</v>
      </c>
      <c r="M1816">
        <v>75</v>
      </c>
      <c r="N1816" t="s">
        <v>78</v>
      </c>
      <c r="O1816">
        <v>21000</v>
      </c>
      <c r="P1816" t="s">
        <v>79</v>
      </c>
      <c r="Q1816" t="s">
        <v>78</v>
      </c>
      <c r="R1816">
        <v>300000</v>
      </c>
      <c r="S1816" t="s">
        <v>78</v>
      </c>
      <c r="T1816">
        <v>8000134034</v>
      </c>
      <c r="U1816">
        <v>10</v>
      </c>
      <c r="V1816">
        <v>1000160140</v>
      </c>
      <c r="W1816">
        <v>10</v>
      </c>
      <c r="X1816" t="s">
        <v>80</v>
      </c>
      <c r="Y1816" t="s">
        <v>143</v>
      </c>
      <c r="Z1816" t="s">
        <v>82</v>
      </c>
      <c r="AA1816" t="s">
        <v>83</v>
      </c>
      <c r="AB1816" t="s">
        <v>84</v>
      </c>
      <c r="AC1816" t="s">
        <v>85</v>
      </c>
      <c r="AD1816" t="s">
        <v>86</v>
      </c>
      <c r="AE1816" t="s">
        <v>87</v>
      </c>
      <c r="AF1816" t="s">
        <v>88</v>
      </c>
      <c r="AG1816" t="s">
        <v>74</v>
      </c>
      <c r="AH1816" t="s">
        <v>89</v>
      </c>
      <c r="AI1816" t="s">
        <v>90</v>
      </c>
      <c r="AJ1816" t="s">
        <v>74</v>
      </c>
      <c r="AK1816" t="s">
        <v>74</v>
      </c>
      <c r="AL1816" t="s">
        <v>74</v>
      </c>
      <c r="AM1816" t="s">
        <v>74</v>
      </c>
      <c r="AN1816" t="s">
        <v>74</v>
      </c>
      <c r="AO1816">
        <v>0</v>
      </c>
      <c r="AP1816" t="s">
        <v>144</v>
      </c>
      <c r="AQ1816" t="s">
        <v>92</v>
      </c>
      <c r="AR1816" t="s">
        <v>144</v>
      </c>
      <c r="AS1816" t="s">
        <v>92</v>
      </c>
      <c r="AT1816" t="s">
        <v>144</v>
      </c>
      <c r="AU1816" t="s">
        <v>92</v>
      </c>
      <c r="AV1816" t="s">
        <v>144</v>
      </c>
      <c r="AW1816" t="s">
        <v>92</v>
      </c>
      <c r="AX1816" t="s">
        <v>93</v>
      </c>
      <c r="AY1816" t="s">
        <v>94</v>
      </c>
      <c r="AZ1816" t="s">
        <v>145</v>
      </c>
      <c r="BA1816" t="s">
        <v>89</v>
      </c>
      <c r="BB1816" t="s">
        <v>90</v>
      </c>
      <c r="BC1816" t="s">
        <v>74</v>
      </c>
      <c r="BD1816">
        <v>0</v>
      </c>
      <c r="BE1816" t="s">
        <v>78</v>
      </c>
      <c r="BF1816" t="s">
        <v>133</v>
      </c>
      <c r="BG1816" t="s">
        <v>74</v>
      </c>
      <c r="BH1816">
        <v>0</v>
      </c>
      <c r="BI1816">
        <v>0</v>
      </c>
      <c r="BJ1816">
        <v>0</v>
      </c>
      <c r="BK1816">
        <v>0</v>
      </c>
      <c r="BL1816" t="s">
        <v>74</v>
      </c>
      <c r="BM1816">
        <v>0</v>
      </c>
      <c r="BN1816" t="s">
        <v>74</v>
      </c>
      <c r="BO1816" t="s">
        <v>74</v>
      </c>
      <c r="BP1816" t="s">
        <v>74</v>
      </c>
      <c r="BQ1816" t="s">
        <v>74</v>
      </c>
      <c r="BR1816" t="s">
        <v>74</v>
      </c>
      <c r="BS1816" t="str">
        <f t="shared" si="55"/>
        <v>RB1595382610ENR48B000-DR0002002400800013403410100016014010</v>
      </c>
      <c r="BT1816">
        <f t="shared" si="56"/>
        <v>0</v>
      </c>
    </row>
    <row r="1817" spans="1:72" x14ac:dyDescent="0.25">
      <c r="A1817" t="s">
        <v>70</v>
      </c>
      <c r="B1817">
        <v>11</v>
      </c>
      <c r="C1817">
        <v>0</v>
      </c>
      <c r="D1817" t="s">
        <v>71</v>
      </c>
      <c r="E1817" t="s">
        <v>72</v>
      </c>
      <c r="F1817" t="s">
        <v>142</v>
      </c>
      <c r="G1817">
        <v>20</v>
      </c>
      <c r="H1817" s="1" t="s">
        <v>74</v>
      </c>
      <c r="I1817" t="s">
        <v>146</v>
      </c>
      <c r="J1817" t="s">
        <v>76</v>
      </c>
      <c r="K1817">
        <v>800</v>
      </c>
      <c r="L1817" t="s">
        <v>77</v>
      </c>
      <c r="M1817">
        <v>96</v>
      </c>
      <c r="N1817" t="s">
        <v>78</v>
      </c>
      <c r="O1817">
        <v>20160</v>
      </c>
      <c r="P1817" t="s">
        <v>79</v>
      </c>
      <c r="Q1817" t="s">
        <v>78</v>
      </c>
      <c r="R1817">
        <v>288000</v>
      </c>
      <c r="S1817" t="s">
        <v>78</v>
      </c>
      <c r="T1817">
        <v>8000134034</v>
      </c>
      <c r="U1817">
        <v>20</v>
      </c>
      <c r="V1817">
        <v>1000160140</v>
      </c>
      <c r="W1817">
        <v>20</v>
      </c>
      <c r="X1817" t="s">
        <v>80</v>
      </c>
      <c r="Y1817" t="s">
        <v>143</v>
      </c>
      <c r="Z1817" t="s">
        <v>82</v>
      </c>
      <c r="AA1817" t="s">
        <v>74</v>
      </c>
      <c r="AB1817" t="s">
        <v>84</v>
      </c>
      <c r="AC1817" t="s">
        <v>85</v>
      </c>
      <c r="AD1817" t="s">
        <v>86</v>
      </c>
      <c r="AE1817" t="s">
        <v>87</v>
      </c>
      <c r="AF1817" t="s">
        <v>88</v>
      </c>
      <c r="AG1817" t="s">
        <v>74</v>
      </c>
      <c r="AH1817" t="s">
        <v>89</v>
      </c>
      <c r="AI1817" t="s">
        <v>90</v>
      </c>
      <c r="AJ1817" t="s">
        <v>74</v>
      </c>
      <c r="AK1817" t="s">
        <v>74</v>
      </c>
      <c r="AL1817" t="s">
        <v>74</v>
      </c>
      <c r="AM1817" t="s">
        <v>74</v>
      </c>
      <c r="AN1817" t="s">
        <v>74</v>
      </c>
      <c r="AO1817">
        <v>0</v>
      </c>
      <c r="AP1817" t="s">
        <v>144</v>
      </c>
      <c r="AQ1817" t="s">
        <v>92</v>
      </c>
      <c r="AR1817" t="s">
        <v>144</v>
      </c>
      <c r="AS1817" t="s">
        <v>92</v>
      </c>
      <c r="AT1817" t="s">
        <v>144</v>
      </c>
      <c r="AU1817" t="s">
        <v>92</v>
      </c>
      <c r="AV1817" t="s">
        <v>144</v>
      </c>
      <c r="AW1817" t="s">
        <v>92</v>
      </c>
      <c r="AX1817" t="s">
        <v>93</v>
      </c>
      <c r="AY1817" t="s">
        <v>94</v>
      </c>
      <c r="AZ1817" t="s">
        <v>145</v>
      </c>
      <c r="BA1817" t="s">
        <v>89</v>
      </c>
      <c r="BB1817" t="s">
        <v>90</v>
      </c>
      <c r="BC1817" t="s">
        <v>74</v>
      </c>
      <c r="BD1817">
        <v>0</v>
      </c>
      <c r="BE1817" t="s">
        <v>78</v>
      </c>
      <c r="BF1817" t="s">
        <v>147</v>
      </c>
      <c r="BG1817" t="s">
        <v>74</v>
      </c>
      <c r="BH1817">
        <v>0</v>
      </c>
      <c r="BI1817">
        <v>0</v>
      </c>
      <c r="BJ1817">
        <v>0</v>
      </c>
      <c r="BK1817">
        <v>0</v>
      </c>
      <c r="BL1817" t="s">
        <v>74</v>
      </c>
      <c r="BM1817">
        <v>0</v>
      </c>
      <c r="BN1817" t="s">
        <v>74</v>
      </c>
      <c r="BO1817" t="s">
        <v>74</v>
      </c>
      <c r="BP1817" t="s">
        <v>74</v>
      </c>
      <c r="BQ1817" t="s">
        <v>74</v>
      </c>
      <c r="BR1817" t="s">
        <v>74</v>
      </c>
      <c r="BS1817" t="str">
        <f t="shared" si="55"/>
        <v>RB1595382620ENRMB30T0-DR000200800800013403420100016014020</v>
      </c>
      <c r="BT1817">
        <f t="shared" si="56"/>
        <v>0</v>
      </c>
    </row>
    <row r="1818" spans="1:72" x14ac:dyDescent="0.25">
      <c r="A1818" t="s">
        <v>70</v>
      </c>
      <c r="B1818">
        <v>11</v>
      </c>
      <c r="C1818">
        <v>0</v>
      </c>
      <c r="D1818" t="s">
        <v>71</v>
      </c>
      <c r="E1818" t="s">
        <v>72</v>
      </c>
      <c r="F1818" t="s">
        <v>142</v>
      </c>
      <c r="G1818">
        <v>20</v>
      </c>
      <c r="H1818" s="1" t="s">
        <v>74</v>
      </c>
      <c r="I1818" t="s">
        <v>146</v>
      </c>
      <c r="J1818" t="s">
        <v>76</v>
      </c>
      <c r="K1818">
        <v>2200</v>
      </c>
      <c r="L1818" t="s">
        <v>77</v>
      </c>
      <c r="M1818">
        <v>96</v>
      </c>
      <c r="N1818" t="s">
        <v>78</v>
      </c>
      <c r="O1818">
        <v>20160</v>
      </c>
      <c r="P1818" t="s">
        <v>79</v>
      </c>
      <c r="Q1818" t="s">
        <v>78</v>
      </c>
      <c r="R1818">
        <v>288000</v>
      </c>
      <c r="S1818" t="s">
        <v>78</v>
      </c>
      <c r="T1818">
        <v>8000134034</v>
      </c>
      <c r="U1818">
        <v>20</v>
      </c>
      <c r="V1818">
        <v>1000160140</v>
      </c>
      <c r="W1818">
        <v>20</v>
      </c>
      <c r="X1818" t="s">
        <v>80</v>
      </c>
      <c r="Y1818" t="s">
        <v>143</v>
      </c>
      <c r="Z1818" t="s">
        <v>82</v>
      </c>
      <c r="AA1818" t="s">
        <v>74</v>
      </c>
      <c r="AB1818" t="s">
        <v>84</v>
      </c>
      <c r="AC1818" t="s">
        <v>85</v>
      </c>
      <c r="AD1818" t="s">
        <v>86</v>
      </c>
      <c r="AE1818" t="s">
        <v>87</v>
      </c>
      <c r="AF1818" t="s">
        <v>88</v>
      </c>
      <c r="AG1818" t="s">
        <v>74</v>
      </c>
      <c r="AH1818" t="s">
        <v>89</v>
      </c>
      <c r="AI1818" t="s">
        <v>90</v>
      </c>
      <c r="AJ1818" t="s">
        <v>74</v>
      </c>
      <c r="AK1818" t="s">
        <v>74</v>
      </c>
      <c r="AL1818" t="s">
        <v>74</v>
      </c>
      <c r="AM1818" t="s">
        <v>74</v>
      </c>
      <c r="AN1818" t="s">
        <v>74</v>
      </c>
      <c r="AO1818">
        <v>0</v>
      </c>
      <c r="AP1818" t="s">
        <v>144</v>
      </c>
      <c r="AQ1818" t="s">
        <v>92</v>
      </c>
      <c r="AR1818" t="s">
        <v>144</v>
      </c>
      <c r="AS1818" t="s">
        <v>92</v>
      </c>
      <c r="AT1818" t="s">
        <v>144</v>
      </c>
      <c r="AU1818" t="s">
        <v>92</v>
      </c>
      <c r="AV1818" t="s">
        <v>144</v>
      </c>
      <c r="AW1818" t="s">
        <v>92</v>
      </c>
      <c r="AX1818" t="s">
        <v>93</v>
      </c>
      <c r="AY1818" t="s">
        <v>94</v>
      </c>
      <c r="AZ1818" t="s">
        <v>145</v>
      </c>
      <c r="BA1818" t="s">
        <v>89</v>
      </c>
      <c r="BB1818" t="s">
        <v>90</v>
      </c>
      <c r="BC1818" t="s">
        <v>74</v>
      </c>
      <c r="BD1818">
        <v>0</v>
      </c>
      <c r="BE1818" t="s">
        <v>78</v>
      </c>
      <c r="BF1818" t="s">
        <v>147</v>
      </c>
      <c r="BG1818" t="s">
        <v>74</v>
      </c>
      <c r="BH1818">
        <v>0</v>
      </c>
      <c r="BI1818">
        <v>0</v>
      </c>
      <c r="BJ1818">
        <v>0</v>
      </c>
      <c r="BK1818">
        <v>0</v>
      </c>
      <c r="BL1818" t="s">
        <v>74</v>
      </c>
      <c r="BM1818">
        <v>0</v>
      </c>
      <c r="BN1818" t="s">
        <v>74</v>
      </c>
      <c r="BO1818" t="s">
        <v>74</v>
      </c>
      <c r="BP1818" t="s">
        <v>74</v>
      </c>
      <c r="BQ1818" t="s">
        <v>74</v>
      </c>
      <c r="BR1818" t="s">
        <v>74</v>
      </c>
      <c r="BS1818" t="str">
        <f t="shared" si="55"/>
        <v>RB1595382620ENRMB30T0-DR0002002200800013403420100016014020</v>
      </c>
      <c r="BT1818">
        <f t="shared" si="56"/>
        <v>0</v>
      </c>
    </row>
    <row r="1819" spans="1:72" x14ac:dyDescent="0.25">
      <c r="A1819" t="s">
        <v>70</v>
      </c>
      <c r="B1819">
        <v>11</v>
      </c>
      <c r="C1819">
        <v>0</v>
      </c>
      <c r="D1819" t="s">
        <v>71</v>
      </c>
      <c r="E1819" t="s">
        <v>72</v>
      </c>
      <c r="F1819" t="s">
        <v>148</v>
      </c>
      <c r="G1819">
        <v>10</v>
      </c>
      <c r="H1819" s="1" t="s">
        <v>74</v>
      </c>
      <c r="I1819" t="s">
        <v>99</v>
      </c>
      <c r="J1819" t="s">
        <v>76</v>
      </c>
      <c r="K1819">
        <v>800</v>
      </c>
      <c r="L1819" t="s">
        <v>77</v>
      </c>
      <c r="M1819">
        <v>73</v>
      </c>
      <c r="N1819" t="s">
        <v>78</v>
      </c>
      <c r="O1819">
        <v>20440</v>
      </c>
      <c r="P1819" t="s">
        <v>79</v>
      </c>
      <c r="Q1819" t="s">
        <v>78</v>
      </c>
      <c r="R1819">
        <v>292000</v>
      </c>
      <c r="S1819" t="s">
        <v>78</v>
      </c>
      <c r="T1819">
        <v>8000134052</v>
      </c>
      <c r="U1819">
        <v>10</v>
      </c>
      <c r="V1819">
        <v>1000160146</v>
      </c>
      <c r="W1819">
        <v>10</v>
      </c>
      <c r="X1819" t="s">
        <v>80</v>
      </c>
      <c r="Y1819" t="s">
        <v>149</v>
      </c>
      <c r="Z1819" t="s">
        <v>82</v>
      </c>
      <c r="AA1819" t="s">
        <v>83</v>
      </c>
      <c r="AB1819" t="s">
        <v>84</v>
      </c>
      <c r="AC1819" t="s">
        <v>85</v>
      </c>
      <c r="AD1819" t="s">
        <v>86</v>
      </c>
      <c r="AE1819" t="s">
        <v>87</v>
      </c>
      <c r="AF1819" t="s">
        <v>88</v>
      </c>
      <c r="AG1819" t="s">
        <v>74</v>
      </c>
      <c r="AH1819" t="s">
        <v>89</v>
      </c>
      <c r="AI1819" t="s">
        <v>90</v>
      </c>
      <c r="AJ1819" t="s">
        <v>74</v>
      </c>
      <c r="AK1819" t="s">
        <v>74</v>
      </c>
      <c r="AL1819" t="s">
        <v>74</v>
      </c>
      <c r="AM1819" t="s">
        <v>74</v>
      </c>
      <c r="AN1819" t="s">
        <v>74</v>
      </c>
      <c r="AO1819">
        <v>0</v>
      </c>
      <c r="AP1819" t="s">
        <v>144</v>
      </c>
      <c r="AQ1819" t="s">
        <v>92</v>
      </c>
      <c r="AR1819" t="s">
        <v>144</v>
      </c>
      <c r="AS1819" t="s">
        <v>92</v>
      </c>
      <c r="AT1819" t="s">
        <v>144</v>
      </c>
      <c r="AU1819" t="s">
        <v>92</v>
      </c>
      <c r="AV1819" t="s">
        <v>144</v>
      </c>
      <c r="AW1819" t="s">
        <v>92</v>
      </c>
      <c r="AX1819" t="s">
        <v>93</v>
      </c>
      <c r="AY1819" t="s">
        <v>94</v>
      </c>
      <c r="AZ1819" t="s">
        <v>145</v>
      </c>
      <c r="BA1819" t="s">
        <v>89</v>
      </c>
      <c r="BB1819" t="s">
        <v>90</v>
      </c>
      <c r="BC1819" t="s">
        <v>74</v>
      </c>
      <c r="BD1819">
        <v>0</v>
      </c>
      <c r="BE1819" t="s">
        <v>78</v>
      </c>
      <c r="BF1819" t="s">
        <v>100</v>
      </c>
      <c r="BG1819" t="s">
        <v>74</v>
      </c>
      <c r="BH1819">
        <v>0</v>
      </c>
      <c r="BI1819">
        <v>0</v>
      </c>
      <c r="BJ1819">
        <v>0</v>
      </c>
      <c r="BK1819">
        <v>0</v>
      </c>
      <c r="BL1819" t="s">
        <v>74</v>
      </c>
      <c r="BM1819">
        <v>0</v>
      </c>
      <c r="BN1819" t="s">
        <v>74</v>
      </c>
      <c r="BO1819" t="s">
        <v>74</v>
      </c>
      <c r="BP1819" t="s">
        <v>74</v>
      </c>
      <c r="BQ1819" t="s">
        <v>74</v>
      </c>
      <c r="BR1819" t="s">
        <v>74</v>
      </c>
      <c r="BS1819" t="str">
        <f t="shared" si="55"/>
        <v>RB1595383710ENR925T70-DR000200800800013405210100016014610</v>
      </c>
      <c r="BT1819">
        <f t="shared" si="56"/>
        <v>0</v>
      </c>
    </row>
    <row r="1820" spans="1:72" x14ac:dyDescent="0.25">
      <c r="A1820" t="s">
        <v>70</v>
      </c>
      <c r="B1820">
        <v>11</v>
      </c>
      <c r="C1820">
        <v>0</v>
      </c>
      <c r="D1820" t="s">
        <v>71</v>
      </c>
      <c r="E1820" t="s">
        <v>72</v>
      </c>
      <c r="F1820" t="s">
        <v>148</v>
      </c>
      <c r="G1820">
        <v>10</v>
      </c>
      <c r="H1820" s="1" t="s">
        <v>74</v>
      </c>
      <c r="I1820" t="s">
        <v>99</v>
      </c>
      <c r="J1820" t="s">
        <v>76</v>
      </c>
      <c r="K1820">
        <v>3200</v>
      </c>
      <c r="L1820" t="s">
        <v>77</v>
      </c>
      <c r="M1820">
        <v>73</v>
      </c>
      <c r="N1820" t="s">
        <v>78</v>
      </c>
      <c r="O1820">
        <v>20440</v>
      </c>
      <c r="P1820" t="s">
        <v>79</v>
      </c>
      <c r="Q1820" t="s">
        <v>78</v>
      </c>
      <c r="R1820">
        <v>292000</v>
      </c>
      <c r="S1820" t="s">
        <v>78</v>
      </c>
      <c r="T1820">
        <v>8000134052</v>
      </c>
      <c r="U1820">
        <v>10</v>
      </c>
      <c r="V1820">
        <v>1000160146</v>
      </c>
      <c r="W1820">
        <v>10</v>
      </c>
      <c r="X1820" t="s">
        <v>80</v>
      </c>
      <c r="Y1820" t="s">
        <v>149</v>
      </c>
      <c r="Z1820" t="s">
        <v>82</v>
      </c>
      <c r="AA1820" t="s">
        <v>83</v>
      </c>
      <c r="AB1820" t="s">
        <v>84</v>
      </c>
      <c r="AC1820" t="s">
        <v>85</v>
      </c>
      <c r="AD1820" t="s">
        <v>86</v>
      </c>
      <c r="AE1820" t="s">
        <v>87</v>
      </c>
      <c r="AF1820" t="s">
        <v>88</v>
      </c>
      <c r="AG1820" t="s">
        <v>74</v>
      </c>
      <c r="AH1820" t="s">
        <v>89</v>
      </c>
      <c r="AI1820" t="s">
        <v>90</v>
      </c>
      <c r="AJ1820" t="s">
        <v>74</v>
      </c>
      <c r="AK1820" t="s">
        <v>74</v>
      </c>
      <c r="AL1820" t="s">
        <v>74</v>
      </c>
      <c r="AM1820" t="s">
        <v>74</v>
      </c>
      <c r="AN1820" t="s">
        <v>74</v>
      </c>
      <c r="AO1820">
        <v>0</v>
      </c>
      <c r="AP1820" t="s">
        <v>144</v>
      </c>
      <c r="AQ1820" t="s">
        <v>92</v>
      </c>
      <c r="AR1820" t="s">
        <v>144</v>
      </c>
      <c r="AS1820" t="s">
        <v>92</v>
      </c>
      <c r="AT1820" t="s">
        <v>144</v>
      </c>
      <c r="AU1820" t="s">
        <v>92</v>
      </c>
      <c r="AV1820" t="s">
        <v>144</v>
      </c>
      <c r="AW1820" t="s">
        <v>92</v>
      </c>
      <c r="AX1820" t="s">
        <v>93</v>
      </c>
      <c r="AY1820" t="s">
        <v>94</v>
      </c>
      <c r="AZ1820" t="s">
        <v>145</v>
      </c>
      <c r="BA1820" t="s">
        <v>89</v>
      </c>
      <c r="BB1820" t="s">
        <v>90</v>
      </c>
      <c r="BC1820" t="s">
        <v>74</v>
      </c>
      <c r="BD1820">
        <v>0</v>
      </c>
      <c r="BE1820" t="s">
        <v>78</v>
      </c>
      <c r="BF1820" t="s">
        <v>100</v>
      </c>
      <c r="BG1820" t="s">
        <v>74</v>
      </c>
      <c r="BH1820">
        <v>0</v>
      </c>
      <c r="BI1820">
        <v>0</v>
      </c>
      <c r="BJ1820">
        <v>0</v>
      </c>
      <c r="BK1820">
        <v>0</v>
      </c>
      <c r="BL1820" t="s">
        <v>74</v>
      </c>
      <c r="BM1820">
        <v>0</v>
      </c>
      <c r="BN1820" t="s">
        <v>74</v>
      </c>
      <c r="BO1820" t="s">
        <v>74</v>
      </c>
      <c r="BP1820" t="s">
        <v>74</v>
      </c>
      <c r="BQ1820" t="s">
        <v>74</v>
      </c>
      <c r="BR1820" t="s">
        <v>74</v>
      </c>
      <c r="BS1820" t="str">
        <f t="shared" si="55"/>
        <v>RB1595383710ENR925T70-DR0002003200800013405210100016014610</v>
      </c>
      <c r="BT1820">
        <f t="shared" si="56"/>
        <v>0</v>
      </c>
    </row>
    <row r="1821" spans="1:72" x14ac:dyDescent="0.25">
      <c r="A1821" t="s">
        <v>70</v>
      </c>
      <c r="B1821">
        <v>11</v>
      </c>
      <c r="C1821">
        <v>0</v>
      </c>
      <c r="D1821" t="s">
        <v>71</v>
      </c>
      <c r="E1821" t="s">
        <v>72</v>
      </c>
      <c r="F1821" t="s">
        <v>148</v>
      </c>
      <c r="G1821">
        <v>20</v>
      </c>
      <c r="H1821" s="1" t="s">
        <v>74</v>
      </c>
      <c r="I1821" t="s">
        <v>150</v>
      </c>
      <c r="J1821" t="s">
        <v>76</v>
      </c>
      <c r="K1821">
        <v>1200</v>
      </c>
      <c r="L1821" t="s">
        <v>77</v>
      </c>
      <c r="M1821">
        <v>167</v>
      </c>
      <c r="N1821" t="s">
        <v>78</v>
      </c>
      <c r="O1821">
        <v>14028</v>
      </c>
      <c r="P1821" t="s">
        <v>79</v>
      </c>
      <c r="Q1821" t="s">
        <v>78</v>
      </c>
      <c r="R1821">
        <v>200400</v>
      </c>
      <c r="S1821" t="s">
        <v>78</v>
      </c>
      <c r="T1821">
        <v>8000134052</v>
      </c>
      <c r="U1821">
        <v>20</v>
      </c>
      <c r="V1821">
        <v>1000160146</v>
      </c>
      <c r="W1821">
        <v>20</v>
      </c>
      <c r="X1821" t="s">
        <v>80</v>
      </c>
      <c r="Y1821" t="s">
        <v>149</v>
      </c>
      <c r="Z1821" t="s">
        <v>82</v>
      </c>
      <c r="AA1821" t="s">
        <v>83</v>
      </c>
      <c r="AB1821" t="s">
        <v>102</v>
      </c>
      <c r="AC1821" t="s">
        <v>103</v>
      </c>
      <c r="AD1821" t="s">
        <v>86</v>
      </c>
      <c r="AE1821" t="s">
        <v>87</v>
      </c>
      <c r="AF1821" t="s">
        <v>88</v>
      </c>
      <c r="AG1821" t="s">
        <v>74</v>
      </c>
      <c r="AH1821" t="s">
        <v>89</v>
      </c>
      <c r="AI1821" t="s">
        <v>90</v>
      </c>
      <c r="AJ1821" t="s">
        <v>74</v>
      </c>
      <c r="AK1821" t="s">
        <v>74</v>
      </c>
      <c r="AL1821" t="s">
        <v>74</v>
      </c>
      <c r="AM1821" t="s">
        <v>74</v>
      </c>
      <c r="AN1821" t="s">
        <v>74</v>
      </c>
      <c r="AO1821">
        <v>0</v>
      </c>
      <c r="AP1821" t="s">
        <v>144</v>
      </c>
      <c r="AQ1821" t="s">
        <v>92</v>
      </c>
      <c r="AR1821" t="s">
        <v>144</v>
      </c>
      <c r="AS1821" t="s">
        <v>92</v>
      </c>
      <c r="AT1821" t="s">
        <v>144</v>
      </c>
      <c r="AU1821" t="s">
        <v>92</v>
      </c>
      <c r="AV1821" t="s">
        <v>144</v>
      </c>
      <c r="AW1821" t="s">
        <v>92</v>
      </c>
      <c r="AX1821" t="s">
        <v>93</v>
      </c>
      <c r="AY1821" t="s">
        <v>94</v>
      </c>
      <c r="AZ1821" t="s">
        <v>145</v>
      </c>
      <c r="BA1821" t="s">
        <v>89</v>
      </c>
      <c r="BB1821" t="s">
        <v>90</v>
      </c>
      <c r="BC1821" t="s">
        <v>74</v>
      </c>
      <c r="BD1821">
        <v>0</v>
      </c>
      <c r="BE1821" t="s">
        <v>78</v>
      </c>
      <c r="BF1821" t="s">
        <v>151</v>
      </c>
      <c r="BG1821" t="s">
        <v>74</v>
      </c>
      <c r="BH1821">
        <v>0</v>
      </c>
      <c r="BI1821">
        <v>177624</v>
      </c>
      <c r="BJ1821" t="s">
        <v>74</v>
      </c>
      <c r="BK1821">
        <v>0</v>
      </c>
      <c r="BL1821" t="s">
        <v>74</v>
      </c>
      <c r="BM1821">
        <v>0</v>
      </c>
      <c r="BN1821" t="s">
        <v>74</v>
      </c>
      <c r="BO1821" t="s">
        <v>74</v>
      </c>
      <c r="BP1821" t="s">
        <v>74</v>
      </c>
      <c r="BQ1821" t="s">
        <v>74</v>
      </c>
      <c r="BR1821" t="s">
        <v>74</v>
      </c>
      <c r="BS1821" t="str">
        <f t="shared" si="55"/>
        <v>RB1595383720ENFKH210T-DR0002001200800013405220100016014620</v>
      </c>
      <c r="BT1821">
        <f t="shared" si="56"/>
        <v>0</v>
      </c>
    </row>
    <row r="1822" spans="1:72" x14ac:dyDescent="0.25">
      <c r="A1822" t="s">
        <v>70</v>
      </c>
      <c r="B1822">
        <v>11</v>
      </c>
      <c r="C1822">
        <v>0</v>
      </c>
      <c r="D1822" t="s">
        <v>71</v>
      </c>
      <c r="E1822" t="s">
        <v>72</v>
      </c>
      <c r="F1822" t="s">
        <v>148</v>
      </c>
      <c r="G1822">
        <v>30</v>
      </c>
      <c r="H1822" s="1" t="s">
        <v>74</v>
      </c>
      <c r="I1822" t="s">
        <v>152</v>
      </c>
      <c r="J1822" t="s">
        <v>76</v>
      </c>
      <c r="K1822">
        <v>600</v>
      </c>
      <c r="L1822" t="s">
        <v>77</v>
      </c>
      <c r="M1822">
        <v>149</v>
      </c>
      <c r="N1822" t="s">
        <v>78</v>
      </c>
      <c r="O1822">
        <v>12516</v>
      </c>
      <c r="P1822" t="s">
        <v>79</v>
      </c>
      <c r="Q1822" t="s">
        <v>78</v>
      </c>
      <c r="R1822">
        <v>178800</v>
      </c>
      <c r="S1822" t="s">
        <v>78</v>
      </c>
      <c r="T1822">
        <v>8000134052</v>
      </c>
      <c r="U1822">
        <v>30</v>
      </c>
      <c r="V1822">
        <v>1000160146</v>
      </c>
      <c r="W1822">
        <v>30</v>
      </c>
      <c r="X1822" t="s">
        <v>80</v>
      </c>
      <c r="Y1822" t="s">
        <v>149</v>
      </c>
      <c r="Z1822" t="s">
        <v>82</v>
      </c>
      <c r="AA1822" t="s">
        <v>74</v>
      </c>
      <c r="AB1822" t="s">
        <v>102</v>
      </c>
      <c r="AC1822" t="s">
        <v>103</v>
      </c>
      <c r="AD1822" t="s">
        <v>86</v>
      </c>
      <c r="AE1822" t="s">
        <v>87</v>
      </c>
      <c r="AF1822" t="s">
        <v>88</v>
      </c>
      <c r="AG1822" t="s">
        <v>74</v>
      </c>
      <c r="AH1822" t="s">
        <v>89</v>
      </c>
      <c r="AI1822" t="s">
        <v>90</v>
      </c>
      <c r="AJ1822" t="s">
        <v>74</v>
      </c>
      <c r="AK1822" t="s">
        <v>74</v>
      </c>
      <c r="AL1822" t="s">
        <v>74</v>
      </c>
      <c r="AM1822" t="s">
        <v>74</v>
      </c>
      <c r="AN1822" t="s">
        <v>74</v>
      </c>
      <c r="AO1822">
        <v>0</v>
      </c>
      <c r="AP1822" t="s">
        <v>144</v>
      </c>
      <c r="AQ1822" t="s">
        <v>92</v>
      </c>
      <c r="AR1822" t="s">
        <v>144</v>
      </c>
      <c r="AS1822" t="s">
        <v>92</v>
      </c>
      <c r="AT1822" t="s">
        <v>144</v>
      </c>
      <c r="AU1822" t="s">
        <v>92</v>
      </c>
      <c r="AV1822" t="s">
        <v>144</v>
      </c>
      <c r="AW1822" t="s">
        <v>92</v>
      </c>
      <c r="AX1822" t="s">
        <v>93</v>
      </c>
      <c r="AY1822" t="s">
        <v>94</v>
      </c>
      <c r="AZ1822" t="s">
        <v>145</v>
      </c>
      <c r="BA1822" t="s">
        <v>89</v>
      </c>
      <c r="BB1822" t="s">
        <v>90</v>
      </c>
      <c r="BC1822" t="s">
        <v>74</v>
      </c>
      <c r="BD1822">
        <v>0</v>
      </c>
      <c r="BE1822" t="s">
        <v>78</v>
      </c>
      <c r="BF1822" t="s">
        <v>153</v>
      </c>
      <c r="BG1822" t="s">
        <v>74</v>
      </c>
      <c r="BH1822">
        <v>0</v>
      </c>
      <c r="BI1822">
        <v>0</v>
      </c>
      <c r="BJ1822">
        <v>0</v>
      </c>
      <c r="BK1822">
        <v>0</v>
      </c>
      <c r="BL1822" t="s">
        <v>74</v>
      </c>
      <c r="BM1822">
        <v>0</v>
      </c>
      <c r="BN1822" t="s">
        <v>74</v>
      </c>
      <c r="BO1822" t="s">
        <v>74</v>
      </c>
      <c r="BP1822" t="s">
        <v>74</v>
      </c>
      <c r="BQ1822" t="s">
        <v>74</v>
      </c>
      <c r="BR1822" t="s">
        <v>74</v>
      </c>
      <c r="BS1822" t="str">
        <f t="shared" si="55"/>
        <v>RB1595383730ENFKH113T-DR000200600800013405230100016014630</v>
      </c>
      <c r="BT1822">
        <f t="shared" si="56"/>
        <v>0</v>
      </c>
    </row>
    <row r="1823" spans="1:72" x14ac:dyDescent="0.25">
      <c r="A1823" s="2" t="s">
        <v>70</v>
      </c>
      <c r="B1823" s="2">
        <v>11</v>
      </c>
      <c r="C1823" s="2">
        <v>0</v>
      </c>
      <c r="D1823" s="2" t="s">
        <v>71</v>
      </c>
      <c r="E1823" s="2" t="s">
        <v>72</v>
      </c>
      <c r="F1823" s="2" t="s">
        <v>148</v>
      </c>
      <c r="G1823" s="2">
        <v>30</v>
      </c>
      <c r="H1823" s="3" t="s">
        <v>74</v>
      </c>
      <c r="I1823" s="2" t="s">
        <v>152</v>
      </c>
      <c r="J1823" s="2" t="s">
        <v>76</v>
      </c>
      <c r="K1823" s="2">
        <v>600</v>
      </c>
      <c r="L1823" s="2" t="s">
        <v>77</v>
      </c>
      <c r="M1823" s="2">
        <v>149</v>
      </c>
      <c r="N1823" s="2" t="s">
        <v>78</v>
      </c>
      <c r="O1823" s="2">
        <v>12516</v>
      </c>
      <c r="P1823" s="2" t="s">
        <v>79</v>
      </c>
      <c r="Q1823" s="2" t="s">
        <v>78</v>
      </c>
      <c r="R1823" s="2">
        <v>178800</v>
      </c>
      <c r="S1823" s="2" t="s">
        <v>78</v>
      </c>
      <c r="T1823" s="2">
        <v>8000134052</v>
      </c>
      <c r="U1823" s="2">
        <v>30</v>
      </c>
      <c r="V1823" s="2">
        <v>1000160146</v>
      </c>
      <c r="W1823" s="2">
        <v>30</v>
      </c>
      <c r="X1823" s="2" t="s">
        <v>80</v>
      </c>
      <c r="Y1823" s="2" t="s">
        <v>149</v>
      </c>
      <c r="Z1823" s="2" t="s">
        <v>82</v>
      </c>
      <c r="AA1823" s="2" t="s">
        <v>74</v>
      </c>
      <c r="AB1823" s="2" t="s">
        <v>102</v>
      </c>
      <c r="AC1823" s="2" t="s">
        <v>103</v>
      </c>
      <c r="AD1823" s="2" t="s">
        <v>86</v>
      </c>
      <c r="AE1823" s="2" t="s">
        <v>87</v>
      </c>
      <c r="AF1823" s="2" t="s">
        <v>88</v>
      </c>
      <c r="AG1823" s="2" t="s">
        <v>74</v>
      </c>
      <c r="AH1823" s="2" t="s">
        <v>89</v>
      </c>
      <c r="AI1823" s="2" t="s">
        <v>90</v>
      </c>
      <c r="AJ1823" s="2" t="s">
        <v>74</v>
      </c>
      <c r="AK1823" s="2" t="s">
        <v>74</v>
      </c>
      <c r="AL1823" s="2" t="s">
        <v>74</v>
      </c>
      <c r="AM1823" s="2" t="s">
        <v>74</v>
      </c>
      <c r="AN1823" s="2" t="s">
        <v>74</v>
      </c>
      <c r="AO1823" s="2">
        <v>0</v>
      </c>
      <c r="AP1823" s="2" t="s">
        <v>144</v>
      </c>
      <c r="AQ1823" s="2" t="s">
        <v>92</v>
      </c>
      <c r="AR1823" s="2" t="s">
        <v>144</v>
      </c>
      <c r="AS1823" s="2" t="s">
        <v>92</v>
      </c>
      <c r="AT1823" s="2" t="s">
        <v>144</v>
      </c>
      <c r="AU1823" s="2" t="s">
        <v>92</v>
      </c>
      <c r="AV1823" s="2" t="s">
        <v>144</v>
      </c>
      <c r="AW1823" s="2" t="s">
        <v>92</v>
      </c>
      <c r="AX1823" s="2" t="s">
        <v>93</v>
      </c>
      <c r="AY1823" s="2" t="s">
        <v>94</v>
      </c>
      <c r="AZ1823" s="2" t="s">
        <v>145</v>
      </c>
      <c r="BA1823" s="2" t="s">
        <v>89</v>
      </c>
      <c r="BB1823" s="2" t="s">
        <v>90</v>
      </c>
      <c r="BC1823" s="2" t="s">
        <v>74</v>
      </c>
      <c r="BD1823" s="2">
        <v>0</v>
      </c>
      <c r="BE1823" s="2" t="s">
        <v>78</v>
      </c>
      <c r="BF1823" s="2" t="s">
        <v>153</v>
      </c>
      <c r="BG1823" s="2" t="s">
        <v>74</v>
      </c>
      <c r="BH1823" s="2">
        <v>0</v>
      </c>
      <c r="BI1823" s="2">
        <v>0</v>
      </c>
      <c r="BJ1823" s="2">
        <v>0</v>
      </c>
      <c r="BK1823" s="2">
        <v>0</v>
      </c>
      <c r="BL1823" s="2" t="s">
        <v>74</v>
      </c>
      <c r="BM1823" s="2">
        <v>0</v>
      </c>
      <c r="BN1823" s="2" t="s">
        <v>74</v>
      </c>
      <c r="BO1823" s="2" t="s">
        <v>74</v>
      </c>
      <c r="BP1823" s="2" t="s">
        <v>74</v>
      </c>
      <c r="BQ1823" s="2" t="s">
        <v>74</v>
      </c>
      <c r="BR1823" s="2" t="s">
        <v>74</v>
      </c>
      <c r="BS1823" s="2" t="str">
        <f t="shared" si="55"/>
        <v>RB1595383730ENFKH113T-DR000200600800013405230100016014630</v>
      </c>
      <c r="BT1823" s="2">
        <f t="shared" si="56"/>
        <v>1</v>
      </c>
    </row>
    <row r="1824" spans="1:72" x14ac:dyDescent="0.25">
      <c r="A1824" t="s">
        <v>70</v>
      </c>
      <c r="B1824">
        <v>11</v>
      </c>
      <c r="C1824">
        <v>0</v>
      </c>
      <c r="D1824" t="s">
        <v>71</v>
      </c>
      <c r="E1824" t="s">
        <v>72</v>
      </c>
      <c r="F1824" t="s">
        <v>154</v>
      </c>
      <c r="G1824">
        <v>10</v>
      </c>
      <c r="H1824" s="1" t="s">
        <v>74</v>
      </c>
      <c r="I1824" t="s">
        <v>131</v>
      </c>
      <c r="J1824" t="s">
        <v>76</v>
      </c>
      <c r="K1824">
        <v>800</v>
      </c>
      <c r="L1824" t="s">
        <v>77</v>
      </c>
      <c r="M1824">
        <v>75</v>
      </c>
      <c r="N1824" t="s">
        <v>78</v>
      </c>
      <c r="O1824">
        <v>21000</v>
      </c>
      <c r="P1824" t="s">
        <v>79</v>
      </c>
      <c r="Q1824" t="s">
        <v>78</v>
      </c>
      <c r="R1824">
        <v>300000</v>
      </c>
      <c r="S1824" t="s">
        <v>78</v>
      </c>
      <c r="T1824">
        <v>8000134624</v>
      </c>
      <c r="U1824">
        <v>10</v>
      </c>
      <c r="V1824">
        <v>1000160642</v>
      </c>
      <c r="W1824">
        <v>10</v>
      </c>
      <c r="X1824" t="s">
        <v>80</v>
      </c>
      <c r="Y1824" t="s">
        <v>155</v>
      </c>
      <c r="Z1824" t="s">
        <v>82</v>
      </c>
      <c r="AA1824" t="s">
        <v>74</v>
      </c>
      <c r="AB1824" t="s">
        <v>84</v>
      </c>
      <c r="AC1824" t="s">
        <v>85</v>
      </c>
      <c r="AD1824" t="s">
        <v>86</v>
      </c>
      <c r="AE1824" t="s">
        <v>87</v>
      </c>
      <c r="AF1824" t="s">
        <v>88</v>
      </c>
      <c r="AG1824" t="s">
        <v>74</v>
      </c>
      <c r="AH1824" t="s">
        <v>89</v>
      </c>
      <c r="AI1824" t="s">
        <v>90</v>
      </c>
      <c r="AJ1824" t="s">
        <v>74</v>
      </c>
      <c r="AK1824" t="s">
        <v>74</v>
      </c>
      <c r="AL1824" t="s">
        <v>74</v>
      </c>
      <c r="AM1824" t="s">
        <v>74</v>
      </c>
      <c r="AN1824" t="s">
        <v>74</v>
      </c>
      <c r="AO1824">
        <v>0</v>
      </c>
      <c r="AP1824" t="s">
        <v>144</v>
      </c>
      <c r="AQ1824" t="s">
        <v>92</v>
      </c>
      <c r="AR1824" t="s">
        <v>144</v>
      </c>
      <c r="AS1824" t="s">
        <v>92</v>
      </c>
      <c r="AT1824" t="s">
        <v>144</v>
      </c>
      <c r="AU1824" t="s">
        <v>92</v>
      </c>
      <c r="AV1824" t="s">
        <v>144</v>
      </c>
      <c r="AW1824" t="s">
        <v>92</v>
      </c>
      <c r="AX1824" t="s">
        <v>93</v>
      </c>
      <c r="AY1824" t="s">
        <v>94</v>
      </c>
      <c r="AZ1824" t="s">
        <v>145</v>
      </c>
      <c r="BA1824" t="s">
        <v>89</v>
      </c>
      <c r="BB1824" t="s">
        <v>90</v>
      </c>
      <c r="BC1824" t="s">
        <v>74</v>
      </c>
      <c r="BD1824">
        <v>300000</v>
      </c>
      <c r="BE1824" t="s">
        <v>78</v>
      </c>
      <c r="BF1824" t="s">
        <v>133</v>
      </c>
      <c r="BG1824" t="s">
        <v>74</v>
      </c>
      <c r="BH1824">
        <v>0</v>
      </c>
      <c r="BI1824">
        <v>237520</v>
      </c>
      <c r="BJ1824">
        <v>62480</v>
      </c>
      <c r="BK1824">
        <v>20.83</v>
      </c>
      <c r="BL1824" t="s">
        <v>74</v>
      </c>
      <c r="BM1824">
        <v>0</v>
      </c>
      <c r="BN1824" t="s">
        <v>74</v>
      </c>
      <c r="BO1824" t="s">
        <v>74</v>
      </c>
      <c r="BP1824" t="s">
        <v>74</v>
      </c>
      <c r="BQ1824" t="s">
        <v>74</v>
      </c>
      <c r="BR1824" t="s">
        <v>74</v>
      </c>
      <c r="BS1824" t="str">
        <f t="shared" si="55"/>
        <v>RB1595400910ENR48B000-DR000200800800013462410100016064210</v>
      </c>
      <c r="BT1824">
        <f t="shared" si="56"/>
        <v>0</v>
      </c>
    </row>
    <row r="1825" spans="1:72" x14ac:dyDescent="0.25">
      <c r="A1825" t="s">
        <v>70</v>
      </c>
      <c r="B1825">
        <v>11</v>
      </c>
      <c r="C1825">
        <v>0</v>
      </c>
      <c r="D1825" t="s">
        <v>71</v>
      </c>
      <c r="E1825" t="s">
        <v>72</v>
      </c>
      <c r="F1825" t="s">
        <v>154</v>
      </c>
      <c r="G1825">
        <v>10</v>
      </c>
      <c r="H1825" s="1" t="s">
        <v>74</v>
      </c>
      <c r="I1825" t="s">
        <v>131</v>
      </c>
      <c r="J1825" t="s">
        <v>76</v>
      </c>
      <c r="K1825">
        <v>3200</v>
      </c>
      <c r="L1825" t="s">
        <v>77</v>
      </c>
      <c r="M1825">
        <v>75</v>
      </c>
      <c r="N1825" t="s">
        <v>78</v>
      </c>
      <c r="O1825">
        <v>21000</v>
      </c>
      <c r="P1825" t="s">
        <v>79</v>
      </c>
      <c r="Q1825" t="s">
        <v>78</v>
      </c>
      <c r="R1825">
        <v>300000</v>
      </c>
      <c r="S1825" t="s">
        <v>78</v>
      </c>
      <c r="T1825">
        <v>8000134624</v>
      </c>
      <c r="U1825">
        <v>10</v>
      </c>
      <c r="V1825">
        <v>1000160642</v>
      </c>
      <c r="W1825">
        <v>10</v>
      </c>
      <c r="X1825" t="s">
        <v>80</v>
      </c>
      <c r="Y1825" t="s">
        <v>155</v>
      </c>
      <c r="Z1825" t="s">
        <v>82</v>
      </c>
      <c r="AA1825" t="s">
        <v>74</v>
      </c>
      <c r="AB1825" t="s">
        <v>84</v>
      </c>
      <c r="AC1825" t="s">
        <v>85</v>
      </c>
      <c r="AD1825" t="s">
        <v>86</v>
      </c>
      <c r="AE1825" t="s">
        <v>87</v>
      </c>
      <c r="AF1825" t="s">
        <v>88</v>
      </c>
      <c r="AG1825" t="s">
        <v>74</v>
      </c>
      <c r="AH1825" t="s">
        <v>89</v>
      </c>
      <c r="AI1825" t="s">
        <v>90</v>
      </c>
      <c r="AJ1825" t="s">
        <v>74</v>
      </c>
      <c r="AK1825" t="s">
        <v>74</v>
      </c>
      <c r="AL1825" t="s">
        <v>74</v>
      </c>
      <c r="AM1825" t="s">
        <v>74</v>
      </c>
      <c r="AN1825" t="s">
        <v>74</v>
      </c>
      <c r="AO1825">
        <v>0</v>
      </c>
      <c r="AP1825" t="s">
        <v>144</v>
      </c>
      <c r="AQ1825" t="s">
        <v>92</v>
      </c>
      <c r="AR1825" t="s">
        <v>144</v>
      </c>
      <c r="AS1825" t="s">
        <v>92</v>
      </c>
      <c r="AT1825" t="s">
        <v>144</v>
      </c>
      <c r="AU1825" t="s">
        <v>92</v>
      </c>
      <c r="AV1825" t="s">
        <v>144</v>
      </c>
      <c r="AW1825" t="s">
        <v>92</v>
      </c>
      <c r="AX1825" t="s">
        <v>93</v>
      </c>
      <c r="AY1825" t="s">
        <v>94</v>
      </c>
      <c r="AZ1825" t="s">
        <v>145</v>
      </c>
      <c r="BA1825" t="s">
        <v>89</v>
      </c>
      <c r="BB1825" t="s">
        <v>90</v>
      </c>
      <c r="BC1825" t="s">
        <v>74</v>
      </c>
      <c r="BD1825">
        <v>300000</v>
      </c>
      <c r="BE1825" t="s">
        <v>78</v>
      </c>
      <c r="BF1825" t="s">
        <v>133</v>
      </c>
      <c r="BG1825" t="s">
        <v>74</v>
      </c>
      <c r="BH1825">
        <v>0</v>
      </c>
      <c r="BI1825">
        <v>237520</v>
      </c>
      <c r="BJ1825">
        <v>62480</v>
      </c>
      <c r="BK1825">
        <v>20.83</v>
      </c>
      <c r="BL1825" t="s">
        <v>74</v>
      </c>
      <c r="BM1825">
        <v>0</v>
      </c>
      <c r="BN1825" t="s">
        <v>74</v>
      </c>
      <c r="BO1825" t="s">
        <v>74</v>
      </c>
      <c r="BP1825" t="s">
        <v>74</v>
      </c>
      <c r="BQ1825" t="s">
        <v>74</v>
      </c>
      <c r="BR1825" t="s">
        <v>74</v>
      </c>
      <c r="BS1825" t="str">
        <f t="shared" si="55"/>
        <v>RB1595400910ENR48B000-DR0002003200800013462410100016064210</v>
      </c>
      <c r="BT1825">
        <f t="shared" si="56"/>
        <v>0</v>
      </c>
    </row>
    <row r="1826" spans="1:72" x14ac:dyDescent="0.25">
      <c r="A1826" t="s">
        <v>70</v>
      </c>
      <c r="B1826">
        <v>11</v>
      </c>
      <c r="C1826">
        <v>0</v>
      </c>
      <c r="D1826" t="s">
        <v>71</v>
      </c>
      <c r="E1826" t="s">
        <v>72</v>
      </c>
      <c r="F1826" t="s">
        <v>156</v>
      </c>
      <c r="G1826">
        <v>10</v>
      </c>
      <c r="H1826" s="1" t="s">
        <v>74</v>
      </c>
      <c r="I1826" t="s">
        <v>157</v>
      </c>
      <c r="J1826" t="s">
        <v>76</v>
      </c>
      <c r="K1826">
        <v>600</v>
      </c>
      <c r="L1826" t="s">
        <v>77</v>
      </c>
      <c r="M1826">
        <v>123</v>
      </c>
      <c r="N1826" t="s">
        <v>78</v>
      </c>
      <c r="O1826">
        <v>5166</v>
      </c>
      <c r="P1826" t="s">
        <v>79</v>
      </c>
      <c r="Q1826" t="s">
        <v>78</v>
      </c>
      <c r="R1826">
        <v>73800</v>
      </c>
      <c r="S1826" t="s">
        <v>78</v>
      </c>
      <c r="T1826">
        <v>8000134632</v>
      </c>
      <c r="U1826">
        <v>10</v>
      </c>
      <c r="V1826">
        <v>1000161079</v>
      </c>
      <c r="W1826">
        <v>10</v>
      </c>
      <c r="X1826" t="s">
        <v>80</v>
      </c>
      <c r="Y1826" t="s">
        <v>158</v>
      </c>
      <c r="Z1826" t="s">
        <v>82</v>
      </c>
      <c r="AA1826" t="s">
        <v>74</v>
      </c>
      <c r="AB1826" t="s">
        <v>102</v>
      </c>
      <c r="AC1826" t="s">
        <v>103</v>
      </c>
      <c r="AD1826" t="s">
        <v>86</v>
      </c>
      <c r="AE1826" t="s">
        <v>87</v>
      </c>
      <c r="AF1826" t="s">
        <v>88</v>
      </c>
      <c r="AG1826" t="s">
        <v>74</v>
      </c>
      <c r="AH1826" t="s">
        <v>89</v>
      </c>
      <c r="AI1826" t="s">
        <v>90</v>
      </c>
      <c r="AJ1826" t="s">
        <v>74</v>
      </c>
      <c r="AK1826" t="s">
        <v>74</v>
      </c>
      <c r="AL1826" t="s">
        <v>74</v>
      </c>
      <c r="AM1826" t="s">
        <v>74</v>
      </c>
      <c r="AN1826" t="s">
        <v>74</v>
      </c>
      <c r="AO1826">
        <v>0</v>
      </c>
      <c r="AP1826" t="s">
        <v>114</v>
      </c>
      <c r="AQ1826" t="s">
        <v>115</v>
      </c>
      <c r="AR1826" t="s">
        <v>114</v>
      </c>
      <c r="AS1826" t="s">
        <v>115</v>
      </c>
      <c r="AT1826" t="s">
        <v>114</v>
      </c>
      <c r="AU1826" t="s">
        <v>115</v>
      </c>
      <c r="AV1826" t="s">
        <v>114</v>
      </c>
      <c r="AW1826" t="s">
        <v>115</v>
      </c>
      <c r="AX1826" t="s">
        <v>93</v>
      </c>
      <c r="AY1826" t="s">
        <v>94</v>
      </c>
      <c r="AZ1826" t="s">
        <v>145</v>
      </c>
      <c r="BA1826" t="s">
        <v>89</v>
      </c>
      <c r="BB1826" t="s">
        <v>90</v>
      </c>
      <c r="BC1826" t="s">
        <v>74</v>
      </c>
      <c r="BD1826">
        <v>73800</v>
      </c>
      <c r="BE1826" t="s">
        <v>78</v>
      </c>
      <c r="BF1826" t="s">
        <v>159</v>
      </c>
      <c r="BG1826" t="s">
        <v>74</v>
      </c>
      <c r="BH1826">
        <v>0</v>
      </c>
      <c r="BI1826">
        <v>68016</v>
      </c>
      <c r="BJ1826">
        <v>5784</v>
      </c>
      <c r="BK1826">
        <v>7.84</v>
      </c>
      <c r="BL1826" t="s">
        <v>74</v>
      </c>
      <c r="BM1826">
        <v>0</v>
      </c>
      <c r="BN1826" t="s">
        <v>74</v>
      </c>
      <c r="BO1826" t="s">
        <v>74</v>
      </c>
      <c r="BP1826" t="s">
        <v>74</v>
      </c>
      <c r="BQ1826" t="s">
        <v>74</v>
      </c>
      <c r="BR1826" t="s">
        <v>74</v>
      </c>
      <c r="BS1826" t="str">
        <f t="shared" ref="BS1826:BS1847" si="57">F1826&amp;G1826&amp;I1826&amp;K1826&amp;T1826&amp;U1826&amp;V1826&amp;W1826</f>
        <v>RB1595401010ENFC20100-DR000200600800013463210100016107910</v>
      </c>
      <c r="BT1826">
        <f t="shared" si="56"/>
        <v>0</v>
      </c>
    </row>
    <row r="1827" spans="1:72" x14ac:dyDescent="0.25">
      <c r="A1827" t="s">
        <v>70</v>
      </c>
      <c r="B1827">
        <v>11</v>
      </c>
      <c r="C1827">
        <v>0</v>
      </c>
      <c r="D1827" t="s">
        <v>71</v>
      </c>
      <c r="E1827" t="s">
        <v>72</v>
      </c>
      <c r="F1827" t="s">
        <v>156</v>
      </c>
      <c r="G1827">
        <v>30</v>
      </c>
      <c r="H1827" s="1" t="s">
        <v>74</v>
      </c>
      <c r="I1827" t="s">
        <v>117</v>
      </c>
      <c r="J1827" t="s">
        <v>118</v>
      </c>
      <c r="K1827">
        <v>400</v>
      </c>
      <c r="L1827" t="s">
        <v>77</v>
      </c>
      <c r="M1827">
        <v>110</v>
      </c>
      <c r="N1827" t="s">
        <v>78</v>
      </c>
      <c r="O1827">
        <v>3080</v>
      </c>
      <c r="P1827" t="s">
        <v>79</v>
      </c>
      <c r="Q1827" t="s">
        <v>78</v>
      </c>
      <c r="R1827">
        <v>44000</v>
      </c>
      <c r="S1827" t="s">
        <v>78</v>
      </c>
      <c r="T1827">
        <v>8000134632</v>
      </c>
      <c r="U1827">
        <v>20</v>
      </c>
      <c r="V1827">
        <v>1000161079</v>
      </c>
      <c r="W1827">
        <v>30</v>
      </c>
      <c r="X1827" t="s">
        <v>80</v>
      </c>
      <c r="Y1827" t="s">
        <v>158</v>
      </c>
      <c r="Z1827" t="s">
        <v>82</v>
      </c>
      <c r="AA1827" t="s">
        <v>74</v>
      </c>
      <c r="AB1827" t="s">
        <v>102</v>
      </c>
      <c r="AC1827" t="s">
        <v>103</v>
      </c>
      <c r="AD1827" t="s">
        <v>86</v>
      </c>
      <c r="AE1827" t="s">
        <v>87</v>
      </c>
      <c r="AF1827" t="s">
        <v>88</v>
      </c>
      <c r="AG1827" t="s">
        <v>74</v>
      </c>
      <c r="AH1827" t="s">
        <v>89</v>
      </c>
      <c r="AI1827" t="s">
        <v>90</v>
      </c>
      <c r="AJ1827" t="s">
        <v>74</v>
      </c>
      <c r="AK1827" t="s">
        <v>74</v>
      </c>
      <c r="AL1827" t="s">
        <v>74</v>
      </c>
      <c r="AM1827" t="s">
        <v>74</v>
      </c>
      <c r="AN1827" t="s">
        <v>74</v>
      </c>
      <c r="AO1827">
        <v>0</v>
      </c>
      <c r="AP1827" t="s">
        <v>114</v>
      </c>
      <c r="AQ1827" t="s">
        <v>115</v>
      </c>
      <c r="AR1827" t="s">
        <v>114</v>
      </c>
      <c r="AS1827" t="s">
        <v>115</v>
      </c>
      <c r="AT1827" t="s">
        <v>114</v>
      </c>
      <c r="AU1827" t="s">
        <v>115</v>
      </c>
      <c r="AV1827" t="s">
        <v>114</v>
      </c>
      <c r="AW1827" t="s">
        <v>115</v>
      </c>
      <c r="AX1827" t="s">
        <v>93</v>
      </c>
      <c r="AY1827" t="s">
        <v>94</v>
      </c>
      <c r="AZ1827" t="s">
        <v>145</v>
      </c>
      <c r="BA1827" t="s">
        <v>89</v>
      </c>
      <c r="BB1827" t="s">
        <v>90</v>
      </c>
      <c r="BC1827" t="s">
        <v>74</v>
      </c>
      <c r="BD1827">
        <v>44000</v>
      </c>
      <c r="BE1827" t="s">
        <v>78</v>
      </c>
      <c r="BF1827" t="s">
        <v>119</v>
      </c>
      <c r="BG1827" t="s">
        <v>74</v>
      </c>
      <c r="BH1827">
        <v>0</v>
      </c>
      <c r="BI1827">
        <v>38512</v>
      </c>
      <c r="BJ1827">
        <v>5488</v>
      </c>
      <c r="BK1827">
        <v>12.47</v>
      </c>
      <c r="BL1827" t="s">
        <v>74</v>
      </c>
      <c r="BM1827">
        <v>0</v>
      </c>
      <c r="BN1827" t="s">
        <v>74</v>
      </c>
      <c r="BO1827" t="s">
        <v>74</v>
      </c>
      <c r="BP1827" t="s">
        <v>74</v>
      </c>
      <c r="BQ1827" t="s">
        <v>74</v>
      </c>
      <c r="BR1827" t="s">
        <v>74</v>
      </c>
      <c r="BS1827" t="str">
        <f t="shared" si="57"/>
        <v>RB1595401030ENJQM743B-DR000200400800013463220100016107930</v>
      </c>
      <c r="BT1827">
        <f t="shared" ref="BT1827:BT1847" si="58">IF(BS1827=BS1826,1,0)</f>
        <v>0</v>
      </c>
    </row>
    <row r="1828" spans="1:72" x14ac:dyDescent="0.25">
      <c r="A1828" t="s">
        <v>70</v>
      </c>
      <c r="B1828">
        <v>11</v>
      </c>
      <c r="C1828">
        <v>0</v>
      </c>
      <c r="D1828" t="s">
        <v>71</v>
      </c>
      <c r="E1828" t="s">
        <v>72</v>
      </c>
      <c r="F1828" t="s">
        <v>160</v>
      </c>
      <c r="G1828">
        <v>10</v>
      </c>
      <c r="H1828" s="1" t="s">
        <v>74</v>
      </c>
      <c r="I1828" t="s">
        <v>112</v>
      </c>
      <c r="J1828" t="s">
        <v>76</v>
      </c>
      <c r="K1828">
        <v>1600</v>
      </c>
      <c r="L1828" t="s">
        <v>77</v>
      </c>
      <c r="M1828">
        <v>79</v>
      </c>
      <c r="N1828" t="s">
        <v>78</v>
      </c>
      <c r="O1828">
        <v>8848</v>
      </c>
      <c r="P1828" t="s">
        <v>79</v>
      </c>
      <c r="Q1828" t="s">
        <v>78</v>
      </c>
      <c r="R1828">
        <v>126400</v>
      </c>
      <c r="S1828" t="s">
        <v>78</v>
      </c>
      <c r="T1828">
        <v>8000134636</v>
      </c>
      <c r="U1828">
        <v>10</v>
      </c>
      <c r="V1828">
        <v>1000161080</v>
      </c>
      <c r="W1828">
        <v>10</v>
      </c>
      <c r="X1828" t="s">
        <v>80</v>
      </c>
      <c r="Y1828" t="s">
        <v>161</v>
      </c>
      <c r="Z1828" t="s">
        <v>82</v>
      </c>
      <c r="AA1828" t="s">
        <v>83</v>
      </c>
      <c r="AB1828" t="s">
        <v>84</v>
      </c>
      <c r="AC1828" t="s">
        <v>85</v>
      </c>
      <c r="AD1828" t="s">
        <v>86</v>
      </c>
      <c r="AE1828" t="s">
        <v>87</v>
      </c>
      <c r="AF1828" t="s">
        <v>88</v>
      </c>
      <c r="AG1828" t="s">
        <v>74</v>
      </c>
      <c r="AH1828" t="s">
        <v>89</v>
      </c>
      <c r="AI1828" t="s">
        <v>90</v>
      </c>
      <c r="AJ1828" t="s">
        <v>74</v>
      </c>
      <c r="AK1828" t="s">
        <v>74</v>
      </c>
      <c r="AL1828" t="s">
        <v>74</v>
      </c>
      <c r="AM1828" t="s">
        <v>74</v>
      </c>
      <c r="AN1828" t="s">
        <v>74</v>
      </c>
      <c r="AO1828">
        <v>0</v>
      </c>
      <c r="AP1828" t="s">
        <v>114</v>
      </c>
      <c r="AQ1828" t="s">
        <v>115</v>
      </c>
      <c r="AR1828" t="s">
        <v>114</v>
      </c>
      <c r="AS1828" t="s">
        <v>115</v>
      </c>
      <c r="AT1828" t="s">
        <v>114</v>
      </c>
      <c r="AU1828" t="s">
        <v>115</v>
      </c>
      <c r="AV1828" t="s">
        <v>114</v>
      </c>
      <c r="AW1828" t="s">
        <v>115</v>
      </c>
      <c r="AX1828" t="s">
        <v>93</v>
      </c>
      <c r="AY1828" t="s">
        <v>94</v>
      </c>
      <c r="AZ1828" t="s">
        <v>145</v>
      </c>
      <c r="BA1828" t="s">
        <v>89</v>
      </c>
      <c r="BB1828" t="s">
        <v>90</v>
      </c>
      <c r="BC1828" t="s">
        <v>74</v>
      </c>
      <c r="BD1828">
        <v>126400</v>
      </c>
      <c r="BE1828" t="s">
        <v>78</v>
      </c>
      <c r="BF1828" t="s">
        <v>116</v>
      </c>
      <c r="BG1828" t="s">
        <v>74</v>
      </c>
      <c r="BH1828">
        <v>0</v>
      </c>
      <c r="BI1828">
        <v>99008</v>
      </c>
      <c r="BJ1828">
        <v>27392</v>
      </c>
      <c r="BK1828">
        <v>21.67</v>
      </c>
      <c r="BL1828" t="s">
        <v>74</v>
      </c>
      <c r="BM1828">
        <v>0</v>
      </c>
      <c r="BN1828" t="s">
        <v>74</v>
      </c>
      <c r="BO1828" t="s">
        <v>74</v>
      </c>
      <c r="BP1828" t="s">
        <v>74</v>
      </c>
      <c r="BQ1828" t="s">
        <v>74</v>
      </c>
      <c r="BR1828" t="s">
        <v>74</v>
      </c>
      <c r="BS1828" t="str">
        <f t="shared" si="57"/>
        <v>RB1595401110ENR20SE65-DR0002001600800013463610100016108010</v>
      </c>
      <c r="BT1828">
        <f t="shared" si="58"/>
        <v>0</v>
      </c>
    </row>
    <row r="1829" spans="1:72" x14ac:dyDescent="0.25">
      <c r="A1829" t="s">
        <v>70</v>
      </c>
      <c r="B1829">
        <v>11</v>
      </c>
      <c r="C1829">
        <v>0</v>
      </c>
      <c r="D1829" t="s">
        <v>71</v>
      </c>
      <c r="E1829" t="s">
        <v>72</v>
      </c>
      <c r="F1829" t="s">
        <v>162</v>
      </c>
      <c r="G1829">
        <v>40</v>
      </c>
      <c r="H1829" s="1" t="s">
        <v>74</v>
      </c>
      <c r="I1829" t="s">
        <v>99</v>
      </c>
      <c r="J1829" t="s">
        <v>76</v>
      </c>
      <c r="K1829">
        <v>1600</v>
      </c>
      <c r="L1829" t="s">
        <v>77</v>
      </c>
      <c r="M1829">
        <v>73</v>
      </c>
      <c r="N1829" t="s">
        <v>78</v>
      </c>
      <c r="O1829">
        <v>8176</v>
      </c>
      <c r="P1829" t="s">
        <v>79</v>
      </c>
      <c r="Q1829" t="s">
        <v>78</v>
      </c>
      <c r="R1829">
        <v>116800</v>
      </c>
      <c r="S1829" t="s">
        <v>78</v>
      </c>
      <c r="T1829">
        <v>8000134783</v>
      </c>
      <c r="U1829">
        <v>10</v>
      </c>
      <c r="V1829">
        <v>1000160195</v>
      </c>
      <c r="W1829">
        <v>40</v>
      </c>
      <c r="X1829" t="s">
        <v>80</v>
      </c>
      <c r="Y1829" t="s">
        <v>163</v>
      </c>
      <c r="Z1829" t="s">
        <v>82</v>
      </c>
      <c r="AA1829" t="s">
        <v>83</v>
      </c>
      <c r="AB1829" t="s">
        <v>84</v>
      </c>
      <c r="AC1829" t="s">
        <v>85</v>
      </c>
      <c r="AD1829" t="s">
        <v>86</v>
      </c>
      <c r="AE1829" t="s">
        <v>87</v>
      </c>
      <c r="AF1829" t="s">
        <v>88</v>
      </c>
      <c r="AG1829" t="s">
        <v>74</v>
      </c>
      <c r="AH1829" t="s">
        <v>89</v>
      </c>
      <c r="AI1829" t="s">
        <v>90</v>
      </c>
      <c r="AJ1829" t="s">
        <v>74</v>
      </c>
      <c r="AK1829" t="s">
        <v>74</v>
      </c>
      <c r="AL1829" t="s">
        <v>74</v>
      </c>
      <c r="AM1829" t="s">
        <v>74</v>
      </c>
      <c r="AN1829" t="s">
        <v>74</v>
      </c>
      <c r="AO1829">
        <v>0</v>
      </c>
      <c r="AP1829" t="s">
        <v>91</v>
      </c>
      <c r="AQ1829" t="s">
        <v>92</v>
      </c>
      <c r="AR1829" t="s">
        <v>91</v>
      </c>
      <c r="AS1829" t="s">
        <v>92</v>
      </c>
      <c r="AT1829" t="s">
        <v>91</v>
      </c>
      <c r="AU1829" t="s">
        <v>92</v>
      </c>
      <c r="AV1829" t="s">
        <v>91</v>
      </c>
      <c r="AW1829" t="s">
        <v>92</v>
      </c>
      <c r="AX1829" t="s">
        <v>93</v>
      </c>
      <c r="AY1829" t="s">
        <v>94</v>
      </c>
      <c r="AZ1829" t="s">
        <v>145</v>
      </c>
      <c r="BA1829" t="s">
        <v>89</v>
      </c>
      <c r="BB1829" t="s">
        <v>90</v>
      </c>
      <c r="BC1829" t="s">
        <v>74</v>
      </c>
      <c r="BD1829">
        <v>116800</v>
      </c>
      <c r="BE1829" t="s">
        <v>78</v>
      </c>
      <c r="BF1829" t="s">
        <v>100</v>
      </c>
      <c r="BG1829" t="s">
        <v>74</v>
      </c>
      <c r="BH1829">
        <v>0</v>
      </c>
      <c r="BI1829">
        <v>98048</v>
      </c>
      <c r="BJ1829">
        <v>18752</v>
      </c>
      <c r="BK1829">
        <v>16.05</v>
      </c>
      <c r="BL1829" t="s">
        <v>74</v>
      </c>
      <c r="BM1829">
        <v>0</v>
      </c>
      <c r="BN1829" t="s">
        <v>74</v>
      </c>
      <c r="BO1829" t="s">
        <v>74</v>
      </c>
      <c r="BP1829" t="s">
        <v>74</v>
      </c>
      <c r="BQ1829" t="s">
        <v>74</v>
      </c>
      <c r="BR1829" t="s">
        <v>74</v>
      </c>
      <c r="BS1829" t="str">
        <f t="shared" si="57"/>
        <v>RB1595407440ENR925T70-DR0002001600800013478310100016019540</v>
      </c>
      <c r="BT1829">
        <f t="shared" si="58"/>
        <v>0</v>
      </c>
    </row>
    <row r="1830" spans="1:72" x14ac:dyDescent="0.25">
      <c r="A1830" t="s">
        <v>70</v>
      </c>
      <c r="B1830">
        <v>11</v>
      </c>
      <c r="C1830">
        <v>0</v>
      </c>
      <c r="D1830" t="s">
        <v>71</v>
      </c>
      <c r="E1830" t="s">
        <v>72</v>
      </c>
      <c r="F1830" t="s">
        <v>164</v>
      </c>
      <c r="G1830">
        <v>10</v>
      </c>
      <c r="H1830" s="1" t="s">
        <v>74</v>
      </c>
      <c r="I1830" t="s">
        <v>101</v>
      </c>
      <c r="J1830" t="s">
        <v>76</v>
      </c>
      <c r="K1830">
        <v>2000</v>
      </c>
      <c r="L1830" t="s">
        <v>77</v>
      </c>
      <c r="M1830">
        <v>129</v>
      </c>
      <c r="N1830" t="s">
        <v>78</v>
      </c>
      <c r="O1830">
        <v>18060</v>
      </c>
      <c r="P1830" t="s">
        <v>79</v>
      </c>
      <c r="Q1830" t="s">
        <v>78</v>
      </c>
      <c r="R1830">
        <v>258000</v>
      </c>
      <c r="S1830" t="s">
        <v>78</v>
      </c>
      <c r="T1830">
        <v>8000134797</v>
      </c>
      <c r="U1830">
        <v>10</v>
      </c>
      <c r="V1830">
        <v>1000161311</v>
      </c>
      <c r="W1830">
        <v>10</v>
      </c>
      <c r="X1830" t="s">
        <v>80</v>
      </c>
      <c r="Y1830" t="s">
        <v>165</v>
      </c>
      <c r="Z1830" t="s">
        <v>82</v>
      </c>
      <c r="AA1830" t="s">
        <v>74</v>
      </c>
      <c r="AB1830" t="s">
        <v>102</v>
      </c>
      <c r="AC1830" t="s">
        <v>103</v>
      </c>
      <c r="AD1830" t="s">
        <v>86</v>
      </c>
      <c r="AE1830" t="s">
        <v>87</v>
      </c>
      <c r="AF1830" t="s">
        <v>88</v>
      </c>
      <c r="AG1830" t="s">
        <v>74</v>
      </c>
      <c r="AH1830" t="s">
        <v>89</v>
      </c>
      <c r="AI1830" t="s">
        <v>90</v>
      </c>
      <c r="AJ1830" t="s">
        <v>74</v>
      </c>
      <c r="AK1830" t="s">
        <v>74</v>
      </c>
      <c r="AL1830" t="s">
        <v>74</v>
      </c>
      <c r="AM1830" t="s">
        <v>74</v>
      </c>
      <c r="AN1830" t="s">
        <v>74</v>
      </c>
      <c r="AO1830">
        <v>0</v>
      </c>
      <c r="AP1830" t="s">
        <v>91</v>
      </c>
      <c r="AQ1830" t="s">
        <v>92</v>
      </c>
      <c r="AR1830" t="s">
        <v>91</v>
      </c>
      <c r="AS1830" t="s">
        <v>92</v>
      </c>
      <c r="AT1830" t="s">
        <v>91</v>
      </c>
      <c r="AU1830" t="s">
        <v>92</v>
      </c>
      <c r="AV1830" t="s">
        <v>91</v>
      </c>
      <c r="AW1830" t="s">
        <v>92</v>
      </c>
      <c r="AX1830" t="s">
        <v>93</v>
      </c>
      <c r="AY1830" t="s">
        <v>94</v>
      </c>
      <c r="AZ1830" t="s">
        <v>145</v>
      </c>
      <c r="BA1830" t="s">
        <v>89</v>
      </c>
      <c r="BB1830" t="s">
        <v>90</v>
      </c>
      <c r="BC1830" t="s">
        <v>74</v>
      </c>
      <c r="BD1830">
        <v>258000</v>
      </c>
      <c r="BE1830" t="s">
        <v>78</v>
      </c>
      <c r="BF1830" t="s">
        <v>104</v>
      </c>
      <c r="BG1830" t="s">
        <v>74</v>
      </c>
      <c r="BH1830">
        <v>0</v>
      </c>
      <c r="BI1830">
        <v>232460</v>
      </c>
      <c r="BJ1830">
        <v>25540</v>
      </c>
      <c r="BK1830">
        <v>9.9</v>
      </c>
      <c r="BL1830" t="s">
        <v>74</v>
      </c>
      <c r="BM1830">
        <v>0</v>
      </c>
      <c r="BN1830" t="s">
        <v>74</v>
      </c>
      <c r="BO1830" t="s">
        <v>74</v>
      </c>
      <c r="BP1830" t="s">
        <v>74</v>
      </c>
      <c r="BQ1830" t="s">
        <v>74</v>
      </c>
      <c r="BR1830" t="s">
        <v>74</v>
      </c>
      <c r="BS1830" t="str">
        <f t="shared" si="57"/>
        <v>RB1595408110ENFB303T0-DR0002002000800013479710100016131110</v>
      </c>
      <c r="BT1830">
        <f t="shared" si="58"/>
        <v>0</v>
      </c>
    </row>
    <row r="1831" spans="1:72" x14ac:dyDescent="0.25">
      <c r="A1831" t="s">
        <v>70</v>
      </c>
      <c r="B1831">
        <v>11</v>
      </c>
      <c r="C1831">
        <v>0</v>
      </c>
      <c r="D1831" t="s">
        <v>71</v>
      </c>
      <c r="E1831" t="s">
        <v>72</v>
      </c>
      <c r="F1831" t="s">
        <v>166</v>
      </c>
      <c r="G1831">
        <v>10</v>
      </c>
      <c r="H1831" s="1" t="s">
        <v>74</v>
      </c>
      <c r="I1831" t="s">
        <v>112</v>
      </c>
      <c r="J1831" t="s">
        <v>76</v>
      </c>
      <c r="K1831">
        <v>600</v>
      </c>
      <c r="L1831" t="s">
        <v>77</v>
      </c>
      <c r="M1831">
        <v>79</v>
      </c>
      <c r="N1831" t="s">
        <v>78</v>
      </c>
      <c r="O1831">
        <v>3318</v>
      </c>
      <c r="P1831" t="s">
        <v>79</v>
      </c>
      <c r="Q1831" t="s">
        <v>78</v>
      </c>
      <c r="R1831">
        <v>47400</v>
      </c>
      <c r="S1831" t="s">
        <v>78</v>
      </c>
      <c r="T1831">
        <v>8000134792</v>
      </c>
      <c r="U1831">
        <v>10</v>
      </c>
      <c r="V1831">
        <v>1000160195</v>
      </c>
      <c r="W1831">
        <v>10</v>
      </c>
      <c r="X1831" t="s">
        <v>80</v>
      </c>
      <c r="Y1831" t="s">
        <v>163</v>
      </c>
      <c r="Z1831" t="s">
        <v>82</v>
      </c>
      <c r="AA1831" t="s">
        <v>83</v>
      </c>
      <c r="AB1831" t="s">
        <v>84</v>
      </c>
      <c r="AC1831" t="s">
        <v>85</v>
      </c>
      <c r="AD1831" t="s">
        <v>86</v>
      </c>
      <c r="AE1831" t="s">
        <v>87</v>
      </c>
      <c r="AF1831" t="s">
        <v>88</v>
      </c>
      <c r="AG1831" t="s">
        <v>74</v>
      </c>
      <c r="AH1831" t="s">
        <v>89</v>
      </c>
      <c r="AI1831" t="s">
        <v>90</v>
      </c>
      <c r="AJ1831" t="s">
        <v>74</v>
      </c>
      <c r="AK1831" t="s">
        <v>74</v>
      </c>
      <c r="AL1831" t="s">
        <v>74</v>
      </c>
      <c r="AM1831" t="s">
        <v>74</v>
      </c>
      <c r="AN1831" t="s">
        <v>74</v>
      </c>
      <c r="AO1831">
        <v>0</v>
      </c>
      <c r="AP1831" t="s">
        <v>91</v>
      </c>
      <c r="AQ1831" t="s">
        <v>92</v>
      </c>
      <c r="AR1831" t="s">
        <v>91</v>
      </c>
      <c r="AS1831" t="s">
        <v>92</v>
      </c>
      <c r="AT1831" t="s">
        <v>91</v>
      </c>
      <c r="AU1831" t="s">
        <v>92</v>
      </c>
      <c r="AV1831" t="s">
        <v>91</v>
      </c>
      <c r="AW1831" t="s">
        <v>92</v>
      </c>
      <c r="AX1831" t="s">
        <v>93</v>
      </c>
      <c r="AY1831" t="s">
        <v>94</v>
      </c>
      <c r="AZ1831" t="s">
        <v>145</v>
      </c>
      <c r="BA1831" t="s">
        <v>89</v>
      </c>
      <c r="BB1831" t="s">
        <v>90</v>
      </c>
      <c r="BC1831" t="s">
        <v>74</v>
      </c>
      <c r="BD1831">
        <v>47400</v>
      </c>
      <c r="BE1831" t="s">
        <v>78</v>
      </c>
      <c r="BF1831" t="s">
        <v>116</v>
      </c>
      <c r="BG1831" t="s">
        <v>74</v>
      </c>
      <c r="BH1831">
        <v>0</v>
      </c>
      <c r="BI1831">
        <v>37128</v>
      </c>
      <c r="BJ1831">
        <v>10272</v>
      </c>
      <c r="BK1831">
        <v>21.67</v>
      </c>
      <c r="BL1831" t="s">
        <v>74</v>
      </c>
      <c r="BM1831">
        <v>0</v>
      </c>
      <c r="BN1831" t="s">
        <v>74</v>
      </c>
      <c r="BO1831" t="s">
        <v>74</v>
      </c>
      <c r="BP1831" t="s">
        <v>74</v>
      </c>
      <c r="BQ1831" t="s">
        <v>74</v>
      </c>
      <c r="BR1831" t="s">
        <v>74</v>
      </c>
      <c r="BS1831" t="str">
        <f t="shared" si="57"/>
        <v>RB1595408210ENR20SE65-DR000200600800013479210100016019510</v>
      </c>
      <c r="BT1831">
        <f t="shared" si="58"/>
        <v>0</v>
      </c>
    </row>
    <row r="1832" spans="1:72" x14ac:dyDescent="0.25">
      <c r="A1832" t="s">
        <v>70</v>
      </c>
      <c r="B1832">
        <v>11</v>
      </c>
      <c r="C1832">
        <v>0</v>
      </c>
      <c r="D1832" t="s">
        <v>71</v>
      </c>
      <c r="E1832" t="s">
        <v>72</v>
      </c>
      <c r="F1832" t="s">
        <v>166</v>
      </c>
      <c r="G1832">
        <v>20</v>
      </c>
      <c r="H1832" s="1" t="s">
        <v>74</v>
      </c>
      <c r="I1832" t="s">
        <v>75</v>
      </c>
      <c r="J1832" t="s">
        <v>76</v>
      </c>
      <c r="K1832">
        <v>1400</v>
      </c>
      <c r="L1832" t="s">
        <v>77</v>
      </c>
      <c r="M1832">
        <v>82</v>
      </c>
      <c r="N1832" t="s">
        <v>78</v>
      </c>
      <c r="O1832">
        <v>8036</v>
      </c>
      <c r="P1832" t="s">
        <v>79</v>
      </c>
      <c r="Q1832" t="s">
        <v>78</v>
      </c>
      <c r="R1832">
        <v>114800</v>
      </c>
      <c r="S1832" t="s">
        <v>78</v>
      </c>
      <c r="T1832">
        <v>8000134792</v>
      </c>
      <c r="U1832">
        <v>20</v>
      </c>
      <c r="V1832">
        <v>1000160195</v>
      </c>
      <c r="W1832">
        <v>20</v>
      </c>
      <c r="X1832" t="s">
        <v>80</v>
      </c>
      <c r="Y1832" t="s">
        <v>163</v>
      </c>
      <c r="Z1832" t="s">
        <v>82</v>
      </c>
      <c r="AA1832" t="s">
        <v>83</v>
      </c>
      <c r="AB1832" t="s">
        <v>84</v>
      </c>
      <c r="AC1832" t="s">
        <v>85</v>
      </c>
      <c r="AD1832" t="s">
        <v>86</v>
      </c>
      <c r="AE1832" t="s">
        <v>87</v>
      </c>
      <c r="AF1832" t="s">
        <v>88</v>
      </c>
      <c r="AG1832" t="s">
        <v>74</v>
      </c>
      <c r="AH1832" t="s">
        <v>89</v>
      </c>
      <c r="AI1832" t="s">
        <v>90</v>
      </c>
      <c r="AJ1832" t="s">
        <v>74</v>
      </c>
      <c r="AK1832" t="s">
        <v>74</v>
      </c>
      <c r="AL1832" t="s">
        <v>74</v>
      </c>
      <c r="AM1832" t="s">
        <v>74</v>
      </c>
      <c r="AN1832" t="s">
        <v>74</v>
      </c>
      <c r="AO1832">
        <v>0</v>
      </c>
      <c r="AP1832" t="s">
        <v>91</v>
      </c>
      <c r="AQ1832" t="s">
        <v>92</v>
      </c>
      <c r="AR1832" t="s">
        <v>91</v>
      </c>
      <c r="AS1832" t="s">
        <v>92</v>
      </c>
      <c r="AT1832" t="s">
        <v>91</v>
      </c>
      <c r="AU1832" t="s">
        <v>92</v>
      </c>
      <c r="AV1832" t="s">
        <v>91</v>
      </c>
      <c r="AW1832" t="s">
        <v>92</v>
      </c>
      <c r="AX1832" t="s">
        <v>93</v>
      </c>
      <c r="AY1832" t="s">
        <v>94</v>
      </c>
      <c r="AZ1832" t="s">
        <v>145</v>
      </c>
      <c r="BA1832" t="s">
        <v>89</v>
      </c>
      <c r="BB1832" t="s">
        <v>90</v>
      </c>
      <c r="BC1832" t="s">
        <v>74</v>
      </c>
      <c r="BD1832">
        <v>114800</v>
      </c>
      <c r="BE1832" t="s">
        <v>78</v>
      </c>
      <c r="BF1832" t="s">
        <v>96</v>
      </c>
      <c r="BG1832" t="s">
        <v>74</v>
      </c>
      <c r="BH1832">
        <v>0</v>
      </c>
      <c r="BI1832">
        <v>88228</v>
      </c>
      <c r="BJ1832">
        <v>26572</v>
      </c>
      <c r="BK1832">
        <v>23.15</v>
      </c>
      <c r="BL1832" t="s">
        <v>74</v>
      </c>
      <c r="BM1832">
        <v>0</v>
      </c>
      <c r="BN1832" t="s">
        <v>74</v>
      </c>
      <c r="BO1832" t="s">
        <v>74</v>
      </c>
      <c r="BP1832" t="s">
        <v>74</v>
      </c>
      <c r="BQ1832" t="s">
        <v>74</v>
      </c>
      <c r="BR1832" t="s">
        <v>74</v>
      </c>
      <c r="BS1832" t="str">
        <f t="shared" si="57"/>
        <v>RB1595408220ENR225000-DR0002001400800013479220100016019520</v>
      </c>
      <c r="BT1832">
        <f t="shared" si="58"/>
        <v>0</v>
      </c>
    </row>
    <row r="1833" spans="1:72" x14ac:dyDescent="0.25">
      <c r="A1833" t="s">
        <v>70</v>
      </c>
      <c r="B1833">
        <v>11</v>
      </c>
      <c r="C1833">
        <v>0</v>
      </c>
      <c r="D1833" t="s">
        <v>71</v>
      </c>
      <c r="E1833" t="s">
        <v>72</v>
      </c>
      <c r="F1833" t="s">
        <v>166</v>
      </c>
      <c r="G1833">
        <v>30</v>
      </c>
      <c r="H1833" s="1" t="s">
        <v>74</v>
      </c>
      <c r="I1833" t="s">
        <v>97</v>
      </c>
      <c r="J1833" t="s">
        <v>76</v>
      </c>
      <c r="K1833">
        <v>200</v>
      </c>
      <c r="L1833" t="s">
        <v>77</v>
      </c>
      <c r="M1833">
        <v>78</v>
      </c>
      <c r="N1833" t="s">
        <v>78</v>
      </c>
      <c r="O1833">
        <v>1092</v>
      </c>
      <c r="P1833" t="s">
        <v>79</v>
      </c>
      <c r="Q1833" t="s">
        <v>78</v>
      </c>
      <c r="R1833">
        <v>15600</v>
      </c>
      <c r="S1833" t="s">
        <v>78</v>
      </c>
      <c r="T1833">
        <v>8000134792</v>
      </c>
      <c r="U1833">
        <v>30</v>
      </c>
      <c r="V1833">
        <v>1000160195</v>
      </c>
      <c r="W1833">
        <v>30</v>
      </c>
      <c r="X1833" t="s">
        <v>80</v>
      </c>
      <c r="Y1833" t="s">
        <v>163</v>
      </c>
      <c r="Z1833" t="s">
        <v>82</v>
      </c>
      <c r="AA1833" t="s">
        <v>83</v>
      </c>
      <c r="AB1833" t="s">
        <v>84</v>
      </c>
      <c r="AC1833" t="s">
        <v>85</v>
      </c>
      <c r="AD1833" t="s">
        <v>86</v>
      </c>
      <c r="AE1833" t="s">
        <v>87</v>
      </c>
      <c r="AF1833" t="s">
        <v>88</v>
      </c>
      <c r="AG1833" t="s">
        <v>74</v>
      </c>
      <c r="AH1833" t="s">
        <v>89</v>
      </c>
      <c r="AI1833" t="s">
        <v>90</v>
      </c>
      <c r="AJ1833" t="s">
        <v>74</v>
      </c>
      <c r="AK1833" t="s">
        <v>74</v>
      </c>
      <c r="AL1833" t="s">
        <v>74</v>
      </c>
      <c r="AM1833" t="s">
        <v>74</v>
      </c>
      <c r="AN1833" t="s">
        <v>74</v>
      </c>
      <c r="AO1833">
        <v>0</v>
      </c>
      <c r="AP1833" t="s">
        <v>91</v>
      </c>
      <c r="AQ1833" t="s">
        <v>92</v>
      </c>
      <c r="AR1833" t="s">
        <v>91</v>
      </c>
      <c r="AS1833" t="s">
        <v>92</v>
      </c>
      <c r="AT1833" t="s">
        <v>91</v>
      </c>
      <c r="AU1833" t="s">
        <v>92</v>
      </c>
      <c r="AV1833" t="s">
        <v>91</v>
      </c>
      <c r="AW1833" t="s">
        <v>92</v>
      </c>
      <c r="AX1833" t="s">
        <v>93</v>
      </c>
      <c r="AY1833" t="s">
        <v>94</v>
      </c>
      <c r="AZ1833" t="s">
        <v>145</v>
      </c>
      <c r="BA1833" t="s">
        <v>89</v>
      </c>
      <c r="BB1833" t="s">
        <v>90</v>
      </c>
      <c r="BC1833" t="s">
        <v>74</v>
      </c>
      <c r="BD1833">
        <v>15600</v>
      </c>
      <c r="BE1833" t="s">
        <v>78</v>
      </c>
      <c r="BF1833" t="s">
        <v>98</v>
      </c>
      <c r="BG1833" t="s">
        <v>74</v>
      </c>
      <c r="BH1833">
        <v>0</v>
      </c>
      <c r="BI1833">
        <v>12004</v>
      </c>
      <c r="BJ1833">
        <v>3596</v>
      </c>
      <c r="BK1833">
        <v>23.05</v>
      </c>
      <c r="BL1833" t="s">
        <v>74</v>
      </c>
      <c r="BM1833">
        <v>0</v>
      </c>
      <c r="BN1833" t="s">
        <v>74</v>
      </c>
      <c r="BO1833" t="s">
        <v>74</v>
      </c>
      <c r="BP1833" t="s">
        <v>74</v>
      </c>
      <c r="BQ1833" t="s">
        <v>74</v>
      </c>
      <c r="BR1833" t="s">
        <v>74</v>
      </c>
      <c r="BS1833" t="str">
        <f t="shared" si="57"/>
        <v>RB1595408230ENR286000-DR000200200800013479230100016019530</v>
      </c>
      <c r="BT1833">
        <f t="shared" si="58"/>
        <v>0</v>
      </c>
    </row>
    <row r="1834" spans="1:72" x14ac:dyDescent="0.25">
      <c r="A1834" t="s">
        <v>70</v>
      </c>
      <c r="B1834">
        <v>11</v>
      </c>
      <c r="C1834">
        <v>0</v>
      </c>
      <c r="D1834" t="s">
        <v>71</v>
      </c>
      <c r="E1834" t="s">
        <v>72</v>
      </c>
      <c r="F1834" t="s">
        <v>166</v>
      </c>
      <c r="G1834">
        <v>50</v>
      </c>
      <c r="H1834" s="1" t="s">
        <v>74</v>
      </c>
      <c r="I1834" t="s">
        <v>109</v>
      </c>
      <c r="J1834" t="s">
        <v>76</v>
      </c>
      <c r="K1834">
        <v>200</v>
      </c>
      <c r="L1834" t="s">
        <v>77</v>
      </c>
      <c r="M1834">
        <v>96</v>
      </c>
      <c r="N1834" t="s">
        <v>78</v>
      </c>
      <c r="O1834">
        <v>1344</v>
      </c>
      <c r="P1834" t="s">
        <v>79</v>
      </c>
      <c r="Q1834" t="s">
        <v>78</v>
      </c>
      <c r="R1834">
        <v>19200</v>
      </c>
      <c r="S1834" t="s">
        <v>78</v>
      </c>
      <c r="T1834">
        <v>8000134792</v>
      </c>
      <c r="U1834">
        <v>40</v>
      </c>
      <c r="V1834">
        <v>1000160195</v>
      </c>
      <c r="W1834">
        <v>50</v>
      </c>
      <c r="X1834" t="s">
        <v>80</v>
      </c>
      <c r="Y1834" t="s">
        <v>163</v>
      </c>
      <c r="Z1834" t="s">
        <v>82</v>
      </c>
      <c r="AA1834" t="s">
        <v>83</v>
      </c>
      <c r="AB1834" t="s">
        <v>84</v>
      </c>
      <c r="AC1834" t="s">
        <v>85</v>
      </c>
      <c r="AD1834" t="s">
        <v>86</v>
      </c>
      <c r="AE1834" t="s">
        <v>87</v>
      </c>
      <c r="AF1834" t="s">
        <v>88</v>
      </c>
      <c r="AG1834" t="s">
        <v>74</v>
      </c>
      <c r="AH1834" t="s">
        <v>89</v>
      </c>
      <c r="AI1834" t="s">
        <v>90</v>
      </c>
      <c r="AJ1834" t="s">
        <v>74</v>
      </c>
      <c r="AK1834" t="s">
        <v>74</v>
      </c>
      <c r="AL1834" t="s">
        <v>74</v>
      </c>
      <c r="AM1834" t="s">
        <v>74</v>
      </c>
      <c r="AN1834" t="s">
        <v>74</v>
      </c>
      <c r="AO1834">
        <v>0</v>
      </c>
      <c r="AP1834" t="s">
        <v>91</v>
      </c>
      <c r="AQ1834" t="s">
        <v>92</v>
      </c>
      <c r="AR1834" t="s">
        <v>91</v>
      </c>
      <c r="AS1834" t="s">
        <v>92</v>
      </c>
      <c r="AT1834" t="s">
        <v>91</v>
      </c>
      <c r="AU1834" t="s">
        <v>92</v>
      </c>
      <c r="AV1834" t="s">
        <v>91</v>
      </c>
      <c r="AW1834" t="s">
        <v>92</v>
      </c>
      <c r="AX1834" t="s">
        <v>93</v>
      </c>
      <c r="AY1834" t="s">
        <v>94</v>
      </c>
      <c r="AZ1834" t="s">
        <v>145</v>
      </c>
      <c r="BA1834" t="s">
        <v>89</v>
      </c>
      <c r="BB1834" t="s">
        <v>90</v>
      </c>
      <c r="BC1834" t="s">
        <v>74</v>
      </c>
      <c r="BD1834">
        <v>19200</v>
      </c>
      <c r="BE1834" t="s">
        <v>78</v>
      </c>
      <c r="BF1834" t="s">
        <v>110</v>
      </c>
      <c r="BG1834" t="s">
        <v>74</v>
      </c>
      <c r="BH1834">
        <v>0</v>
      </c>
      <c r="BI1834">
        <v>24772</v>
      </c>
      <c r="BJ1834" t="s">
        <v>74</v>
      </c>
      <c r="BK1834" t="s">
        <v>74</v>
      </c>
      <c r="BL1834" t="s">
        <v>74</v>
      </c>
      <c r="BM1834">
        <v>0</v>
      </c>
      <c r="BN1834" t="s">
        <v>74</v>
      </c>
      <c r="BO1834" t="s">
        <v>74</v>
      </c>
      <c r="BP1834" t="s">
        <v>74</v>
      </c>
      <c r="BQ1834" t="s">
        <v>74</v>
      </c>
      <c r="BR1834" t="s">
        <v>74</v>
      </c>
      <c r="BS1834" t="str">
        <f t="shared" si="57"/>
        <v>RB1595408250ENRMB20T0-DR000200200800013479240100016019550</v>
      </c>
      <c r="BT1834">
        <f t="shared" si="58"/>
        <v>0</v>
      </c>
    </row>
    <row r="1835" spans="1:72" x14ac:dyDescent="0.25">
      <c r="A1835" t="s">
        <v>70</v>
      </c>
      <c r="B1835">
        <v>11</v>
      </c>
      <c r="C1835">
        <v>0</v>
      </c>
      <c r="D1835" t="s">
        <v>71</v>
      </c>
      <c r="E1835" t="s">
        <v>72</v>
      </c>
      <c r="F1835" t="s">
        <v>167</v>
      </c>
      <c r="G1835">
        <v>10</v>
      </c>
      <c r="H1835" s="1" t="s">
        <v>74</v>
      </c>
      <c r="I1835" t="s">
        <v>107</v>
      </c>
      <c r="J1835" t="s">
        <v>74</v>
      </c>
      <c r="K1835">
        <v>1000</v>
      </c>
      <c r="L1835" t="s">
        <v>77</v>
      </c>
      <c r="M1835">
        <v>135</v>
      </c>
      <c r="N1835" t="s">
        <v>78</v>
      </c>
      <c r="O1835">
        <v>9450</v>
      </c>
      <c r="P1835" t="s">
        <v>79</v>
      </c>
      <c r="Q1835" t="s">
        <v>78</v>
      </c>
      <c r="R1835">
        <v>135000</v>
      </c>
      <c r="S1835" t="s">
        <v>78</v>
      </c>
      <c r="T1835">
        <v>8000134827</v>
      </c>
      <c r="U1835">
        <v>10</v>
      </c>
      <c r="V1835">
        <v>1000160196</v>
      </c>
      <c r="W1835">
        <v>10</v>
      </c>
      <c r="X1835" t="s">
        <v>80</v>
      </c>
      <c r="Y1835" t="s">
        <v>165</v>
      </c>
      <c r="Z1835" t="s">
        <v>82</v>
      </c>
      <c r="AA1835" t="s">
        <v>83</v>
      </c>
      <c r="AB1835" t="s">
        <v>84</v>
      </c>
      <c r="AC1835" t="s">
        <v>85</v>
      </c>
      <c r="AD1835" t="s">
        <v>86</v>
      </c>
      <c r="AE1835" t="s">
        <v>87</v>
      </c>
      <c r="AF1835" t="s">
        <v>88</v>
      </c>
      <c r="AG1835" t="s">
        <v>74</v>
      </c>
      <c r="AH1835" t="s">
        <v>89</v>
      </c>
      <c r="AI1835" t="s">
        <v>90</v>
      </c>
      <c r="AJ1835" t="s">
        <v>74</v>
      </c>
      <c r="AK1835" t="s">
        <v>74</v>
      </c>
      <c r="AL1835" t="s">
        <v>74</v>
      </c>
      <c r="AM1835" t="s">
        <v>74</v>
      </c>
      <c r="AN1835" t="s">
        <v>74</v>
      </c>
      <c r="AO1835">
        <v>0</v>
      </c>
      <c r="AP1835" t="s">
        <v>91</v>
      </c>
      <c r="AQ1835" t="s">
        <v>92</v>
      </c>
      <c r="AR1835" t="s">
        <v>91</v>
      </c>
      <c r="AS1835" t="s">
        <v>92</v>
      </c>
      <c r="AT1835" t="s">
        <v>91</v>
      </c>
      <c r="AU1835" t="s">
        <v>92</v>
      </c>
      <c r="AV1835" t="s">
        <v>91</v>
      </c>
      <c r="AW1835" t="s">
        <v>92</v>
      </c>
      <c r="AX1835" t="s">
        <v>93</v>
      </c>
      <c r="AY1835" t="s">
        <v>94</v>
      </c>
      <c r="AZ1835" t="s">
        <v>145</v>
      </c>
      <c r="BA1835" t="s">
        <v>89</v>
      </c>
      <c r="BB1835" t="s">
        <v>90</v>
      </c>
      <c r="BC1835" t="s">
        <v>74</v>
      </c>
      <c r="BD1835">
        <v>135000</v>
      </c>
      <c r="BE1835" t="s">
        <v>78</v>
      </c>
      <c r="BF1835" t="s">
        <v>108</v>
      </c>
      <c r="BG1835" t="s">
        <v>74</v>
      </c>
      <c r="BH1835">
        <v>0</v>
      </c>
      <c r="BI1835">
        <v>224060</v>
      </c>
      <c r="BJ1835" t="s">
        <v>74</v>
      </c>
      <c r="BK1835" t="s">
        <v>74</v>
      </c>
      <c r="BL1835" t="s">
        <v>74</v>
      </c>
      <c r="BM1835">
        <v>0</v>
      </c>
      <c r="BN1835" t="s">
        <v>74</v>
      </c>
      <c r="BO1835" t="s">
        <v>74</v>
      </c>
      <c r="BP1835" t="s">
        <v>74</v>
      </c>
      <c r="BQ1835" t="s">
        <v>74</v>
      </c>
      <c r="BR1835" t="s">
        <v>74</v>
      </c>
      <c r="BS1835" t="str">
        <f t="shared" si="57"/>
        <v>RB1595410610ENR2865EH-DR0002001000800013482710100016019610</v>
      </c>
      <c r="BT1835">
        <f t="shared" si="58"/>
        <v>0</v>
      </c>
    </row>
    <row r="1836" spans="1:72" x14ac:dyDescent="0.25">
      <c r="A1836" t="s">
        <v>70</v>
      </c>
      <c r="B1836">
        <v>11</v>
      </c>
      <c r="C1836">
        <v>0</v>
      </c>
      <c r="D1836" t="s">
        <v>71</v>
      </c>
      <c r="E1836" t="s">
        <v>72</v>
      </c>
      <c r="F1836" t="s">
        <v>168</v>
      </c>
      <c r="G1836">
        <v>10</v>
      </c>
      <c r="H1836" s="1" t="s">
        <v>74</v>
      </c>
      <c r="I1836" t="s">
        <v>99</v>
      </c>
      <c r="J1836" t="s">
        <v>76</v>
      </c>
      <c r="K1836">
        <v>400</v>
      </c>
      <c r="L1836" t="s">
        <v>77</v>
      </c>
      <c r="M1836">
        <v>73</v>
      </c>
      <c r="N1836" t="s">
        <v>78</v>
      </c>
      <c r="O1836">
        <v>8176</v>
      </c>
      <c r="P1836" t="s">
        <v>79</v>
      </c>
      <c r="Q1836" t="s">
        <v>78</v>
      </c>
      <c r="R1836">
        <v>116800</v>
      </c>
      <c r="S1836" t="s">
        <v>78</v>
      </c>
      <c r="T1836">
        <v>8000135001</v>
      </c>
      <c r="U1836">
        <v>10</v>
      </c>
      <c r="V1836">
        <v>1000161536</v>
      </c>
      <c r="W1836">
        <v>10</v>
      </c>
      <c r="X1836" t="s">
        <v>80</v>
      </c>
      <c r="Y1836" t="s">
        <v>169</v>
      </c>
      <c r="Z1836" t="s">
        <v>82</v>
      </c>
      <c r="AA1836" t="s">
        <v>74</v>
      </c>
      <c r="AB1836" t="s">
        <v>84</v>
      </c>
      <c r="AC1836" t="s">
        <v>85</v>
      </c>
      <c r="AD1836" t="s">
        <v>86</v>
      </c>
      <c r="AE1836" t="s">
        <v>87</v>
      </c>
      <c r="AF1836" t="s">
        <v>88</v>
      </c>
      <c r="AG1836" t="s">
        <v>74</v>
      </c>
      <c r="AH1836" t="s">
        <v>89</v>
      </c>
      <c r="AI1836" t="s">
        <v>90</v>
      </c>
      <c r="AJ1836" t="s">
        <v>74</v>
      </c>
      <c r="AK1836" t="s">
        <v>74</v>
      </c>
      <c r="AL1836" t="s">
        <v>74</v>
      </c>
      <c r="AM1836" t="s">
        <v>74</v>
      </c>
      <c r="AN1836" t="s">
        <v>74</v>
      </c>
      <c r="AO1836">
        <v>0</v>
      </c>
      <c r="AP1836" t="s">
        <v>114</v>
      </c>
      <c r="AQ1836" t="s">
        <v>115</v>
      </c>
      <c r="AR1836" t="s">
        <v>114</v>
      </c>
      <c r="AS1836" t="s">
        <v>115</v>
      </c>
      <c r="AT1836" t="s">
        <v>114</v>
      </c>
      <c r="AU1836" t="s">
        <v>115</v>
      </c>
      <c r="AV1836" t="s">
        <v>114</v>
      </c>
      <c r="AW1836" t="s">
        <v>115</v>
      </c>
      <c r="AX1836" t="s">
        <v>93</v>
      </c>
      <c r="AY1836" t="s">
        <v>94</v>
      </c>
      <c r="AZ1836" t="s">
        <v>145</v>
      </c>
      <c r="BA1836" t="s">
        <v>89</v>
      </c>
      <c r="BB1836" t="s">
        <v>90</v>
      </c>
      <c r="BC1836" t="s">
        <v>74</v>
      </c>
      <c r="BD1836">
        <v>116800</v>
      </c>
      <c r="BE1836" t="s">
        <v>78</v>
      </c>
      <c r="BF1836" t="s">
        <v>100</v>
      </c>
      <c r="BG1836" t="s">
        <v>74</v>
      </c>
      <c r="BH1836">
        <v>0</v>
      </c>
      <c r="BI1836">
        <v>98048</v>
      </c>
      <c r="BJ1836">
        <v>18752</v>
      </c>
      <c r="BK1836">
        <v>16.05</v>
      </c>
      <c r="BL1836" t="s">
        <v>74</v>
      </c>
      <c r="BM1836">
        <v>0</v>
      </c>
      <c r="BN1836" t="s">
        <v>74</v>
      </c>
      <c r="BO1836" t="s">
        <v>74</v>
      </c>
      <c r="BP1836" t="s">
        <v>74</v>
      </c>
      <c r="BQ1836" t="s">
        <v>74</v>
      </c>
      <c r="BR1836" t="s">
        <v>74</v>
      </c>
      <c r="BS1836" t="str">
        <f t="shared" si="57"/>
        <v>RB1595418610ENR925T70-DR000200400800013500110100016153610</v>
      </c>
      <c r="BT1836">
        <f t="shared" si="58"/>
        <v>0</v>
      </c>
    </row>
    <row r="1837" spans="1:72" x14ac:dyDescent="0.25">
      <c r="A1837" t="s">
        <v>70</v>
      </c>
      <c r="B1837">
        <v>11</v>
      </c>
      <c r="C1837">
        <v>0</v>
      </c>
      <c r="D1837" t="s">
        <v>71</v>
      </c>
      <c r="E1837" t="s">
        <v>72</v>
      </c>
      <c r="F1837" t="s">
        <v>168</v>
      </c>
      <c r="G1837">
        <v>10</v>
      </c>
      <c r="H1837" s="1" t="s">
        <v>74</v>
      </c>
      <c r="I1837" t="s">
        <v>99</v>
      </c>
      <c r="J1837" t="s">
        <v>76</v>
      </c>
      <c r="K1837">
        <v>1200</v>
      </c>
      <c r="L1837" t="s">
        <v>77</v>
      </c>
      <c r="M1837">
        <v>73</v>
      </c>
      <c r="N1837" t="s">
        <v>78</v>
      </c>
      <c r="O1837">
        <v>8176</v>
      </c>
      <c r="P1837" t="s">
        <v>79</v>
      </c>
      <c r="Q1837" t="s">
        <v>78</v>
      </c>
      <c r="R1837">
        <v>116800</v>
      </c>
      <c r="S1837" t="s">
        <v>78</v>
      </c>
      <c r="T1837">
        <v>8000135001</v>
      </c>
      <c r="U1837">
        <v>10</v>
      </c>
      <c r="V1837">
        <v>1000161536</v>
      </c>
      <c r="W1837">
        <v>10</v>
      </c>
      <c r="X1837" t="s">
        <v>80</v>
      </c>
      <c r="Y1837" t="s">
        <v>169</v>
      </c>
      <c r="Z1837" t="s">
        <v>82</v>
      </c>
      <c r="AA1837" t="s">
        <v>74</v>
      </c>
      <c r="AB1837" t="s">
        <v>84</v>
      </c>
      <c r="AC1837" t="s">
        <v>85</v>
      </c>
      <c r="AD1837" t="s">
        <v>86</v>
      </c>
      <c r="AE1837" t="s">
        <v>87</v>
      </c>
      <c r="AF1837" t="s">
        <v>88</v>
      </c>
      <c r="AG1837" t="s">
        <v>74</v>
      </c>
      <c r="AH1837" t="s">
        <v>89</v>
      </c>
      <c r="AI1837" t="s">
        <v>90</v>
      </c>
      <c r="AJ1837" t="s">
        <v>74</v>
      </c>
      <c r="AK1837" t="s">
        <v>74</v>
      </c>
      <c r="AL1837" t="s">
        <v>74</v>
      </c>
      <c r="AM1837" t="s">
        <v>74</v>
      </c>
      <c r="AN1837" t="s">
        <v>74</v>
      </c>
      <c r="AO1837">
        <v>0</v>
      </c>
      <c r="AP1837" t="s">
        <v>114</v>
      </c>
      <c r="AQ1837" t="s">
        <v>115</v>
      </c>
      <c r="AR1837" t="s">
        <v>114</v>
      </c>
      <c r="AS1837" t="s">
        <v>115</v>
      </c>
      <c r="AT1837" t="s">
        <v>114</v>
      </c>
      <c r="AU1837" t="s">
        <v>115</v>
      </c>
      <c r="AV1837" t="s">
        <v>114</v>
      </c>
      <c r="AW1837" t="s">
        <v>115</v>
      </c>
      <c r="AX1837" t="s">
        <v>93</v>
      </c>
      <c r="AY1837" t="s">
        <v>94</v>
      </c>
      <c r="AZ1837" t="s">
        <v>145</v>
      </c>
      <c r="BA1837" t="s">
        <v>89</v>
      </c>
      <c r="BB1837" t="s">
        <v>90</v>
      </c>
      <c r="BC1837" t="s">
        <v>74</v>
      </c>
      <c r="BD1837">
        <v>116800</v>
      </c>
      <c r="BE1837" t="s">
        <v>78</v>
      </c>
      <c r="BF1837" t="s">
        <v>100</v>
      </c>
      <c r="BG1837" t="s">
        <v>74</v>
      </c>
      <c r="BH1837">
        <v>0</v>
      </c>
      <c r="BI1837">
        <v>98048</v>
      </c>
      <c r="BJ1837">
        <v>18752</v>
      </c>
      <c r="BK1837">
        <v>16.05</v>
      </c>
      <c r="BL1837" t="s">
        <v>74</v>
      </c>
      <c r="BM1837">
        <v>0</v>
      </c>
      <c r="BN1837" t="s">
        <v>74</v>
      </c>
      <c r="BO1837" t="s">
        <v>74</v>
      </c>
      <c r="BP1837" t="s">
        <v>74</v>
      </c>
      <c r="BQ1837" t="s">
        <v>74</v>
      </c>
      <c r="BR1837" t="s">
        <v>74</v>
      </c>
      <c r="BS1837" t="str">
        <f t="shared" si="57"/>
        <v>RB1595418610ENR925T70-DR0002001200800013500110100016153610</v>
      </c>
      <c r="BT1837">
        <f t="shared" si="58"/>
        <v>0</v>
      </c>
    </row>
    <row r="1838" spans="1:72" x14ac:dyDescent="0.25">
      <c r="A1838" t="s">
        <v>70</v>
      </c>
      <c r="B1838">
        <v>11</v>
      </c>
      <c r="C1838">
        <v>0</v>
      </c>
      <c r="D1838" t="s">
        <v>71</v>
      </c>
      <c r="E1838" t="s">
        <v>72</v>
      </c>
      <c r="F1838" t="s">
        <v>168</v>
      </c>
      <c r="G1838">
        <v>20</v>
      </c>
      <c r="H1838" s="1" t="s">
        <v>74</v>
      </c>
      <c r="I1838" t="s">
        <v>170</v>
      </c>
      <c r="J1838" t="s">
        <v>171</v>
      </c>
      <c r="K1838">
        <v>400</v>
      </c>
      <c r="L1838" t="s">
        <v>77</v>
      </c>
      <c r="M1838">
        <v>85</v>
      </c>
      <c r="N1838" t="s">
        <v>78</v>
      </c>
      <c r="O1838">
        <v>2380</v>
      </c>
      <c r="P1838" t="s">
        <v>79</v>
      </c>
      <c r="Q1838" t="s">
        <v>78</v>
      </c>
      <c r="R1838">
        <v>34000</v>
      </c>
      <c r="S1838" t="s">
        <v>78</v>
      </c>
      <c r="T1838">
        <v>8000135001</v>
      </c>
      <c r="U1838">
        <v>20</v>
      </c>
      <c r="V1838">
        <v>1000161536</v>
      </c>
      <c r="W1838">
        <v>20</v>
      </c>
      <c r="X1838" t="s">
        <v>80</v>
      </c>
      <c r="Y1838" t="s">
        <v>169</v>
      </c>
      <c r="Z1838" t="s">
        <v>82</v>
      </c>
      <c r="AA1838" t="s">
        <v>83</v>
      </c>
      <c r="AB1838" t="s">
        <v>102</v>
      </c>
      <c r="AC1838" t="s">
        <v>103</v>
      </c>
      <c r="AD1838" t="s">
        <v>86</v>
      </c>
      <c r="AE1838" t="s">
        <v>87</v>
      </c>
      <c r="AF1838" t="s">
        <v>88</v>
      </c>
      <c r="AG1838" t="s">
        <v>74</v>
      </c>
      <c r="AH1838" t="s">
        <v>89</v>
      </c>
      <c r="AI1838" t="s">
        <v>90</v>
      </c>
      <c r="AJ1838" t="s">
        <v>74</v>
      </c>
      <c r="AK1838" t="s">
        <v>74</v>
      </c>
      <c r="AL1838" t="s">
        <v>74</v>
      </c>
      <c r="AM1838" t="s">
        <v>74</v>
      </c>
      <c r="AN1838" t="s">
        <v>74</v>
      </c>
      <c r="AO1838">
        <v>0</v>
      </c>
      <c r="AP1838" t="s">
        <v>114</v>
      </c>
      <c r="AQ1838" t="s">
        <v>115</v>
      </c>
      <c r="AR1838" t="s">
        <v>114</v>
      </c>
      <c r="AS1838" t="s">
        <v>115</v>
      </c>
      <c r="AT1838" t="s">
        <v>114</v>
      </c>
      <c r="AU1838" t="s">
        <v>115</v>
      </c>
      <c r="AV1838" t="s">
        <v>114</v>
      </c>
      <c r="AW1838" t="s">
        <v>115</v>
      </c>
      <c r="AX1838" t="s">
        <v>93</v>
      </c>
      <c r="AY1838" t="s">
        <v>94</v>
      </c>
      <c r="AZ1838" t="s">
        <v>145</v>
      </c>
      <c r="BA1838" t="s">
        <v>89</v>
      </c>
      <c r="BB1838" t="s">
        <v>90</v>
      </c>
      <c r="BC1838" t="s">
        <v>74</v>
      </c>
      <c r="BD1838">
        <v>34000</v>
      </c>
      <c r="BE1838" t="s">
        <v>78</v>
      </c>
      <c r="BF1838" t="s">
        <v>172</v>
      </c>
      <c r="BG1838" t="s">
        <v>74</v>
      </c>
      <c r="BH1838">
        <v>0</v>
      </c>
      <c r="BI1838">
        <v>31004</v>
      </c>
      <c r="BJ1838">
        <v>2996</v>
      </c>
      <c r="BK1838">
        <v>8.81</v>
      </c>
      <c r="BL1838" t="s">
        <v>74</v>
      </c>
      <c r="BM1838">
        <v>0</v>
      </c>
      <c r="BN1838" t="s">
        <v>74</v>
      </c>
      <c r="BO1838" t="s">
        <v>74</v>
      </c>
      <c r="BP1838" t="s">
        <v>74</v>
      </c>
      <c r="BQ1838" t="s">
        <v>74</v>
      </c>
      <c r="BR1838" t="s">
        <v>74</v>
      </c>
      <c r="BS1838" t="str">
        <f t="shared" si="57"/>
        <v>RB1595418620ENFL20580-DR000200400800013500120100016153620</v>
      </c>
      <c r="BT1838">
        <f t="shared" si="58"/>
        <v>0</v>
      </c>
    </row>
    <row r="1839" spans="1:72" x14ac:dyDescent="0.25">
      <c r="A1839" t="s">
        <v>70</v>
      </c>
      <c r="B1839">
        <v>11</v>
      </c>
      <c r="C1839">
        <v>0</v>
      </c>
      <c r="D1839" t="s">
        <v>71</v>
      </c>
      <c r="E1839" t="s">
        <v>72</v>
      </c>
      <c r="F1839" t="s">
        <v>168</v>
      </c>
      <c r="G1839">
        <v>30</v>
      </c>
      <c r="H1839" s="1" t="s">
        <v>74</v>
      </c>
      <c r="I1839" t="s">
        <v>128</v>
      </c>
      <c r="J1839" t="s">
        <v>118</v>
      </c>
      <c r="K1839">
        <v>1600</v>
      </c>
      <c r="L1839" t="s">
        <v>77</v>
      </c>
      <c r="M1839">
        <v>107.5</v>
      </c>
      <c r="N1839" t="s">
        <v>78</v>
      </c>
      <c r="O1839">
        <v>12040</v>
      </c>
      <c r="P1839" t="s">
        <v>79</v>
      </c>
      <c r="Q1839" t="s">
        <v>78</v>
      </c>
      <c r="R1839">
        <v>172000</v>
      </c>
      <c r="S1839" t="s">
        <v>78</v>
      </c>
      <c r="T1839">
        <v>8000135001</v>
      </c>
      <c r="U1839">
        <v>30</v>
      </c>
      <c r="V1839">
        <v>1000161536</v>
      </c>
      <c r="W1839">
        <v>30</v>
      </c>
      <c r="X1839" t="s">
        <v>80</v>
      </c>
      <c r="Y1839" t="s">
        <v>169</v>
      </c>
      <c r="Z1839" t="s">
        <v>82</v>
      </c>
      <c r="AA1839" t="s">
        <v>83</v>
      </c>
      <c r="AB1839" t="s">
        <v>102</v>
      </c>
      <c r="AC1839" t="s">
        <v>103</v>
      </c>
      <c r="AD1839" t="s">
        <v>86</v>
      </c>
      <c r="AE1839" t="s">
        <v>87</v>
      </c>
      <c r="AF1839" t="s">
        <v>88</v>
      </c>
      <c r="AG1839" t="s">
        <v>74</v>
      </c>
      <c r="AH1839" t="s">
        <v>89</v>
      </c>
      <c r="AI1839" t="s">
        <v>90</v>
      </c>
      <c r="AJ1839" t="s">
        <v>74</v>
      </c>
      <c r="AK1839" t="s">
        <v>74</v>
      </c>
      <c r="AL1839" t="s">
        <v>74</v>
      </c>
      <c r="AM1839" t="s">
        <v>74</v>
      </c>
      <c r="AN1839" t="s">
        <v>74</v>
      </c>
      <c r="AO1839">
        <v>0</v>
      </c>
      <c r="AP1839" t="s">
        <v>114</v>
      </c>
      <c r="AQ1839" t="s">
        <v>115</v>
      </c>
      <c r="AR1839" t="s">
        <v>114</v>
      </c>
      <c r="AS1839" t="s">
        <v>115</v>
      </c>
      <c r="AT1839" t="s">
        <v>114</v>
      </c>
      <c r="AU1839" t="s">
        <v>115</v>
      </c>
      <c r="AV1839" t="s">
        <v>114</v>
      </c>
      <c r="AW1839" t="s">
        <v>115</v>
      </c>
      <c r="AX1839" t="s">
        <v>93</v>
      </c>
      <c r="AY1839" t="s">
        <v>94</v>
      </c>
      <c r="AZ1839" t="s">
        <v>145</v>
      </c>
      <c r="BA1839" t="s">
        <v>89</v>
      </c>
      <c r="BB1839" t="s">
        <v>90</v>
      </c>
      <c r="BC1839" t="s">
        <v>74</v>
      </c>
      <c r="BD1839">
        <v>172000</v>
      </c>
      <c r="BE1839" t="s">
        <v>78</v>
      </c>
      <c r="BF1839" t="s">
        <v>129</v>
      </c>
      <c r="BG1839" t="s">
        <v>74</v>
      </c>
      <c r="BH1839">
        <v>0</v>
      </c>
      <c r="BI1839">
        <v>163632</v>
      </c>
      <c r="BJ1839">
        <v>8368</v>
      </c>
      <c r="BK1839">
        <v>4.87</v>
      </c>
      <c r="BL1839" t="s">
        <v>74</v>
      </c>
      <c r="BM1839">
        <v>0</v>
      </c>
      <c r="BN1839" t="s">
        <v>74</v>
      </c>
      <c r="BO1839" t="s">
        <v>74</v>
      </c>
      <c r="BP1839" t="s">
        <v>74</v>
      </c>
      <c r="BQ1839" t="s">
        <v>74</v>
      </c>
      <c r="BR1839" t="s">
        <v>74</v>
      </c>
      <c r="BS1839" t="str">
        <f t="shared" si="57"/>
        <v>RB1595418630ENJQC418H-DR0002001600800013500130100016153630</v>
      </c>
      <c r="BT1839">
        <f t="shared" si="58"/>
        <v>0</v>
      </c>
    </row>
    <row r="1840" spans="1:72" x14ac:dyDescent="0.25">
      <c r="A1840" t="s">
        <v>70</v>
      </c>
      <c r="B1840">
        <v>11</v>
      </c>
      <c r="C1840">
        <v>0</v>
      </c>
      <c r="D1840" t="s">
        <v>71</v>
      </c>
      <c r="E1840" t="s">
        <v>72</v>
      </c>
      <c r="F1840" t="s">
        <v>173</v>
      </c>
      <c r="G1840">
        <v>40</v>
      </c>
      <c r="H1840" s="1" t="s">
        <v>74</v>
      </c>
      <c r="I1840" t="s">
        <v>99</v>
      </c>
      <c r="J1840" t="s">
        <v>76</v>
      </c>
      <c r="K1840">
        <v>2000</v>
      </c>
      <c r="L1840" t="s">
        <v>77</v>
      </c>
      <c r="M1840">
        <v>73</v>
      </c>
      <c r="N1840" t="s">
        <v>78</v>
      </c>
      <c r="O1840">
        <v>10220</v>
      </c>
      <c r="P1840" t="s">
        <v>79</v>
      </c>
      <c r="Q1840" t="s">
        <v>78</v>
      </c>
      <c r="R1840">
        <v>146000</v>
      </c>
      <c r="S1840" t="s">
        <v>78</v>
      </c>
      <c r="T1840">
        <v>8000135038</v>
      </c>
      <c r="U1840">
        <v>10</v>
      </c>
      <c r="V1840">
        <v>1000161620</v>
      </c>
      <c r="W1840">
        <v>40</v>
      </c>
      <c r="X1840" t="s">
        <v>80</v>
      </c>
      <c r="Y1840" t="s">
        <v>174</v>
      </c>
      <c r="Z1840" t="s">
        <v>82</v>
      </c>
      <c r="AA1840" t="s">
        <v>74</v>
      </c>
      <c r="AB1840" t="s">
        <v>84</v>
      </c>
      <c r="AC1840" t="s">
        <v>85</v>
      </c>
      <c r="AD1840" t="s">
        <v>86</v>
      </c>
      <c r="AE1840" t="s">
        <v>87</v>
      </c>
      <c r="AF1840" t="s">
        <v>88</v>
      </c>
      <c r="AG1840" t="s">
        <v>74</v>
      </c>
      <c r="AH1840" t="s">
        <v>89</v>
      </c>
      <c r="AI1840" t="s">
        <v>90</v>
      </c>
      <c r="AJ1840" t="s">
        <v>74</v>
      </c>
      <c r="AK1840" t="s">
        <v>74</v>
      </c>
      <c r="AL1840" t="s">
        <v>74</v>
      </c>
      <c r="AM1840" t="s">
        <v>74</v>
      </c>
      <c r="AN1840" t="s">
        <v>74</v>
      </c>
      <c r="AO1840">
        <v>0</v>
      </c>
      <c r="AP1840" t="s">
        <v>91</v>
      </c>
      <c r="AQ1840" t="s">
        <v>92</v>
      </c>
      <c r="AR1840" t="s">
        <v>91</v>
      </c>
      <c r="AS1840" t="s">
        <v>92</v>
      </c>
      <c r="AT1840" t="s">
        <v>91</v>
      </c>
      <c r="AU1840" t="s">
        <v>92</v>
      </c>
      <c r="AV1840" t="s">
        <v>91</v>
      </c>
      <c r="AW1840" t="s">
        <v>92</v>
      </c>
      <c r="AX1840" t="s">
        <v>93</v>
      </c>
      <c r="AY1840" t="s">
        <v>94</v>
      </c>
      <c r="AZ1840" t="s">
        <v>145</v>
      </c>
      <c r="BA1840" t="s">
        <v>89</v>
      </c>
      <c r="BB1840" t="s">
        <v>90</v>
      </c>
      <c r="BC1840" t="s">
        <v>74</v>
      </c>
      <c r="BD1840">
        <v>146000</v>
      </c>
      <c r="BE1840" t="s">
        <v>78</v>
      </c>
      <c r="BF1840" t="s">
        <v>100</v>
      </c>
      <c r="BG1840" t="s">
        <v>74</v>
      </c>
      <c r="BH1840">
        <v>0</v>
      </c>
      <c r="BI1840">
        <v>122560</v>
      </c>
      <c r="BJ1840">
        <v>23440</v>
      </c>
      <c r="BK1840">
        <v>16.05</v>
      </c>
      <c r="BL1840" t="s">
        <v>74</v>
      </c>
      <c r="BM1840">
        <v>0</v>
      </c>
      <c r="BN1840" t="s">
        <v>74</v>
      </c>
      <c r="BO1840" t="s">
        <v>74</v>
      </c>
      <c r="BP1840" t="s">
        <v>74</v>
      </c>
      <c r="BQ1840" t="s">
        <v>74</v>
      </c>
      <c r="BR1840" t="s">
        <v>74</v>
      </c>
      <c r="BS1840" t="str">
        <f t="shared" si="57"/>
        <v>RB1595418740ENR925T70-DR0002002000800013503810100016162040</v>
      </c>
      <c r="BT1840">
        <f t="shared" si="58"/>
        <v>0</v>
      </c>
    </row>
    <row r="1841" spans="1:72" x14ac:dyDescent="0.25">
      <c r="A1841" t="s">
        <v>70</v>
      </c>
      <c r="B1841">
        <v>11</v>
      </c>
      <c r="C1841">
        <v>0</v>
      </c>
      <c r="D1841" t="s">
        <v>71</v>
      </c>
      <c r="E1841" t="s">
        <v>72</v>
      </c>
      <c r="F1841" t="s">
        <v>175</v>
      </c>
      <c r="G1841">
        <v>10</v>
      </c>
      <c r="H1841" s="1" t="s">
        <v>74</v>
      </c>
      <c r="I1841" t="s">
        <v>112</v>
      </c>
      <c r="J1841" t="s">
        <v>76</v>
      </c>
      <c r="K1841">
        <v>1600</v>
      </c>
      <c r="L1841" t="s">
        <v>77</v>
      </c>
      <c r="M1841">
        <v>79</v>
      </c>
      <c r="N1841" t="s">
        <v>78</v>
      </c>
      <c r="O1841">
        <v>8848</v>
      </c>
      <c r="P1841" t="s">
        <v>79</v>
      </c>
      <c r="Q1841" t="s">
        <v>78</v>
      </c>
      <c r="R1841">
        <v>126400</v>
      </c>
      <c r="S1841" t="s">
        <v>78</v>
      </c>
      <c r="T1841">
        <v>8000135069</v>
      </c>
      <c r="U1841">
        <v>10</v>
      </c>
      <c r="V1841">
        <v>1000161542</v>
      </c>
      <c r="W1841">
        <v>10</v>
      </c>
      <c r="X1841" t="s">
        <v>80</v>
      </c>
      <c r="Y1841" t="s">
        <v>176</v>
      </c>
      <c r="Z1841" t="s">
        <v>82</v>
      </c>
      <c r="AA1841" t="s">
        <v>83</v>
      </c>
      <c r="AB1841" t="s">
        <v>84</v>
      </c>
      <c r="AC1841" t="s">
        <v>85</v>
      </c>
      <c r="AD1841" t="s">
        <v>86</v>
      </c>
      <c r="AE1841" t="s">
        <v>87</v>
      </c>
      <c r="AF1841" t="s">
        <v>88</v>
      </c>
      <c r="AG1841" t="s">
        <v>74</v>
      </c>
      <c r="AH1841" t="s">
        <v>89</v>
      </c>
      <c r="AI1841" t="s">
        <v>90</v>
      </c>
      <c r="AJ1841" t="s">
        <v>74</v>
      </c>
      <c r="AK1841" t="s">
        <v>74</v>
      </c>
      <c r="AL1841" t="s">
        <v>74</v>
      </c>
      <c r="AM1841" t="s">
        <v>74</v>
      </c>
      <c r="AN1841" t="s">
        <v>74</v>
      </c>
      <c r="AO1841">
        <v>0</v>
      </c>
      <c r="AP1841" t="s">
        <v>144</v>
      </c>
      <c r="AQ1841" t="s">
        <v>92</v>
      </c>
      <c r="AR1841" t="s">
        <v>144</v>
      </c>
      <c r="AS1841" t="s">
        <v>92</v>
      </c>
      <c r="AT1841" t="s">
        <v>144</v>
      </c>
      <c r="AU1841" t="s">
        <v>92</v>
      </c>
      <c r="AV1841" t="s">
        <v>144</v>
      </c>
      <c r="AW1841" t="s">
        <v>92</v>
      </c>
      <c r="AX1841" t="s">
        <v>93</v>
      </c>
      <c r="AY1841" t="s">
        <v>94</v>
      </c>
      <c r="AZ1841" t="s">
        <v>145</v>
      </c>
      <c r="BA1841" t="s">
        <v>89</v>
      </c>
      <c r="BB1841" t="s">
        <v>90</v>
      </c>
      <c r="BC1841" t="s">
        <v>74</v>
      </c>
      <c r="BD1841">
        <v>126400</v>
      </c>
      <c r="BE1841" t="s">
        <v>78</v>
      </c>
      <c r="BF1841" t="s">
        <v>116</v>
      </c>
      <c r="BG1841" t="s">
        <v>74</v>
      </c>
      <c r="BH1841">
        <v>0</v>
      </c>
      <c r="BI1841">
        <v>99008</v>
      </c>
      <c r="BJ1841">
        <v>27392</v>
      </c>
      <c r="BK1841">
        <v>21.67</v>
      </c>
      <c r="BL1841" t="s">
        <v>74</v>
      </c>
      <c r="BM1841">
        <v>0</v>
      </c>
      <c r="BN1841" t="s">
        <v>74</v>
      </c>
      <c r="BO1841" t="s">
        <v>74</v>
      </c>
      <c r="BP1841" t="s">
        <v>74</v>
      </c>
      <c r="BQ1841" t="s">
        <v>74</v>
      </c>
      <c r="BR1841" t="s">
        <v>74</v>
      </c>
      <c r="BS1841" t="str">
        <f t="shared" si="57"/>
        <v>RB1595418910ENR20SE65-DR0002001600800013506910100016154210</v>
      </c>
      <c r="BT1841">
        <f t="shared" si="58"/>
        <v>0</v>
      </c>
    </row>
    <row r="1842" spans="1:72" x14ac:dyDescent="0.25">
      <c r="A1842" t="s">
        <v>70</v>
      </c>
      <c r="B1842">
        <v>11</v>
      </c>
      <c r="C1842">
        <v>0</v>
      </c>
      <c r="D1842" t="s">
        <v>71</v>
      </c>
      <c r="E1842" t="s">
        <v>72</v>
      </c>
      <c r="F1842" t="s">
        <v>175</v>
      </c>
      <c r="G1842">
        <v>20</v>
      </c>
      <c r="H1842" s="1" t="s">
        <v>74</v>
      </c>
      <c r="I1842" t="s">
        <v>97</v>
      </c>
      <c r="J1842" t="s">
        <v>76</v>
      </c>
      <c r="K1842">
        <v>1000</v>
      </c>
      <c r="L1842" t="s">
        <v>77</v>
      </c>
      <c r="M1842">
        <v>78</v>
      </c>
      <c r="N1842" t="s">
        <v>78</v>
      </c>
      <c r="O1842">
        <v>5460</v>
      </c>
      <c r="P1842" t="s">
        <v>79</v>
      </c>
      <c r="Q1842" t="s">
        <v>78</v>
      </c>
      <c r="R1842">
        <v>78000</v>
      </c>
      <c r="S1842" t="s">
        <v>78</v>
      </c>
      <c r="T1842">
        <v>8000135069</v>
      </c>
      <c r="U1842">
        <v>20</v>
      </c>
      <c r="V1842">
        <v>1000161542</v>
      </c>
      <c r="W1842">
        <v>20</v>
      </c>
      <c r="X1842" t="s">
        <v>80</v>
      </c>
      <c r="Y1842" t="s">
        <v>176</v>
      </c>
      <c r="Z1842" t="s">
        <v>82</v>
      </c>
      <c r="AA1842" t="s">
        <v>83</v>
      </c>
      <c r="AB1842" t="s">
        <v>84</v>
      </c>
      <c r="AC1842" t="s">
        <v>85</v>
      </c>
      <c r="AD1842" t="s">
        <v>86</v>
      </c>
      <c r="AE1842" t="s">
        <v>87</v>
      </c>
      <c r="AF1842" t="s">
        <v>88</v>
      </c>
      <c r="AG1842" t="s">
        <v>74</v>
      </c>
      <c r="AH1842" t="s">
        <v>89</v>
      </c>
      <c r="AI1842" t="s">
        <v>90</v>
      </c>
      <c r="AJ1842" t="s">
        <v>74</v>
      </c>
      <c r="AK1842" t="s">
        <v>74</v>
      </c>
      <c r="AL1842" t="s">
        <v>74</v>
      </c>
      <c r="AM1842" t="s">
        <v>74</v>
      </c>
      <c r="AN1842" t="s">
        <v>74</v>
      </c>
      <c r="AO1842">
        <v>0</v>
      </c>
      <c r="AP1842" t="s">
        <v>144</v>
      </c>
      <c r="AQ1842" t="s">
        <v>92</v>
      </c>
      <c r="AR1842" t="s">
        <v>144</v>
      </c>
      <c r="AS1842" t="s">
        <v>92</v>
      </c>
      <c r="AT1842" t="s">
        <v>144</v>
      </c>
      <c r="AU1842" t="s">
        <v>92</v>
      </c>
      <c r="AV1842" t="s">
        <v>144</v>
      </c>
      <c r="AW1842" t="s">
        <v>92</v>
      </c>
      <c r="AX1842" t="s">
        <v>93</v>
      </c>
      <c r="AY1842" t="s">
        <v>94</v>
      </c>
      <c r="AZ1842" t="s">
        <v>145</v>
      </c>
      <c r="BA1842" t="s">
        <v>89</v>
      </c>
      <c r="BB1842" t="s">
        <v>90</v>
      </c>
      <c r="BC1842" t="s">
        <v>74</v>
      </c>
      <c r="BD1842">
        <v>78000</v>
      </c>
      <c r="BE1842" t="s">
        <v>78</v>
      </c>
      <c r="BF1842" t="s">
        <v>98</v>
      </c>
      <c r="BG1842" t="s">
        <v>74</v>
      </c>
      <c r="BH1842">
        <v>0</v>
      </c>
      <c r="BI1842">
        <v>60020</v>
      </c>
      <c r="BJ1842">
        <v>17980</v>
      </c>
      <c r="BK1842">
        <v>23.05</v>
      </c>
      <c r="BL1842" t="s">
        <v>74</v>
      </c>
      <c r="BM1842">
        <v>0</v>
      </c>
      <c r="BN1842" t="s">
        <v>74</v>
      </c>
      <c r="BO1842" t="s">
        <v>74</v>
      </c>
      <c r="BP1842" t="s">
        <v>74</v>
      </c>
      <c r="BQ1842" t="s">
        <v>74</v>
      </c>
      <c r="BR1842" t="s">
        <v>74</v>
      </c>
      <c r="BS1842" t="str">
        <f t="shared" si="57"/>
        <v>RB1595418920ENR286000-DR0002001000800013506920100016154220</v>
      </c>
      <c r="BT1842">
        <f t="shared" si="58"/>
        <v>0</v>
      </c>
    </row>
    <row r="1843" spans="1:72" x14ac:dyDescent="0.25">
      <c r="A1843" t="s">
        <v>70</v>
      </c>
      <c r="B1843">
        <v>11</v>
      </c>
      <c r="C1843">
        <v>0</v>
      </c>
      <c r="D1843" t="s">
        <v>71</v>
      </c>
      <c r="E1843" t="s">
        <v>72</v>
      </c>
      <c r="F1843" t="s">
        <v>175</v>
      </c>
      <c r="G1843">
        <v>30</v>
      </c>
      <c r="H1843" s="1" t="s">
        <v>74</v>
      </c>
      <c r="I1843" t="s">
        <v>99</v>
      </c>
      <c r="J1843" t="s">
        <v>76</v>
      </c>
      <c r="K1843">
        <v>4000</v>
      </c>
      <c r="L1843" t="s">
        <v>77</v>
      </c>
      <c r="M1843">
        <v>73</v>
      </c>
      <c r="N1843" t="s">
        <v>78</v>
      </c>
      <c r="O1843">
        <v>20440</v>
      </c>
      <c r="P1843" t="s">
        <v>79</v>
      </c>
      <c r="Q1843" t="s">
        <v>78</v>
      </c>
      <c r="R1843">
        <v>292000</v>
      </c>
      <c r="S1843" t="s">
        <v>78</v>
      </c>
      <c r="T1843">
        <v>8000135069</v>
      </c>
      <c r="U1843">
        <v>30</v>
      </c>
      <c r="V1843">
        <v>1000161542</v>
      </c>
      <c r="W1843">
        <v>30</v>
      </c>
      <c r="X1843" t="s">
        <v>80</v>
      </c>
      <c r="Y1843" t="s">
        <v>176</v>
      </c>
      <c r="Z1843" t="s">
        <v>82</v>
      </c>
      <c r="AA1843" t="s">
        <v>83</v>
      </c>
      <c r="AB1843" t="s">
        <v>84</v>
      </c>
      <c r="AC1843" t="s">
        <v>85</v>
      </c>
      <c r="AD1843" t="s">
        <v>86</v>
      </c>
      <c r="AE1843" t="s">
        <v>87</v>
      </c>
      <c r="AF1843" t="s">
        <v>88</v>
      </c>
      <c r="AG1843" t="s">
        <v>74</v>
      </c>
      <c r="AH1843" t="s">
        <v>89</v>
      </c>
      <c r="AI1843" t="s">
        <v>90</v>
      </c>
      <c r="AJ1843" t="s">
        <v>74</v>
      </c>
      <c r="AK1843" t="s">
        <v>74</v>
      </c>
      <c r="AL1843" t="s">
        <v>74</v>
      </c>
      <c r="AM1843" t="s">
        <v>74</v>
      </c>
      <c r="AN1843" t="s">
        <v>74</v>
      </c>
      <c r="AO1843">
        <v>0</v>
      </c>
      <c r="AP1843" t="s">
        <v>144</v>
      </c>
      <c r="AQ1843" t="s">
        <v>92</v>
      </c>
      <c r="AR1843" t="s">
        <v>144</v>
      </c>
      <c r="AS1843" t="s">
        <v>92</v>
      </c>
      <c r="AT1843" t="s">
        <v>144</v>
      </c>
      <c r="AU1843" t="s">
        <v>92</v>
      </c>
      <c r="AV1843" t="s">
        <v>144</v>
      </c>
      <c r="AW1843" t="s">
        <v>92</v>
      </c>
      <c r="AX1843" t="s">
        <v>93</v>
      </c>
      <c r="AY1843" t="s">
        <v>94</v>
      </c>
      <c r="AZ1843" t="s">
        <v>145</v>
      </c>
      <c r="BA1843" t="s">
        <v>89</v>
      </c>
      <c r="BB1843" t="s">
        <v>90</v>
      </c>
      <c r="BC1843" t="s">
        <v>74</v>
      </c>
      <c r="BD1843">
        <v>292000</v>
      </c>
      <c r="BE1843" t="s">
        <v>78</v>
      </c>
      <c r="BF1843" t="s">
        <v>100</v>
      </c>
      <c r="BG1843" t="s">
        <v>74</v>
      </c>
      <c r="BH1843">
        <v>0</v>
      </c>
      <c r="BI1843">
        <v>245120</v>
      </c>
      <c r="BJ1843">
        <v>46880</v>
      </c>
      <c r="BK1843">
        <v>16.05</v>
      </c>
      <c r="BL1843" t="s">
        <v>74</v>
      </c>
      <c r="BM1843">
        <v>0</v>
      </c>
      <c r="BN1843" t="s">
        <v>74</v>
      </c>
      <c r="BO1843" t="s">
        <v>74</v>
      </c>
      <c r="BP1843" t="s">
        <v>74</v>
      </c>
      <c r="BQ1843" t="s">
        <v>74</v>
      </c>
      <c r="BR1843" t="s">
        <v>74</v>
      </c>
      <c r="BS1843" t="str">
        <f t="shared" si="57"/>
        <v>RB1595418930ENR925T70-DR0002004000800013506930100016154230</v>
      </c>
      <c r="BT1843">
        <f t="shared" si="58"/>
        <v>0</v>
      </c>
    </row>
    <row r="1844" spans="1:72" x14ac:dyDescent="0.25">
      <c r="A1844" t="s">
        <v>70</v>
      </c>
      <c r="B1844">
        <v>11</v>
      </c>
      <c r="C1844">
        <v>0</v>
      </c>
      <c r="D1844" t="s">
        <v>71</v>
      </c>
      <c r="E1844" t="s">
        <v>72</v>
      </c>
      <c r="F1844" t="s">
        <v>177</v>
      </c>
      <c r="G1844">
        <v>10</v>
      </c>
      <c r="H1844" s="1" t="s">
        <v>74</v>
      </c>
      <c r="I1844" t="s">
        <v>109</v>
      </c>
      <c r="J1844" t="s">
        <v>76</v>
      </c>
      <c r="K1844">
        <v>600</v>
      </c>
      <c r="L1844" t="s">
        <v>77</v>
      </c>
      <c r="M1844">
        <v>96</v>
      </c>
      <c r="N1844" t="s">
        <v>78</v>
      </c>
      <c r="O1844">
        <v>13440</v>
      </c>
      <c r="P1844" t="s">
        <v>79</v>
      </c>
      <c r="Q1844" t="s">
        <v>78</v>
      </c>
      <c r="R1844">
        <v>192000</v>
      </c>
      <c r="S1844" t="s">
        <v>78</v>
      </c>
      <c r="T1844">
        <v>8000135111</v>
      </c>
      <c r="U1844">
        <v>10</v>
      </c>
      <c r="V1844">
        <v>1000161667</v>
      </c>
      <c r="W1844">
        <v>10</v>
      </c>
      <c r="X1844" t="s">
        <v>80</v>
      </c>
      <c r="Y1844" t="s">
        <v>178</v>
      </c>
      <c r="Z1844" t="s">
        <v>82</v>
      </c>
      <c r="AA1844" t="s">
        <v>74</v>
      </c>
      <c r="AB1844" t="s">
        <v>84</v>
      </c>
      <c r="AC1844" t="s">
        <v>85</v>
      </c>
      <c r="AD1844" t="s">
        <v>86</v>
      </c>
      <c r="AE1844" t="s">
        <v>87</v>
      </c>
      <c r="AF1844" t="s">
        <v>88</v>
      </c>
      <c r="AG1844" t="s">
        <v>74</v>
      </c>
      <c r="AH1844" t="s">
        <v>89</v>
      </c>
      <c r="AI1844" t="s">
        <v>90</v>
      </c>
      <c r="AJ1844" t="s">
        <v>74</v>
      </c>
      <c r="AK1844" t="s">
        <v>74</v>
      </c>
      <c r="AL1844" t="s">
        <v>74</v>
      </c>
      <c r="AM1844" t="s">
        <v>74</v>
      </c>
      <c r="AN1844" t="s">
        <v>74</v>
      </c>
      <c r="AO1844">
        <v>0</v>
      </c>
      <c r="AP1844" t="s">
        <v>144</v>
      </c>
      <c r="AQ1844" t="s">
        <v>92</v>
      </c>
      <c r="AR1844" t="s">
        <v>144</v>
      </c>
      <c r="AS1844" t="s">
        <v>92</v>
      </c>
      <c r="AT1844" t="s">
        <v>144</v>
      </c>
      <c r="AU1844" t="s">
        <v>92</v>
      </c>
      <c r="AV1844" t="s">
        <v>144</v>
      </c>
      <c r="AW1844" t="s">
        <v>92</v>
      </c>
      <c r="AX1844" t="s">
        <v>93</v>
      </c>
      <c r="AY1844" t="s">
        <v>94</v>
      </c>
      <c r="AZ1844" t="s">
        <v>145</v>
      </c>
      <c r="BA1844" t="s">
        <v>89</v>
      </c>
      <c r="BB1844" t="s">
        <v>90</v>
      </c>
      <c r="BC1844" t="s">
        <v>74</v>
      </c>
      <c r="BD1844">
        <v>192000</v>
      </c>
      <c r="BE1844" t="s">
        <v>78</v>
      </c>
      <c r="BF1844" t="s">
        <v>110</v>
      </c>
      <c r="BG1844" t="s">
        <v>74</v>
      </c>
      <c r="BH1844">
        <v>0</v>
      </c>
      <c r="BI1844">
        <v>247720</v>
      </c>
      <c r="BJ1844" t="s">
        <v>74</v>
      </c>
      <c r="BK1844" t="s">
        <v>74</v>
      </c>
      <c r="BL1844" t="s">
        <v>74</v>
      </c>
      <c r="BM1844">
        <v>0</v>
      </c>
      <c r="BN1844" t="s">
        <v>74</v>
      </c>
      <c r="BO1844" t="s">
        <v>74</v>
      </c>
      <c r="BP1844" t="s">
        <v>74</v>
      </c>
      <c r="BQ1844" t="s">
        <v>74</v>
      </c>
      <c r="BR1844" t="s">
        <v>74</v>
      </c>
      <c r="BS1844" t="str">
        <f t="shared" si="57"/>
        <v>RB1595422710ENRMB20T0-DR000200600800013511110100016166710</v>
      </c>
      <c r="BT1844">
        <f t="shared" si="58"/>
        <v>0</v>
      </c>
    </row>
    <row r="1845" spans="1:72" x14ac:dyDescent="0.25">
      <c r="A1845" t="s">
        <v>70</v>
      </c>
      <c r="B1845">
        <v>11</v>
      </c>
      <c r="C1845">
        <v>0</v>
      </c>
      <c r="D1845" t="s">
        <v>71</v>
      </c>
      <c r="E1845" t="s">
        <v>72</v>
      </c>
      <c r="F1845" t="s">
        <v>177</v>
      </c>
      <c r="G1845">
        <v>10</v>
      </c>
      <c r="H1845" s="1" t="s">
        <v>74</v>
      </c>
      <c r="I1845" t="s">
        <v>109</v>
      </c>
      <c r="J1845" t="s">
        <v>76</v>
      </c>
      <c r="K1845">
        <v>1400</v>
      </c>
      <c r="L1845" t="s">
        <v>77</v>
      </c>
      <c r="M1845">
        <v>96</v>
      </c>
      <c r="N1845" t="s">
        <v>78</v>
      </c>
      <c r="O1845">
        <v>13440</v>
      </c>
      <c r="P1845" t="s">
        <v>79</v>
      </c>
      <c r="Q1845" t="s">
        <v>78</v>
      </c>
      <c r="R1845">
        <v>192000</v>
      </c>
      <c r="S1845" t="s">
        <v>78</v>
      </c>
      <c r="T1845">
        <v>8000135111</v>
      </c>
      <c r="U1845">
        <v>10</v>
      </c>
      <c r="V1845">
        <v>1000161667</v>
      </c>
      <c r="W1845">
        <v>10</v>
      </c>
      <c r="X1845" t="s">
        <v>80</v>
      </c>
      <c r="Y1845" t="s">
        <v>178</v>
      </c>
      <c r="Z1845" t="s">
        <v>82</v>
      </c>
      <c r="AA1845" t="s">
        <v>74</v>
      </c>
      <c r="AB1845" t="s">
        <v>84</v>
      </c>
      <c r="AC1845" t="s">
        <v>85</v>
      </c>
      <c r="AD1845" t="s">
        <v>86</v>
      </c>
      <c r="AE1845" t="s">
        <v>87</v>
      </c>
      <c r="AF1845" t="s">
        <v>88</v>
      </c>
      <c r="AG1845" t="s">
        <v>74</v>
      </c>
      <c r="AH1845" t="s">
        <v>89</v>
      </c>
      <c r="AI1845" t="s">
        <v>90</v>
      </c>
      <c r="AJ1845" t="s">
        <v>74</v>
      </c>
      <c r="AK1845" t="s">
        <v>74</v>
      </c>
      <c r="AL1845" t="s">
        <v>74</v>
      </c>
      <c r="AM1845" t="s">
        <v>74</v>
      </c>
      <c r="AN1845" t="s">
        <v>74</v>
      </c>
      <c r="AO1845">
        <v>0</v>
      </c>
      <c r="AP1845" t="s">
        <v>144</v>
      </c>
      <c r="AQ1845" t="s">
        <v>92</v>
      </c>
      <c r="AR1845" t="s">
        <v>144</v>
      </c>
      <c r="AS1845" t="s">
        <v>92</v>
      </c>
      <c r="AT1845" t="s">
        <v>144</v>
      </c>
      <c r="AU1845" t="s">
        <v>92</v>
      </c>
      <c r="AV1845" t="s">
        <v>144</v>
      </c>
      <c r="AW1845" t="s">
        <v>92</v>
      </c>
      <c r="AX1845" t="s">
        <v>93</v>
      </c>
      <c r="AY1845" t="s">
        <v>94</v>
      </c>
      <c r="AZ1845" t="s">
        <v>145</v>
      </c>
      <c r="BA1845" t="s">
        <v>89</v>
      </c>
      <c r="BB1845" t="s">
        <v>90</v>
      </c>
      <c r="BC1845" t="s">
        <v>74</v>
      </c>
      <c r="BD1845">
        <v>192000</v>
      </c>
      <c r="BE1845" t="s">
        <v>78</v>
      </c>
      <c r="BF1845" t="s">
        <v>110</v>
      </c>
      <c r="BG1845" t="s">
        <v>74</v>
      </c>
      <c r="BH1845">
        <v>0</v>
      </c>
      <c r="BI1845">
        <v>247720</v>
      </c>
      <c r="BJ1845" t="s">
        <v>74</v>
      </c>
      <c r="BK1845" t="s">
        <v>74</v>
      </c>
      <c r="BL1845" t="s">
        <v>74</v>
      </c>
      <c r="BM1845">
        <v>0</v>
      </c>
      <c r="BN1845" t="s">
        <v>74</v>
      </c>
      <c r="BO1845" t="s">
        <v>74</v>
      </c>
      <c r="BP1845" t="s">
        <v>74</v>
      </c>
      <c r="BQ1845" t="s">
        <v>74</v>
      </c>
      <c r="BR1845" t="s">
        <v>74</v>
      </c>
      <c r="BS1845" t="str">
        <f t="shared" si="57"/>
        <v>RB1595422710ENRMB20T0-DR0002001400800013511110100016166710</v>
      </c>
      <c r="BT1845">
        <f t="shared" si="58"/>
        <v>0</v>
      </c>
    </row>
    <row r="1846" spans="1:72" x14ac:dyDescent="0.25">
      <c r="A1846" t="s">
        <v>70</v>
      </c>
      <c r="B1846">
        <v>11</v>
      </c>
      <c r="C1846">
        <v>0</v>
      </c>
      <c r="D1846" t="s">
        <v>71</v>
      </c>
      <c r="E1846" t="s">
        <v>72</v>
      </c>
      <c r="F1846" t="s">
        <v>177</v>
      </c>
      <c r="G1846">
        <v>20</v>
      </c>
      <c r="H1846" s="1" t="s">
        <v>74</v>
      </c>
      <c r="I1846" t="s">
        <v>146</v>
      </c>
      <c r="J1846" t="s">
        <v>76</v>
      </c>
      <c r="K1846">
        <v>2000</v>
      </c>
      <c r="L1846" t="s">
        <v>77</v>
      </c>
      <c r="M1846">
        <v>96</v>
      </c>
      <c r="N1846" t="s">
        <v>78</v>
      </c>
      <c r="O1846">
        <v>13440</v>
      </c>
      <c r="P1846" t="s">
        <v>79</v>
      </c>
      <c r="Q1846" t="s">
        <v>78</v>
      </c>
      <c r="R1846">
        <v>192000</v>
      </c>
      <c r="S1846" t="s">
        <v>78</v>
      </c>
      <c r="T1846">
        <v>8000135111</v>
      </c>
      <c r="U1846">
        <v>20</v>
      </c>
      <c r="V1846">
        <v>1000161667</v>
      </c>
      <c r="W1846">
        <v>20</v>
      </c>
      <c r="X1846" t="s">
        <v>80</v>
      </c>
      <c r="Y1846" t="s">
        <v>178</v>
      </c>
      <c r="Z1846" t="s">
        <v>82</v>
      </c>
      <c r="AA1846" t="s">
        <v>83</v>
      </c>
      <c r="AB1846" t="s">
        <v>84</v>
      </c>
      <c r="AC1846" t="s">
        <v>85</v>
      </c>
      <c r="AD1846" t="s">
        <v>86</v>
      </c>
      <c r="AE1846" t="s">
        <v>87</v>
      </c>
      <c r="AF1846" t="s">
        <v>88</v>
      </c>
      <c r="AG1846" t="s">
        <v>74</v>
      </c>
      <c r="AH1846" t="s">
        <v>89</v>
      </c>
      <c r="AI1846" t="s">
        <v>90</v>
      </c>
      <c r="AJ1846" t="s">
        <v>74</v>
      </c>
      <c r="AK1846" t="s">
        <v>74</v>
      </c>
      <c r="AL1846" t="s">
        <v>74</v>
      </c>
      <c r="AM1846" t="s">
        <v>74</v>
      </c>
      <c r="AN1846" t="s">
        <v>74</v>
      </c>
      <c r="AO1846">
        <v>0</v>
      </c>
      <c r="AP1846" t="s">
        <v>144</v>
      </c>
      <c r="AQ1846" t="s">
        <v>92</v>
      </c>
      <c r="AR1846" t="s">
        <v>144</v>
      </c>
      <c r="AS1846" t="s">
        <v>92</v>
      </c>
      <c r="AT1846" t="s">
        <v>144</v>
      </c>
      <c r="AU1846" t="s">
        <v>92</v>
      </c>
      <c r="AV1846" t="s">
        <v>144</v>
      </c>
      <c r="AW1846" t="s">
        <v>92</v>
      </c>
      <c r="AX1846" t="s">
        <v>93</v>
      </c>
      <c r="AY1846" t="s">
        <v>94</v>
      </c>
      <c r="AZ1846" t="s">
        <v>145</v>
      </c>
      <c r="BA1846" t="s">
        <v>89</v>
      </c>
      <c r="BB1846" t="s">
        <v>90</v>
      </c>
      <c r="BC1846" t="s">
        <v>74</v>
      </c>
      <c r="BD1846">
        <v>192000</v>
      </c>
      <c r="BE1846" t="s">
        <v>78</v>
      </c>
      <c r="BF1846" t="s">
        <v>147</v>
      </c>
      <c r="BG1846" t="s">
        <v>74</v>
      </c>
      <c r="BH1846">
        <v>0</v>
      </c>
      <c r="BI1846">
        <v>153420</v>
      </c>
      <c r="BJ1846">
        <v>38580</v>
      </c>
      <c r="BK1846">
        <v>20.09</v>
      </c>
      <c r="BL1846" t="s">
        <v>74</v>
      </c>
      <c r="BM1846">
        <v>0</v>
      </c>
      <c r="BN1846" t="s">
        <v>74</v>
      </c>
      <c r="BO1846" t="s">
        <v>74</v>
      </c>
      <c r="BP1846" t="s">
        <v>74</v>
      </c>
      <c r="BQ1846" t="s">
        <v>74</v>
      </c>
      <c r="BR1846" t="s">
        <v>74</v>
      </c>
      <c r="BS1846" t="str">
        <f t="shared" si="57"/>
        <v>RB1595422720ENRMB30T0-DR0002002000800013511120100016166720</v>
      </c>
      <c r="BT1846">
        <f t="shared" si="58"/>
        <v>0</v>
      </c>
    </row>
    <row r="1847" spans="1:72" x14ac:dyDescent="0.25">
      <c r="A1847" t="s">
        <v>70</v>
      </c>
      <c r="B1847">
        <v>11</v>
      </c>
      <c r="C1847">
        <v>0</v>
      </c>
      <c r="D1847" t="s">
        <v>71</v>
      </c>
      <c r="E1847" t="s">
        <v>72</v>
      </c>
      <c r="F1847" t="s">
        <v>177</v>
      </c>
      <c r="G1847">
        <v>30</v>
      </c>
      <c r="H1847" s="1" t="s">
        <v>74</v>
      </c>
      <c r="I1847" t="s">
        <v>128</v>
      </c>
      <c r="J1847" t="s">
        <v>118</v>
      </c>
      <c r="K1847">
        <v>2000</v>
      </c>
      <c r="L1847" t="s">
        <v>77</v>
      </c>
      <c r="M1847">
        <v>107.5</v>
      </c>
      <c r="N1847" t="s">
        <v>78</v>
      </c>
      <c r="O1847">
        <v>15050</v>
      </c>
      <c r="P1847" t="s">
        <v>79</v>
      </c>
      <c r="Q1847" t="s">
        <v>78</v>
      </c>
      <c r="R1847">
        <v>215000</v>
      </c>
      <c r="S1847" t="s">
        <v>78</v>
      </c>
      <c r="T1847">
        <v>8000135111</v>
      </c>
      <c r="U1847">
        <v>30</v>
      </c>
      <c r="V1847">
        <v>1000161667</v>
      </c>
      <c r="W1847">
        <v>30</v>
      </c>
      <c r="X1847" t="s">
        <v>80</v>
      </c>
      <c r="Y1847" t="s">
        <v>178</v>
      </c>
      <c r="Z1847" t="s">
        <v>82</v>
      </c>
      <c r="AA1847" t="s">
        <v>83</v>
      </c>
      <c r="AB1847" t="s">
        <v>102</v>
      </c>
      <c r="AC1847" t="s">
        <v>103</v>
      </c>
      <c r="AD1847" t="s">
        <v>86</v>
      </c>
      <c r="AE1847" t="s">
        <v>87</v>
      </c>
      <c r="AF1847" t="s">
        <v>88</v>
      </c>
      <c r="AG1847" t="s">
        <v>74</v>
      </c>
      <c r="AH1847" t="s">
        <v>89</v>
      </c>
      <c r="AI1847" t="s">
        <v>90</v>
      </c>
      <c r="AJ1847" t="s">
        <v>74</v>
      </c>
      <c r="AK1847" t="s">
        <v>74</v>
      </c>
      <c r="AL1847" t="s">
        <v>74</v>
      </c>
      <c r="AM1847" t="s">
        <v>74</v>
      </c>
      <c r="AN1847" t="s">
        <v>74</v>
      </c>
      <c r="AO1847">
        <v>0</v>
      </c>
      <c r="AP1847" t="s">
        <v>144</v>
      </c>
      <c r="AQ1847" t="s">
        <v>92</v>
      </c>
      <c r="AR1847" t="s">
        <v>144</v>
      </c>
      <c r="AS1847" t="s">
        <v>92</v>
      </c>
      <c r="AT1847" t="s">
        <v>144</v>
      </c>
      <c r="AU1847" t="s">
        <v>92</v>
      </c>
      <c r="AV1847" t="s">
        <v>144</v>
      </c>
      <c r="AW1847" t="s">
        <v>92</v>
      </c>
      <c r="AX1847" t="s">
        <v>93</v>
      </c>
      <c r="AY1847" t="s">
        <v>94</v>
      </c>
      <c r="AZ1847" t="s">
        <v>145</v>
      </c>
      <c r="BA1847" t="s">
        <v>89</v>
      </c>
      <c r="BB1847" t="s">
        <v>90</v>
      </c>
      <c r="BC1847" t="s">
        <v>74</v>
      </c>
      <c r="BD1847">
        <v>215000</v>
      </c>
      <c r="BE1847" t="s">
        <v>78</v>
      </c>
      <c r="BF1847" t="s">
        <v>129</v>
      </c>
      <c r="BG1847" t="s">
        <v>74</v>
      </c>
      <c r="BH1847">
        <v>0</v>
      </c>
      <c r="BI1847">
        <v>204540</v>
      </c>
      <c r="BJ1847">
        <v>10460</v>
      </c>
      <c r="BK1847">
        <v>4.87</v>
      </c>
      <c r="BL1847" t="s">
        <v>74</v>
      </c>
      <c r="BM1847">
        <v>0</v>
      </c>
      <c r="BN1847" t="s">
        <v>74</v>
      </c>
      <c r="BO1847" t="s">
        <v>74</v>
      </c>
      <c r="BP1847" t="s">
        <v>74</v>
      </c>
      <c r="BQ1847" t="s">
        <v>74</v>
      </c>
      <c r="BR1847" t="s">
        <v>74</v>
      </c>
      <c r="BS1847" t="str">
        <f t="shared" si="57"/>
        <v>RB1595422730ENJQC418H-DR0002002000800013511130100016166730</v>
      </c>
      <c r="BT1847">
        <f t="shared" si="58"/>
        <v>0</v>
      </c>
    </row>
  </sheetData>
  <sortState ref="A2:BS1847">
    <sortCondition ref="F2:F1847"/>
    <sortCondition ref="G2:G1847"/>
    <sortCondition ref="I2:I1847"/>
    <sortCondition ref="T2:T1847"/>
    <sortCondition ref="K2:K1847"/>
    <sortCondition ref="U2:U1847"/>
    <sortCondition ref="V2:V1847"/>
    <sortCondition ref="W2:W184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Seree Hongharnnarong</dc:creator>
  <cp:lastModifiedBy>Seree Hongharnnarong</cp:lastModifiedBy>
  <dcterms:created xsi:type="dcterms:W3CDTF">2018-08-18T05:13:07Z</dcterms:created>
  <dcterms:modified xsi:type="dcterms:W3CDTF">2018-08-20T09:17:40Z</dcterms:modified>
</cp:coreProperties>
</file>