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70 договоров" sheetId="1" state="visible" r:id="rId1"/>
    <sheet xmlns:r="http://schemas.openxmlformats.org/officeDocument/2006/relationships" name="Как заполнять" sheetId="2" state="visible" r:id="rId2"/>
  </sheets>
  <definedNames>
    <definedName name="_xlnm._FilterDatabase" localSheetId="0" hidden="1">'70 договоров'!$A$1:$Q$71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F3EF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ocs.google.com/spreadsheets/d/1llfc8VOWMCi72BB-ICBXh_7mMraFTdHImSGv7TGyRuw/edit#range=A92" TargetMode="External" Id="rId1"/><Relationship Type="http://schemas.openxmlformats.org/officeDocument/2006/relationships/hyperlink" Target="https://broker.stmichael.ru/go/amo/lead/11408075" TargetMode="External" Id="rId2"/><Relationship Type="http://schemas.openxmlformats.org/officeDocument/2006/relationships/hyperlink" Target="https://docs.google.com/spreadsheets/d/1llfc8VOWMCi72BB-ICBXh_7mMraFTdHImSGv7TGyRuw/edit#range=A168" TargetMode="External" Id="rId3"/><Relationship Type="http://schemas.openxmlformats.org/officeDocument/2006/relationships/hyperlink" Target="https://broker.stmichael.ru/go/amo/lead/21692987" TargetMode="External" Id="rId4"/><Relationship Type="http://schemas.openxmlformats.org/officeDocument/2006/relationships/hyperlink" Target="https://docs.google.com/spreadsheets/d/1llfc8VOWMCi72BB-ICBXh_7mMraFTdHImSGv7TGyRuw/edit#range=A1045" TargetMode="External" Id="rId5"/><Relationship Type="http://schemas.openxmlformats.org/officeDocument/2006/relationships/hyperlink" Target="https://broker.stmichael.ru/go/amo/lead/30237545" TargetMode="External" Id="rId6"/><Relationship Type="http://schemas.openxmlformats.org/officeDocument/2006/relationships/hyperlink" Target="https://docs.google.com/spreadsheets/d/1llfc8VOWMCi72BB-ICBXh_7mMraFTdHImSGv7TGyRuw/edit#range=A238" TargetMode="External" Id="rId7"/><Relationship Type="http://schemas.openxmlformats.org/officeDocument/2006/relationships/hyperlink" Target="https://broker.stmichael.ru/go/amo/lead/23455565" TargetMode="External" Id="rId8"/><Relationship Type="http://schemas.openxmlformats.org/officeDocument/2006/relationships/hyperlink" Target="https://docs.google.com/spreadsheets/d/1llfc8VOWMCi72BB-ICBXh_7mMraFTdHImSGv7TGyRuw/edit#range=A409" TargetMode="External" Id="rId9"/><Relationship Type="http://schemas.openxmlformats.org/officeDocument/2006/relationships/hyperlink" Target="https://broker.stmichael.ru/go/amo/lead/25231477" TargetMode="External" Id="rId10"/><Relationship Type="http://schemas.openxmlformats.org/officeDocument/2006/relationships/hyperlink" Target="https://docs.google.com/spreadsheets/d/1llfc8VOWMCi72BB-ICBXh_7mMraFTdHImSGv7TGyRuw/edit#range=A1069" TargetMode="External" Id="rId11"/><Relationship Type="http://schemas.openxmlformats.org/officeDocument/2006/relationships/hyperlink" Target="https://broker.stmichael.ru/go/amo/lead/31139053" TargetMode="External" Id="rId12"/><Relationship Type="http://schemas.openxmlformats.org/officeDocument/2006/relationships/hyperlink" Target="https://docs.google.com/spreadsheets/d/1llfc8VOWMCi72BB-ICBXh_7mMraFTdHImSGv7TGyRuw/edit#range=A110" TargetMode="External" Id="rId13"/><Relationship Type="http://schemas.openxmlformats.org/officeDocument/2006/relationships/hyperlink" Target="https://broker.stmichael.ru/go/amo/lead/20451385" TargetMode="External" Id="rId14"/><Relationship Type="http://schemas.openxmlformats.org/officeDocument/2006/relationships/hyperlink" Target="https://docs.google.com/spreadsheets/d/1llfc8VOWMCi72BB-ICBXh_7mMraFTdHImSGv7TGyRuw/edit#range=A311" TargetMode="External" Id="rId15"/><Relationship Type="http://schemas.openxmlformats.org/officeDocument/2006/relationships/hyperlink" Target="https://broker.stmichael.ru/go/amo/lead/24447637" TargetMode="External" Id="rId16"/><Relationship Type="http://schemas.openxmlformats.org/officeDocument/2006/relationships/hyperlink" Target="https://docs.google.com/spreadsheets/d/1llfc8VOWMCi72BB-ICBXh_7mMraFTdHImSGv7TGyRuw/edit#range=A500" TargetMode="External" Id="rId17"/><Relationship Type="http://schemas.openxmlformats.org/officeDocument/2006/relationships/hyperlink" Target="https://broker.stmichael.ru/go/amo/lead/25145337" TargetMode="External" Id="rId18"/><Relationship Type="http://schemas.openxmlformats.org/officeDocument/2006/relationships/hyperlink" Target="https://docs.google.com/spreadsheets/d/18TXVNvdvQvTTEcCE6SXJM42W2UtYBS_zceiN8b5w8HE/edit#range=A25" TargetMode="External" Id="rId19"/><Relationship Type="http://schemas.openxmlformats.org/officeDocument/2006/relationships/hyperlink" Target="https://broker.stmichael.ru/go/amo/lead/30639857" TargetMode="External" Id="rId20"/><Relationship Type="http://schemas.openxmlformats.org/officeDocument/2006/relationships/hyperlink" Target="https://docs.google.com/spreadsheets/d/18TXVNvdvQvTTEcCE6SXJM42W2UtYBS_zceiN8b5w8HE/edit#range=A30" TargetMode="External" Id="rId21"/><Relationship Type="http://schemas.openxmlformats.org/officeDocument/2006/relationships/hyperlink" Target="https://broker.stmichael.ru/go/amo/lead/30761296" TargetMode="External" Id="rId22"/><Relationship Type="http://schemas.openxmlformats.org/officeDocument/2006/relationships/hyperlink" Target="https://docs.google.com/spreadsheets/d/1llfc8VOWMCi72BB-ICBXh_7mMraFTdHImSGv7TGyRuw/edit#range=A139" TargetMode="External" Id="rId23"/><Relationship Type="http://schemas.openxmlformats.org/officeDocument/2006/relationships/hyperlink" Target="https://broker.stmichael.ru/go/amo/lead/20880629" TargetMode="External" Id="rId24"/><Relationship Type="http://schemas.openxmlformats.org/officeDocument/2006/relationships/hyperlink" Target="https://docs.google.com/spreadsheets/d/1llfc8VOWMCi72BB-ICBXh_7mMraFTdHImSGv7TGyRuw/edit#range=A149" TargetMode="External" Id="rId25"/><Relationship Type="http://schemas.openxmlformats.org/officeDocument/2006/relationships/hyperlink" Target="https://broker.stmichael.ru/go/amo/lead/21319667" TargetMode="External" Id="rId26"/><Relationship Type="http://schemas.openxmlformats.org/officeDocument/2006/relationships/hyperlink" Target="https://docs.google.com/spreadsheets/d/1llfc8VOWMCi72BB-ICBXh_7mMraFTdHImSGv7TGyRuw/edit#range=A159" TargetMode="External" Id="rId27"/><Relationship Type="http://schemas.openxmlformats.org/officeDocument/2006/relationships/hyperlink" Target="https://broker.stmichael.ru/go/amo/lead/20884929" TargetMode="External" Id="rId28"/><Relationship Type="http://schemas.openxmlformats.org/officeDocument/2006/relationships/hyperlink" Target="https://docs.google.com/spreadsheets/d/1llfc8VOWMCi72BB-ICBXh_7mMraFTdHImSGv7TGyRuw/edit#range=A164" TargetMode="External" Id="rId29"/><Relationship Type="http://schemas.openxmlformats.org/officeDocument/2006/relationships/hyperlink" Target="https://broker.stmichael.ru/go/amo/lead/21692965" TargetMode="External" Id="rId30"/><Relationship Type="http://schemas.openxmlformats.org/officeDocument/2006/relationships/hyperlink" Target="https://docs.google.com/spreadsheets/d/1llfc8VOWMCi72BB-ICBXh_7mMraFTdHImSGv7TGyRuw/edit#range=A170" TargetMode="External" Id="rId31"/><Relationship Type="http://schemas.openxmlformats.org/officeDocument/2006/relationships/hyperlink" Target="https://broker.stmichael.ru/go/amo/lead/21881027" TargetMode="External" Id="rId32"/><Relationship Type="http://schemas.openxmlformats.org/officeDocument/2006/relationships/hyperlink" Target="https://docs.google.com/spreadsheets/d/1llfc8VOWMCi72BB-ICBXh_7mMraFTdHImSGv7TGyRuw/edit#range=A183" TargetMode="External" Id="rId33"/><Relationship Type="http://schemas.openxmlformats.org/officeDocument/2006/relationships/hyperlink" Target="https://broker.stmichael.ru/go/amo/lead/20876070" TargetMode="External" Id="rId34"/><Relationship Type="http://schemas.openxmlformats.org/officeDocument/2006/relationships/hyperlink" Target="https://docs.google.com/spreadsheets/d/1llfc8VOWMCi72BB-ICBXh_7mMraFTdHImSGv7TGyRuw/edit#range=A184" TargetMode="External" Id="rId35"/><Relationship Type="http://schemas.openxmlformats.org/officeDocument/2006/relationships/hyperlink" Target="https://broker.stmichael.ru/go/amo/lead/21887497" TargetMode="External" Id="rId36"/><Relationship Type="http://schemas.openxmlformats.org/officeDocument/2006/relationships/hyperlink" Target="https://docs.google.com/spreadsheets/d/1llfc8VOWMCi72BB-ICBXh_7mMraFTdHImSGv7TGyRuw/edit#range=A190" TargetMode="External" Id="rId37"/><Relationship Type="http://schemas.openxmlformats.org/officeDocument/2006/relationships/hyperlink" Target="https://broker.stmichael.ru/go/amo/lead/21428719" TargetMode="External" Id="rId38"/><Relationship Type="http://schemas.openxmlformats.org/officeDocument/2006/relationships/hyperlink" Target="https://docs.google.com/spreadsheets/d/1llfc8VOWMCi72BB-ICBXh_7mMraFTdHImSGv7TGyRuw/edit#range=A246" TargetMode="External" Id="rId39"/><Relationship Type="http://schemas.openxmlformats.org/officeDocument/2006/relationships/hyperlink" Target="https://broker.stmichael.ru/go/amo/lead/23163705" TargetMode="External" Id="rId40"/><Relationship Type="http://schemas.openxmlformats.org/officeDocument/2006/relationships/hyperlink" Target="https://docs.google.com/spreadsheets/d/1llfc8VOWMCi72BB-ICBXh_7mMraFTdHImSGv7TGyRuw/edit#range=A247" TargetMode="External" Id="rId41"/><Relationship Type="http://schemas.openxmlformats.org/officeDocument/2006/relationships/hyperlink" Target="https://broker.stmichael.ru/go/amo/lead/23529377" TargetMode="External" Id="rId42"/><Relationship Type="http://schemas.openxmlformats.org/officeDocument/2006/relationships/hyperlink" Target="https://docs.google.com/spreadsheets/d/1llfc8VOWMCi72BB-ICBXh_7mMraFTdHImSGv7TGyRuw/edit#range=A262" TargetMode="External" Id="rId43"/><Relationship Type="http://schemas.openxmlformats.org/officeDocument/2006/relationships/hyperlink" Target="https://broker.stmichael.ru/go/amo/lead/22492491" TargetMode="External" Id="rId44"/><Relationship Type="http://schemas.openxmlformats.org/officeDocument/2006/relationships/hyperlink" Target="https://docs.google.com/spreadsheets/d/1llfc8VOWMCi72BB-ICBXh_7mMraFTdHImSGv7TGyRuw/edit#range=A264" TargetMode="External" Id="rId45"/><Relationship Type="http://schemas.openxmlformats.org/officeDocument/2006/relationships/hyperlink" Target="https://broker.stmichael.ru/go/amo/lead/23655589" TargetMode="External" Id="rId46"/><Relationship Type="http://schemas.openxmlformats.org/officeDocument/2006/relationships/hyperlink" Target="https://docs.google.com/spreadsheets/d/1llfc8VOWMCi72BB-ICBXh_7mMraFTdHImSGv7TGyRuw/edit#range=A283" TargetMode="External" Id="rId47"/><Relationship Type="http://schemas.openxmlformats.org/officeDocument/2006/relationships/hyperlink" Target="https://broker.stmichael.ru/go/amo/lead/24051185" TargetMode="External" Id="rId48"/><Relationship Type="http://schemas.openxmlformats.org/officeDocument/2006/relationships/hyperlink" Target="https://docs.google.com/spreadsheets/d/1llfc8VOWMCi72BB-ICBXh_7mMraFTdHImSGv7TGyRuw/edit#range=A292" TargetMode="External" Id="rId49"/><Relationship Type="http://schemas.openxmlformats.org/officeDocument/2006/relationships/hyperlink" Target="https://broker.stmichael.ru/go/amo/lead/24121449" TargetMode="External" Id="rId50"/><Relationship Type="http://schemas.openxmlformats.org/officeDocument/2006/relationships/hyperlink" Target="https://docs.google.com/spreadsheets/d/1llfc8VOWMCi72BB-ICBXh_7mMraFTdHImSGv7TGyRuw/edit#range=A322" TargetMode="External" Id="rId51"/><Relationship Type="http://schemas.openxmlformats.org/officeDocument/2006/relationships/hyperlink" Target="https://broker.stmichael.ru/go/amo/lead/23738917" TargetMode="External" Id="rId52"/><Relationship Type="http://schemas.openxmlformats.org/officeDocument/2006/relationships/hyperlink" Target="https://docs.google.com/spreadsheets/d/1llfc8VOWMCi72BB-ICBXh_7mMraFTdHImSGv7TGyRuw/edit#range=A323" TargetMode="External" Id="rId53"/><Relationship Type="http://schemas.openxmlformats.org/officeDocument/2006/relationships/hyperlink" Target="https://broker.stmichael.ru/go/amo/lead/24626863" TargetMode="External" Id="rId54"/><Relationship Type="http://schemas.openxmlformats.org/officeDocument/2006/relationships/hyperlink" Target="https://docs.google.com/spreadsheets/d/1llfc8VOWMCi72BB-ICBXh_7mMraFTdHImSGv7TGyRuw/edit#range=A258" TargetMode="External" Id="rId55"/><Relationship Type="http://schemas.openxmlformats.org/officeDocument/2006/relationships/hyperlink" Target="https://broker.stmichael.ru/go/amo/lead/23648673" TargetMode="External" Id="rId56"/><Relationship Type="http://schemas.openxmlformats.org/officeDocument/2006/relationships/hyperlink" Target="https://docs.google.com/spreadsheets/d/1llfc8VOWMCi72BB-ICBXh_7mMraFTdHImSGv7TGyRuw/edit#range=A338" TargetMode="External" Id="rId57"/><Relationship Type="http://schemas.openxmlformats.org/officeDocument/2006/relationships/hyperlink" Target="https://broker.stmichael.ru/go/amo/lead/24529865" TargetMode="External" Id="rId58"/><Relationship Type="http://schemas.openxmlformats.org/officeDocument/2006/relationships/hyperlink" Target="https://docs.google.com/spreadsheets/d/1llfc8VOWMCi72BB-ICBXh_7mMraFTdHImSGv7TGyRuw/edit#range=A346" TargetMode="External" Id="rId59"/><Relationship Type="http://schemas.openxmlformats.org/officeDocument/2006/relationships/hyperlink" Target="https://broker.stmichael.ru/go/amo/lead/24975131" TargetMode="External" Id="rId60"/><Relationship Type="http://schemas.openxmlformats.org/officeDocument/2006/relationships/hyperlink" Target="https://docs.google.com/spreadsheets/d/1llfc8VOWMCi72BB-ICBXh_7mMraFTdHImSGv7TGyRuw/edit#range=A418" TargetMode="External" Id="rId61"/><Relationship Type="http://schemas.openxmlformats.org/officeDocument/2006/relationships/hyperlink" Target="https://broker.stmichael.ru/go/amo/lead/25409331" TargetMode="External" Id="rId62"/><Relationship Type="http://schemas.openxmlformats.org/officeDocument/2006/relationships/hyperlink" Target="https://docs.google.com/spreadsheets/d/1llfc8VOWMCi72BB-ICBXh_7mMraFTdHImSGv7TGyRuw/edit#range=A421" TargetMode="External" Id="rId63"/><Relationship Type="http://schemas.openxmlformats.org/officeDocument/2006/relationships/hyperlink" Target="https://broker.stmichael.ru/go/amo/lead/25277605" TargetMode="External" Id="rId64"/><Relationship Type="http://schemas.openxmlformats.org/officeDocument/2006/relationships/hyperlink" Target="https://docs.google.com/spreadsheets/d/1llfc8VOWMCi72BB-ICBXh_7mMraFTdHImSGv7TGyRuw/edit#range=A439" TargetMode="External" Id="rId65"/><Relationship Type="http://schemas.openxmlformats.org/officeDocument/2006/relationships/hyperlink" Target="https://broker.stmichael.ru/go/amo/lead/10054715" TargetMode="External" Id="rId66"/><Relationship Type="http://schemas.openxmlformats.org/officeDocument/2006/relationships/hyperlink" Target="https://docs.google.com/spreadsheets/d/1llfc8VOWMCi72BB-ICBXh_7mMraFTdHImSGv7TGyRuw/edit#range=A452" TargetMode="External" Id="rId67"/><Relationship Type="http://schemas.openxmlformats.org/officeDocument/2006/relationships/hyperlink" Target="https://broker.stmichael.ru/go/amo/lead/24879815" TargetMode="External" Id="rId68"/><Relationship Type="http://schemas.openxmlformats.org/officeDocument/2006/relationships/hyperlink" Target="https://docs.google.com/spreadsheets/d/1llfc8VOWMCi72BB-ICBXh_7mMraFTdHImSGv7TGyRuw/edit#range=A466" TargetMode="External" Id="rId69"/><Relationship Type="http://schemas.openxmlformats.org/officeDocument/2006/relationships/hyperlink" Target="https://broker.stmichael.ru/go/amo/lead/25604923" TargetMode="External" Id="rId70"/><Relationship Type="http://schemas.openxmlformats.org/officeDocument/2006/relationships/hyperlink" Target="https://docs.google.com/spreadsheets/d/1llfc8VOWMCi72BB-ICBXh_7mMraFTdHImSGv7TGyRuw/edit#range=A548" TargetMode="External" Id="rId71"/><Relationship Type="http://schemas.openxmlformats.org/officeDocument/2006/relationships/hyperlink" Target="https://broker.stmichael.ru/go/amo/lead/26153231" TargetMode="External" Id="rId72"/><Relationship Type="http://schemas.openxmlformats.org/officeDocument/2006/relationships/hyperlink" Target="https://docs.google.com/spreadsheets/d/1llfc8VOWMCi72BB-ICBXh_7mMraFTdHImSGv7TGyRuw/edit#range=A565" TargetMode="External" Id="rId73"/><Relationship Type="http://schemas.openxmlformats.org/officeDocument/2006/relationships/hyperlink" Target="https://broker.stmichael.ru/go/amo/lead/26187503" TargetMode="External" Id="rId74"/><Relationship Type="http://schemas.openxmlformats.org/officeDocument/2006/relationships/hyperlink" Target="https://docs.google.com/spreadsheets/d/1llfc8VOWMCi72BB-ICBXh_7mMraFTdHImSGv7TGyRuw/edit#range=A725" TargetMode="External" Id="rId75"/><Relationship Type="http://schemas.openxmlformats.org/officeDocument/2006/relationships/hyperlink" Target="https://broker.stmichael.ru/go/amo/lead/27801915" TargetMode="External" Id="rId76"/><Relationship Type="http://schemas.openxmlformats.org/officeDocument/2006/relationships/hyperlink" Target="https://docs.google.com/spreadsheets/d/1llfc8VOWMCi72BB-ICBXh_7mMraFTdHImSGv7TGyRuw/edit#range=A826" TargetMode="External" Id="rId77"/><Relationship Type="http://schemas.openxmlformats.org/officeDocument/2006/relationships/hyperlink" Target="https://broker.stmichael.ru/go/amo/lead/28894567" TargetMode="External" Id="rId78"/><Relationship Type="http://schemas.openxmlformats.org/officeDocument/2006/relationships/hyperlink" Target="https://docs.google.com/spreadsheets/d/1llfc8VOWMCi72BB-ICBXh_7mMraFTdHImSGv7TGyRuw/edit#range=A858" TargetMode="External" Id="rId79"/><Relationship Type="http://schemas.openxmlformats.org/officeDocument/2006/relationships/hyperlink" Target="https://broker.stmichael.ru/go/amo/lead/29311071" TargetMode="External" Id="rId80"/><Relationship Type="http://schemas.openxmlformats.org/officeDocument/2006/relationships/hyperlink" Target="https://docs.google.com/spreadsheets/d/1llfc8VOWMCi72BB-ICBXh_7mMraFTdHImSGv7TGyRuw/edit#range=A747" TargetMode="External" Id="rId81"/><Relationship Type="http://schemas.openxmlformats.org/officeDocument/2006/relationships/hyperlink" Target="https://broker.stmichael.ru/go/amo/lead/29208987" TargetMode="External" Id="rId82"/><Relationship Type="http://schemas.openxmlformats.org/officeDocument/2006/relationships/hyperlink" Target="https://docs.google.com/spreadsheets/d/1llfc8VOWMCi72BB-ICBXh_7mMraFTdHImSGv7TGyRuw/edit#range=A884" TargetMode="External" Id="rId83"/><Relationship Type="http://schemas.openxmlformats.org/officeDocument/2006/relationships/hyperlink" Target="https://broker.stmichael.ru/go/amo/lead/29061175" TargetMode="External" Id="rId84"/><Relationship Type="http://schemas.openxmlformats.org/officeDocument/2006/relationships/hyperlink" Target="https://docs.google.com/spreadsheets/d/1llfc8VOWMCi72BB-ICBXh_7mMraFTdHImSGv7TGyRuw/edit#range=A274" TargetMode="External" Id="rId85"/><Relationship Type="http://schemas.openxmlformats.org/officeDocument/2006/relationships/hyperlink" Target="https://broker.stmichael.ru/go/amo/lead/23931405" TargetMode="External" Id="rId86"/><Relationship Type="http://schemas.openxmlformats.org/officeDocument/2006/relationships/hyperlink" Target="https://docs.google.com/spreadsheets/d/1llfc8VOWMCi72BB-ICBXh_7mMraFTdHImSGv7TGyRuw/edit#range=A1027" TargetMode="External" Id="rId87"/><Relationship Type="http://schemas.openxmlformats.org/officeDocument/2006/relationships/hyperlink" Target="https://broker.stmichael.ru/go/amo/lead/30787654" TargetMode="External" Id="rId88"/><Relationship Type="http://schemas.openxmlformats.org/officeDocument/2006/relationships/hyperlink" Target="https://docs.google.com/spreadsheets/d/1llfc8VOWMCi72BB-ICBXh_7mMraFTdHImSGv7TGyRuw/edit#range=A1139" TargetMode="External" Id="rId89"/><Relationship Type="http://schemas.openxmlformats.org/officeDocument/2006/relationships/hyperlink" Target="https://broker.stmichael.ru/go/amo/lead/31209105" TargetMode="External" Id="rId90"/><Relationship Type="http://schemas.openxmlformats.org/officeDocument/2006/relationships/hyperlink" Target="https://docs.google.com/spreadsheets/d/1llfc8VOWMCi72BB-ICBXh_7mMraFTdHImSGv7TGyRuw/edit#range=A744" TargetMode="External" Id="rId91"/><Relationship Type="http://schemas.openxmlformats.org/officeDocument/2006/relationships/hyperlink" Target="https://broker.stmichael.ru/go/amo/lead/27794619" TargetMode="External" Id="rId92"/><Relationship Type="http://schemas.openxmlformats.org/officeDocument/2006/relationships/hyperlink" Target="https://docs.google.com/spreadsheets/d/18TXVNvdvQvTTEcCE6SXJM42W2UtYBS_zceiN8b5w8HE/edit#range=A63" TargetMode="External" Id="rId93"/><Relationship Type="http://schemas.openxmlformats.org/officeDocument/2006/relationships/hyperlink" Target="https://broker.stmichael.ru/go/amo/lead/31225895" TargetMode="External" Id="rId94"/><Relationship Type="http://schemas.openxmlformats.org/officeDocument/2006/relationships/hyperlink" Target="https://docs.google.com/spreadsheets/d/1llfc8VOWMCi72BB-ICBXh_7mMraFTdHImSGv7TGyRuw/edit#range=A447" TargetMode="External" Id="rId95"/><Relationship Type="http://schemas.openxmlformats.org/officeDocument/2006/relationships/hyperlink" Target="https://broker.stmichael.ru/go/amo/lead/25994493" TargetMode="External" Id="rId96"/><Relationship Type="http://schemas.openxmlformats.org/officeDocument/2006/relationships/hyperlink" Target="https://docs.google.com/spreadsheets/d/1llfc8VOWMCi72BB-ICBXh_7mMraFTdHImSGv7TGyRuw/edit#range=A583" TargetMode="External" Id="rId97"/><Relationship Type="http://schemas.openxmlformats.org/officeDocument/2006/relationships/hyperlink" Target="https://broker.stmichael.ru/go/amo/lead/26414033" TargetMode="External" Id="rId98"/><Relationship Type="http://schemas.openxmlformats.org/officeDocument/2006/relationships/hyperlink" Target="https://docs.google.com/spreadsheets/d/1llfc8VOWMCi72BB-ICBXh_7mMraFTdHImSGv7TGyRuw/edit#range=A576" TargetMode="External" Id="rId99"/><Relationship Type="http://schemas.openxmlformats.org/officeDocument/2006/relationships/hyperlink" Target="https://broker.stmichael.ru/go/amo/lead/26351475" TargetMode="External" Id="rId100"/><Relationship Type="http://schemas.openxmlformats.org/officeDocument/2006/relationships/hyperlink" Target="https://docs.google.com/spreadsheets/d/1llfc8VOWMCi72BB-ICBXh_7mMraFTdHImSGv7TGyRuw/edit#range=A679" TargetMode="External" Id="rId101"/><Relationship Type="http://schemas.openxmlformats.org/officeDocument/2006/relationships/hyperlink" Target="https://broker.stmichael.ru/go/amo/lead/27269537" TargetMode="External" Id="rId102"/><Relationship Type="http://schemas.openxmlformats.org/officeDocument/2006/relationships/hyperlink" Target="https://docs.google.com/spreadsheets/d/1llfc8VOWMCi72BB-ICBXh_7mMraFTdHImSGv7TGyRuw/edit#range=A674" TargetMode="External" Id="rId103"/><Relationship Type="http://schemas.openxmlformats.org/officeDocument/2006/relationships/hyperlink" Target="https://broker.stmichael.ru/go/amo/lead/27290019" TargetMode="External" Id="rId104"/><Relationship Type="http://schemas.openxmlformats.org/officeDocument/2006/relationships/hyperlink" Target="https://docs.google.com/spreadsheets/d/1llfc8VOWMCi72BB-ICBXh_7mMraFTdHImSGv7TGyRuw/edit#range=A1218" TargetMode="External" Id="rId105"/><Relationship Type="http://schemas.openxmlformats.org/officeDocument/2006/relationships/hyperlink" Target="https://broker.stmichael.ru/go/amo/lead/31824263" TargetMode="External" Id="rId106"/><Relationship Type="http://schemas.openxmlformats.org/officeDocument/2006/relationships/hyperlink" Target="https://docs.google.com/spreadsheets/d/1llfc8VOWMCi72BB-ICBXh_7mMraFTdHImSGv7TGyRuw/edit#range=A1005" TargetMode="External" Id="rId107"/><Relationship Type="http://schemas.openxmlformats.org/officeDocument/2006/relationships/hyperlink" Target="https://broker.stmichael.ru/go/amo/lead/30796386" TargetMode="External" Id="rId108"/><Relationship Type="http://schemas.openxmlformats.org/officeDocument/2006/relationships/hyperlink" Target="https://docs.google.com/spreadsheets/d/1llfc8VOWMCi72BB-ICBXh_7mMraFTdHImSGv7TGyRuw/edit#range=A1204" TargetMode="External" Id="rId109"/><Relationship Type="http://schemas.openxmlformats.org/officeDocument/2006/relationships/hyperlink" Target="https://broker.stmichael.ru/go/amo/lead/31708383" TargetMode="External" Id="rId110"/><Relationship Type="http://schemas.openxmlformats.org/officeDocument/2006/relationships/hyperlink" Target="https://docs.google.com/spreadsheets/d/1llfc8VOWMCi72BB-ICBXh_7mMraFTdHImSGv7TGyRuw/edit#range=A88" TargetMode="External" Id="rId111"/><Relationship Type="http://schemas.openxmlformats.org/officeDocument/2006/relationships/hyperlink" Target="https://broker.stmichael.ru/go/amo/lead/18244163" TargetMode="External" Id="rId112"/><Relationship Type="http://schemas.openxmlformats.org/officeDocument/2006/relationships/hyperlink" Target="https://docs.google.com/spreadsheets/d/1llfc8VOWMCi72BB-ICBXh_7mMraFTdHImSGv7TGyRuw/edit#range=A337" TargetMode="External" Id="rId113"/><Relationship Type="http://schemas.openxmlformats.org/officeDocument/2006/relationships/hyperlink" Target="https://broker.stmichael.ru/go/amo/lead/24806401" TargetMode="External" Id="rId114"/><Relationship Type="http://schemas.openxmlformats.org/officeDocument/2006/relationships/hyperlink" Target="https://docs.google.com/spreadsheets/d/1llfc8VOWMCi72BB-ICBXh_7mMraFTdHImSGv7TGyRuw/edit#range=A741" TargetMode="External" Id="rId115"/><Relationship Type="http://schemas.openxmlformats.org/officeDocument/2006/relationships/hyperlink" Target="https://broker.stmichael.ru/go/amo/lead/27804593" TargetMode="External" Id="rId116"/><Relationship Type="http://schemas.openxmlformats.org/officeDocument/2006/relationships/hyperlink" Target="https://docs.google.com/spreadsheets/d/1llfc8VOWMCi72BB-ICBXh_7mMraFTdHImSGv7TGyRuw/edit#range=A742" TargetMode="External" Id="rId117"/><Relationship Type="http://schemas.openxmlformats.org/officeDocument/2006/relationships/hyperlink" Target="https://broker.stmichael.ru/go/amo/lead/27805163" TargetMode="External" Id="rId118"/><Relationship Type="http://schemas.openxmlformats.org/officeDocument/2006/relationships/hyperlink" Target="https://docs.google.com/spreadsheets/d/1llfc8VOWMCi72BB-ICBXh_7mMraFTdHImSGv7TGyRuw/edit#range=A845" TargetMode="External" Id="rId119"/><Relationship Type="http://schemas.openxmlformats.org/officeDocument/2006/relationships/hyperlink" Target="https://broker.stmichael.ru/go/amo/lead/27801369" TargetMode="External" Id="rId120"/><Relationship Type="http://schemas.openxmlformats.org/officeDocument/2006/relationships/hyperlink" Target="https://docs.google.com/spreadsheets/d/18TXVNvdvQvTTEcCE6SXJM42W2UtYBS_zceiN8b5w8HE/edit#range=A36" TargetMode="External" Id="rId121"/><Relationship Type="http://schemas.openxmlformats.org/officeDocument/2006/relationships/hyperlink" Target="https://broker.stmichael.ru/go/amo/lead/31023359" TargetMode="External" Id="rId122"/><Relationship Type="http://schemas.openxmlformats.org/officeDocument/2006/relationships/hyperlink" Target="https://docs.google.com/spreadsheets/d/18TXVNvdvQvTTEcCE6SXJM42W2UtYBS_zceiN8b5w8HE/edit#range=A60" TargetMode="External" Id="rId123"/><Relationship Type="http://schemas.openxmlformats.org/officeDocument/2006/relationships/hyperlink" Target="https://broker.stmichael.ru/go/amo/lead/31200801" TargetMode="External" Id="rId124"/><Relationship Type="http://schemas.openxmlformats.org/officeDocument/2006/relationships/hyperlink" Target="https://docs.google.com/spreadsheets/d/18TXVNvdvQvTTEcCE6SXJM42W2UtYBS_zceiN8b5w8HE/edit#range=A113" TargetMode="External" Id="rId125"/><Relationship Type="http://schemas.openxmlformats.org/officeDocument/2006/relationships/hyperlink" Target="https://broker.stmichael.ru/go/amo/lead/31162675" TargetMode="External" Id="rId126"/><Relationship Type="http://schemas.openxmlformats.org/officeDocument/2006/relationships/hyperlink" Target="https://docs.google.com/spreadsheets/d/18TXVNvdvQvTTEcCE6SXJM42W2UtYBS_zceiN8b5w8HE/edit#range=A129" TargetMode="External" Id="rId127"/><Relationship Type="http://schemas.openxmlformats.org/officeDocument/2006/relationships/hyperlink" Target="https://broker.stmichael.ru/go/amo/lead/31636433" TargetMode="External" Id="rId128"/><Relationship Type="http://schemas.openxmlformats.org/officeDocument/2006/relationships/hyperlink" Target="https://docs.google.com/spreadsheets/d/1llfc8VOWMCi72BB-ICBXh_7mMraFTdHImSGv7TGyRuw/edit#range=A644" TargetMode="External" Id="rId129"/><Relationship Type="http://schemas.openxmlformats.org/officeDocument/2006/relationships/hyperlink" Target="https://broker.stmichael.ru/go/amo/lead/27228649" TargetMode="External" Id="rId130"/><Relationship Type="http://schemas.openxmlformats.org/officeDocument/2006/relationships/hyperlink" Target="https://docs.google.com/spreadsheets/d/1llfc8VOWMCi72BB-ICBXh_7mMraFTdHImSGv7TGyRuw/edit#range=A427" TargetMode="External" Id="rId131"/><Relationship Type="http://schemas.openxmlformats.org/officeDocument/2006/relationships/hyperlink" Target="https://broker.stmichael.ru/go/amo/lead/27115185" TargetMode="External" Id="rId132"/><Relationship Type="http://schemas.openxmlformats.org/officeDocument/2006/relationships/hyperlink" Target="https://docs.google.com/spreadsheets/d/1llfc8VOWMCi72BB-ICBXh_7mMraFTdHImSGv7TGyRuw/edit#range=A1099" TargetMode="External" Id="rId133"/><Relationship Type="http://schemas.openxmlformats.org/officeDocument/2006/relationships/hyperlink" Target="https://broker.stmichael.ru/go/amo/lead/31209861" TargetMode="External" Id="rId134"/><Relationship Type="http://schemas.openxmlformats.org/officeDocument/2006/relationships/hyperlink" Target="https://docs.google.com/spreadsheets/d/1llfc8VOWMCi72BB-ICBXh_7mMraFTdHImSGv7TGyRuw/edit#range=A1189" TargetMode="External" Id="rId135"/><Relationship Type="http://schemas.openxmlformats.org/officeDocument/2006/relationships/hyperlink" Target="https://broker.stmichael.ru/go/amo/lead/31618469" TargetMode="External" Id="rId136"/><Relationship Type="http://schemas.openxmlformats.org/officeDocument/2006/relationships/hyperlink" Target="https://docs.google.com/spreadsheets/d/1llfc8VOWMCi72BB-ICBXh_7mMraFTdHImSGv7TGyRuw/edit#range=A394" TargetMode="External" Id="rId137"/><Relationship Type="http://schemas.openxmlformats.org/officeDocument/2006/relationships/hyperlink" Target="https://broker.stmichael.ru/go/amo/lead/25202443" TargetMode="External" Id="rId138"/><Relationship Type="http://schemas.openxmlformats.org/officeDocument/2006/relationships/hyperlink" Target="https://docs.google.com/spreadsheets/d/1llfc8VOWMCi72BB-ICBXh_7mMraFTdHImSGv7TGyRuw/edit#range=A474" TargetMode="External" Id="rId139"/><Relationship Type="http://schemas.openxmlformats.org/officeDocument/2006/relationships/hyperlink" Target="https://broker.stmichael.ru/go/amo/lead/29080007" TargetMode="External" Id="rId1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2" customWidth="1" min="3" max="3"/>
    <col width="15" customWidth="1" min="4" max="4"/>
    <col width="28" customWidth="1" min="5" max="5"/>
    <col width="16" customWidth="1" min="6" max="6"/>
    <col width="18" customWidth="1" min="7" max="7"/>
    <col width="40" customWidth="1" min="8" max="8"/>
    <col width="48" customWidth="1" min="9" max="9"/>
    <col width="52" customWidth="1" min="10" max="10"/>
    <col width="80" customWidth="1" min="11" max="11"/>
    <col width="9" customWidth="1" min="12" max="12"/>
    <col width="24" customWidth="1" min="13" max="13"/>
    <col width="14" customWidth="1" min="14" max="14"/>
    <col width="7" customWidth="1" min="15" max="15"/>
    <col width="40" customWidth="1" min="16" max="16"/>
    <col width="44" customWidth="1" min="17" max="17"/>
  </cols>
  <sheetData>
    <row r="1">
      <c r="A1" s="1" t="inlineStr">
        <is>
          <t>№ договора</t>
        </is>
      </c>
      <c r="B1" s="1" t="inlineStr">
        <is>
          <t>Проект</t>
        </is>
      </c>
      <c r="C1" s="1" t="inlineStr">
        <is>
          <t>Дата оплаты ДДУ</t>
        </is>
      </c>
      <c r="D1" s="1" t="inlineStr">
        <is>
          <t>Стоимость по ДДУ</t>
        </is>
      </c>
      <c r="E1" s="1" t="inlineStr">
        <is>
          <t>Канал по Google</t>
        </is>
      </c>
      <c r="F1" s="1" t="inlineStr">
        <is>
          <t>Источник лида (Google)</t>
        </is>
      </c>
      <c r="G1" s="1" t="inlineStr">
        <is>
          <t>Агентство (Google)</t>
        </is>
      </c>
      <c r="H1" s="1" t="inlineStr">
        <is>
          <t>Вердикт проверки amo</t>
        </is>
      </c>
      <c r="I1" s="1" t="inlineStr">
        <is>
          <t>Брокер-кандидат в нашей базе (ФИО · тел. · статус · агентство)</t>
        </is>
      </c>
      <c r="J1" s="1" t="inlineStr">
        <is>
          <t>Контакты-брокеры на лиде (имя, компания, хвост тел., база Анны)</t>
        </is>
      </c>
      <c r="K1" s="1" t="inlineStr">
        <is>
          <t>Фрагменты примечаний про брокера (телефоны скрыты)</t>
        </is>
      </c>
      <c r="L1" s="1" t="inlineStr">
        <is>
          <t>Был в файле 34</t>
        </is>
      </c>
      <c r="M1" s="1" t="inlineStr">
        <is>
          <t>Решение</t>
        </is>
      </c>
      <c r="N1" s="1" t="inlineStr">
        <is>
          <t>Google-таблица</t>
        </is>
      </c>
      <c r="O1" s="1" t="inlineStr">
        <is>
          <t>Строка</t>
        </is>
      </c>
      <c r="P1" s="1" t="inlineStr">
        <is>
          <t>Ссылка на строку Google</t>
        </is>
      </c>
      <c r="Q1" s="1" t="inlineStr">
        <is>
          <t>Лид amo (через кабинет)</t>
        </is>
      </c>
    </row>
    <row r="2">
      <c r="A2" t="inlineStr">
        <is>
          <t>ЗГ3-10-1-113</t>
        </is>
      </c>
      <c r="B2" t="inlineStr">
        <is>
          <t>ZORGE9</t>
        </is>
      </c>
      <c r="C2" t="inlineStr">
        <is>
          <t>2020-06-11</t>
        </is>
      </c>
      <c r="D2" t="n">
        <v>7577081</v>
      </c>
      <c r="E2" t="inlineStr">
        <is>
          <t>прямая продажа (реклама/иное: сбер- сотр)</t>
        </is>
      </c>
      <c r="F2" t="inlineStr">
        <is>
          <t>сбер- сотр</t>
        </is>
      </c>
      <c r="H2" t="inlineStr">
        <is>
          <t>в примечаниях назван брокер/агент — карточки у нас нет</t>
        </is>
      </c>
      <c r="K2" t="inlineStr">
        <is>
          <t>елова дала Павлу мой контакт. Со слов Павла он к нам приходил давно с брокером, но брокер его уговорил- сомневался, что мы достроим. Скидку 3,5% согласовал ДЯ,  || влу мой контакт. Со слов Павла он к нам приходил давно с брокером, но брокер его уговорил- сомневался, что мы достроим. Скидку 3,5% согласовал ДЯ, брокеру, поня || его уговорил- сомневался, что мы достроим. Скидку 3,5% согласовал ДЯ, брокеру, понятно, не платим.</t>
        </is>
      </c>
      <c r="N2" t="inlineStr">
        <is>
          <t>Зорге 9</t>
        </is>
      </c>
      <c r="O2" t="n">
        <v>92</v>
      </c>
      <c r="P2" s="2" t="inlineStr">
        <is>
          <t>https://docs.google.com/spreadsheets/d/1llfc8VOWMCi72BB-ICBXh_7mMraFTdHImSGv7TGyRuw/edit#range=A92</t>
        </is>
      </c>
      <c r="Q2" s="2" t="inlineStr">
        <is>
          <t>https://broker.stmichael.ru/go/amo/lead/11408075</t>
        </is>
      </c>
    </row>
    <row r="3">
      <c r="A3" t="inlineStr">
        <is>
          <t>ЗГ3-9-1-112</t>
        </is>
      </c>
      <c r="B3" t="inlineStr">
        <is>
          <t>ZORGE9</t>
        </is>
      </c>
      <c r="C3" t="inlineStr">
        <is>
          <t>2020-10-01</t>
        </is>
      </c>
      <c r="D3" t="n">
        <v>8086593.72</v>
      </c>
      <c r="E3" t="inlineStr">
        <is>
          <t>прямая продажа</t>
        </is>
      </c>
      <c r="F3" t="inlineStr">
        <is>
          <t>yand dir</t>
        </is>
      </c>
      <c r="H3" t="inlineStr">
        <is>
          <t>в примечаниях назван брокер/агент — карточки у нас нет</t>
        </is>
      </c>
      <c r="K3" t="inlineStr">
        <is>
          <t>расчеты отправлены на ВА, есть связь с брокером клиента Кириллом, есть контакты менеджера ВТБ. Согласована старая цена со скидкой</t>
        </is>
      </c>
      <c r="N3" t="inlineStr">
        <is>
          <t>Зорге 9</t>
        </is>
      </c>
      <c r="O3" t="n">
        <v>168</v>
      </c>
      <c r="P3" s="2" t="inlineStr">
        <is>
          <t>https://docs.google.com/spreadsheets/d/1llfc8VOWMCi72BB-ICBXh_7mMraFTdHImSGv7TGyRuw/edit#range=A168</t>
        </is>
      </c>
      <c r="Q3" s="2" t="inlineStr">
        <is>
          <t>https://broker.stmichael.ru/go/amo/lead/21692987</t>
        </is>
      </c>
    </row>
    <row r="4">
      <c r="A4" t="inlineStr">
        <is>
          <t>КЛ-02.53-101К</t>
        </is>
      </c>
      <c r="B4" t="inlineStr">
        <is>
          <t>ZORGE9</t>
        </is>
      </c>
      <c r="C4" t="inlineStr">
        <is>
          <t>2024-10-14</t>
        </is>
      </c>
      <c r="D4" t="n">
        <v>593600</v>
      </c>
      <c r="E4" t="inlineStr">
        <is>
          <t>прямая продажа</t>
        </is>
      </c>
      <c r="F4" t="inlineStr">
        <is>
          <t>купивший</t>
        </is>
      </c>
      <c r="H4" t="inlineStr">
        <is>
          <t>в примечаниях назван брокер/агент — карточки у нас нет</t>
        </is>
      </c>
      <c r="K4" t="inlineStr">
        <is>
          <t xml:space="preserve"> 223 215 ₽., общая сумма компенсации …0181,55 ₽. (49,9%) С учётом брокерской комиссии: без брокера || компенсации …0181,55 ₽. (49,9%) С учётом брокерской комиссии: без брокера</t>
        </is>
      </c>
      <c r="N4" t="inlineStr">
        <is>
          <t>Зорге 9</t>
        </is>
      </c>
      <c r="O4" t="n">
        <v>1045</v>
      </c>
      <c r="P4" s="2" t="inlineStr">
        <is>
          <t>https://docs.google.com/spreadsheets/d/1llfc8VOWMCi72BB-ICBXh_7mMraFTdHImSGv7TGyRuw/edit#range=A1045</t>
        </is>
      </c>
      <c r="Q4" s="2" t="inlineStr">
        <is>
          <t>https://broker.stmichael.ru/go/amo/lead/30237545</t>
        </is>
      </c>
    </row>
    <row r="5">
      <c r="A5" t="inlineStr">
        <is>
          <t>ЗГ2-13-3-136</t>
        </is>
      </c>
      <c r="B5" t="inlineStr">
        <is>
          <t>ZORGE9</t>
        </is>
      </c>
      <c r="C5" t="inlineStr">
        <is>
          <t>2021-01-14</t>
        </is>
      </c>
      <c r="D5" t="n">
        <v>18892595.5</v>
      </c>
      <c r="E5" t="inlineStr">
        <is>
          <t>прямая продажа (реклама/иное: иные источники)</t>
        </is>
      </c>
      <c r="F5" t="inlineStr">
        <is>
          <t>иные источники</t>
        </is>
      </c>
      <c r="H5" t="inlineStr">
        <is>
          <t>кандидат-брокер найден (канал B_phone)</t>
        </is>
      </c>
      <c r="I5" t="inlineStr">
        <is>
          <t>Бакулина Алла Алексеевна · +7925****716 · PENDING · Аполлинария (осн.)</t>
        </is>
      </c>
      <c r="L5" t="inlineStr">
        <is>
          <t>да</t>
        </is>
      </c>
      <c r="N5" t="inlineStr">
        <is>
          <t>Зорге 9</t>
        </is>
      </c>
      <c r="O5" t="n">
        <v>238</v>
      </c>
      <c r="P5" s="2" t="inlineStr">
        <is>
          <t>https://docs.google.com/spreadsheets/d/1llfc8VOWMCi72BB-ICBXh_7mMraFTdHImSGv7TGyRuw/edit#range=A238</t>
        </is>
      </c>
      <c r="Q5" s="2" t="inlineStr">
        <is>
          <t>https://broker.stmichael.ru/go/amo/lead/23455565</t>
        </is>
      </c>
    </row>
    <row r="6">
      <c r="A6" t="inlineStr">
        <is>
          <t>ЗГ1-18-3-196</t>
        </is>
      </c>
      <c r="B6" t="inlineStr">
        <is>
          <t>ZORGE9</t>
        </is>
      </c>
      <c r="C6" t="inlineStr">
        <is>
          <t>2021-10-01</t>
        </is>
      </c>
      <c r="D6" t="n">
        <v>30298268</v>
      </c>
      <c r="E6" t="inlineStr">
        <is>
          <t>прямая продажа</t>
        </is>
      </c>
      <c r="F6" t="inlineStr">
        <is>
          <t>забор</t>
        </is>
      </c>
      <c r="H6" t="inlineStr">
        <is>
          <t>кандидат-брокер найден (канал B_phone)</t>
        </is>
      </c>
      <c r="I6" t="inlineStr">
        <is>
          <t>Мария · +7929****140 · PENDING · Whitewill</t>
        </is>
      </c>
      <c r="L6" t="inlineStr">
        <is>
          <t>да</t>
        </is>
      </c>
      <c r="N6" t="inlineStr">
        <is>
          <t>Зорге 9</t>
        </is>
      </c>
      <c r="O6" t="n">
        <v>409</v>
      </c>
      <c r="P6" s="2" t="inlineStr">
        <is>
          <t>https://docs.google.com/spreadsheets/d/1llfc8VOWMCi72BB-ICBXh_7mMraFTdHImSGv7TGyRuw/edit#range=A409</t>
        </is>
      </c>
      <c r="Q6" s="2" t="inlineStr">
        <is>
          <t>https://broker.stmichael.ru/go/amo/lead/25231477</t>
        </is>
      </c>
    </row>
    <row r="7">
      <c r="A7" t="inlineStr">
        <is>
          <t>ЗГ1-16-1-180</t>
        </is>
      </c>
      <c r="B7" t="inlineStr">
        <is>
          <t>ZORGE9</t>
        </is>
      </c>
      <c r="C7" t="inlineStr">
        <is>
          <t>2024-12-26</t>
        </is>
      </c>
      <c r="D7" t="n">
        <v>18368700</v>
      </c>
      <c r="E7" t="inlineStr">
        <is>
          <t>прямая продажа</t>
        </is>
      </c>
      <c r="F7" t="inlineStr">
        <is>
          <t>google</t>
        </is>
      </c>
      <c r="H7" t="inlineStr">
        <is>
          <t>кандидат-брокер найден (канал B_phone)</t>
        </is>
      </c>
      <c r="I7" t="inlineStr">
        <is>
          <t>Черкасов Александр Николаевич · +7921****124 · PENDING · —</t>
        </is>
      </c>
      <c r="L7" t="inlineStr">
        <is>
          <t>да</t>
        </is>
      </c>
      <c r="N7" t="inlineStr">
        <is>
          <t>Зорге 9</t>
        </is>
      </c>
      <c r="O7" t="n">
        <v>1069</v>
      </c>
      <c r="P7" s="2" t="inlineStr">
        <is>
          <t>https://docs.google.com/spreadsheets/d/1llfc8VOWMCi72BB-ICBXh_7mMraFTdHImSGv7TGyRuw/edit#range=A1069</t>
        </is>
      </c>
      <c r="Q7" s="2" t="inlineStr">
        <is>
          <t>https://broker.stmichael.ru/go/amo/lead/31139053</t>
        </is>
      </c>
    </row>
    <row r="8">
      <c r="A8" t="inlineStr">
        <is>
          <t>ЗГ1-4-2-031</t>
        </is>
      </c>
      <c r="B8" t="inlineStr">
        <is>
          <t>ZORGE9</t>
        </is>
      </c>
      <c r="C8" t="inlineStr">
        <is>
          <t>2020-07-24</t>
        </is>
      </c>
      <c r="D8" t="n">
        <v>11086438.08</v>
      </c>
      <c r="E8" t="inlineStr">
        <is>
          <t>прямая продажа (реклама/иное: ?)</t>
        </is>
      </c>
      <c r="F8" t="inlineStr">
        <is>
          <t>?</t>
        </is>
      </c>
      <c r="H8" t="inlineStr">
        <is>
          <t>кандидат-брокер найден (канал B_phone)</t>
        </is>
      </c>
      <c r="I8" t="inlineStr">
        <is>
          <t>Бакулина Алла Алексеевна · +7925****716 · PENDING · Аполлинария (осн.)</t>
        </is>
      </c>
      <c r="L8" t="inlineStr">
        <is>
          <t>да</t>
        </is>
      </c>
      <c r="N8" t="inlineStr">
        <is>
          <t>Зорге 9</t>
        </is>
      </c>
      <c r="O8" t="n">
        <v>110</v>
      </c>
      <c r="P8" s="2" t="inlineStr">
        <is>
          <t>https://docs.google.com/spreadsheets/d/1llfc8VOWMCi72BB-ICBXh_7mMraFTdHImSGv7TGyRuw/edit#range=A110</t>
        </is>
      </c>
      <c r="Q8" s="2" t="inlineStr">
        <is>
          <t>https://broker.stmichael.ru/go/amo/lead/20451385</t>
        </is>
      </c>
    </row>
    <row r="9">
      <c r="A9" t="inlineStr">
        <is>
          <t>ЗГ2-3-1-020</t>
        </is>
      </c>
      <c r="B9" t="inlineStr">
        <is>
          <t>ZORGE9</t>
        </is>
      </c>
      <c r="C9" t="inlineStr">
        <is>
          <t>2021-06-29</t>
        </is>
      </c>
      <c r="D9" t="n">
        <v>10668500</v>
      </c>
      <c r="E9" t="inlineStr">
        <is>
          <t>прямая продажа (реклама/иное: mail.ru (реферал))</t>
        </is>
      </c>
      <c r="F9" t="inlineStr">
        <is>
          <t>mail.ru (реферал)</t>
        </is>
      </c>
      <c r="H9" t="inlineStr">
        <is>
          <t>кандидат-брокер найден (канал B_phone)</t>
        </is>
      </c>
      <c r="I9" t="inlineStr">
        <is>
          <t>Богданов Александр Викторович · +7909****712 · PENDING · ООО «Эгейн-Эстейт»</t>
        </is>
      </c>
      <c r="L9" t="inlineStr">
        <is>
          <t>да</t>
        </is>
      </c>
      <c r="N9" t="inlineStr">
        <is>
          <t>Зорге 9</t>
        </is>
      </c>
      <c r="O9" t="n">
        <v>311</v>
      </c>
      <c r="P9" s="2" t="inlineStr">
        <is>
          <t>https://docs.google.com/spreadsheets/d/1llfc8VOWMCi72BB-ICBXh_7mMraFTdHImSGv7TGyRuw/edit#range=A311</t>
        </is>
      </c>
      <c r="Q9" s="2" t="inlineStr">
        <is>
          <t>https://broker.stmichael.ru/go/amo/lead/24447637</t>
        </is>
      </c>
    </row>
    <row r="10">
      <c r="A10" t="inlineStr">
        <is>
          <t>ЗГ1-4-2-032</t>
        </is>
      </c>
      <c r="B10" t="inlineStr">
        <is>
          <t>ZORGE9</t>
        </is>
      </c>
      <c r="C10" t="inlineStr">
        <is>
          <t>2021-12-15</t>
        </is>
      </c>
      <c r="D10" t="n">
        <v>20759000</v>
      </c>
      <c r="E10" t="inlineStr">
        <is>
          <t>прямая продажа</t>
        </is>
      </c>
      <c r="F10" t="inlineStr">
        <is>
          <t>Google Визитка</t>
        </is>
      </c>
      <c r="H10" t="inlineStr">
        <is>
          <t>кандидат-брокер найден (канал B_phone)</t>
        </is>
      </c>
      <c r="I10" t="inlineStr">
        <is>
          <t>Щербаков Юрий Александрович · +7925****218 · PENDING · —</t>
        </is>
      </c>
      <c r="L10" t="inlineStr">
        <is>
          <t>да</t>
        </is>
      </c>
      <c r="N10" t="inlineStr">
        <is>
          <t>Зорге 9</t>
        </is>
      </c>
      <c r="O10" t="n">
        <v>500</v>
      </c>
      <c r="P10" s="2" t="inlineStr">
        <is>
          <t>https://docs.google.com/spreadsheets/d/1llfc8VOWMCi72BB-ICBXh_7mMraFTdHImSGv7TGyRuw/edit#range=A500</t>
        </is>
      </c>
      <c r="Q10" s="2" t="inlineStr">
        <is>
          <t>https://broker.stmichael.ru/go/amo/lead/25145337</t>
        </is>
      </c>
    </row>
    <row r="11">
      <c r="A11" t="inlineStr">
        <is>
          <t>СБ2-8-3е-215</t>
        </is>
      </c>
      <c r="B11" t="inlineStr">
        <is>
          <t>SILVER_BOR</t>
        </is>
      </c>
      <c r="C11" t="inlineStr">
        <is>
          <t>2024-05-23</t>
        </is>
      </c>
      <c r="D11" t="n">
        <v>29413657</v>
      </c>
      <c r="E11" t="inlineStr">
        <is>
          <t>прямая продажа</t>
        </is>
      </c>
      <c r="F11" t="inlineStr">
        <is>
          <t>AGM</t>
        </is>
      </c>
      <c r="H11" t="inlineStr">
        <is>
          <t>кандидат-брокер найден (канал B_phone)</t>
        </is>
      </c>
      <c r="I11" t="inlineStr">
        <is>
          <t>Шкиткин Андрей Анатольевич · +7912****226 · PENDING · —</t>
        </is>
      </c>
      <c r="N11" t="inlineStr">
        <is>
          <t>Серебряный бор</t>
        </is>
      </c>
      <c r="O11" t="n">
        <v>25</v>
      </c>
      <c r="P11" s="2" t="inlineStr">
        <is>
          <t>https://docs.google.com/spreadsheets/d/18TXVNvdvQvTTEcCE6SXJM42W2UtYBS_zceiN8b5w8HE/edit#range=A25</t>
        </is>
      </c>
      <c r="Q11" s="2" t="inlineStr">
        <is>
          <t>https://broker.stmichael.ru/go/amo/lead/30639857</t>
        </is>
      </c>
    </row>
    <row r="12">
      <c r="A12" t="inlineStr">
        <is>
          <t>СБ2-4-2е-182</t>
        </is>
      </c>
      <c r="B12" t="inlineStr">
        <is>
          <t>SILVER_BOR</t>
        </is>
      </c>
      <c r="C12" t="inlineStr">
        <is>
          <t>2024-07-23</t>
        </is>
      </c>
      <c r="D12" t="n">
        <v>20597019</v>
      </c>
      <c r="E12" t="inlineStr">
        <is>
          <t>прямая продажа</t>
        </is>
      </c>
      <c r="F12" t="inlineStr">
        <is>
          <t>AGM</t>
        </is>
      </c>
      <c r="H12" t="inlineStr">
        <is>
          <t>кандидат-брокер найден (канал B_phone)</t>
        </is>
      </c>
      <c r="I12" t="inlineStr">
        <is>
          <t>Козинцева Анна . · +7965****755 · PENDING · —</t>
        </is>
      </c>
      <c r="N12" t="inlineStr">
        <is>
          <t>Серебряный бор</t>
        </is>
      </c>
      <c r="O12" t="n">
        <v>30</v>
      </c>
      <c r="P12" s="2" t="inlineStr">
        <is>
          <t>https://docs.google.com/spreadsheets/d/18TXVNvdvQvTTEcCE6SXJM42W2UtYBS_zceiN8b5w8HE/edit#range=A30</t>
        </is>
      </c>
      <c r="Q12" s="2" t="inlineStr">
        <is>
          <t>https://broker.stmichael.ru/go/amo/lead/30761296</t>
        </is>
      </c>
    </row>
    <row r="13">
      <c r="A13" t="inlineStr">
        <is>
          <t>ЗГ3-4-1-041</t>
        </is>
      </c>
      <c r="B13" t="inlineStr">
        <is>
          <t>ZORGE9</t>
        </is>
      </c>
      <c r="C13" t="inlineStr">
        <is>
          <t>2020-09-14</t>
        </is>
      </c>
      <c r="D13" t="n">
        <v>7764518.05</v>
      </c>
      <c r="E13" t="inlineStr">
        <is>
          <t>прямая продажа</t>
        </is>
      </c>
      <c r="F13" t="inlineStr">
        <is>
          <t>google</t>
        </is>
      </c>
      <c r="H13" t="inlineStr">
        <is>
          <t>кандидат-брокер найден (канал B_phone)</t>
        </is>
      </c>
      <c r="I13" t="inlineStr">
        <is>
          <t>Бакулина Алла Алексеевна · +7925****716 · PENDING · Аполлинария (осн.)</t>
        </is>
      </c>
      <c r="L13" t="inlineStr">
        <is>
          <t>да</t>
        </is>
      </c>
      <c r="N13" t="inlineStr">
        <is>
          <t>Зорге 9</t>
        </is>
      </c>
      <c r="O13" t="n">
        <v>139</v>
      </c>
      <c r="P13" s="2" t="inlineStr">
        <is>
          <t>https://docs.google.com/spreadsheets/d/1llfc8VOWMCi72BB-ICBXh_7mMraFTdHImSGv7TGyRuw/edit#range=A139</t>
        </is>
      </c>
      <c r="Q13" s="2" t="inlineStr">
        <is>
          <t>https://broker.stmichael.ru/go/amo/lead/20880629</t>
        </is>
      </c>
    </row>
    <row r="14">
      <c r="A14" t="inlineStr">
        <is>
          <t>ЗГ2-3-3-015</t>
        </is>
      </c>
      <c r="B14" t="inlineStr">
        <is>
          <t>ZORGE9</t>
        </is>
      </c>
      <c r="C14" t="inlineStr">
        <is>
          <t>2020-09-14</t>
        </is>
      </c>
      <c r="D14" t="n">
        <v>11441112.8</v>
      </c>
      <c r="E14" t="inlineStr">
        <is>
          <t>прямая продажа (реклама/иное: FB Leads monkey)</t>
        </is>
      </c>
      <c r="F14" t="inlineStr">
        <is>
          <t>FB Leads monkey</t>
        </is>
      </c>
      <c r="H14" t="inlineStr">
        <is>
          <t>кандидат-брокер найден (канал B_phone)</t>
        </is>
      </c>
      <c r="I14" t="inlineStr">
        <is>
          <t>Богданов Александр Викторович · +7909****712 · PENDING · ООО «Эгейн-Эстейт»</t>
        </is>
      </c>
      <c r="L14" t="inlineStr">
        <is>
          <t>да</t>
        </is>
      </c>
      <c r="N14" t="inlineStr">
        <is>
          <t>Зорге 9</t>
        </is>
      </c>
      <c r="O14" t="n">
        <v>149</v>
      </c>
      <c r="P14" s="2" t="inlineStr">
        <is>
          <t>https://docs.google.com/spreadsheets/d/1llfc8VOWMCi72BB-ICBXh_7mMraFTdHImSGv7TGyRuw/edit#range=A149</t>
        </is>
      </c>
      <c r="Q14" s="2" t="inlineStr">
        <is>
          <t>https://broker.stmichael.ru/go/amo/lead/21319667</t>
        </is>
      </c>
    </row>
    <row r="15">
      <c r="A15" t="inlineStr">
        <is>
          <t>ЗГ2-7-2-066</t>
        </is>
      </c>
      <c r="B15" t="inlineStr">
        <is>
          <t>ZORGE9</t>
        </is>
      </c>
      <c r="C15" t="inlineStr">
        <is>
          <t>2020-09-30</t>
        </is>
      </c>
      <c r="D15" t="n">
        <v>11449835.1</v>
      </c>
      <c r="E15" t="inlineStr">
        <is>
          <t>прямая продажа</t>
        </is>
      </c>
      <c r="F15" t="inlineStr">
        <is>
          <t>yandex</t>
        </is>
      </c>
      <c r="H15" t="inlineStr">
        <is>
          <t>кандидат-брокер найден (канал B_phone)</t>
        </is>
      </c>
      <c r="I15" t="inlineStr">
        <is>
          <t>Бакулина Алла Алексеевна · +7925****716 · PENDING · Аполлинария (осн.)</t>
        </is>
      </c>
      <c r="L15" t="inlineStr">
        <is>
          <t>да</t>
        </is>
      </c>
      <c r="N15" t="inlineStr">
        <is>
          <t>Зорге 9</t>
        </is>
      </c>
      <c r="O15" t="n">
        <v>159</v>
      </c>
      <c r="P15" s="2" t="inlineStr">
        <is>
          <t>https://docs.google.com/spreadsheets/d/1llfc8VOWMCi72BB-ICBXh_7mMraFTdHImSGv7TGyRuw/edit#range=A159</t>
        </is>
      </c>
      <c r="Q15" s="2" t="inlineStr">
        <is>
          <t>https://broker.stmichael.ru/go/amo/lead/20884929</t>
        </is>
      </c>
    </row>
    <row r="16">
      <c r="A16" t="inlineStr">
        <is>
          <t>ЗГ2-2-3-010</t>
        </is>
      </c>
      <c r="B16" t="inlineStr">
        <is>
          <t>ZORGE9</t>
        </is>
      </c>
      <c r="C16" t="inlineStr">
        <is>
          <t>2020-10-15</t>
        </is>
      </c>
      <c r="D16" t="n">
        <v>12060835.79</v>
      </c>
      <c r="E16" t="inlineStr">
        <is>
          <t>прямая продажа (реклама/иное: facebook)</t>
        </is>
      </c>
      <c r="F16" t="inlineStr">
        <is>
          <t>facebook</t>
        </is>
      </c>
      <c r="H16" t="inlineStr">
        <is>
          <t>кандидат-брокер найден (канал B_phone)</t>
        </is>
      </c>
      <c r="I16" t="inlineStr">
        <is>
          <t>Бакулина Алла Алексеевна · +7925****716 · PENDING · Аполлинария (осн.)</t>
        </is>
      </c>
      <c r="L16" t="inlineStr">
        <is>
          <t>да</t>
        </is>
      </c>
      <c r="N16" t="inlineStr">
        <is>
          <t>Зорге 9</t>
        </is>
      </c>
      <c r="O16" t="n">
        <v>164</v>
      </c>
      <c r="P16" s="2" t="inlineStr">
        <is>
          <t>https://docs.google.com/spreadsheets/d/1llfc8VOWMCi72BB-ICBXh_7mMraFTdHImSGv7TGyRuw/edit#range=A164</t>
        </is>
      </c>
      <c r="Q16" s="2" t="inlineStr">
        <is>
          <t>https://broker.stmichael.ru/go/amo/lead/21692965</t>
        </is>
      </c>
    </row>
    <row r="17">
      <c r="A17" t="inlineStr">
        <is>
          <t>ЗГ1-4-3-034</t>
        </is>
      </c>
      <c r="B17" t="inlineStr">
        <is>
          <t>ZORGE9</t>
        </is>
      </c>
      <c r="C17" t="inlineStr">
        <is>
          <t>2020-10-28</t>
        </is>
      </c>
      <c r="D17" t="n">
        <v>13514420.7</v>
      </c>
      <c r="E17" t="inlineStr">
        <is>
          <t>прямая продажа</t>
        </is>
      </c>
      <c r="F17" t="inlineStr">
        <is>
          <t>google</t>
        </is>
      </c>
      <c r="H17" t="inlineStr">
        <is>
          <t>кандидат-брокер найден (канал B_phone)</t>
        </is>
      </c>
      <c r="I17" t="inlineStr">
        <is>
          <t>Степина Юлия Владимировна · +7926****848 · PENDING · ИП Степина Ю.В.</t>
        </is>
      </c>
      <c r="L17" t="inlineStr">
        <is>
          <t>да</t>
        </is>
      </c>
      <c r="N17" t="inlineStr">
        <is>
          <t>Зорге 9</t>
        </is>
      </c>
      <c r="O17" t="n">
        <v>170</v>
      </c>
      <c r="P17" s="2" t="inlineStr">
        <is>
          <t>https://docs.google.com/spreadsheets/d/1llfc8VOWMCi72BB-ICBXh_7mMraFTdHImSGv7TGyRuw/edit#range=A170</t>
        </is>
      </c>
      <c r="Q17" s="2" t="inlineStr">
        <is>
          <t>https://broker.stmichael.ru/go/amo/lead/21881027</t>
        </is>
      </c>
    </row>
    <row r="18">
      <c r="A18" t="inlineStr">
        <is>
          <t>ЗГ2-4-3-033</t>
        </is>
      </c>
      <c r="B18" t="inlineStr">
        <is>
          <t>ZORGE9</t>
        </is>
      </c>
      <c r="C18" t="inlineStr">
        <is>
          <t>2020-10-30</t>
        </is>
      </c>
      <c r="D18" t="n">
        <v>13997586.24</v>
      </c>
      <c r="E18" t="inlineStr">
        <is>
          <t>прямая продажа (реклама/иное: direct)</t>
        </is>
      </c>
      <c r="F18" t="inlineStr">
        <is>
          <t>direct</t>
        </is>
      </c>
      <c r="H18" t="inlineStr">
        <is>
          <t>кандидат-брокер найден (канал B_phone)</t>
        </is>
      </c>
      <c r="I18" t="inlineStr">
        <is>
          <t>Бакулина Алла Алексеевна · +7925****716 · PENDING · Аполлинария (осн.)</t>
        </is>
      </c>
      <c r="L18" t="inlineStr">
        <is>
          <t>да</t>
        </is>
      </c>
      <c r="N18" t="inlineStr">
        <is>
          <t>Зорге 9</t>
        </is>
      </c>
      <c r="O18" t="n">
        <v>183</v>
      </c>
      <c r="P18" s="2" t="inlineStr">
        <is>
          <t>https://docs.google.com/spreadsheets/d/1llfc8VOWMCi72BB-ICBXh_7mMraFTdHImSGv7TGyRuw/edit#range=A183</t>
        </is>
      </c>
      <c r="Q18" s="2" t="inlineStr">
        <is>
          <t>https://broker.stmichael.ru/go/amo/lead/20876070</t>
        </is>
      </c>
    </row>
    <row r="19">
      <c r="A19" t="inlineStr">
        <is>
          <t>ЗГ1-3-2-020</t>
        </is>
      </c>
      <c r="B19" t="inlineStr">
        <is>
          <t>ZORGE9</t>
        </is>
      </c>
      <c r="C19" t="inlineStr">
        <is>
          <t>2020-10-29</t>
        </is>
      </c>
      <c r="D19" t="n">
        <v>11574504.37</v>
      </c>
      <c r="E19" t="inlineStr">
        <is>
          <t>прямая продажа</t>
        </is>
      </c>
      <c r="F19" t="inlineStr">
        <is>
          <t>google</t>
        </is>
      </c>
      <c r="H19" t="inlineStr">
        <is>
          <t>кандидат-брокер найден (канал B_phone)</t>
        </is>
      </c>
      <c r="I19" t="inlineStr">
        <is>
          <t>Бакулина Алла Алексеевна · +7925****716 · PENDING · Аполлинария (осн.)</t>
        </is>
      </c>
      <c r="L19" t="inlineStr">
        <is>
          <t>да</t>
        </is>
      </c>
      <c r="N19" t="inlineStr">
        <is>
          <t>Зорге 9</t>
        </is>
      </c>
      <c r="O19" t="n">
        <v>184</v>
      </c>
      <c r="P19" s="2" t="inlineStr">
        <is>
          <t>https://docs.google.com/spreadsheets/d/1llfc8VOWMCi72BB-ICBXh_7mMraFTdHImSGv7TGyRuw/edit#range=A184</t>
        </is>
      </c>
      <c r="Q19" s="2" t="inlineStr">
        <is>
          <t>https://broker.stmichael.ru/go/amo/lead/21887497</t>
        </is>
      </c>
    </row>
    <row r="20">
      <c r="A20" t="inlineStr">
        <is>
          <t>ЗГ2-7-3-064</t>
        </is>
      </c>
      <c r="B20" t="inlineStr">
        <is>
          <t>ZORGE9</t>
        </is>
      </c>
      <c r="C20" t="inlineStr">
        <is>
          <t>2020-11-09</t>
        </is>
      </c>
      <c r="D20" t="n">
        <v>15617733.12</v>
      </c>
      <c r="E20" t="inlineStr">
        <is>
          <t>прямая продажа (реклама/иное: CPA Adv.Estate)</t>
        </is>
      </c>
      <c r="F20" t="inlineStr">
        <is>
          <t>CPA Adv.Estate</t>
        </is>
      </c>
      <c r="H20" t="inlineStr">
        <is>
          <t>кандидат-брокер найден (канал B_phone)</t>
        </is>
      </c>
      <c r="I20" t="inlineStr">
        <is>
          <t>Бакулина Алла Алексеевна · +7925****716 · PENDING · Аполлинария (осн.)</t>
        </is>
      </c>
      <c r="L20" t="inlineStr">
        <is>
          <t>да</t>
        </is>
      </c>
      <c r="N20" t="inlineStr">
        <is>
          <t>Зорге 9</t>
        </is>
      </c>
      <c r="O20" t="n">
        <v>190</v>
      </c>
      <c r="P20" s="2" t="inlineStr">
        <is>
          <t>https://docs.google.com/spreadsheets/d/1llfc8VOWMCi72BB-ICBXh_7mMraFTdHImSGv7TGyRuw/edit#range=A190</t>
        </is>
      </c>
      <c r="Q20" s="2" t="inlineStr">
        <is>
          <t>https://broker.stmichael.ru/go/amo/lead/21428719</t>
        </is>
      </c>
    </row>
    <row r="21">
      <c r="A21" t="inlineStr">
        <is>
          <t>ЗГ2-8-3-081</t>
        </is>
      </c>
      <c r="B21" t="inlineStr">
        <is>
          <t>ZORGE9</t>
        </is>
      </c>
      <c r="C21" t="inlineStr">
        <is>
          <t>2021-01-27</t>
        </is>
      </c>
      <c r="D21" t="n">
        <v>17458140</v>
      </c>
      <c r="E21" t="inlineStr">
        <is>
          <t>прямая продажа (реклама/иное: novostroyM)</t>
        </is>
      </c>
      <c r="F21" t="inlineStr">
        <is>
          <t>novostroyM</t>
        </is>
      </c>
      <c r="H21" t="inlineStr">
        <is>
          <t>кандидат-брокер найден (канал B_phone)</t>
        </is>
      </c>
      <c r="I21" t="inlineStr">
        <is>
          <t>Богданов Александр Викторович · +7909****712 · PENDING · ООО «Эгейн-Эстейт»</t>
        </is>
      </c>
      <c r="L21" t="inlineStr">
        <is>
          <t>да</t>
        </is>
      </c>
      <c r="N21" t="inlineStr">
        <is>
          <t>Зорге 9</t>
        </is>
      </c>
      <c r="O21" t="n">
        <v>246</v>
      </c>
      <c r="P21" s="2" t="inlineStr">
        <is>
          <t>https://docs.google.com/spreadsheets/d/1llfc8VOWMCi72BB-ICBXh_7mMraFTdHImSGv7TGyRuw/edit#range=A246</t>
        </is>
      </c>
      <c r="Q21" s="2" t="inlineStr">
        <is>
          <t>https://broker.stmichael.ru/go/amo/lead/23163705</t>
        </is>
      </c>
    </row>
    <row r="22">
      <c r="A22" t="inlineStr">
        <is>
          <t>ЗГ2-13-2-138</t>
        </is>
      </c>
      <c r="B22" t="inlineStr">
        <is>
          <t>ZORGE9</t>
        </is>
      </c>
      <c r="C22" t="inlineStr">
        <is>
          <t>2021-01-29</t>
        </is>
      </c>
      <c r="D22" t="n">
        <v>15312120.5</v>
      </c>
      <c r="E22" t="inlineStr">
        <is>
          <t>прямая продажа</t>
        </is>
      </c>
      <c r="F22" t="inlineStr">
        <is>
          <t>google_ads</t>
        </is>
      </c>
      <c r="H22" t="inlineStr">
        <is>
          <t>кандидат-брокер найден (канал B_phone)</t>
        </is>
      </c>
      <c r="I22" t="inlineStr">
        <is>
          <t>Бакулина Алла Алексеевна · +7925****716 · PENDING · Аполлинария (осн.)</t>
        </is>
      </c>
      <c r="L22" t="inlineStr">
        <is>
          <t>да</t>
        </is>
      </c>
      <c r="N22" t="inlineStr">
        <is>
          <t>Зорге 9</t>
        </is>
      </c>
      <c r="O22" t="n">
        <v>247</v>
      </c>
      <c r="P22" s="2" t="inlineStr">
        <is>
          <t>https://docs.google.com/spreadsheets/d/1llfc8VOWMCi72BB-ICBXh_7mMraFTdHImSGv7TGyRuw/edit#range=A247</t>
        </is>
      </c>
      <c r="Q22" s="2" t="inlineStr">
        <is>
          <t>https://broker.stmichael.ru/go/amo/lead/23529377</t>
        </is>
      </c>
    </row>
    <row r="23">
      <c r="A23" t="inlineStr">
        <is>
          <t>ЗГ2-18-3-202</t>
        </is>
      </c>
      <c r="B23" t="inlineStr">
        <is>
          <t>ZORGE9</t>
        </is>
      </c>
      <c r="C23" t="inlineStr">
        <is>
          <t>2021-02-20</t>
        </is>
      </c>
      <c r="D23" t="n">
        <v>17311375</v>
      </c>
      <c r="E23" t="inlineStr">
        <is>
          <t>прямая продажа</t>
        </is>
      </c>
      <c r="F23" t="inlineStr">
        <is>
          <t>yand dir</t>
        </is>
      </c>
      <c r="H23" t="inlineStr">
        <is>
          <t>кандидат-брокер найден (канал B_phone)</t>
        </is>
      </c>
      <c r="I23" t="inlineStr">
        <is>
          <t>Баранов Роман · +7926****068 · PENDING · —</t>
        </is>
      </c>
      <c r="N23" t="inlineStr">
        <is>
          <t>Зорге 9</t>
        </is>
      </c>
      <c r="O23" t="n">
        <v>262</v>
      </c>
      <c r="P23" s="2" t="inlineStr">
        <is>
          <t>https://docs.google.com/spreadsheets/d/1llfc8VOWMCi72BB-ICBXh_7mMraFTdHImSGv7TGyRuw/edit#range=A262</t>
        </is>
      </c>
      <c r="Q23" s="2" t="inlineStr">
        <is>
          <t>https://broker.stmichael.ru/go/amo/lead/22492491</t>
        </is>
      </c>
    </row>
    <row r="24">
      <c r="A24" t="inlineStr">
        <is>
          <t>ЗГ2-6-3-052</t>
        </is>
      </c>
      <c r="B24" t="inlineStr">
        <is>
          <t>ZORGE9</t>
        </is>
      </c>
      <c r="C24" t="inlineStr">
        <is>
          <t>2021-02-24</t>
        </is>
      </c>
      <c r="D24" t="n">
        <v>18246004</v>
      </c>
      <c r="E24" t="inlineStr">
        <is>
          <t>прямая продажа</t>
        </is>
      </c>
      <c r="F24" t="inlineStr">
        <is>
          <t>google</t>
        </is>
      </c>
      <c r="H24" t="inlineStr">
        <is>
          <t>кандидат-брокер найден (канал B_phone)</t>
        </is>
      </c>
      <c r="I24" t="inlineStr">
        <is>
          <t>Бакулина Алла Алексеевна · +7925****716 · PENDING · Аполлинария (осн.)</t>
        </is>
      </c>
      <c r="L24" t="inlineStr">
        <is>
          <t>да</t>
        </is>
      </c>
      <c r="N24" t="inlineStr">
        <is>
          <t>Зорге 9</t>
        </is>
      </c>
      <c r="O24" t="n">
        <v>264</v>
      </c>
      <c r="P24" s="2" t="inlineStr">
        <is>
          <t>https://docs.google.com/spreadsheets/d/1llfc8VOWMCi72BB-ICBXh_7mMraFTdHImSGv7TGyRuw/edit#range=A264</t>
        </is>
      </c>
      <c r="Q24" s="2" t="inlineStr">
        <is>
          <t>https://broker.stmichael.ru/go/amo/lead/23655589</t>
        </is>
      </c>
    </row>
    <row r="25">
      <c r="A25" t="inlineStr">
        <is>
          <t>ЗГ3-11-1-140</t>
        </is>
      </c>
      <c r="B25" t="inlineStr">
        <is>
          <t>ZORGE9</t>
        </is>
      </c>
      <c r="C25" t="inlineStr">
        <is>
          <t>2021-03-25</t>
        </is>
      </c>
      <c r="D25" t="n">
        <v>10861693</v>
      </c>
      <c r="E25" t="inlineStr">
        <is>
          <t>прямая продажа</t>
        </is>
      </c>
      <c r="F25" t="inlineStr">
        <is>
          <t>google</t>
        </is>
      </c>
      <c r="H25" t="inlineStr">
        <is>
          <t>кандидат-брокер найден (канал B_phone)</t>
        </is>
      </c>
      <c r="I25" t="inlineStr">
        <is>
          <t>Бакулина Алла Алексеевна · +7925****716 · PENDING · Аполлинария (осн.)</t>
        </is>
      </c>
      <c r="N25" t="inlineStr">
        <is>
          <t>Зорге 9</t>
        </is>
      </c>
      <c r="O25" t="n">
        <v>283</v>
      </c>
      <c r="P25" s="2" t="inlineStr">
        <is>
          <t>https://docs.google.com/spreadsheets/d/1llfc8VOWMCi72BB-ICBXh_7mMraFTdHImSGv7TGyRuw/edit#range=A283</t>
        </is>
      </c>
      <c r="Q25" s="2" t="inlineStr">
        <is>
          <t>https://broker.stmichael.ru/go/amo/lead/24051185</t>
        </is>
      </c>
    </row>
    <row r="26">
      <c r="A26" t="inlineStr">
        <is>
          <t>ЗГ3-9-1-111</t>
        </is>
      </c>
      <c r="B26" t="inlineStr">
        <is>
          <t>ZORGE9</t>
        </is>
      </c>
      <c r="C26" t="inlineStr">
        <is>
          <t>2021-04-13</t>
        </is>
      </c>
      <c r="D26" t="n">
        <v>10887257.21</v>
      </c>
      <c r="E26" t="inlineStr">
        <is>
          <t>прямая продажа</t>
        </is>
      </c>
      <c r="F26" t="inlineStr">
        <is>
          <t>забор</t>
        </is>
      </c>
      <c r="H26" t="inlineStr">
        <is>
          <t>кандидат-брокер найден (канал B_phone)</t>
        </is>
      </c>
      <c r="I26" t="inlineStr">
        <is>
          <t>Бакулина Алла Алексеевна · +7925****716 · PENDING · Аполлинария (осн.)</t>
        </is>
      </c>
      <c r="L26" t="inlineStr">
        <is>
          <t>да</t>
        </is>
      </c>
      <c r="N26" t="inlineStr">
        <is>
          <t>Зорге 9</t>
        </is>
      </c>
      <c r="O26" t="n">
        <v>292</v>
      </c>
      <c r="P26" s="2" t="inlineStr">
        <is>
          <t>https://docs.google.com/spreadsheets/d/1llfc8VOWMCi72BB-ICBXh_7mMraFTdHImSGv7TGyRuw/edit#range=A292</t>
        </is>
      </c>
      <c r="Q26" s="2" t="inlineStr">
        <is>
          <t>https://broker.stmichael.ru/go/amo/lead/24121449</t>
        </is>
      </c>
    </row>
    <row r="27">
      <c r="A27" t="inlineStr">
        <is>
          <t>ЗГ2-8-1-079</t>
        </is>
      </c>
      <c r="B27" t="inlineStr">
        <is>
          <t>ZORGE9</t>
        </is>
      </c>
      <c r="C27" t="inlineStr">
        <is>
          <t>2021-06-23</t>
        </is>
      </c>
      <c r="D27" t="n">
        <v>12105254</v>
      </c>
      <c r="E27" t="inlineStr">
        <is>
          <t>прямая продажа</t>
        </is>
      </c>
      <c r="F27" t="inlineStr">
        <is>
          <t>yandex</t>
        </is>
      </c>
      <c r="H27" t="inlineStr">
        <is>
          <t>кандидат-брокер найден (канал B_phone)</t>
        </is>
      </c>
      <c r="I27" t="inlineStr">
        <is>
          <t>Бакулина Алла Алексеевна · +7925****716 · PENDING · Аполлинария (осн.)</t>
        </is>
      </c>
      <c r="L27" t="inlineStr">
        <is>
          <t>да</t>
        </is>
      </c>
      <c r="N27" t="inlineStr">
        <is>
          <t>Зорге 9</t>
        </is>
      </c>
      <c r="O27" t="n">
        <v>322</v>
      </c>
      <c r="P27" s="2" t="inlineStr">
        <is>
          <t>https://docs.google.com/spreadsheets/d/1llfc8VOWMCi72BB-ICBXh_7mMraFTdHImSGv7TGyRuw/edit#range=A322</t>
        </is>
      </c>
      <c r="Q27" s="2" t="inlineStr">
        <is>
          <t>https://broker.stmichael.ru/go/amo/lead/23738917</t>
        </is>
      </c>
    </row>
    <row r="28">
      <c r="A28" t="inlineStr">
        <is>
          <t>ЗГ2-14-3-153</t>
        </is>
      </c>
      <c r="B28" t="inlineStr">
        <is>
          <t>ZORGE9</t>
        </is>
      </c>
      <c r="C28" t="inlineStr">
        <is>
          <t>2021-06-28</t>
        </is>
      </c>
      <c r="D28" t="n">
        <v>23969286.5</v>
      </c>
      <c r="E28" t="inlineStr">
        <is>
          <t>прямая продажа</t>
        </is>
      </c>
      <c r="F28" t="inlineStr">
        <is>
          <t>google</t>
        </is>
      </c>
      <c r="H28" t="inlineStr">
        <is>
          <t>кандидат-брокер найден (канал B_phone)</t>
        </is>
      </c>
      <c r="I28" t="inlineStr">
        <is>
          <t>Бакулина Алла Алексеевна · +7925****716 · PENDING · Аполлинария (осн.)</t>
        </is>
      </c>
      <c r="L28" t="inlineStr">
        <is>
          <t>да</t>
        </is>
      </c>
      <c r="N28" t="inlineStr">
        <is>
          <t>Зорге 9</t>
        </is>
      </c>
      <c r="O28" t="n">
        <v>323</v>
      </c>
      <c r="P28" s="2" t="inlineStr">
        <is>
          <t>https://docs.google.com/spreadsheets/d/1llfc8VOWMCi72BB-ICBXh_7mMraFTdHImSGv7TGyRuw/edit#range=A323</t>
        </is>
      </c>
      <c r="Q28" s="2" t="inlineStr">
        <is>
          <t>https://broker.stmichael.ru/go/amo/lead/24626863</t>
        </is>
      </c>
    </row>
    <row r="29">
      <c r="A29" t="inlineStr">
        <is>
          <t>ЗГ2-5-3-045</t>
        </is>
      </c>
      <c r="B29" t="inlineStr">
        <is>
          <t>ZORGE9</t>
        </is>
      </c>
      <c r="C29" t="inlineStr">
        <is>
          <t>2021-07-12</t>
        </is>
      </c>
      <c r="D29" t="n">
        <v>21875821.66</v>
      </c>
      <c r="E29" t="inlineStr">
        <is>
          <t>прямая продажа</t>
        </is>
      </c>
      <c r="F29" t="inlineStr">
        <is>
          <t>yand dir</t>
        </is>
      </c>
      <c r="H29" t="inlineStr">
        <is>
          <t>кандидат-брокер найден (канал B_phone)</t>
        </is>
      </c>
      <c r="I29" t="inlineStr">
        <is>
          <t>Бакулина Алла Алексеевна · +7925****716 · PENDING · Аполлинария (осн.)</t>
        </is>
      </c>
      <c r="N29" t="inlineStr">
        <is>
          <t>Зорге 9</t>
        </is>
      </c>
      <c r="O29" t="n">
        <v>258</v>
      </c>
      <c r="P29" s="2" t="inlineStr">
        <is>
          <t>https://docs.google.com/spreadsheets/d/1llfc8VOWMCi72BB-ICBXh_7mMraFTdHImSGv7TGyRuw/edit#range=A258</t>
        </is>
      </c>
      <c r="Q29" s="2" t="inlineStr">
        <is>
          <t>https://broker.stmichael.ru/go/amo/lead/23648673</t>
        </is>
      </c>
    </row>
    <row r="30">
      <c r="A30" t="inlineStr">
        <is>
          <t>ЗГ2-7-1-072</t>
        </is>
      </c>
      <c r="B30" t="inlineStr">
        <is>
          <t>ZORGE9</t>
        </is>
      </c>
      <c r="C30" t="inlineStr">
        <is>
          <t>2021-07-19</t>
        </is>
      </c>
      <c r="D30" t="n">
        <v>9626799</v>
      </c>
      <c r="E30" t="inlineStr">
        <is>
          <t>прямая продажа</t>
        </is>
      </c>
      <c r="F30" t="inlineStr">
        <is>
          <t>google</t>
        </is>
      </c>
      <c r="H30" t="inlineStr">
        <is>
          <t>кандидат-брокер найден (канал B_phone)</t>
        </is>
      </c>
      <c r="I30" t="inlineStr">
        <is>
          <t>Бакулина Алла Алексеевна · +7925****716 · PENDING · Аполлинария (осн.)</t>
        </is>
      </c>
      <c r="L30" t="inlineStr">
        <is>
          <t>да</t>
        </is>
      </c>
      <c r="N30" t="inlineStr">
        <is>
          <t>Зорге 9</t>
        </is>
      </c>
      <c r="O30" t="n">
        <v>338</v>
      </c>
      <c r="P30" s="2" t="inlineStr">
        <is>
          <t>https://docs.google.com/spreadsheets/d/1llfc8VOWMCi72BB-ICBXh_7mMraFTdHImSGv7TGyRuw/edit#range=A338</t>
        </is>
      </c>
      <c r="Q30" s="2" t="inlineStr">
        <is>
          <t>https://broker.stmichael.ru/go/amo/lead/24529865</t>
        </is>
      </c>
    </row>
    <row r="31">
      <c r="A31" t="inlineStr">
        <is>
          <t>ЗГ2-8-1-083</t>
        </is>
      </c>
      <c r="B31" t="inlineStr">
        <is>
          <t>ZORGE9</t>
        </is>
      </c>
      <c r="C31" t="inlineStr">
        <is>
          <t>2021-07-28</t>
        </is>
      </c>
      <c r="D31" t="n">
        <v>9817600</v>
      </c>
      <c r="E31" t="inlineStr">
        <is>
          <t>прямая продажа</t>
        </is>
      </c>
      <c r="F31" t="inlineStr">
        <is>
          <t>yandex</t>
        </is>
      </c>
      <c r="H31" t="inlineStr">
        <is>
          <t>кандидат-брокер найден (канал B_phone)</t>
        </is>
      </c>
      <c r="I31" t="inlineStr">
        <is>
          <t>Семенова Светлана · +7989****441 · PENDING · —</t>
        </is>
      </c>
      <c r="N31" t="inlineStr">
        <is>
          <t>Зорге 9</t>
        </is>
      </c>
      <c r="O31" t="n">
        <v>346</v>
      </c>
      <c r="P31" s="2" t="inlineStr">
        <is>
          <t>https://docs.google.com/spreadsheets/d/1llfc8VOWMCi72BB-ICBXh_7mMraFTdHImSGv7TGyRuw/edit#range=A346</t>
        </is>
      </c>
      <c r="Q31" s="2" t="inlineStr">
        <is>
          <t>https://broker.stmichael.ru/go/amo/lead/24975131</t>
        </is>
      </c>
    </row>
    <row r="32">
      <c r="A32" t="inlineStr">
        <is>
          <t>ЗГ2-16-1-180</t>
        </is>
      </c>
      <c r="B32" t="inlineStr">
        <is>
          <t>ZORGE9</t>
        </is>
      </c>
      <c r="C32" t="inlineStr">
        <is>
          <t>2021-10-07</t>
        </is>
      </c>
      <c r="D32" t="n">
        <v>10697100</v>
      </c>
      <c r="E32" t="inlineStr">
        <is>
          <t>прямая продажа (реклама/иное: иные источники)</t>
        </is>
      </c>
      <c r="F32" t="inlineStr">
        <is>
          <t>иные источники</t>
        </is>
      </c>
      <c r="H32" t="inlineStr">
        <is>
          <t>кандидат-брокер найден (канал B_phone)</t>
        </is>
      </c>
      <c r="I32" t="inlineStr">
        <is>
          <t>Бакулина Алла Алексеевна · +7925****716 · PENDING · Аполлинария (осн.)</t>
        </is>
      </c>
      <c r="L32" t="inlineStr">
        <is>
          <t>да</t>
        </is>
      </c>
      <c r="N32" t="inlineStr">
        <is>
          <t>Зорге 9</t>
        </is>
      </c>
      <c r="O32" t="n">
        <v>418</v>
      </c>
      <c r="P32" s="2" t="inlineStr">
        <is>
          <t>https://docs.google.com/spreadsheets/d/1llfc8VOWMCi72BB-ICBXh_7mMraFTdHImSGv7TGyRuw/edit#range=A418</t>
        </is>
      </c>
      <c r="Q32" s="2" t="inlineStr">
        <is>
          <t>https://broker.stmichael.ru/go/amo/lead/25409331</t>
        </is>
      </c>
    </row>
    <row r="33">
      <c r="A33" t="inlineStr">
        <is>
          <t>ЗГ2-18-3-196</t>
        </is>
      </c>
      <c r="B33" t="inlineStr">
        <is>
          <t>ZORGE9</t>
        </is>
      </c>
      <c r="C33" t="inlineStr">
        <is>
          <t>2021-10-14</t>
        </is>
      </c>
      <c r="D33" t="n">
        <v>26352000</v>
      </c>
      <c r="E33" t="inlineStr">
        <is>
          <t>прямая продажа</t>
        </is>
      </c>
      <c r="F33" t="inlineStr">
        <is>
          <t>yandex</t>
        </is>
      </c>
      <c r="H33" t="inlineStr">
        <is>
          <t>кандидат-брокер найден (канал B_phone)</t>
        </is>
      </c>
      <c r="I33" t="inlineStr">
        <is>
          <t>Бакулина Алла Алексеевна · +7925****716 · PENDING · Аполлинария (осн.)</t>
        </is>
      </c>
      <c r="L33" t="inlineStr">
        <is>
          <t>да</t>
        </is>
      </c>
      <c r="N33" t="inlineStr">
        <is>
          <t>Зорге 9</t>
        </is>
      </c>
      <c r="O33" t="n">
        <v>421</v>
      </c>
      <c r="P33" s="2" t="inlineStr">
        <is>
          <t>https://docs.google.com/spreadsheets/d/1llfc8VOWMCi72BB-ICBXh_7mMraFTdHImSGv7TGyRuw/edit#range=A421</t>
        </is>
      </c>
      <c r="Q33" s="2" t="inlineStr">
        <is>
          <t>https://broker.stmichael.ru/go/amo/lead/25277605</t>
        </is>
      </c>
    </row>
    <row r="34">
      <c r="A34" t="inlineStr">
        <is>
          <t>ЗГ2-12-1-132</t>
        </is>
      </c>
      <c r="B34" t="inlineStr">
        <is>
          <t>ZORGE9</t>
        </is>
      </c>
      <c r="C34" t="inlineStr">
        <is>
          <t>2021-10-21</t>
        </is>
      </c>
      <c r="D34" t="n">
        <v>10591609</v>
      </c>
      <c r="E34" t="inlineStr">
        <is>
          <t>прямая продажа (реклама/иное: dvigus_yastreb)</t>
        </is>
      </c>
      <c r="F34" t="inlineStr">
        <is>
          <t>dvigus_yastreb</t>
        </is>
      </c>
      <c r="H34" t="inlineStr">
        <is>
          <t>кандидат-брокер найден (канал B_phone)</t>
        </is>
      </c>
      <c r="I34" t="inlineStr">
        <is>
          <t>Бакулина Алла Алексеевна · +7925****716 · PENDING · Аполлинария (осн.)</t>
        </is>
      </c>
      <c r="N34" t="inlineStr">
        <is>
          <t>Зорге 9</t>
        </is>
      </c>
      <c r="O34" t="n">
        <v>439</v>
      </c>
      <c r="P34" s="2" t="inlineStr">
        <is>
          <t>https://docs.google.com/spreadsheets/d/1llfc8VOWMCi72BB-ICBXh_7mMraFTdHImSGv7TGyRuw/edit#range=A439</t>
        </is>
      </c>
      <c r="Q34" s="2" t="inlineStr">
        <is>
          <t>https://broker.stmichael.ru/go/amo/lead/10054715</t>
        </is>
      </c>
    </row>
    <row r="35">
      <c r="A35" t="inlineStr">
        <is>
          <t>ЗГ2-12-1-125а</t>
        </is>
      </c>
      <c r="B35" t="inlineStr">
        <is>
          <t>ZORGE9</t>
        </is>
      </c>
      <c r="C35" t="inlineStr">
        <is>
          <t>2021-11-16</t>
        </is>
      </c>
      <c r="D35" t="n">
        <v>11028400</v>
      </c>
      <c r="E35" t="inlineStr">
        <is>
          <t>прямая продажа (реклама/иное: facebook_traffic)</t>
        </is>
      </c>
      <c r="F35" t="inlineStr">
        <is>
          <t>facebook_traffic</t>
        </is>
      </c>
      <c r="H35" t="inlineStr">
        <is>
          <t>кандидат-брокер найден (канал B_phone)</t>
        </is>
      </c>
      <c r="I35" t="inlineStr">
        <is>
          <t>Краснокутская Ксения · +7903****055 · PENDING · —</t>
        </is>
      </c>
      <c r="L35" t="inlineStr">
        <is>
          <t>да</t>
        </is>
      </c>
      <c r="N35" t="inlineStr">
        <is>
          <t>Зорге 9</t>
        </is>
      </c>
      <c r="O35" t="n">
        <v>452</v>
      </c>
      <c r="P35" s="2" t="inlineStr">
        <is>
          <t>https://docs.google.com/spreadsheets/d/1llfc8VOWMCi72BB-ICBXh_7mMraFTdHImSGv7TGyRuw/edit#range=A452</t>
        </is>
      </c>
      <c r="Q35" s="2" t="inlineStr">
        <is>
          <t>https://broker.stmichael.ru/go/amo/lead/24879815</t>
        </is>
      </c>
    </row>
    <row r="36">
      <c r="A36" t="inlineStr">
        <is>
          <t>ЗГ2-6-1-060</t>
        </is>
      </c>
      <c r="B36" t="inlineStr">
        <is>
          <t>ZORGE9</t>
        </is>
      </c>
      <c r="C36" t="inlineStr">
        <is>
          <t>2021-12-03</t>
        </is>
      </c>
      <c r="D36" t="n">
        <v>10404175</v>
      </c>
      <c r="E36" t="inlineStr">
        <is>
          <t>прямая продажа (реклама/иное: facebook_traffic)</t>
        </is>
      </c>
      <c r="F36" t="inlineStr">
        <is>
          <t>facebook_traffic</t>
        </is>
      </c>
      <c r="H36" t="inlineStr">
        <is>
          <t>кандидат-брокер найден (канал B_phone)</t>
        </is>
      </c>
      <c r="I36" t="inlineStr">
        <is>
          <t>Богданов Александр Викторович · +7909****712 · PENDING · ООО «Эгейн-Эстейт»</t>
        </is>
      </c>
      <c r="L36" t="inlineStr">
        <is>
          <t>да</t>
        </is>
      </c>
      <c r="N36" t="inlineStr">
        <is>
          <t>Зорге 9</t>
        </is>
      </c>
      <c r="O36" t="n">
        <v>466</v>
      </c>
      <c r="P36" s="2" t="inlineStr">
        <is>
          <t>https://docs.google.com/spreadsheets/d/1llfc8VOWMCi72BB-ICBXh_7mMraFTdHImSGv7TGyRuw/edit#range=A466</t>
        </is>
      </c>
      <c r="Q36" s="2" t="inlineStr">
        <is>
          <t>https://broker.stmichael.ru/go/amo/lead/25604923</t>
        </is>
      </c>
    </row>
    <row r="37">
      <c r="A37" t="inlineStr">
        <is>
          <t>ЗГ2-15-1-167а</t>
        </is>
      </c>
      <c r="B37" t="inlineStr">
        <is>
          <t>ZORGE9</t>
        </is>
      </c>
      <c r="C37" t="inlineStr">
        <is>
          <t>2022-01-26</t>
        </is>
      </c>
      <c r="D37" t="n">
        <v>11601400</v>
      </c>
      <c r="E37" t="inlineStr">
        <is>
          <t>прямая продажа</t>
        </is>
      </c>
      <c r="F37" t="inlineStr">
        <is>
          <t>avito</t>
        </is>
      </c>
      <c r="H37" t="inlineStr">
        <is>
          <t>кандидат-брокер найден (канал B_phone)</t>
        </is>
      </c>
      <c r="I37" t="inlineStr">
        <is>
          <t>Бакулина Алла Алексеевна · +7925****716 · PENDING · Аполлинария (осн.)</t>
        </is>
      </c>
      <c r="N37" t="inlineStr">
        <is>
          <t>Зорге 9</t>
        </is>
      </c>
      <c r="O37" t="n">
        <v>548</v>
      </c>
      <c r="P37" s="2" t="inlineStr">
        <is>
          <t>https://docs.google.com/spreadsheets/d/1llfc8VOWMCi72BB-ICBXh_7mMraFTdHImSGv7TGyRuw/edit#range=A548</t>
        </is>
      </c>
      <c r="Q37" s="2" t="inlineStr">
        <is>
          <t>https://broker.stmichael.ru/go/amo/lead/26153231</t>
        </is>
      </c>
    </row>
    <row r="38">
      <c r="A38" t="inlineStr">
        <is>
          <t>ЗГ1-4-1-035а</t>
        </is>
      </c>
      <c r="B38" t="inlineStr">
        <is>
          <t>ZORGE9</t>
        </is>
      </c>
      <c r="C38" t="inlineStr">
        <is>
          <t>2022-02-25</t>
        </is>
      </c>
      <c r="D38" t="n">
        <v>15650412</v>
      </c>
      <c r="E38" t="inlineStr">
        <is>
          <t>прямая продажа</t>
        </is>
      </c>
      <c r="F38" t="inlineStr">
        <is>
          <t>забор</t>
        </is>
      </c>
      <c r="H38" t="inlineStr">
        <is>
          <t>кандидат-брокер найден (канал B_phone)</t>
        </is>
      </c>
      <c r="I38" t="inlineStr">
        <is>
          <t>Олег Силантьев · +7926****779 · PENDING · Офис на Петровке (осн.)</t>
        </is>
      </c>
      <c r="L38" t="inlineStr">
        <is>
          <t>да</t>
        </is>
      </c>
      <c r="N38" t="inlineStr">
        <is>
          <t>Зорге 9</t>
        </is>
      </c>
      <c r="O38" t="n">
        <v>565</v>
      </c>
      <c r="P38" s="2" t="inlineStr">
        <is>
          <t>https://docs.google.com/spreadsheets/d/1llfc8VOWMCi72BB-ICBXh_7mMraFTdHImSGv7TGyRuw/edit#range=A565</t>
        </is>
      </c>
      <c r="Q38" s="2" t="inlineStr">
        <is>
          <t>https://broker.stmichael.ru/go/amo/lead/26187503</t>
        </is>
      </c>
    </row>
    <row r="39">
      <c r="A39" t="inlineStr">
        <is>
          <t>КЛ-02.137</t>
        </is>
      </c>
      <c r="B39" t="inlineStr">
        <is>
          <t>ZORGE9</t>
        </is>
      </c>
      <c r="C39" t="inlineStr">
        <is>
          <t>2023-02-28</t>
        </is>
      </c>
      <c r="D39" t="n">
        <v>639280</v>
      </c>
      <c r="E39" t="inlineStr">
        <is>
          <t>прямая продажа</t>
        </is>
      </c>
      <c r="F39" t="inlineStr">
        <is>
          <t>купил апарт</t>
        </is>
      </c>
      <c r="H39" t="inlineStr">
        <is>
          <t>кандидат-брокер найден (канал B_phone)</t>
        </is>
      </c>
      <c r="I39" t="inlineStr">
        <is>
          <t>79055598974 · +7905****974 · PENDING · —</t>
        </is>
      </c>
      <c r="L39" t="inlineStr">
        <is>
          <t>да</t>
        </is>
      </c>
      <c r="N39" t="inlineStr">
        <is>
          <t>Зорге 9</t>
        </is>
      </c>
      <c r="O39" t="n">
        <v>725</v>
      </c>
      <c r="P39" s="2" t="inlineStr">
        <is>
          <t>https://docs.google.com/spreadsheets/d/1llfc8VOWMCi72BB-ICBXh_7mMraFTdHImSGv7TGyRuw/edit#range=A725</t>
        </is>
      </c>
      <c r="Q39" s="2" t="inlineStr">
        <is>
          <t>https://broker.stmichael.ru/go/amo/lead/27801915</t>
        </is>
      </c>
    </row>
    <row r="40">
      <c r="A40" t="inlineStr">
        <is>
          <t>ЗГ3-6-1-063м</t>
        </is>
      </c>
      <c r="B40" t="inlineStr">
        <is>
          <t>ZORGE9</t>
        </is>
      </c>
      <c r="C40" t="inlineStr">
        <is>
          <t>2023-08-29</t>
        </is>
      </c>
      <c r="D40" t="n">
        <v>10919424</v>
      </c>
      <c r="E40" t="inlineStr">
        <is>
          <t>прямая продажа</t>
        </is>
      </c>
      <c r="F40" t="inlineStr">
        <is>
          <t>google</t>
        </is>
      </c>
      <c r="H40" t="inlineStr">
        <is>
          <t>кандидат-брокер найден (канал B_phone)</t>
        </is>
      </c>
      <c r="I40" t="inlineStr">
        <is>
          <t>Михеев Сергей Владимирович · +7926****668 · PENDING · —</t>
        </is>
      </c>
      <c r="N40" t="inlineStr">
        <is>
          <t>Зорге 9</t>
        </is>
      </c>
      <c r="O40" t="n">
        <v>826</v>
      </c>
      <c r="P40" s="2" t="inlineStr">
        <is>
          <t>https://docs.google.com/spreadsheets/d/1llfc8VOWMCi72BB-ICBXh_7mMraFTdHImSGv7TGyRuw/edit#range=A826</t>
        </is>
      </c>
      <c r="Q40" s="2" t="inlineStr">
        <is>
          <t>https://broker.stmichael.ru/go/amo/lead/28894567</t>
        </is>
      </c>
    </row>
    <row r="41">
      <c r="A41" t="inlineStr">
        <is>
          <t>ЗГ2-12-1-128</t>
        </is>
      </c>
      <c r="B41" t="inlineStr">
        <is>
          <t>ZORGE9</t>
        </is>
      </c>
      <c r="C41" t="inlineStr">
        <is>
          <t>2023-10-02</t>
        </is>
      </c>
      <c r="D41" t="n">
        <v>14244720</v>
      </c>
      <c r="E41" t="inlineStr">
        <is>
          <t>прямая продажа</t>
        </is>
      </c>
      <c r="F41" t="inlineStr">
        <is>
          <t>yandex-map</t>
        </is>
      </c>
      <c r="H41" t="inlineStr">
        <is>
          <t>кандидат-брокер найден (канал B_phone)</t>
        </is>
      </c>
      <c r="I41" t="inlineStr">
        <is>
          <t>Ольга Ольга · +7903****421 · PENDING · Beseda Group</t>
        </is>
      </c>
      <c r="L41" t="inlineStr">
        <is>
          <t>да</t>
        </is>
      </c>
      <c r="N41" t="inlineStr">
        <is>
          <t>Зорге 9</t>
        </is>
      </c>
      <c r="O41" t="n">
        <v>858</v>
      </c>
      <c r="P41" s="2" t="inlineStr">
        <is>
          <t>https://docs.google.com/spreadsheets/d/1llfc8VOWMCi72BB-ICBXh_7mMraFTdHImSGv7TGyRuw/edit#range=A858</t>
        </is>
      </c>
      <c r="Q41" s="2" t="inlineStr">
        <is>
          <t>https://broker.stmichael.ru/go/amo/lead/29311071</t>
        </is>
      </c>
    </row>
    <row r="42">
      <c r="A42" t="inlineStr">
        <is>
          <t>ЗГ1-3-2-018</t>
        </is>
      </c>
      <c r="B42" t="inlineStr">
        <is>
          <t>ZORGE9</t>
        </is>
      </c>
      <c r="C42" t="inlineStr">
        <is>
          <t>2023-10-27</t>
        </is>
      </c>
      <c r="D42" t="n">
        <v>20956940</v>
      </c>
      <c r="E42" t="inlineStr">
        <is>
          <t>прямая продажа</t>
        </is>
      </c>
      <c r="F42" t="inlineStr">
        <is>
          <t>google</t>
        </is>
      </c>
      <c r="H42" t="inlineStr">
        <is>
          <t>кандидат-брокер найден (канал B_phone)</t>
        </is>
      </c>
      <c r="I42" t="inlineStr">
        <is>
          <t>Кирюшин Андрей Вячеславович · +7929****311 · PENDING · Инвест7</t>
        </is>
      </c>
      <c r="L42" t="inlineStr">
        <is>
          <t>да</t>
        </is>
      </c>
      <c r="N42" t="inlineStr">
        <is>
          <t>Зорге 9</t>
        </is>
      </c>
      <c r="O42" t="n">
        <v>747</v>
      </c>
      <c r="P42" s="2" t="inlineStr">
        <is>
          <t>https://docs.google.com/spreadsheets/d/1llfc8VOWMCi72BB-ICBXh_7mMraFTdHImSGv7TGyRuw/edit#range=A747</t>
        </is>
      </c>
      <c r="Q42" s="2" t="inlineStr">
        <is>
          <t>https://broker.stmichael.ru/go/amo/lead/29208987</t>
        </is>
      </c>
    </row>
    <row r="43">
      <c r="A43" t="inlineStr">
        <is>
          <t>ЗГ1-13-3-142</t>
        </is>
      </c>
      <c r="B43" t="inlineStr">
        <is>
          <t>ZORGE9</t>
        </is>
      </c>
      <c r="C43" t="inlineStr">
        <is>
          <t>2023-11-16</t>
        </is>
      </c>
      <c r="D43" t="n">
        <v>25361810</v>
      </c>
      <c r="E43" t="inlineStr">
        <is>
          <t>прямая продажа</t>
        </is>
      </c>
      <c r="F43" t="inlineStr">
        <is>
          <t>google</t>
        </is>
      </c>
      <c r="H43" t="inlineStr">
        <is>
          <t>кандидат-брокер найден (канал B_phone)</t>
        </is>
      </c>
      <c r="I43" t="inlineStr">
        <is>
          <t>Михеев Сергей Владимирович · +7926****668 · PENDING · —</t>
        </is>
      </c>
      <c r="N43" t="inlineStr">
        <is>
          <t>Зорге 9</t>
        </is>
      </c>
      <c r="O43" t="n">
        <v>884</v>
      </c>
      <c r="P43" s="2" t="inlineStr">
        <is>
          <t>https://docs.google.com/spreadsheets/d/1llfc8VOWMCi72BB-ICBXh_7mMraFTdHImSGv7TGyRuw/edit#range=A884</t>
        </is>
      </c>
      <c r="Q43" s="2" t="inlineStr">
        <is>
          <t>https://broker.stmichael.ru/go/amo/lead/29061175</t>
        </is>
      </c>
    </row>
    <row r="44">
      <c r="A44" t="inlineStr">
        <is>
          <t>ЗГ3-13-1-159</t>
        </is>
      </c>
      <c r="B44" t="inlineStr">
        <is>
          <t>ZORGE9</t>
        </is>
      </c>
      <c r="C44" t="inlineStr">
        <is>
          <t>2024-07-27</t>
        </is>
      </c>
      <c r="D44" t="n">
        <v>11934399</v>
      </c>
      <c r="E44" t="inlineStr">
        <is>
          <t>прямая продажа</t>
        </is>
      </c>
      <c r="F44" t="inlineStr">
        <is>
          <t>yandex</t>
        </is>
      </c>
      <c r="H44" t="inlineStr">
        <is>
          <t>кандидат-брокер найден (канал B_phone)</t>
        </is>
      </c>
      <c r="I44" t="inlineStr">
        <is>
          <t>Бакулина Алла Алексеевна · +7925****716 · PENDING · Аполлинария (осн.)</t>
        </is>
      </c>
      <c r="L44" t="inlineStr">
        <is>
          <t>да</t>
        </is>
      </c>
      <c r="N44" t="inlineStr">
        <is>
          <t>Зорге 9</t>
        </is>
      </c>
      <c r="O44" t="n">
        <v>274</v>
      </c>
      <c r="P44" s="2" t="inlineStr">
        <is>
          <t>https://docs.google.com/spreadsheets/d/1llfc8VOWMCi72BB-ICBXh_7mMraFTdHImSGv7TGyRuw/edit#range=A274</t>
        </is>
      </c>
      <c r="Q44" s="2" t="inlineStr">
        <is>
          <t>https://broker.stmichael.ru/go/amo/lead/23931405</t>
        </is>
      </c>
    </row>
    <row r="45">
      <c r="A45" t="inlineStr">
        <is>
          <t>ЗГ1-1-295 (К1П6)</t>
        </is>
      </c>
      <c r="B45" t="inlineStr">
        <is>
          <t>ZORGE9</t>
        </is>
      </c>
      <c r="C45" t="inlineStr">
        <is>
          <t>2024-08-28</t>
        </is>
      </c>
      <c r="D45" t="n">
        <v>86500518</v>
      </c>
      <c r="E45" t="inlineStr">
        <is>
          <t>прямая продажа</t>
        </is>
      </c>
      <c r="F45" t="inlineStr">
        <is>
          <t>самоход</t>
        </is>
      </c>
      <c r="H45" t="inlineStr">
        <is>
          <t>кандидат-брокер найден (канал B_phone)</t>
        </is>
      </c>
      <c r="I45" t="inlineStr">
        <is>
          <t>Полехина Юлия · +7939****262 · PENDING · —</t>
        </is>
      </c>
      <c r="L45" t="inlineStr">
        <is>
          <t>да</t>
        </is>
      </c>
      <c r="N45" t="inlineStr">
        <is>
          <t>Зорге 9</t>
        </is>
      </c>
      <c r="O45" t="n">
        <v>1027</v>
      </c>
      <c r="P45" s="2" t="inlineStr">
        <is>
          <t>https://docs.google.com/spreadsheets/d/1llfc8VOWMCi72BB-ICBXh_7mMraFTdHImSGv7TGyRuw/edit#range=A1027</t>
        </is>
      </c>
      <c r="Q45" s="2" t="inlineStr">
        <is>
          <t>https://broker.stmichael.ru/go/amo/lead/30787654</t>
        </is>
      </c>
    </row>
    <row r="46">
      <c r="A46" t="inlineStr">
        <is>
          <t>ЗГ3-11-3-132м</t>
        </is>
      </c>
      <c r="B46" t="inlineStr">
        <is>
          <t>ZORGE9</t>
        </is>
      </c>
      <c r="C46" t="inlineStr">
        <is>
          <t>2025-06-03</t>
        </is>
      </c>
      <c r="D46" t="n">
        <v>27200648.92</v>
      </c>
      <c r="E46" t="inlineStr">
        <is>
          <t>прямая продажа</t>
        </is>
      </c>
      <c r="F46" t="inlineStr">
        <is>
          <t>AGM</t>
        </is>
      </c>
      <c r="H46" t="inlineStr">
        <is>
          <t>кандидат-брокер найден (канал B_phone)</t>
        </is>
      </c>
      <c r="I46" t="inlineStr">
        <is>
          <t>Смолинов Вадим Михайлович · +7926****678 · PENDING · —</t>
        </is>
      </c>
      <c r="L46" t="inlineStr">
        <is>
          <t>да</t>
        </is>
      </c>
      <c r="N46" t="inlineStr">
        <is>
          <t>Зорге 9</t>
        </is>
      </c>
      <c r="O46" t="n">
        <v>1139</v>
      </c>
      <c r="P46" s="2" t="inlineStr">
        <is>
          <t>https://docs.google.com/spreadsheets/d/1llfc8VOWMCi72BB-ICBXh_7mMraFTdHImSGv7TGyRuw/edit#range=A1139</t>
        </is>
      </c>
      <c r="Q46" s="2" t="inlineStr">
        <is>
          <t>https://broker.stmichael.ru/go/amo/lead/31209105</t>
        </is>
      </c>
    </row>
    <row r="47">
      <c r="A47" t="inlineStr">
        <is>
          <t>ЗГ3-6-1-062м</t>
        </is>
      </c>
      <c r="B47" t="inlineStr">
        <is>
          <t>ZORGE9</t>
        </is>
      </c>
      <c r="C47" t="inlineStr">
        <is>
          <t>2023-03-21</t>
        </is>
      </c>
      <c r="D47" t="n">
        <v>12818860</v>
      </c>
      <c r="E47" t="inlineStr">
        <is>
          <t>прямая продажа</t>
        </is>
      </c>
      <c r="F47" t="inlineStr">
        <is>
          <t>yandex_vim</t>
        </is>
      </c>
      <c r="H47" t="inlineStr">
        <is>
          <t>кандидат-брокер найден (канал E)</t>
        </is>
      </c>
      <c r="I47" t="inlineStr">
        <is>
          <t>Лебедева Яна Александровна · +7901****337 · PENDING · ИП Лебедева Яна Александровна</t>
        </is>
      </c>
      <c r="L47" t="inlineStr">
        <is>
          <t>да</t>
        </is>
      </c>
      <c r="N47" t="inlineStr">
        <is>
          <t>Зорге 9</t>
        </is>
      </c>
      <c r="O47" t="n">
        <v>744</v>
      </c>
      <c r="P47" s="2" t="inlineStr">
        <is>
          <t>https://docs.google.com/spreadsheets/d/1llfc8VOWMCi72BB-ICBXh_7mMraFTdHImSGv7TGyRuw/edit#range=A744</t>
        </is>
      </c>
      <c r="Q47" s="2" t="inlineStr">
        <is>
          <t>https://broker.stmichael.ru/go/amo/lead/27794619</t>
        </is>
      </c>
    </row>
    <row r="48">
      <c r="A48" t="inlineStr">
        <is>
          <t>СБ1-4-1с-027</t>
        </is>
      </c>
      <c r="B48" t="inlineStr">
        <is>
          <t>SILVER_BOR</t>
        </is>
      </c>
      <c r="C48" t="inlineStr">
        <is>
          <t>2025-11-24</t>
        </is>
      </c>
      <c r="D48" t="n">
        <v>15177542.3</v>
      </c>
      <c r="E48" t="inlineStr">
        <is>
          <t>прямая продажа</t>
        </is>
      </c>
      <c r="F48" t="inlineStr">
        <is>
          <t>AGM</t>
        </is>
      </c>
      <c r="H48" t="inlineStr">
        <is>
          <t>кандидат-брокер найден (канал F)</t>
        </is>
      </c>
      <c r="I48" t="inlineStr">
        <is>
          <t>Ивченко Вероника Алексеевна · +7920****222 · PENDING · Trend Agent (осн.)</t>
        </is>
      </c>
      <c r="N48" t="inlineStr">
        <is>
          <t>Серебряный бор</t>
        </is>
      </c>
      <c r="O48" t="n">
        <v>63</v>
      </c>
      <c r="P48" s="2" t="inlineStr">
        <is>
          <t>https://docs.google.com/spreadsheets/d/18TXVNvdvQvTTEcCE6SXJM42W2UtYBS_zceiN8b5w8HE/edit#range=A63</t>
        </is>
      </c>
      <c r="Q48" s="2" t="inlineStr">
        <is>
          <t>https://broker.stmichael.ru/go/amo/lead/31225895</t>
        </is>
      </c>
    </row>
    <row r="49">
      <c r="A49" t="inlineStr">
        <is>
          <t>ЗГ1-13-2-139</t>
        </is>
      </c>
      <c r="B49" t="inlineStr">
        <is>
          <t>ZORGE9</t>
        </is>
      </c>
      <c r="C49" t="inlineStr">
        <is>
          <t>2022-04-07</t>
        </is>
      </c>
      <c r="D49" t="n">
        <v>28698614</v>
      </c>
      <c r="E49" t="inlineStr">
        <is>
          <t>прямая продажа (реклама/иное: adsmart)</t>
        </is>
      </c>
      <c r="F49" t="inlineStr">
        <is>
          <t>adsmart</t>
        </is>
      </c>
      <c r="H49" t="inlineStr">
        <is>
          <t>кандидат-брокер найден (канал F)</t>
        </is>
      </c>
      <c r="I49" t="inlineStr">
        <is>
          <t>Воронкова Мария Дмитриевна · +7926****010 · PENDING · ИП Воронкова</t>
        </is>
      </c>
      <c r="N49" t="inlineStr">
        <is>
          <t>Зорге 9</t>
        </is>
      </c>
      <c r="O49" t="n">
        <v>447</v>
      </c>
      <c r="P49" s="2" t="inlineStr">
        <is>
          <t>https://docs.google.com/spreadsheets/d/1llfc8VOWMCi72BB-ICBXh_7mMraFTdHImSGv7TGyRuw/edit#range=A447</t>
        </is>
      </c>
      <c r="Q49" s="2" t="inlineStr">
        <is>
          <t>https://broker.stmichael.ru/go/amo/lead/25994493</t>
        </is>
      </c>
    </row>
    <row r="50">
      <c r="A50" t="inlineStr">
        <is>
          <t>ЗГ1-12-2-128</t>
        </is>
      </c>
      <c r="B50" t="inlineStr">
        <is>
          <t>ZORGE9</t>
        </is>
      </c>
      <c r="C50" t="inlineStr">
        <is>
          <t>2022-09-13</t>
        </is>
      </c>
      <c r="D50" t="n">
        <v>25904996</v>
      </c>
      <c r="E50" t="inlineStr">
        <is>
          <t>прямая продажа</t>
        </is>
      </c>
      <c r="F50" t="inlineStr">
        <is>
          <t>cian</t>
        </is>
      </c>
      <c r="H50" t="inlineStr">
        <is>
          <t>кандидат-брокер найден (канал F)</t>
        </is>
      </c>
      <c r="I50" t="inlineStr">
        <is>
          <t>Мирзаянц Мария Андреевна · +7926****010 · PENDING · ИП Воробьева</t>
        </is>
      </c>
      <c r="N50" t="inlineStr">
        <is>
          <t>Зорге 9</t>
        </is>
      </c>
      <c r="O50" t="n">
        <v>583</v>
      </c>
      <c r="P50" s="2" t="inlineStr">
        <is>
          <t>https://docs.google.com/spreadsheets/d/1llfc8VOWMCi72BB-ICBXh_7mMraFTdHImSGv7TGyRuw/edit#range=A583</t>
        </is>
      </c>
      <c r="Q50" s="2" t="inlineStr">
        <is>
          <t>https://broker.stmichael.ru/go/amo/lead/26414033</t>
        </is>
      </c>
    </row>
    <row r="51">
      <c r="A51" t="inlineStr">
        <is>
          <t>ЗГ1-13-1-143а</t>
        </is>
      </c>
      <c r="B51" t="inlineStr">
        <is>
          <t>ZORGE9</t>
        </is>
      </c>
      <c r="C51" t="inlineStr">
        <is>
          <t>2022-09-13</t>
        </is>
      </c>
      <c r="D51" t="n">
        <v>18222262</v>
      </c>
      <c r="E51" t="inlineStr">
        <is>
          <t>прямая продажа</t>
        </is>
      </c>
      <c r="F51" t="inlineStr">
        <is>
          <t>Instagram</t>
        </is>
      </c>
      <c r="H51" t="inlineStr">
        <is>
          <t>кандидат-брокер найден (канал F)</t>
        </is>
      </c>
      <c r="I51" t="inlineStr">
        <is>
          <t>Мирзаянц Мария Андреевна · +7926****010 · PENDING · ИП Воробьева</t>
        </is>
      </c>
      <c r="N51" t="inlineStr">
        <is>
          <t>Зорге 9</t>
        </is>
      </c>
      <c r="O51" t="n">
        <v>576</v>
      </c>
      <c r="P51" s="2" t="inlineStr">
        <is>
          <t>https://docs.google.com/spreadsheets/d/1llfc8VOWMCi72BB-ICBXh_7mMraFTdHImSGv7TGyRuw/edit#range=A576</t>
        </is>
      </c>
      <c r="Q51" s="2" t="inlineStr">
        <is>
          <t>https://broker.stmichael.ru/go/amo/lead/26351475</t>
        </is>
      </c>
    </row>
    <row r="52">
      <c r="A52" t="inlineStr">
        <is>
          <t>ЗГ3-3-1-021ам</t>
        </is>
      </c>
      <c r="B52" t="inlineStr">
        <is>
          <t>ZORGE9</t>
        </is>
      </c>
      <c r="C52" t="inlineStr">
        <is>
          <t>2023-02-10</t>
        </is>
      </c>
      <c r="D52" t="n">
        <v>9450205</v>
      </c>
      <c r="E52" t="inlineStr">
        <is>
          <t>прямая продажа</t>
        </is>
      </c>
      <c r="F52" t="inlineStr">
        <is>
          <t>cian</t>
        </is>
      </c>
      <c r="H52" t="inlineStr">
        <is>
          <t>кандидат-брокер найден (канал F)</t>
        </is>
      </c>
      <c r="I52" t="inlineStr">
        <is>
          <t>Ивченко Вероника Алексеевна · +7920****222 · PENDING · Trend Agent (осн.)</t>
        </is>
      </c>
      <c r="N52" t="inlineStr">
        <is>
          <t>Зорге 9</t>
        </is>
      </c>
      <c r="O52" t="n">
        <v>679</v>
      </c>
      <c r="P52" s="2" t="inlineStr">
        <is>
          <t>https://docs.google.com/spreadsheets/d/1llfc8VOWMCi72BB-ICBXh_7mMraFTdHImSGv7TGyRuw/edit#range=A679</t>
        </is>
      </c>
      <c r="Q52" s="2" t="inlineStr">
        <is>
          <t>https://broker.stmichael.ru/go/amo/lead/27269537</t>
        </is>
      </c>
    </row>
    <row r="53">
      <c r="A53" t="inlineStr">
        <is>
          <t>ЗГ2-3-1-024</t>
        </is>
      </c>
      <c r="B53" t="inlineStr">
        <is>
          <t>ZORGE9</t>
        </is>
      </c>
      <c r="C53" t="inlineStr">
        <is>
          <t>2023-04-23</t>
        </is>
      </c>
      <c r="D53" t="n">
        <v>9869680</v>
      </c>
      <c r="E53" t="inlineStr">
        <is>
          <t>прямая продажа</t>
        </is>
      </c>
      <c r="F53" t="inlineStr">
        <is>
          <t>по рекомендации</t>
        </is>
      </c>
      <c r="H53" t="inlineStr">
        <is>
          <t>кандидат-брокер найден (канал F)</t>
        </is>
      </c>
      <c r="I53" t="inlineStr">
        <is>
          <t>Ивченко Вероника Алексеевна · +7920****222 · PENDING · Trend Agent (осн.)</t>
        </is>
      </c>
      <c r="N53" t="inlineStr">
        <is>
          <t>Зорге 9</t>
        </is>
      </c>
      <c r="O53" t="n">
        <v>674</v>
      </c>
      <c r="P53" s="2" t="inlineStr">
        <is>
          <t>https://docs.google.com/spreadsheets/d/1llfc8VOWMCi72BB-ICBXh_7mMraFTdHImSGv7TGyRuw/edit#range=A674</t>
        </is>
      </c>
      <c r="Q53" s="2" t="inlineStr">
        <is>
          <t>https://broker.stmichael.ru/go/amo/lead/27290019</t>
        </is>
      </c>
    </row>
    <row r="54">
      <c r="A54" t="inlineStr">
        <is>
          <t>ЗГ3-4-3-032м</t>
        </is>
      </c>
      <c r="B54" t="inlineStr">
        <is>
          <t>ZORGE9</t>
        </is>
      </c>
      <c r="C54" t="inlineStr">
        <is>
          <t>2025-12-30</t>
        </is>
      </c>
      <c r="D54" t="n">
        <v>27119242.82</v>
      </c>
      <c r="E54" t="inlineStr">
        <is>
          <t>прямая продажа</t>
        </is>
      </c>
      <c r="F54" t="inlineStr">
        <is>
          <t>LYNX</t>
        </is>
      </c>
      <c r="H54" t="inlineStr">
        <is>
          <t>кандидат-брокер найден (канал F)</t>
        </is>
      </c>
      <c r="I54" t="inlineStr">
        <is>
          <t>Шушарина Надежда Викторовна · +7913****990 · PENDING · Knokey</t>
        </is>
      </c>
      <c r="N54" t="inlineStr">
        <is>
          <t>Зорге 9</t>
        </is>
      </c>
      <c r="O54" t="n">
        <v>1218</v>
      </c>
      <c r="P54" s="2" t="inlineStr">
        <is>
          <t>https://docs.google.com/spreadsheets/d/1llfc8VOWMCi72BB-ICBXh_7mMraFTdHImSGv7TGyRuw/edit#range=A1218</t>
        </is>
      </c>
      <c r="Q54" s="2" t="inlineStr">
        <is>
          <t>https://broker.stmichael.ru/go/amo/lead/31824263</t>
        </is>
      </c>
    </row>
    <row r="55">
      <c r="A55" t="inlineStr">
        <is>
          <t>ЗГ3-14-1-179</t>
        </is>
      </c>
      <c r="B55" t="inlineStr">
        <is>
          <t>ZORGE9</t>
        </is>
      </c>
      <c r="C55" t="inlineStr">
        <is>
          <t>2024-08-01</t>
        </is>
      </c>
      <c r="D55" t="n">
        <v>12218665</v>
      </c>
      <c r="E55" t="inlineStr">
        <is>
          <t>прямая продажа (реклама/иное: whatsapp)</t>
        </is>
      </c>
      <c r="F55" t="inlineStr">
        <is>
          <t>whatsapp</t>
        </is>
      </c>
      <c r="H55" t="inlineStr">
        <is>
          <t>контакт лида найден в базе Анны (брокер) — карточки у нас нет</t>
        </is>
      </c>
      <c r="J55" t="inlineStr">
        <is>
          <t>Тряничев Олег Сергеевич (ИП Тряничев Олег Сергеевич; тел. …8728; Анна: ИП Тряничев Олег Сергеевич (агентство Анны))</t>
        </is>
      </c>
      <c r="N55" t="inlineStr">
        <is>
          <t>Зорге 9</t>
        </is>
      </c>
      <c r="O55" t="n">
        <v>1005</v>
      </c>
      <c r="P55" s="2" t="inlineStr">
        <is>
          <t>https://docs.google.com/spreadsheets/d/1llfc8VOWMCi72BB-ICBXh_7mMraFTdHImSGv7TGyRuw/edit#range=A1005</t>
        </is>
      </c>
      <c r="Q55" s="2" t="inlineStr">
        <is>
          <t>https://broker.stmichael.ru/go/amo/lead/30796386</t>
        </is>
      </c>
    </row>
    <row r="56">
      <c r="A56" t="inlineStr">
        <is>
          <t>ЗГ1-22-1-240</t>
        </is>
      </c>
      <c r="B56" t="inlineStr">
        <is>
          <t>ZORGE9</t>
        </is>
      </c>
      <c r="C56" t="inlineStr">
        <is>
          <t>2025-10-28</t>
        </is>
      </c>
      <c r="D56" t="n">
        <v>28995610</v>
      </c>
      <c r="E56" t="inlineStr">
        <is>
          <t>прямая продажа</t>
        </is>
      </c>
      <c r="F56" t="inlineStr">
        <is>
          <t>Купивший</t>
        </is>
      </c>
      <c r="H56" t="inlineStr">
        <is>
          <t>контакт лида найден в базе Анны (брокер) — карточки у нас нет</t>
        </is>
      </c>
      <c r="J56" t="inlineStr">
        <is>
          <t xml:space="preserve"> (ООО «Аквакарго»; тел. …7248; Анна: АО Интеграл-Консалтинг (агентство Анны))</t>
        </is>
      </c>
      <c r="N56" t="inlineStr">
        <is>
          <t>Зорге 9</t>
        </is>
      </c>
      <c r="O56" t="n">
        <v>1204</v>
      </c>
      <c r="P56" s="2" t="inlineStr">
        <is>
          <t>https://docs.google.com/spreadsheets/d/1llfc8VOWMCi72BB-ICBXh_7mMraFTdHImSGv7TGyRuw/edit#range=A1204</t>
        </is>
      </c>
      <c r="Q56" s="2" t="inlineStr">
        <is>
          <t>https://broker.stmichael.ru/go/amo/lead/31708383</t>
        </is>
      </c>
    </row>
    <row r="57">
      <c r="A57" t="inlineStr">
        <is>
          <t>ЗГ1-6-2-056</t>
        </is>
      </c>
      <c r="B57" t="inlineStr">
        <is>
          <t>ZORGE9</t>
        </is>
      </c>
      <c r="C57" t="inlineStr">
        <is>
          <t>2020-06-23</t>
        </is>
      </c>
      <c r="D57" t="n">
        <v>10761501</v>
      </c>
      <c r="E57" t="inlineStr">
        <is>
          <t>прямая продажа</t>
        </is>
      </c>
      <c r="F57" t="inlineStr">
        <is>
          <t>забор</t>
        </is>
      </c>
      <c r="H57" t="inlineStr">
        <is>
          <t>контакт лида привязан к компании = наше агентство — карточки брокера нет</t>
        </is>
      </c>
      <c r="J57" t="inlineStr">
        <is>
          <t>Дадаян Арташес Левонович (не работаем; тел. …0701, …0701)</t>
        </is>
      </c>
      <c r="N57" t="inlineStr">
        <is>
          <t>Зорге 9</t>
        </is>
      </c>
      <c r="O57" t="n">
        <v>88</v>
      </c>
      <c r="P57" s="2" t="inlineStr">
        <is>
          <t>https://docs.google.com/spreadsheets/d/1llfc8VOWMCi72BB-ICBXh_7mMraFTdHImSGv7TGyRuw/edit#range=A88</t>
        </is>
      </c>
      <c r="Q57" s="2" t="inlineStr">
        <is>
          <t>https://broker.stmichael.ru/go/amo/lead/18244163</t>
        </is>
      </c>
    </row>
    <row r="58">
      <c r="A58" t="inlineStr">
        <is>
          <t>ЗГ2-7-1-067</t>
        </is>
      </c>
      <c r="B58" t="inlineStr">
        <is>
          <t>ZORGE9</t>
        </is>
      </c>
      <c r="C58" t="inlineStr">
        <is>
          <t>2021-07-19</t>
        </is>
      </c>
      <c r="D58" t="n">
        <v>12509500</v>
      </c>
      <c r="E58" t="inlineStr">
        <is>
          <t>прямая продажа</t>
        </is>
      </c>
      <c r="F58" t="inlineStr">
        <is>
          <t>повторная покупка</t>
        </is>
      </c>
      <c r="H58" t="inlineStr">
        <is>
          <t>контакт лида привязан к компании = наше агентство — карточки брокера нет</t>
        </is>
      </c>
      <c r="J58" t="inlineStr">
        <is>
          <t>Дыбля Оксана Юрьевна (Firstly Estate; тел. …6609, …2786)</t>
        </is>
      </c>
      <c r="N58" t="inlineStr">
        <is>
          <t>Зорге 9</t>
        </is>
      </c>
      <c r="O58" t="n">
        <v>337</v>
      </c>
      <c r="P58" s="2" t="inlineStr">
        <is>
          <t>https://docs.google.com/spreadsheets/d/1llfc8VOWMCi72BB-ICBXh_7mMraFTdHImSGv7TGyRuw/edit#range=A337</t>
        </is>
      </c>
      <c r="Q58" s="2" t="inlineStr">
        <is>
          <t>https://broker.stmichael.ru/go/amo/lead/24806401</t>
        </is>
      </c>
    </row>
    <row r="59">
      <c r="A59" t="inlineStr">
        <is>
          <t>ММ-303</t>
        </is>
      </c>
      <c r="B59" t="inlineStr">
        <is>
          <t>ZORGE9</t>
        </is>
      </c>
      <c r="C59" t="inlineStr">
        <is>
          <t>2023-04-04</t>
        </is>
      </c>
      <c r="D59" t="n">
        <v>2100000</v>
      </c>
      <c r="E59" t="inlineStr">
        <is>
          <t>прямая продажа</t>
        </is>
      </c>
      <c r="F59" t="inlineStr">
        <is>
          <t>купил апарт</t>
        </is>
      </c>
      <c r="H59" t="inlineStr">
        <is>
          <t>контакт лида привязан к компании = наше агентство — карточки брокера нет</t>
        </is>
      </c>
      <c r="J59" t="inlineStr">
        <is>
          <t>Парамонова Марина Рафаэлевна (Capital Estate; тел. …1206, …0421, …5201)</t>
        </is>
      </c>
      <c r="N59" t="inlineStr">
        <is>
          <t>Зорге 9</t>
        </is>
      </c>
      <c r="O59" t="n">
        <v>741</v>
      </c>
      <c r="P59" s="2" t="inlineStr">
        <is>
          <t>https://docs.google.com/spreadsheets/d/1llfc8VOWMCi72BB-ICBXh_7mMraFTdHImSGv7TGyRuw/edit#range=A741</t>
        </is>
      </c>
      <c r="Q59" s="2" t="inlineStr">
        <is>
          <t>https://broker.stmichael.ru/go/amo/lead/27804593</t>
        </is>
      </c>
    </row>
    <row r="60">
      <c r="A60" t="inlineStr">
        <is>
          <t>ММ-322</t>
        </is>
      </c>
      <c r="B60" t="inlineStr">
        <is>
          <t>ZORGE9</t>
        </is>
      </c>
      <c r="C60" t="inlineStr">
        <is>
          <t>2023-03-29</t>
        </is>
      </c>
      <c r="D60" t="n">
        <v>2050000</v>
      </c>
      <c r="E60" t="inlineStr">
        <is>
          <t>прямая продажа</t>
        </is>
      </c>
      <c r="F60" t="inlineStr">
        <is>
          <t>купил апарт</t>
        </is>
      </c>
      <c r="H60" t="inlineStr">
        <is>
          <t>контакт лида привязан к компании = наше агентство — карточки брокера нет</t>
        </is>
      </c>
      <c r="J60" t="inlineStr">
        <is>
          <t>Парамонова Марина Рафаэлевна (Capital Estate; тел. …1206, …0421, …5201)</t>
        </is>
      </c>
      <c r="N60" t="inlineStr">
        <is>
          <t>Зорге 9</t>
        </is>
      </c>
      <c r="O60" t="n">
        <v>742</v>
      </c>
      <c r="P60" s="2" t="inlineStr">
        <is>
          <t>https://docs.google.com/spreadsheets/d/1llfc8VOWMCi72BB-ICBXh_7mMraFTdHImSGv7TGyRuw/edit#range=A742</t>
        </is>
      </c>
      <c r="Q60" s="2" t="inlineStr">
        <is>
          <t>https://broker.stmichael.ru/go/amo/lead/27805163</t>
        </is>
      </c>
    </row>
    <row r="61">
      <c r="A61" t="inlineStr">
        <is>
          <t>ММ-320</t>
        </is>
      </c>
      <c r="B61" t="inlineStr">
        <is>
          <t>ZORGE9</t>
        </is>
      </c>
      <c r="C61" t="inlineStr">
        <is>
          <t>2023-09-20</t>
        </is>
      </c>
      <c r="D61" t="n">
        <v>2425000</v>
      </c>
      <c r="E61" t="inlineStr">
        <is>
          <t>прямая продажа (реклама/иное: купившая)</t>
        </is>
      </c>
      <c r="F61" t="inlineStr">
        <is>
          <t>купившая</t>
        </is>
      </c>
      <c r="H61" t="inlineStr">
        <is>
          <t>контакт лида привязан к компании = наше агентство — карточки брокера нет</t>
        </is>
      </c>
      <c r="J61" t="inlineStr">
        <is>
          <t>Милевская Анна Анваровна (ИП Арсенин; тел. …2112)</t>
        </is>
      </c>
      <c r="N61" t="inlineStr">
        <is>
          <t>Зорге 9</t>
        </is>
      </c>
      <c r="O61" t="n">
        <v>845</v>
      </c>
      <c r="P61" s="2" t="inlineStr">
        <is>
          <t>https://docs.google.com/spreadsheets/d/1llfc8VOWMCi72BB-ICBXh_7mMraFTdHImSGv7TGyRuw/edit#range=A845</t>
        </is>
      </c>
      <c r="Q61" s="2" t="inlineStr">
        <is>
          <t>https://broker.stmichael.ru/go/amo/lead/27801369</t>
        </is>
      </c>
    </row>
    <row r="62">
      <c r="A62" t="inlineStr">
        <is>
          <t>СБ1-6-2е-051</t>
        </is>
      </c>
      <c r="B62" t="inlineStr">
        <is>
          <t>SILVER_BOR</t>
        </is>
      </c>
      <c r="C62" t="inlineStr">
        <is>
          <t>2024-11-18</t>
        </is>
      </c>
      <c r="D62" t="n">
        <v>19831725</v>
      </c>
      <c r="E62" t="inlineStr">
        <is>
          <t>прямая продажа</t>
        </is>
      </c>
      <c r="F62" t="inlineStr">
        <is>
          <t>AGM</t>
        </is>
      </c>
      <c r="H62" t="inlineStr">
        <is>
          <t>контакт лида с компанией (не наше агентство) — проверить, брокер ли это</t>
        </is>
      </c>
      <c r="J62" t="inlineStr">
        <is>
          <t>ООО "СМАРТКОМ" (ООО "СМАРТКОМ"; тел. —)</t>
        </is>
      </c>
      <c r="N62" t="inlineStr">
        <is>
          <t>Серебряный бор</t>
        </is>
      </c>
      <c r="O62" t="n">
        <v>36</v>
      </c>
      <c r="P62" s="2" t="inlineStr">
        <is>
          <t>https://docs.google.com/spreadsheets/d/18TXVNvdvQvTTEcCE6SXJM42W2UtYBS_zceiN8b5w8HE/edit#range=A36</t>
        </is>
      </c>
      <c r="Q62" s="2" t="inlineStr">
        <is>
          <t>https://broker.stmichael.ru/go/amo/lead/31023359</t>
        </is>
      </c>
    </row>
    <row r="63">
      <c r="A63" t="inlineStr">
        <is>
          <t>ММ-023</t>
        </is>
      </c>
      <c r="B63" t="inlineStr">
        <is>
          <t>SILVER_BOR</t>
        </is>
      </c>
      <c r="C63" t="inlineStr">
        <is>
          <t>2025-01-27</t>
        </is>
      </c>
      <c r="D63" t="n">
        <v>5547648</v>
      </c>
      <c r="E63" t="inlineStr">
        <is>
          <t>прямая продажа</t>
        </is>
      </c>
      <c r="F63" t="inlineStr">
        <is>
          <t>AGM</t>
        </is>
      </c>
      <c r="H63" t="inlineStr">
        <is>
          <t>контакт лида с компанией (не наше агентство) — проверить, брокер ли это</t>
        </is>
      </c>
      <c r="J63" t="inlineStr">
        <is>
          <t>Ржеусская Елена Константиновна (Ржеусская Елена Константиновна; тел. …2010)</t>
        </is>
      </c>
      <c r="N63" t="inlineStr">
        <is>
          <t>Серебряный бор</t>
        </is>
      </c>
      <c r="O63" t="n">
        <v>60</v>
      </c>
      <c r="P63" s="2" t="inlineStr">
        <is>
          <t>https://docs.google.com/spreadsheets/d/18TXVNvdvQvTTEcCE6SXJM42W2UtYBS_zceiN8b5w8HE/edit#range=A60</t>
        </is>
      </c>
      <c r="Q63" s="2" t="inlineStr">
        <is>
          <t>https://broker.stmichael.ru/go/amo/lead/31200801</t>
        </is>
      </c>
    </row>
    <row r="64">
      <c r="A64" t="inlineStr">
        <is>
          <t>СБ1-12-2е-109</t>
        </is>
      </c>
      <c r="B64" t="inlineStr">
        <is>
          <t>SILVER_BOR</t>
        </is>
      </c>
      <c r="C64" t="inlineStr">
        <is>
          <t>2025-07-02</t>
        </is>
      </c>
      <c r="D64" t="n">
        <v>24247230</v>
      </c>
      <c r="E64" t="inlineStr">
        <is>
          <t>прямая продажа</t>
        </is>
      </c>
      <c r="F64" t="inlineStr">
        <is>
          <t>Купивший</t>
        </is>
      </c>
      <c r="H64" t="inlineStr">
        <is>
          <t>контакт лида с компанией (не наше агентство) — проверить, брокер ли это</t>
        </is>
      </c>
      <c r="J64" t="inlineStr">
        <is>
          <t>Матвеев Максим Владимирович (+7 915 226-30-60; тел. …3060)</t>
        </is>
      </c>
      <c r="N64" t="inlineStr">
        <is>
          <t>Серебряный бор</t>
        </is>
      </c>
      <c r="O64" t="n">
        <v>113</v>
      </c>
      <c r="P64" s="2" t="inlineStr">
        <is>
          <t>https://docs.google.com/spreadsheets/d/18TXVNvdvQvTTEcCE6SXJM42W2UtYBS_zceiN8b5w8HE/edit#range=A113</t>
        </is>
      </c>
      <c r="Q64" s="2" t="inlineStr">
        <is>
          <t>https://broker.stmichael.ru/go/amo/lead/31162675</t>
        </is>
      </c>
    </row>
    <row r="65">
      <c r="A65" t="inlineStr">
        <is>
          <t>СБ3-4-1с-305</t>
        </is>
      </c>
      <c r="B65" t="inlineStr">
        <is>
          <t>SILVER_BOR</t>
        </is>
      </c>
      <c r="C65" t="inlineStr">
        <is>
          <t>2025-07-21</t>
        </is>
      </c>
      <c r="D65" t="n">
        <v>12949314</v>
      </c>
      <c r="E65" t="inlineStr">
        <is>
          <t>прямая продажа</t>
        </is>
      </c>
      <c r="F65" t="inlineStr">
        <is>
          <t>Самоход</t>
        </is>
      </c>
      <c r="H65" t="inlineStr">
        <is>
          <t>контакт лида с компанией (не наше агентство) — проверить, брокер ли это</t>
        </is>
      </c>
      <c r="J65" t="inlineStr">
        <is>
          <t>Ерашкина Екатерина Дмитриевна (ЕГЦН; тел. …7412)</t>
        </is>
      </c>
      <c r="N65" t="inlineStr">
        <is>
          <t>Серебряный бор</t>
        </is>
      </c>
      <c r="O65" t="n">
        <v>129</v>
      </c>
      <c r="P65" s="2" t="inlineStr">
        <is>
          <t>https://docs.google.com/spreadsheets/d/18TXVNvdvQvTTEcCE6SXJM42W2UtYBS_zceiN8b5w8HE/edit#range=A129</t>
        </is>
      </c>
      <c r="Q65" s="2" t="inlineStr">
        <is>
          <t>https://broker.stmichael.ru/go/amo/lead/31636433</t>
        </is>
      </c>
    </row>
    <row r="66">
      <c r="A66" t="inlineStr">
        <is>
          <t>ЗГ3-4-3-039м</t>
        </is>
      </c>
      <c r="B66" t="inlineStr">
        <is>
          <t>ZORGE9</t>
        </is>
      </c>
      <c r="C66" t="inlineStr">
        <is>
          <t>2022-09-02</t>
        </is>
      </c>
      <c r="D66" t="n">
        <v>24845675</v>
      </c>
      <c r="E66" t="inlineStr">
        <is>
          <t>прямая продажа</t>
        </is>
      </c>
      <c r="F66" t="inlineStr">
        <is>
          <t>google maps</t>
        </is>
      </c>
      <c r="H66" t="inlineStr">
        <is>
          <t>контакт лида с компанией (не наше агентство) — проверить, брокер ли это</t>
        </is>
      </c>
      <c r="J66" t="inlineStr">
        <is>
          <t>Иван (супруга Татьяна; тел. …9959)</t>
        </is>
      </c>
      <c r="N66" t="inlineStr">
        <is>
          <t>Зорге 9</t>
        </is>
      </c>
      <c r="O66" t="n">
        <v>644</v>
      </c>
      <c r="P66" s="2" t="inlineStr">
        <is>
          <t>https://docs.google.com/spreadsheets/d/1llfc8VOWMCi72BB-ICBXh_7mMraFTdHImSGv7TGyRuw/edit#range=A644</t>
        </is>
      </c>
      <c r="Q66" s="2" t="inlineStr">
        <is>
          <t>https://broker.stmichael.ru/go/amo/lead/27228649</t>
        </is>
      </c>
    </row>
    <row r="67">
      <c r="A67" t="inlineStr">
        <is>
          <t>ЗГ3-4-1-034м</t>
        </is>
      </c>
      <c r="B67" t="inlineStr">
        <is>
          <t>ZORGE9</t>
        </is>
      </c>
      <c r="C67" t="inlineStr">
        <is>
          <t>2023-04-13</t>
        </is>
      </c>
      <c r="D67" t="n">
        <v>12441100</v>
      </c>
      <c r="E67" t="inlineStr">
        <is>
          <t>прямая продажа</t>
        </is>
      </c>
      <c r="F67" t="inlineStr">
        <is>
          <t>yandex</t>
        </is>
      </c>
      <c r="H67" t="inlineStr">
        <is>
          <t>контакт лида с компанией (не наше агентство) — проверить, брокер ли это</t>
        </is>
      </c>
      <c r="J67" t="inlineStr">
        <is>
          <t>Общество с ограниченной ответственностью «Индор-Кузбасс» (ООО «Индор-Кузбасс»; тел. …5579)</t>
        </is>
      </c>
      <c r="N67" t="inlineStr">
        <is>
          <t>Зорге 9</t>
        </is>
      </c>
      <c r="O67" t="n">
        <v>427</v>
      </c>
      <c r="P67" s="2" t="inlineStr">
        <is>
          <t>https://docs.google.com/spreadsheets/d/1llfc8VOWMCi72BB-ICBXh_7mMraFTdHImSGv7TGyRuw/edit#range=A427</t>
        </is>
      </c>
      <c r="Q67" s="2" t="inlineStr">
        <is>
          <t>https://broker.stmichael.ru/go/amo/lead/27115185</t>
        </is>
      </c>
    </row>
    <row r="68">
      <c r="A68" t="inlineStr">
        <is>
          <t>ЗГ2-1-1-260</t>
        </is>
      </c>
      <c r="B68" t="inlineStr">
        <is>
          <t>ZORGE9</t>
        </is>
      </c>
      <c r="C68" t="inlineStr">
        <is>
          <t>2025-01-27</t>
        </is>
      </c>
      <c r="D68" t="n">
        <v>12159424</v>
      </c>
      <c r="E68" t="inlineStr">
        <is>
          <t>прямая продажа</t>
        </is>
      </c>
      <c r="F68" t="inlineStr">
        <is>
          <t>Самоход</t>
        </is>
      </c>
      <c r="H68" t="inlineStr">
        <is>
          <t>контакт лида с компанией (не наше агентство) — проверить, брокер ли это</t>
        </is>
      </c>
      <c r="J68" t="inlineStr">
        <is>
          <t>Бахтанов Андрей Юрьевич (Бахтанов Андрей Юрьевич; тел. …6930)</t>
        </is>
      </c>
      <c r="N68" t="inlineStr">
        <is>
          <t>Зорге 9</t>
        </is>
      </c>
      <c r="O68" t="n">
        <v>1099</v>
      </c>
      <c r="P68" s="2" t="inlineStr">
        <is>
          <t>https://docs.google.com/spreadsheets/d/1llfc8VOWMCi72BB-ICBXh_7mMraFTdHImSGv7TGyRuw/edit#range=A1099</t>
        </is>
      </c>
      <c r="Q68" s="2" t="inlineStr">
        <is>
          <t>https://broker.stmichael.ru/go/amo/lead/31209861</t>
        </is>
      </c>
    </row>
    <row r="69">
      <c r="A69" t="inlineStr">
        <is>
          <t>ММ-253а</t>
        </is>
      </c>
      <c r="B69" t="inlineStr">
        <is>
          <t>ZORGE9</t>
        </is>
      </c>
      <c r="C69" t="inlineStr">
        <is>
          <t>2025-09-12</t>
        </is>
      </c>
      <c r="D69" t="n">
        <v>2626885</v>
      </c>
      <c r="E69" t="inlineStr">
        <is>
          <t>прямая продажа</t>
        </is>
      </c>
      <c r="F69" t="inlineStr">
        <is>
          <t>AGM</t>
        </is>
      </c>
      <c r="H69" t="inlineStr">
        <is>
          <t>контакт лида с компанией (не наше агентство) — проверить, брокер ли это</t>
        </is>
      </c>
      <c r="J69" t="inlineStr">
        <is>
          <t>Оксана (89032736411; тел. …)</t>
        </is>
      </c>
      <c r="N69" t="inlineStr">
        <is>
          <t>Зорге 9</t>
        </is>
      </c>
      <c r="O69" t="n">
        <v>1189</v>
      </c>
      <c r="P69" s="2" t="inlineStr">
        <is>
          <t>https://docs.google.com/spreadsheets/d/1llfc8VOWMCi72BB-ICBXh_7mMraFTdHImSGv7TGyRuw/edit#range=A1189</t>
        </is>
      </c>
      <c r="Q69" s="2" t="inlineStr">
        <is>
          <t>https://broker.stmichael.ru/go/amo/lead/31618469</t>
        </is>
      </c>
    </row>
    <row r="70">
      <c r="A70" t="inlineStr">
        <is>
          <t>ЗГ3-3-3-019м</t>
        </is>
      </c>
      <c r="B70" t="inlineStr">
        <is>
          <t>ZORGE9</t>
        </is>
      </c>
      <c r="C70" t="inlineStr">
        <is>
          <t>2021-09-22</t>
        </is>
      </c>
      <c r="D70" t="n">
        <v>22925400</v>
      </c>
      <c r="E70" t="inlineStr">
        <is>
          <t>прямая продажа</t>
        </is>
      </c>
      <c r="F70" t="inlineStr">
        <is>
          <t>Забор</t>
        </is>
      </c>
      <c r="H70" t="inlineStr">
        <is>
          <t>слово «брокер» в примечаниях без имени — проверить вручную</t>
        </is>
      </c>
      <c r="K70" t="inlineStr">
        <is>
          <t>онта Размер дисконта к ставке Процентная ставка клиента Дисконт от партнера 0,3% 8,9% при ПВ от 20%, При покупке квартиры площадью более 65 кв.м при ПВ &amp;g</t>
        </is>
      </c>
      <c r="N70" t="inlineStr">
        <is>
          <t>Зорге 9</t>
        </is>
      </c>
      <c r="O70" t="n">
        <v>394</v>
      </c>
      <c r="P70" s="2" t="inlineStr">
        <is>
          <t>https://docs.google.com/spreadsheets/d/1llfc8VOWMCi72BB-ICBXh_7mMraFTdHImSGv7TGyRuw/edit#range=A394</t>
        </is>
      </c>
      <c r="Q70" s="2" t="inlineStr">
        <is>
          <t>https://broker.stmichael.ru/go/amo/lead/25202443</t>
        </is>
      </c>
    </row>
    <row r="71">
      <c r="A71" t="inlineStr">
        <is>
          <t>ЗГ1-18-2-200</t>
        </is>
      </c>
      <c r="B71" t="inlineStr">
        <is>
          <t>ZORGE9</t>
        </is>
      </c>
      <c r="C71" t="inlineStr">
        <is>
          <t>2023-09-12</t>
        </is>
      </c>
      <c r="D71" t="n">
        <v>28688160</v>
      </c>
      <c r="E71" t="inlineStr">
        <is>
          <t>прямая продажа</t>
        </is>
      </c>
      <c r="F71" t="inlineStr">
        <is>
          <t>самоход</t>
        </is>
      </c>
      <c r="H71" t="inlineStr">
        <is>
          <t>слово «брокер» в примечаниях без имени — проверить вручную</t>
        </is>
      </c>
      <c r="K71" t="inlineStr">
        <is>
          <t>ООО ЦЭСК- Карта партнера-1 (3).docx</t>
        </is>
      </c>
      <c r="N71" t="inlineStr">
        <is>
          <t>Зорге 9</t>
        </is>
      </c>
      <c r="O71" t="n">
        <v>474</v>
      </c>
      <c r="P71" s="2" t="inlineStr">
        <is>
          <t>https://docs.google.com/spreadsheets/d/1llfc8VOWMCi72BB-ICBXh_7mMraFTdHImSGv7TGyRuw/edit#range=A474</t>
        </is>
      </c>
      <c r="Q71" s="2" t="inlineStr">
        <is>
          <t>https://broker.stmichael.ru/go/amo/lead/29080007</t>
        </is>
      </c>
    </row>
  </sheetData>
  <autoFilter ref="A1:Q71"/>
  <dataValidations count="1">
    <dataValidation sqref="M2:M71" showDropDown="0" showInputMessage="0" showErrorMessage="0" allowBlank="1" type="list">
      <formula1>"записать брокера,оставить прямой,уточнить"</formula1>
    </dataValidation>
  </dataValidations>
  <hyperlinks>
    <hyperlink xmlns:r="http://schemas.openxmlformats.org/officeDocument/2006/relationships" ref="P2" r:id="rId1"/>
    <hyperlink xmlns:r="http://schemas.openxmlformats.org/officeDocument/2006/relationships" ref="Q2" r:id="rId2"/>
    <hyperlink xmlns:r="http://schemas.openxmlformats.org/officeDocument/2006/relationships" ref="P3" r:id="rId3"/>
    <hyperlink xmlns:r="http://schemas.openxmlformats.org/officeDocument/2006/relationships" ref="Q3" r:id="rId4"/>
    <hyperlink xmlns:r="http://schemas.openxmlformats.org/officeDocument/2006/relationships" ref="P4" r:id="rId5"/>
    <hyperlink xmlns:r="http://schemas.openxmlformats.org/officeDocument/2006/relationships" ref="Q4" r:id="rId6"/>
    <hyperlink xmlns:r="http://schemas.openxmlformats.org/officeDocument/2006/relationships" ref="P5" r:id="rId7"/>
    <hyperlink xmlns:r="http://schemas.openxmlformats.org/officeDocument/2006/relationships" ref="Q5" r:id="rId8"/>
    <hyperlink xmlns:r="http://schemas.openxmlformats.org/officeDocument/2006/relationships" ref="P6" r:id="rId9"/>
    <hyperlink xmlns:r="http://schemas.openxmlformats.org/officeDocument/2006/relationships" ref="Q6" r:id="rId10"/>
    <hyperlink xmlns:r="http://schemas.openxmlformats.org/officeDocument/2006/relationships" ref="P7" r:id="rId11"/>
    <hyperlink xmlns:r="http://schemas.openxmlformats.org/officeDocument/2006/relationships" ref="Q7" r:id="rId12"/>
    <hyperlink xmlns:r="http://schemas.openxmlformats.org/officeDocument/2006/relationships" ref="P8" r:id="rId13"/>
    <hyperlink xmlns:r="http://schemas.openxmlformats.org/officeDocument/2006/relationships" ref="Q8" r:id="rId14"/>
    <hyperlink xmlns:r="http://schemas.openxmlformats.org/officeDocument/2006/relationships" ref="P9" r:id="rId15"/>
    <hyperlink xmlns:r="http://schemas.openxmlformats.org/officeDocument/2006/relationships" ref="Q9" r:id="rId16"/>
    <hyperlink xmlns:r="http://schemas.openxmlformats.org/officeDocument/2006/relationships" ref="P10" r:id="rId17"/>
    <hyperlink xmlns:r="http://schemas.openxmlformats.org/officeDocument/2006/relationships" ref="Q10" r:id="rId18"/>
    <hyperlink xmlns:r="http://schemas.openxmlformats.org/officeDocument/2006/relationships" ref="P11" r:id="rId19"/>
    <hyperlink xmlns:r="http://schemas.openxmlformats.org/officeDocument/2006/relationships" ref="Q11" r:id="rId20"/>
    <hyperlink xmlns:r="http://schemas.openxmlformats.org/officeDocument/2006/relationships" ref="P12" r:id="rId21"/>
    <hyperlink xmlns:r="http://schemas.openxmlformats.org/officeDocument/2006/relationships" ref="Q12" r:id="rId22"/>
    <hyperlink xmlns:r="http://schemas.openxmlformats.org/officeDocument/2006/relationships" ref="P13" r:id="rId23"/>
    <hyperlink xmlns:r="http://schemas.openxmlformats.org/officeDocument/2006/relationships" ref="Q13" r:id="rId24"/>
    <hyperlink xmlns:r="http://schemas.openxmlformats.org/officeDocument/2006/relationships" ref="P14" r:id="rId25"/>
    <hyperlink xmlns:r="http://schemas.openxmlformats.org/officeDocument/2006/relationships" ref="Q14" r:id="rId26"/>
    <hyperlink xmlns:r="http://schemas.openxmlformats.org/officeDocument/2006/relationships" ref="P15" r:id="rId27"/>
    <hyperlink xmlns:r="http://schemas.openxmlformats.org/officeDocument/2006/relationships" ref="Q15" r:id="rId28"/>
    <hyperlink xmlns:r="http://schemas.openxmlformats.org/officeDocument/2006/relationships" ref="P16" r:id="rId29"/>
    <hyperlink xmlns:r="http://schemas.openxmlformats.org/officeDocument/2006/relationships" ref="Q16" r:id="rId30"/>
    <hyperlink xmlns:r="http://schemas.openxmlformats.org/officeDocument/2006/relationships" ref="P17" r:id="rId31"/>
    <hyperlink xmlns:r="http://schemas.openxmlformats.org/officeDocument/2006/relationships" ref="Q17" r:id="rId32"/>
    <hyperlink xmlns:r="http://schemas.openxmlformats.org/officeDocument/2006/relationships" ref="P18" r:id="rId33"/>
    <hyperlink xmlns:r="http://schemas.openxmlformats.org/officeDocument/2006/relationships" ref="Q18" r:id="rId34"/>
    <hyperlink xmlns:r="http://schemas.openxmlformats.org/officeDocument/2006/relationships" ref="P19" r:id="rId35"/>
    <hyperlink xmlns:r="http://schemas.openxmlformats.org/officeDocument/2006/relationships" ref="Q19" r:id="rId36"/>
    <hyperlink xmlns:r="http://schemas.openxmlformats.org/officeDocument/2006/relationships" ref="P20" r:id="rId37"/>
    <hyperlink xmlns:r="http://schemas.openxmlformats.org/officeDocument/2006/relationships" ref="Q20" r:id="rId38"/>
    <hyperlink xmlns:r="http://schemas.openxmlformats.org/officeDocument/2006/relationships" ref="P21" r:id="rId39"/>
    <hyperlink xmlns:r="http://schemas.openxmlformats.org/officeDocument/2006/relationships" ref="Q21" r:id="rId40"/>
    <hyperlink xmlns:r="http://schemas.openxmlformats.org/officeDocument/2006/relationships" ref="P22" r:id="rId41"/>
    <hyperlink xmlns:r="http://schemas.openxmlformats.org/officeDocument/2006/relationships" ref="Q22" r:id="rId42"/>
    <hyperlink xmlns:r="http://schemas.openxmlformats.org/officeDocument/2006/relationships" ref="P23" r:id="rId43"/>
    <hyperlink xmlns:r="http://schemas.openxmlformats.org/officeDocument/2006/relationships" ref="Q23" r:id="rId44"/>
    <hyperlink xmlns:r="http://schemas.openxmlformats.org/officeDocument/2006/relationships" ref="P24" r:id="rId45"/>
    <hyperlink xmlns:r="http://schemas.openxmlformats.org/officeDocument/2006/relationships" ref="Q24" r:id="rId46"/>
    <hyperlink xmlns:r="http://schemas.openxmlformats.org/officeDocument/2006/relationships" ref="P25" r:id="rId47"/>
    <hyperlink xmlns:r="http://schemas.openxmlformats.org/officeDocument/2006/relationships" ref="Q25" r:id="rId48"/>
    <hyperlink xmlns:r="http://schemas.openxmlformats.org/officeDocument/2006/relationships" ref="P26" r:id="rId49"/>
    <hyperlink xmlns:r="http://schemas.openxmlformats.org/officeDocument/2006/relationships" ref="Q26" r:id="rId50"/>
    <hyperlink xmlns:r="http://schemas.openxmlformats.org/officeDocument/2006/relationships" ref="P27" r:id="rId51"/>
    <hyperlink xmlns:r="http://schemas.openxmlformats.org/officeDocument/2006/relationships" ref="Q27" r:id="rId52"/>
    <hyperlink xmlns:r="http://schemas.openxmlformats.org/officeDocument/2006/relationships" ref="P28" r:id="rId53"/>
    <hyperlink xmlns:r="http://schemas.openxmlformats.org/officeDocument/2006/relationships" ref="Q28" r:id="rId54"/>
    <hyperlink xmlns:r="http://schemas.openxmlformats.org/officeDocument/2006/relationships" ref="P29" r:id="rId55"/>
    <hyperlink xmlns:r="http://schemas.openxmlformats.org/officeDocument/2006/relationships" ref="Q29" r:id="rId56"/>
    <hyperlink xmlns:r="http://schemas.openxmlformats.org/officeDocument/2006/relationships" ref="P30" r:id="rId57"/>
    <hyperlink xmlns:r="http://schemas.openxmlformats.org/officeDocument/2006/relationships" ref="Q30" r:id="rId58"/>
    <hyperlink xmlns:r="http://schemas.openxmlformats.org/officeDocument/2006/relationships" ref="P31" r:id="rId59"/>
    <hyperlink xmlns:r="http://schemas.openxmlformats.org/officeDocument/2006/relationships" ref="Q31" r:id="rId60"/>
    <hyperlink xmlns:r="http://schemas.openxmlformats.org/officeDocument/2006/relationships" ref="P32" r:id="rId61"/>
    <hyperlink xmlns:r="http://schemas.openxmlformats.org/officeDocument/2006/relationships" ref="Q32" r:id="rId62"/>
    <hyperlink xmlns:r="http://schemas.openxmlformats.org/officeDocument/2006/relationships" ref="P33" r:id="rId63"/>
    <hyperlink xmlns:r="http://schemas.openxmlformats.org/officeDocument/2006/relationships" ref="Q33" r:id="rId64"/>
    <hyperlink xmlns:r="http://schemas.openxmlformats.org/officeDocument/2006/relationships" ref="P34" r:id="rId65"/>
    <hyperlink xmlns:r="http://schemas.openxmlformats.org/officeDocument/2006/relationships" ref="Q34" r:id="rId66"/>
    <hyperlink xmlns:r="http://schemas.openxmlformats.org/officeDocument/2006/relationships" ref="P35" r:id="rId67"/>
    <hyperlink xmlns:r="http://schemas.openxmlformats.org/officeDocument/2006/relationships" ref="Q35" r:id="rId68"/>
    <hyperlink xmlns:r="http://schemas.openxmlformats.org/officeDocument/2006/relationships" ref="P36" r:id="rId69"/>
    <hyperlink xmlns:r="http://schemas.openxmlformats.org/officeDocument/2006/relationships" ref="Q36" r:id="rId70"/>
    <hyperlink xmlns:r="http://schemas.openxmlformats.org/officeDocument/2006/relationships" ref="P37" r:id="rId71"/>
    <hyperlink xmlns:r="http://schemas.openxmlformats.org/officeDocument/2006/relationships" ref="Q37" r:id="rId72"/>
    <hyperlink xmlns:r="http://schemas.openxmlformats.org/officeDocument/2006/relationships" ref="P38" r:id="rId73"/>
    <hyperlink xmlns:r="http://schemas.openxmlformats.org/officeDocument/2006/relationships" ref="Q38" r:id="rId74"/>
    <hyperlink xmlns:r="http://schemas.openxmlformats.org/officeDocument/2006/relationships" ref="P39" r:id="rId75"/>
    <hyperlink xmlns:r="http://schemas.openxmlformats.org/officeDocument/2006/relationships" ref="Q39" r:id="rId76"/>
    <hyperlink xmlns:r="http://schemas.openxmlformats.org/officeDocument/2006/relationships" ref="P40" r:id="rId77"/>
    <hyperlink xmlns:r="http://schemas.openxmlformats.org/officeDocument/2006/relationships" ref="Q40" r:id="rId78"/>
    <hyperlink xmlns:r="http://schemas.openxmlformats.org/officeDocument/2006/relationships" ref="P41" r:id="rId79"/>
    <hyperlink xmlns:r="http://schemas.openxmlformats.org/officeDocument/2006/relationships" ref="Q41" r:id="rId80"/>
    <hyperlink xmlns:r="http://schemas.openxmlformats.org/officeDocument/2006/relationships" ref="P42" r:id="rId81"/>
    <hyperlink xmlns:r="http://schemas.openxmlformats.org/officeDocument/2006/relationships" ref="Q42" r:id="rId82"/>
    <hyperlink xmlns:r="http://schemas.openxmlformats.org/officeDocument/2006/relationships" ref="P43" r:id="rId83"/>
    <hyperlink xmlns:r="http://schemas.openxmlformats.org/officeDocument/2006/relationships" ref="Q43" r:id="rId84"/>
    <hyperlink xmlns:r="http://schemas.openxmlformats.org/officeDocument/2006/relationships" ref="P44" r:id="rId85"/>
    <hyperlink xmlns:r="http://schemas.openxmlformats.org/officeDocument/2006/relationships" ref="Q44" r:id="rId86"/>
    <hyperlink xmlns:r="http://schemas.openxmlformats.org/officeDocument/2006/relationships" ref="P45" r:id="rId87"/>
    <hyperlink xmlns:r="http://schemas.openxmlformats.org/officeDocument/2006/relationships" ref="Q45" r:id="rId88"/>
    <hyperlink xmlns:r="http://schemas.openxmlformats.org/officeDocument/2006/relationships" ref="P46" r:id="rId89"/>
    <hyperlink xmlns:r="http://schemas.openxmlformats.org/officeDocument/2006/relationships" ref="Q46" r:id="rId90"/>
    <hyperlink xmlns:r="http://schemas.openxmlformats.org/officeDocument/2006/relationships" ref="P47" r:id="rId91"/>
    <hyperlink xmlns:r="http://schemas.openxmlformats.org/officeDocument/2006/relationships" ref="Q47" r:id="rId92"/>
    <hyperlink xmlns:r="http://schemas.openxmlformats.org/officeDocument/2006/relationships" ref="P48" r:id="rId93"/>
    <hyperlink xmlns:r="http://schemas.openxmlformats.org/officeDocument/2006/relationships" ref="Q48" r:id="rId94"/>
    <hyperlink xmlns:r="http://schemas.openxmlformats.org/officeDocument/2006/relationships" ref="P49" r:id="rId95"/>
    <hyperlink xmlns:r="http://schemas.openxmlformats.org/officeDocument/2006/relationships" ref="Q49" r:id="rId96"/>
    <hyperlink xmlns:r="http://schemas.openxmlformats.org/officeDocument/2006/relationships" ref="P50" r:id="rId97"/>
    <hyperlink xmlns:r="http://schemas.openxmlformats.org/officeDocument/2006/relationships" ref="Q50" r:id="rId98"/>
    <hyperlink xmlns:r="http://schemas.openxmlformats.org/officeDocument/2006/relationships" ref="P51" r:id="rId99"/>
    <hyperlink xmlns:r="http://schemas.openxmlformats.org/officeDocument/2006/relationships" ref="Q51" r:id="rId100"/>
    <hyperlink xmlns:r="http://schemas.openxmlformats.org/officeDocument/2006/relationships" ref="P52" r:id="rId101"/>
    <hyperlink xmlns:r="http://schemas.openxmlformats.org/officeDocument/2006/relationships" ref="Q52" r:id="rId102"/>
    <hyperlink xmlns:r="http://schemas.openxmlformats.org/officeDocument/2006/relationships" ref="P53" r:id="rId103"/>
    <hyperlink xmlns:r="http://schemas.openxmlformats.org/officeDocument/2006/relationships" ref="Q53" r:id="rId104"/>
    <hyperlink xmlns:r="http://schemas.openxmlformats.org/officeDocument/2006/relationships" ref="P54" r:id="rId105"/>
    <hyperlink xmlns:r="http://schemas.openxmlformats.org/officeDocument/2006/relationships" ref="Q54" r:id="rId106"/>
    <hyperlink xmlns:r="http://schemas.openxmlformats.org/officeDocument/2006/relationships" ref="P55" r:id="rId107"/>
    <hyperlink xmlns:r="http://schemas.openxmlformats.org/officeDocument/2006/relationships" ref="Q55" r:id="rId108"/>
    <hyperlink xmlns:r="http://schemas.openxmlformats.org/officeDocument/2006/relationships" ref="P56" r:id="rId109"/>
    <hyperlink xmlns:r="http://schemas.openxmlformats.org/officeDocument/2006/relationships" ref="Q56" r:id="rId110"/>
    <hyperlink xmlns:r="http://schemas.openxmlformats.org/officeDocument/2006/relationships" ref="P57" r:id="rId111"/>
    <hyperlink xmlns:r="http://schemas.openxmlformats.org/officeDocument/2006/relationships" ref="Q57" r:id="rId112"/>
    <hyperlink xmlns:r="http://schemas.openxmlformats.org/officeDocument/2006/relationships" ref="P58" r:id="rId113"/>
    <hyperlink xmlns:r="http://schemas.openxmlformats.org/officeDocument/2006/relationships" ref="Q58" r:id="rId114"/>
    <hyperlink xmlns:r="http://schemas.openxmlformats.org/officeDocument/2006/relationships" ref="P59" r:id="rId115"/>
    <hyperlink xmlns:r="http://schemas.openxmlformats.org/officeDocument/2006/relationships" ref="Q59" r:id="rId116"/>
    <hyperlink xmlns:r="http://schemas.openxmlformats.org/officeDocument/2006/relationships" ref="P60" r:id="rId117"/>
    <hyperlink xmlns:r="http://schemas.openxmlformats.org/officeDocument/2006/relationships" ref="Q60" r:id="rId118"/>
    <hyperlink xmlns:r="http://schemas.openxmlformats.org/officeDocument/2006/relationships" ref="P61" r:id="rId119"/>
    <hyperlink xmlns:r="http://schemas.openxmlformats.org/officeDocument/2006/relationships" ref="Q61" r:id="rId120"/>
    <hyperlink xmlns:r="http://schemas.openxmlformats.org/officeDocument/2006/relationships" ref="P62" r:id="rId121"/>
    <hyperlink xmlns:r="http://schemas.openxmlformats.org/officeDocument/2006/relationships" ref="Q62" r:id="rId122"/>
    <hyperlink xmlns:r="http://schemas.openxmlformats.org/officeDocument/2006/relationships" ref="P63" r:id="rId123"/>
    <hyperlink xmlns:r="http://schemas.openxmlformats.org/officeDocument/2006/relationships" ref="Q63" r:id="rId124"/>
    <hyperlink xmlns:r="http://schemas.openxmlformats.org/officeDocument/2006/relationships" ref="P64" r:id="rId125"/>
    <hyperlink xmlns:r="http://schemas.openxmlformats.org/officeDocument/2006/relationships" ref="Q64" r:id="rId126"/>
    <hyperlink xmlns:r="http://schemas.openxmlformats.org/officeDocument/2006/relationships" ref="P65" r:id="rId127"/>
    <hyperlink xmlns:r="http://schemas.openxmlformats.org/officeDocument/2006/relationships" ref="Q65" r:id="rId128"/>
    <hyperlink xmlns:r="http://schemas.openxmlformats.org/officeDocument/2006/relationships" ref="P66" r:id="rId129"/>
    <hyperlink xmlns:r="http://schemas.openxmlformats.org/officeDocument/2006/relationships" ref="Q66" r:id="rId130"/>
    <hyperlink xmlns:r="http://schemas.openxmlformats.org/officeDocument/2006/relationships" ref="P67" r:id="rId131"/>
    <hyperlink xmlns:r="http://schemas.openxmlformats.org/officeDocument/2006/relationships" ref="Q67" r:id="rId132"/>
    <hyperlink xmlns:r="http://schemas.openxmlformats.org/officeDocument/2006/relationships" ref="P68" r:id="rId133"/>
    <hyperlink xmlns:r="http://schemas.openxmlformats.org/officeDocument/2006/relationships" ref="Q68" r:id="rId134"/>
    <hyperlink xmlns:r="http://schemas.openxmlformats.org/officeDocument/2006/relationships" ref="P69" r:id="rId135"/>
    <hyperlink xmlns:r="http://schemas.openxmlformats.org/officeDocument/2006/relationships" ref="Q69" r:id="rId136"/>
    <hyperlink xmlns:r="http://schemas.openxmlformats.org/officeDocument/2006/relationships" ref="P70" r:id="rId137"/>
    <hyperlink xmlns:r="http://schemas.openxmlformats.org/officeDocument/2006/relationships" ref="Q70" r:id="rId138"/>
    <hyperlink xmlns:r="http://schemas.openxmlformats.org/officeDocument/2006/relationships" ref="P71" r:id="rId139"/>
    <hyperlink xmlns:r="http://schemas.openxmlformats.org/officeDocument/2006/relationships" ref="Q71" r:id="rId14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Это 70 договоров, которые по Google выглядят прямой продажей, но в amo есть след брокера.</t>
        </is>
      </c>
    </row>
    <row r="2">
      <c r="A2" s="3" t="inlineStr">
        <is>
          <t>33 из них были в файле «Решение 34» (столбец «Был в файле 34»), 37 — новые: 17 с брокером-кандидатом из нашей базы (столбец «Брокер-кандидат»), 20 со следом брокера без карточки (карточки по ним уже заведены 08.09).</t>
        </is>
      </c>
    </row>
    <row r="3">
      <c r="A3" s="3" t="inlineStr">
        <is>
          <t>Заполните столбец «Решение» (список): «записать брокера» — договор уйдёт брокеру-кандидату; «оставить прямой» — договор помечается как прямая продажа; «уточнить» — вернёмся к нему отдельно.</t>
        </is>
      </c>
    </row>
    <row r="4">
      <c r="A4" s="3" t="inlineStr">
        <is>
          <t>Ссылки: «Лид amo» открывает карточку лида через кабинет (работает из Excel), «Ссылка на строку Google» — строка реестра.</t>
        </is>
      </c>
    </row>
    <row r="5">
      <c r="A5" s="3" t="inlineStr">
        <is>
          <t>Если Excel открыл файл в режиме «Защищённый просмотр», нажмите «Разрешить редактирование» на жёлтой полосе вверху — защиты в самом файле нет.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2026-09-08T15:34:51Z</dcterms:created>
  <dcterms:modified xmlns:dcterms="http://purl.org/dc/terms/" xmlns:xsi="http://www.w3.org/2001/XMLSchema-instance" xsi:type="dcterms:W3CDTF">2026-09-08T15:34:51Z</dcterms:modified>
</cp:coreProperties>
</file>