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.Lo\PycharmProject\SI_processing_automation_SC\Input_files\JDN\"/>
    </mc:Choice>
  </mc:AlternateContent>
  <xr:revisionPtr revIDLastSave="0" documentId="13_ncr:1_{7B0A6D67-FA5D-4155-932D-AF885A8FC69E}" xr6:coauthVersionLast="47" xr6:coauthVersionMax="47" xr10:uidLastSave="{00000000-0000-0000-0000-000000000000}"/>
  <bookViews>
    <workbookView xWindow="-90" yWindow="-90" windowWidth="19380" windowHeight="10965" xr2:uid="{00000000-000D-0000-FFFF-FFFF00000000}"/>
  </bookViews>
  <sheets>
    <sheet name="SCP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C25" i="3"/>
  <c r="C26" i="3"/>
  <c r="C27" i="3"/>
  <c r="C2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Serena Che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Serena Che:</t>
        </r>
        <r>
          <rPr>
            <sz val="9"/>
            <color indexed="81"/>
            <rFont val="Tahoma"/>
            <family val="2"/>
          </rPr>
          <t xml:space="preserve">
Location ID (essentially which BH location)</t>
        </r>
      </text>
    </comment>
    <comment ref="D1" authorId="0" shapeId="0" xr:uid="{18E48027-BD42-4EDE-B3F0-5E49D0D3D33C}">
      <text>
        <r>
          <rPr>
            <b/>
            <sz val="11"/>
            <color indexed="81"/>
            <rFont val="Tahoma"/>
            <family val="2"/>
          </rPr>
          <t>Serena Che:</t>
        </r>
        <r>
          <rPr>
            <sz val="11"/>
            <color indexed="81"/>
            <rFont val="Tahoma"/>
            <family val="2"/>
          </rPr>
          <t xml:space="preserve">
CPT push number. For 1 BH, they may have done serveral CPT pushes with a different cone of different cone area ratio.</t>
        </r>
      </text>
    </comment>
    <comment ref="R1" authorId="0" shapeId="0" xr:uid="{E1634135-3E12-43DE-A6CF-63EDC7BFEA07}">
      <text>
        <r>
          <rPr>
            <b/>
            <sz val="11"/>
            <color indexed="81"/>
            <rFont val="Tahoma"/>
            <family val="2"/>
          </rPr>
          <t>Serena Che:</t>
        </r>
        <r>
          <rPr>
            <sz val="11"/>
            <color indexed="81"/>
            <rFont val="Tahoma"/>
            <family val="2"/>
          </rPr>
          <t xml:space="preserve">
CPT cone area ratio</t>
        </r>
      </text>
    </comment>
  </commentList>
</comments>
</file>

<file path=xl/sharedStrings.xml><?xml version="1.0" encoding="utf-8"?>
<sst xmlns="http://schemas.openxmlformats.org/spreadsheetml/2006/main" count="111" uniqueCount="85">
  <si>
    <t>HEADING</t>
  </si>
  <si>
    <t>SCPG_TYPE</t>
  </si>
  <si>
    <t>SCPG_REF</t>
  </si>
  <si>
    <t>SCPG_CSA</t>
  </si>
  <si>
    <t>SCPG_RATE</t>
  </si>
  <si>
    <t>SCPG_FILT</t>
  </si>
  <si>
    <t>SCPG_FRIC</t>
  </si>
  <si>
    <t>SCPG_WAT</t>
  </si>
  <si>
    <t>SCPG_WATA</t>
  </si>
  <si>
    <t>SCPG_REM</t>
  </si>
  <si>
    <t>SCPG_ENV</t>
  </si>
  <si>
    <t>SCPG_CONT</t>
  </si>
  <si>
    <t>SCPG_METH</t>
  </si>
  <si>
    <t>SCPG_CRED</t>
  </si>
  <si>
    <t>SCPG_CAR</t>
  </si>
  <si>
    <t>SCPG_SLAR</t>
  </si>
  <si>
    <t>FILE_FSET</t>
  </si>
  <si>
    <t>SCPG_DATE</t>
  </si>
  <si>
    <t>SCPG_EXC</t>
  </si>
  <si>
    <t>SCPG_FHL</t>
  </si>
  <si>
    <t>SCPG_ORNT</t>
  </si>
  <si>
    <t>SCPG_PED</t>
  </si>
  <si>
    <t>SCPG_TERM</t>
  </si>
  <si>
    <t>SCPG_ZLOC</t>
  </si>
  <si>
    <t>SCPG_ZBC</t>
  </si>
  <si>
    <t>SCPG_ZAC</t>
  </si>
  <si>
    <t>SCPG_ZBF</t>
  </si>
  <si>
    <t>SCPG_ZAF</t>
  </si>
  <si>
    <t>SCPG_ZBU1</t>
  </si>
  <si>
    <t>SCPG_ZAU1</t>
  </si>
  <si>
    <t>SCPG_ZBU2</t>
  </si>
  <si>
    <t>SCPG_ZAU2</t>
  </si>
  <si>
    <t>SCPG_ZBU3</t>
  </si>
  <si>
    <t>SCPG_ZAU3</t>
  </si>
  <si>
    <t>SCPG_ZBI1</t>
  </si>
  <si>
    <t>SCPG_ZAI1</t>
  </si>
  <si>
    <t>SCPG_ZBI2</t>
  </si>
  <si>
    <t>SCPG_ZAI2</t>
  </si>
  <si>
    <t>SCPG_CRDT</t>
  </si>
  <si>
    <t>SCPG_MILE</t>
  </si>
  <si>
    <t>TEST_STAT</t>
  </si>
  <si>
    <t>SCPG_CPC</t>
  </si>
  <si>
    <t>SCPG_CFOS</t>
  </si>
  <si>
    <t>SCPG_REMS</t>
  </si>
  <si>
    <t>SCPG_REMP</t>
  </si>
  <si>
    <t>SCPG_APCL</t>
  </si>
  <si>
    <t>DATA</t>
  </si>
  <si>
    <t>PC</t>
  </si>
  <si>
    <t>N</t>
  </si>
  <si>
    <t>PDE</t>
  </si>
  <si>
    <t>ISO 22476-1:2012</t>
  </si>
  <si>
    <t>STROKE</t>
  </si>
  <si>
    <t>BB</t>
  </si>
  <si>
    <t>Final</t>
  </si>
  <si>
    <t>Location_ID</t>
  </si>
  <si>
    <t>LOCA_ID</t>
  </si>
  <si>
    <t>SCPG_TESN</t>
  </si>
  <si>
    <t>2022-01-06T22:59</t>
  </si>
  <si>
    <t>A2 (2018)</t>
  </si>
  <si>
    <t>A3 (2018)</t>
  </si>
  <si>
    <t>A4 (2018)</t>
  </si>
  <si>
    <t>A5 (2018)</t>
  </si>
  <si>
    <t>A6 (2018)</t>
  </si>
  <si>
    <t>B2 (2018)</t>
  </si>
  <si>
    <t>B3 (2018)</t>
  </si>
  <si>
    <t>B4 (2018)</t>
  </si>
  <si>
    <t>B5 (2018)</t>
  </si>
  <si>
    <t>B6 (2018)</t>
  </si>
  <si>
    <t>C1 (2018)</t>
  </si>
  <si>
    <t>C2 (2018)</t>
  </si>
  <si>
    <t>C3 (2018)</t>
  </si>
  <si>
    <t>C4 (2018)</t>
  </si>
  <si>
    <t>C5 (2018)</t>
  </si>
  <si>
    <t>C6 (2018)</t>
  </si>
  <si>
    <t>D1 (2018)</t>
  </si>
  <si>
    <t>D2 (2018)</t>
  </si>
  <si>
    <t>D3 (2018)</t>
  </si>
  <si>
    <t>D4 (2018)</t>
  </si>
  <si>
    <t>D5 (2018)</t>
  </si>
  <si>
    <t>D6 (2018)</t>
  </si>
  <si>
    <t>C-1 (ITT)</t>
  </si>
  <si>
    <t>C-2 (ITT)</t>
  </si>
  <si>
    <t>C-3 (ITT)</t>
  </si>
  <si>
    <t>C-4 (ITT)</t>
  </si>
  <si>
    <t>C-5 (ITT)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</si>
</sst>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AW28"/>
  <sheetViews>
    <sheetView tabSelected="1" topLeftCell="O16" workbookViewId="0">
      <selection activeCell="D23" sqref="D23:D28"/>
    </sheetView>
  </sheetViews>
  <sheetFormatPr defaultRowHeight="14.75" x14ac:dyDescent="0.75"/>
  <cols>
    <col min="1" max="1" width="14.26953125" style="2" bestFit="1" customWidth="1"/>
    <col min="4" max="4" width="9.1328125" style="1"/>
    <col min="18" max="18" width="9.1328125" style="1"/>
  </cols>
  <sheetData>
    <row r="1" spans="1:49" x14ac:dyDescent="0.75">
      <c r="A1" s="2" t="s">
        <v>54</v>
      </c>
      <c r="B1" t="s">
        <v>0</v>
      </c>
      <c r="C1" t="s">
        <v>55</v>
      </c>
      <c r="D1" s="1" t="s">
        <v>56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s="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</row>
    <row r="2" spans="1:49" x14ac:dyDescent="0.75">
      <c r="A2" s="3" t="s">
        <v>58</v>
      </c>
      <c r="B2" t="s">
        <v>46</v>
      </c>
      <c r="C2" t="str">
        <f>A2</f>
        <v>A2 (2018)</v>
      </c>
      <c r="D2" s="1">
        <v>1</v>
      </c>
      <c r="E2" t="s">
        <v>47</v>
      </c>
      <c r="F2">
        <v>200212</v>
      </c>
      <c r="G2">
        <v>10</v>
      </c>
      <c r="H2">
        <v>20</v>
      </c>
      <c r="J2" t="s">
        <v>48</v>
      </c>
      <c r="O2" t="s">
        <v>49</v>
      </c>
      <c r="P2" t="s">
        <v>50</v>
      </c>
      <c r="R2" s="1">
        <v>0.75</v>
      </c>
      <c r="S2">
        <v>8.9999999999999993E-3</v>
      </c>
      <c r="U2" t="s">
        <v>57</v>
      </c>
      <c r="Y2">
        <v>0</v>
      </c>
      <c r="Z2" t="s">
        <v>51</v>
      </c>
      <c r="AA2" t="s">
        <v>52</v>
      </c>
      <c r="AB2">
        <v>1.218</v>
      </c>
      <c r="AC2">
        <v>0.49299999999999999</v>
      </c>
      <c r="AD2">
        <v>0</v>
      </c>
      <c r="AE2">
        <v>0</v>
      </c>
      <c r="AH2">
        <v>0.93600000000000005</v>
      </c>
      <c r="AI2">
        <v>-6.0000000000000001E-3</v>
      </c>
      <c r="AR2" t="s">
        <v>53</v>
      </c>
      <c r="AT2">
        <v>80</v>
      </c>
      <c r="AW2">
        <v>1</v>
      </c>
    </row>
    <row r="3" spans="1:49" x14ac:dyDescent="0.75">
      <c r="A3" s="3" t="s">
        <v>59</v>
      </c>
      <c r="B3" t="s">
        <v>46</v>
      </c>
      <c r="C3" t="str">
        <f t="shared" ref="C3:C23" si="0">A3</f>
        <v>A3 (2018)</v>
      </c>
      <c r="D3" s="1">
        <v>1</v>
      </c>
      <c r="R3" s="1">
        <v>0.75</v>
      </c>
    </row>
    <row r="4" spans="1:49" x14ac:dyDescent="0.75">
      <c r="A4" s="3" t="s">
        <v>60</v>
      </c>
      <c r="B4" t="s">
        <v>46</v>
      </c>
      <c r="C4" t="str">
        <f t="shared" si="0"/>
        <v>A4 (2018)</v>
      </c>
      <c r="D4" s="1">
        <v>1</v>
      </c>
      <c r="R4" s="1">
        <v>0.75</v>
      </c>
    </row>
    <row r="5" spans="1:49" x14ac:dyDescent="0.75">
      <c r="A5" s="3" t="s">
        <v>61</v>
      </c>
      <c r="B5" t="s">
        <v>46</v>
      </c>
      <c r="C5" t="str">
        <f t="shared" si="0"/>
        <v>A5 (2018)</v>
      </c>
      <c r="D5" s="1">
        <v>1</v>
      </c>
      <c r="R5" s="1">
        <v>0.75</v>
      </c>
    </row>
    <row r="6" spans="1:49" x14ac:dyDescent="0.75">
      <c r="A6" s="3" t="s">
        <v>62</v>
      </c>
      <c r="B6" t="s">
        <v>46</v>
      </c>
      <c r="C6" t="str">
        <f t="shared" si="0"/>
        <v>A6 (2018)</v>
      </c>
      <c r="D6" s="1">
        <v>1</v>
      </c>
      <c r="R6" s="1">
        <v>0.75</v>
      </c>
    </row>
    <row r="7" spans="1:49" x14ac:dyDescent="0.75">
      <c r="A7" s="3" t="s">
        <v>63</v>
      </c>
      <c r="B7" t="s">
        <v>46</v>
      </c>
      <c r="C7" t="str">
        <f t="shared" si="0"/>
        <v>B2 (2018)</v>
      </c>
      <c r="D7" s="1">
        <v>1</v>
      </c>
      <c r="R7" s="1">
        <v>0.75</v>
      </c>
    </row>
    <row r="8" spans="1:49" x14ac:dyDescent="0.75">
      <c r="A8" s="3" t="s">
        <v>64</v>
      </c>
      <c r="B8" t="s">
        <v>46</v>
      </c>
      <c r="C8" t="str">
        <f t="shared" si="0"/>
        <v>B3 (2018)</v>
      </c>
      <c r="D8" s="1">
        <v>1</v>
      </c>
      <c r="R8" s="1">
        <v>0.75</v>
      </c>
    </row>
    <row r="9" spans="1:49" x14ac:dyDescent="0.75">
      <c r="A9" s="3" t="s">
        <v>65</v>
      </c>
      <c r="B9" t="s">
        <v>46</v>
      </c>
      <c r="C9" t="str">
        <f t="shared" si="0"/>
        <v>B4 (2018)</v>
      </c>
      <c r="D9" s="1">
        <v>1</v>
      </c>
      <c r="R9" s="1">
        <v>0.75</v>
      </c>
    </row>
    <row r="10" spans="1:49" x14ac:dyDescent="0.75">
      <c r="A10" s="3" t="s">
        <v>66</v>
      </c>
      <c r="B10" t="s">
        <v>46</v>
      </c>
      <c r="C10" t="str">
        <f t="shared" si="0"/>
        <v>B5 (2018)</v>
      </c>
      <c r="D10" s="1">
        <v>1</v>
      </c>
      <c r="R10" s="1">
        <v>0.75</v>
      </c>
    </row>
    <row r="11" spans="1:49" x14ac:dyDescent="0.75">
      <c r="A11" s="3" t="s">
        <v>67</v>
      </c>
      <c r="B11" t="s">
        <v>46</v>
      </c>
      <c r="C11" t="str">
        <f t="shared" si="0"/>
        <v>B6 (2018)</v>
      </c>
      <c r="D11" s="1">
        <v>1</v>
      </c>
      <c r="R11" s="1">
        <v>0.75</v>
      </c>
    </row>
    <row r="12" spans="1:49" x14ac:dyDescent="0.75">
      <c r="A12" s="3" t="s">
        <v>68</v>
      </c>
      <c r="B12" t="s">
        <v>46</v>
      </c>
      <c r="C12" t="str">
        <f t="shared" si="0"/>
        <v>C1 (2018)</v>
      </c>
      <c r="D12" s="1">
        <v>1</v>
      </c>
      <c r="R12" s="1">
        <v>0.75</v>
      </c>
    </row>
    <row r="13" spans="1:49" x14ac:dyDescent="0.75">
      <c r="A13" s="3" t="s">
        <v>69</v>
      </c>
      <c r="B13" t="s">
        <v>46</v>
      </c>
      <c r="C13" t="str">
        <f t="shared" si="0"/>
        <v>C2 (2018)</v>
      </c>
      <c r="D13" s="1">
        <v>1</v>
      </c>
      <c r="R13" s="1">
        <v>0.75</v>
      </c>
    </row>
    <row r="14" spans="1:49" x14ac:dyDescent="0.75">
      <c r="A14" s="3" t="s">
        <v>70</v>
      </c>
      <c r="B14" t="s">
        <v>46</v>
      </c>
      <c r="C14" t="str">
        <f t="shared" si="0"/>
        <v>C3 (2018)</v>
      </c>
      <c r="D14" s="1">
        <v>1</v>
      </c>
      <c r="R14" s="1">
        <v>0.75</v>
      </c>
    </row>
    <row r="15" spans="1:49" x14ac:dyDescent="0.75">
      <c r="A15" s="3" t="s">
        <v>71</v>
      </c>
      <c r="B15" t="s">
        <v>46</v>
      </c>
      <c r="C15" t="str">
        <f t="shared" si="0"/>
        <v>C4 (2018)</v>
      </c>
      <c r="D15" s="1">
        <v>1</v>
      </c>
      <c r="R15" s="1">
        <v>0.75</v>
      </c>
    </row>
    <row r="16" spans="1:49" x14ac:dyDescent="0.75">
      <c r="A16" s="3" t="s">
        <v>72</v>
      </c>
      <c r="B16" t="s">
        <v>46</v>
      </c>
      <c r="C16" t="str">
        <f t="shared" si="0"/>
        <v>C5 (2018)</v>
      </c>
      <c r="D16" s="1">
        <v>1</v>
      </c>
      <c r="R16" s="1">
        <v>0.75</v>
      </c>
    </row>
    <row r="17" spans="1:18" x14ac:dyDescent="0.75">
      <c r="A17" s="3" t="s">
        <v>73</v>
      </c>
      <c r="B17" t="s">
        <v>46</v>
      </c>
      <c r="C17" t="str">
        <f t="shared" si="0"/>
        <v>C6 (2018)</v>
      </c>
      <c r="D17" s="1">
        <v>1</v>
      </c>
      <c r="R17" s="1">
        <v>0.75</v>
      </c>
    </row>
    <row r="18" spans="1:18" x14ac:dyDescent="0.75">
      <c r="A18" s="3" t="s">
        <v>74</v>
      </c>
      <c r="B18" t="s">
        <v>46</v>
      </c>
      <c r="C18" t="str">
        <f t="shared" si="0"/>
        <v>D1 (2018)</v>
      </c>
      <c r="D18" s="1">
        <v>1</v>
      </c>
      <c r="R18" s="1">
        <v>0.75</v>
      </c>
    </row>
    <row r="19" spans="1:18" x14ac:dyDescent="0.75">
      <c r="A19" s="3" t="s">
        <v>75</v>
      </c>
      <c r="B19" t="s">
        <v>46</v>
      </c>
      <c r="C19" t="str">
        <f t="shared" si="0"/>
        <v>D2 (2018)</v>
      </c>
      <c r="D19" s="1">
        <v>1</v>
      </c>
      <c r="R19" s="1">
        <v>0.75</v>
      </c>
    </row>
    <row r="20" spans="1:18" x14ac:dyDescent="0.75">
      <c r="A20" s="3" t="s">
        <v>76</v>
      </c>
      <c r="B20" t="s">
        <v>46</v>
      </c>
      <c r="C20" t="str">
        <f t="shared" si="0"/>
        <v>D3 (2018)</v>
      </c>
      <c r="D20" s="1">
        <v>1</v>
      </c>
      <c r="R20" s="1">
        <v>0.75</v>
      </c>
    </row>
    <row r="21" spans="1:18" x14ac:dyDescent="0.75">
      <c r="A21" s="3" t="s">
        <v>77</v>
      </c>
      <c r="B21" t="s">
        <v>46</v>
      </c>
      <c r="C21" t="str">
        <f t="shared" si="0"/>
        <v>D4 (2018)</v>
      </c>
      <c r="D21" s="1">
        <v>1</v>
      </c>
      <c r="R21" s="1">
        <v>0.75</v>
      </c>
    </row>
    <row r="22" spans="1:18" x14ac:dyDescent="0.75">
      <c r="A22" s="3" t="s">
        <v>78</v>
      </c>
      <c r="B22" t="s">
        <v>46</v>
      </c>
      <c r="C22" t="str">
        <f t="shared" si="0"/>
        <v>D5 (2018)</v>
      </c>
      <c r="D22" s="1">
        <v>1</v>
      </c>
      <c r="R22" s="1">
        <v>0.75</v>
      </c>
    </row>
    <row r="23" spans="1:18" x14ac:dyDescent="0.75">
      <c r="A23" s="3" t="s">
        <v>79</v>
      </c>
      <c r="B23" t="s">
        <v>46</v>
      </c>
      <c r="C23" t="str">
        <f t="shared" si="0"/>
        <v>D6 (2018)</v>
      </c>
      <c r="D23" s="1">
        <v>1</v>
      </c>
      <c r="R23" s="1">
        <v>0.75</v>
      </c>
    </row>
    <row r="24" spans="1:18" x14ac:dyDescent="0.75">
      <c r="A24" s="2" t="s">
        <v>80</v>
      </c>
      <c r="B24" t="s">
        <v>46</v>
      </c>
      <c r="C24" t="str">
        <f t="shared" ref="C24:C28" si="1">A24</f>
        <v>C-1 (ITT)</v>
      </c>
      <c r="D24" s="1">
        <v>1</v>
      </c>
      <c r="R24" s="1">
        <v>0.75</v>
      </c>
    </row>
    <row r="25" spans="1:18" x14ac:dyDescent="0.75">
      <c r="A25" s="2" t="s">
        <v>81</v>
      </c>
      <c r="B25" t="s">
        <v>46</v>
      </c>
      <c r="C25" t="str">
        <f t="shared" si="1"/>
        <v>C-2 (ITT)</v>
      </c>
      <c r="D25" s="1">
        <v>1</v>
      </c>
      <c r="R25" s="1">
        <v>0.75</v>
      </c>
    </row>
    <row r="26" spans="1:18" x14ac:dyDescent="0.75">
      <c r="A26" s="2" t="s">
        <v>82</v>
      </c>
      <c r="B26" t="s">
        <v>46</v>
      </c>
      <c r="C26" t="str">
        <f t="shared" si="1"/>
        <v>C-3 (ITT)</v>
      </c>
      <c r="D26" s="1">
        <v>1</v>
      </c>
      <c r="R26" s="1">
        <v>0.75</v>
      </c>
    </row>
    <row r="27" spans="1:18" x14ac:dyDescent="0.75">
      <c r="A27" s="2" t="s">
        <v>83</v>
      </c>
      <c r="B27" t="s">
        <v>46</v>
      </c>
      <c r="C27" t="str">
        <f t="shared" si="1"/>
        <v>C-4 (ITT)</v>
      </c>
      <c r="D27" s="1">
        <v>1</v>
      </c>
      <c r="R27" s="1">
        <v>0.75</v>
      </c>
    </row>
    <row r="28" spans="1:18" x14ac:dyDescent="0.75">
      <c r="A28" s="2" t="s">
        <v>84</v>
      </c>
      <c r="B28" t="s">
        <v>46</v>
      </c>
      <c r="C28" t="str">
        <f t="shared" si="1"/>
        <v>C-5 (ITT)</v>
      </c>
      <c r="D28" s="1">
        <v>1</v>
      </c>
      <c r="R28" s="1">
        <v>0.75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Frankie Lo</cp:lastModifiedBy>
  <dcterms:created xsi:type="dcterms:W3CDTF">2022-07-07T16:30:40Z</dcterms:created>
  <dcterms:modified xsi:type="dcterms:W3CDTF">2023-05-12T11:50:52Z</dcterms:modified>
</cp:coreProperties>
</file>