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b\PycharmProjects\SI_processing_automation\Input_files\"/>
    </mc:Choice>
  </mc:AlternateContent>
  <xr:revisionPtr revIDLastSave="0" documentId="13_ncr:1_{7E6879BA-AB16-49C5-B810-B2329016A89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Global_variable" sheetId="3" r:id="rId1"/>
    <sheet name="stratigraphy_color_dict" sheetId="4" r:id="rId2"/>
    <sheet name="Single_plot_input" sheetId="1" r:id="rId3"/>
    <sheet name="Side_by_side_plot_inp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3" l="1"/>
  <c r="C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Serena Che</author>
  </authors>
  <commentList>
    <comment ref="B2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Serena Che:</t>
        </r>
        <r>
          <rPr>
            <sz val="9"/>
            <color indexed="81"/>
            <rFont val="Tahoma"/>
            <family val="2"/>
          </rPr>
          <t xml:space="preserve">
Main CPT location</t>
        </r>
      </text>
    </comment>
    <comment ref="C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Serena Che:</t>
        </r>
        <r>
          <rPr>
            <sz val="9"/>
            <color indexed="81"/>
            <rFont val="Tahoma"/>
            <family val="2"/>
          </rPr>
          <t xml:space="preserve">
Other CPT locations that you may want to compare</t>
        </r>
      </text>
    </comment>
  </commentList>
</comments>
</file>

<file path=xl/sharedStrings.xml><?xml version="1.0" encoding="utf-8"?>
<sst xmlns="http://schemas.openxmlformats.org/spreadsheetml/2006/main" count="55" uniqueCount="52">
  <si>
    <t>plot_list</t>
  </si>
  <si>
    <t>plot_list1</t>
  </si>
  <si>
    <t>plot_list2</t>
  </si>
  <si>
    <t>plot_list3</t>
  </si>
  <si>
    <t>plot_list4</t>
  </si>
  <si>
    <t>plot_list5</t>
  </si>
  <si>
    <t>plot_list6</t>
  </si>
  <si>
    <t>colour_list_1</t>
  </si>
  <si>
    <t>Figure folder path</t>
  </si>
  <si>
    <t>Input</t>
  </si>
  <si>
    <t>Value</t>
  </si>
  <si>
    <t>Input folder path</t>
  </si>
  <si>
    <t>Output folder path</t>
  </si>
  <si>
    <t>Project folder path</t>
  </si>
  <si>
    <t>Process CPT</t>
  </si>
  <si>
    <t>Plot CPT</t>
  </si>
  <si>
    <t>SCPT file name</t>
  </si>
  <si>
    <t>database file name</t>
  </si>
  <si>
    <t>SCPG file name</t>
  </si>
  <si>
    <t>SOIL_UNIT file name</t>
  </si>
  <si>
    <t>SOIL_PROPERTY file name</t>
  </si>
  <si>
    <t>Load gINT database</t>
  </si>
  <si>
    <t>Load excel files</t>
  </si>
  <si>
    <t>Notes</t>
  </si>
  <si>
    <t>Excel input file</t>
  </si>
  <si>
    <t>Processed excel file name</t>
  </si>
  <si>
    <t>Processed Excel file if you want plotting only</t>
  </si>
  <si>
    <t>Elevation of water table</t>
  </si>
  <si>
    <t>gamma w</t>
  </si>
  <si>
    <t>SCPT location</t>
  </si>
  <si>
    <t>Figure_extension</t>
  </si>
  <si>
    <t>SCPT-combined.xlsx</t>
  </si>
  <si>
    <t>SCPG-combined.xlsx</t>
  </si>
  <si>
    <t>SOIL_UNIT-combined.xlsx</t>
  </si>
  <si>
    <t>SOIL_PROPERTY-combined.xlsx</t>
  </si>
  <si>
    <t>.svg</t>
  </si>
  <si>
    <t>C:\Users\amb\PycharmProjects\SI_processing_automation</t>
  </si>
  <si>
    <t>S:\Clients\T-Z\Thor Wind Farm\02_Working\CPT-data\EOS\EOS-BH-01\CPT-fig</t>
  </si>
  <si>
    <t>S:\Clients\T-Z\Thor Wind Farm\02_Working\CPT-data\EOS\EOS-BH-01</t>
  </si>
  <si>
    <t>Thor_Fugro-2022-SI.gpj</t>
  </si>
  <si>
    <t>EOS-BH-01</t>
  </si>
  <si>
    <t>S:\Clients\T-Z\Thor Wind Farm\02_Working\Gint_databases</t>
  </si>
  <si>
    <t>Units</t>
  </si>
  <si>
    <t>Color</t>
  </si>
  <si>
    <t>U40-SAND</t>
  </si>
  <si>
    <t>U46-CLAY</t>
  </si>
  <si>
    <t>U98-CLAY</t>
  </si>
  <si>
    <t>U98-SAND</t>
  </si>
  <si>
    <t>#E0D68D</t>
  </si>
  <si>
    <t>#228833</t>
  </si>
  <si>
    <t>#802659</t>
  </si>
  <si>
    <t>#F1D1E3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</si>
</sst>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quotePrefix="1" applyFont="1" applyFill="1"/>
    <xf numFmtId="0" fontId="1" fillId="0" borderId="0" xfId="0" quotePrefix="1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4"/>
  <sheetViews>
    <sheetView workbookViewId="0">
      <selection activeCell="D38" sqref="D38"/>
    </sheetView>
  </sheetViews>
  <sheetFormatPr defaultRowHeight="15" x14ac:dyDescent="0.25"/>
  <cols>
    <col min="1" max="1" width="41" bestFit="1" customWidth="1"/>
    <col min="2" max="2" width="70.7109375" bestFit="1" customWidth="1"/>
    <col min="3" max="3" width="19.85546875" bestFit="1" customWidth="1"/>
    <col min="4" max="4" width="19.7109375" bestFit="1" customWidth="1"/>
  </cols>
  <sheetData>
    <row r="1" spans="1:5" s="6" customFormat="1" x14ac:dyDescent="0.25">
      <c r="A1" s="5" t="s">
        <v>9</v>
      </c>
      <c r="B1" s="5" t="s">
        <v>10</v>
      </c>
      <c r="C1" s="5" t="s">
        <v>23</v>
      </c>
      <c r="D1" s="5"/>
      <c r="E1" s="5"/>
    </row>
    <row r="2" spans="1:5" x14ac:dyDescent="0.25">
      <c r="A2" s="1" t="s">
        <v>30</v>
      </c>
      <c r="B2" s="4" t="s">
        <v>35</v>
      </c>
      <c r="C2" s="2"/>
      <c r="D2" s="1"/>
      <c r="E2" s="1"/>
    </row>
    <row r="3" spans="1:5" x14ac:dyDescent="0.25">
      <c r="A3" s="2" t="s">
        <v>13</v>
      </c>
      <c r="B3" s="3" t="s">
        <v>36</v>
      </c>
      <c r="C3" s="1"/>
      <c r="D3" s="1"/>
      <c r="E3" s="1"/>
    </row>
    <row r="4" spans="1:5" x14ac:dyDescent="0.25">
      <c r="A4" s="1" t="s">
        <v>11</v>
      </c>
      <c r="B4" s="4" t="s">
        <v>41</v>
      </c>
      <c r="C4" s="1"/>
      <c r="D4" s="1"/>
      <c r="E4" s="1"/>
    </row>
    <row r="5" spans="1:5" x14ac:dyDescent="0.25">
      <c r="A5" s="1" t="s">
        <v>8</v>
      </c>
      <c r="B5" s="4" t="s">
        <v>37</v>
      </c>
      <c r="C5" s="1"/>
      <c r="D5" s="1"/>
      <c r="E5" s="1"/>
    </row>
    <row r="6" spans="1:5" x14ac:dyDescent="0.25">
      <c r="A6" s="1" t="s">
        <v>12</v>
      </c>
      <c r="B6" s="4" t="s">
        <v>38</v>
      </c>
      <c r="C6" s="1"/>
      <c r="D6" s="1"/>
      <c r="E6" s="1"/>
    </row>
    <row r="7" spans="1:5" x14ac:dyDescent="0.25">
      <c r="A7" s="7"/>
      <c r="C7" s="1"/>
      <c r="D7" s="1"/>
      <c r="E7" s="1"/>
    </row>
    <row r="8" spans="1:5" x14ac:dyDescent="0.25">
      <c r="A8" s="1" t="s">
        <v>21</v>
      </c>
      <c r="B8" s="1" t="b">
        <v>1</v>
      </c>
      <c r="C8" t="str">
        <f>IF(AND($B$8=TRUE,$B$9=TRUE),"Cannot be True at the same time","ok")</f>
        <v>ok</v>
      </c>
      <c r="D8" s="1"/>
      <c r="E8" s="1"/>
    </row>
    <row r="9" spans="1:5" x14ac:dyDescent="0.25">
      <c r="A9" s="1" t="s">
        <v>22</v>
      </c>
      <c r="B9" s="1" t="b">
        <v>0</v>
      </c>
      <c r="C9" t="str">
        <f>IF(AND($B$8=TRUE,$B$9=TRUE),"Cannot be True at the same time","ok")</f>
        <v>ok</v>
      </c>
      <c r="D9" s="1"/>
      <c r="E9" s="1"/>
    </row>
    <row r="10" spans="1:5" x14ac:dyDescent="0.25">
      <c r="A10" s="1" t="s">
        <v>14</v>
      </c>
      <c r="B10" t="b">
        <v>1</v>
      </c>
    </row>
    <row r="11" spans="1:5" x14ac:dyDescent="0.25">
      <c r="A11" s="1" t="s">
        <v>15</v>
      </c>
      <c r="B11" t="b">
        <v>1</v>
      </c>
    </row>
    <row r="13" spans="1:5" x14ac:dyDescent="0.25">
      <c r="A13" s="1" t="s">
        <v>17</v>
      </c>
      <c r="B13" s="4" t="s">
        <v>39</v>
      </c>
    </row>
    <row r="14" spans="1:5" x14ac:dyDescent="0.25">
      <c r="A14" s="1"/>
      <c r="B14" s="4"/>
    </row>
    <row r="15" spans="1:5" x14ac:dyDescent="0.25">
      <c r="A15" s="1" t="s">
        <v>16</v>
      </c>
      <c r="B15" s="8" t="s">
        <v>31</v>
      </c>
      <c r="C15" t="s">
        <v>24</v>
      </c>
    </row>
    <row r="16" spans="1:5" x14ac:dyDescent="0.25">
      <c r="A16" s="1" t="s">
        <v>18</v>
      </c>
      <c r="B16" s="8" t="s">
        <v>32</v>
      </c>
      <c r="C16" t="s">
        <v>24</v>
      </c>
    </row>
    <row r="17" spans="1:4" x14ac:dyDescent="0.25">
      <c r="A17" s="1" t="s">
        <v>19</v>
      </c>
      <c r="B17" s="8" t="s">
        <v>33</v>
      </c>
      <c r="C17" t="s">
        <v>24</v>
      </c>
    </row>
    <row r="18" spans="1:4" x14ac:dyDescent="0.25">
      <c r="A18" s="1" t="s">
        <v>20</v>
      </c>
      <c r="B18" s="8" t="s">
        <v>34</v>
      </c>
      <c r="C18" t="s">
        <v>24</v>
      </c>
    </row>
    <row r="20" spans="1:4" x14ac:dyDescent="0.25">
      <c r="A20" s="1" t="s">
        <v>25</v>
      </c>
      <c r="C20" t="s">
        <v>26</v>
      </c>
    </row>
    <row r="22" spans="1:4" x14ac:dyDescent="0.25">
      <c r="A22" s="1" t="s">
        <v>28</v>
      </c>
      <c r="B22">
        <v>10</v>
      </c>
    </row>
    <row r="23" spans="1:4" x14ac:dyDescent="0.25">
      <c r="A23" t="s">
        <v>27</v>
      </c>
      <c r="B23">
        <v>0</v>
      </c>
    </row>
    <row r="24" spans="1:4" x14ac:dyDescent="0.25">
      <c r="A24" s="1" t="s">
        <v>29</v>
      </c>
      <c r="B24" s="8" t="s">
        <v>40</v>
      </c>
      <c r="C24" s="8"/>
      <c r="D24" s="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0C77-CF34-4830-A02F-345B9F600E1D}">
  <dimension ref="A1:B5"/>
  <sheetViews>
    <sheetView tabSelected="1" workbookViewId="0">
      <selection activeCell="B12" sqref="B12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42</v>
      </c>
      <c r="B1" t="s">
        <v>43</v>
      </c>
    </row>
    <row r="2" spans="1:2" x14ac:dyDescent="0.25">
      <c r="A2" t="s">
        <v>44</v>
      </c>
      <c r="B2" t="s">
        <v>48</v>
      </c>
    </row>
    <row r="3" spans="1:2" x14ac:dyDescent="0.25">
      <c r="A3" t="s">
        <v>45</v>
      </c>
      <c r="B3" t="s">
        <v>49</v>
      </c>
    </row>
    <row r="4" spans="1:2" x14ac:dyDescent="0.25">
      <c r="A4" t="s">
        <v>46</v>
      </c>
      <c r="B4" t="s">
        <v>50</v>
      </c>
    </row>
    <row r="5" spans="1:2" x14ac:dyDescent="0.25">
      <c r="A5" t="s">
        <v>47</v>
      </c>
      <c r="B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F40" sqref="F40"/>
    </sheetView>
  </sheetViews>
  <sheetFormatPr defaultRowHeight="15" x14ac:dyDescent="0.25"/>
  <cols>
    <col min="1" max="4" width="11.28515625" bestFit="1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workbookViewId="0">
      <selection activeCell="M31" sqref="M31"/>
    </sheetView>
  </sheetViews>
  <sheetFormatPr defaultRowHeight="15" x14ac:dyDescent="0.25"/>
  <cols>
    <col min="1" max="6" width="11.28515625" bestFit="1" customWidth="1"/>
    <col min="7" max="7" width="11.57031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Global_variable</vt:lpstr>
      <vt:lpstr>stratigraphy_color_dict</vt:lpstr>
      <vt:lpstr>Single_plot_input</vt:lpstr>
      <vt:lpstr>Side_by_side_plot_input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Amandine Brosse</cp:lastModifiedBy>
  <dcterms:created xsi:type="dcterms:W3CDTF">2022-07-11T12:42:18Z</dcterms:created>
  <dcterms:modified xsi:type="dcterms:W3CDTF">2022-07-19T17:17:31Z</dcterms:modified>
</cp:coreProperties>
</file>