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y/cloudy/trunk/data/abundances/"/>
    </mc:Choice>
  </mc:AlternateContent>
  <xr:revisionPtr revIDLastSave="0" documentId="8_{0193F6CE-D060-B84D-9BF5-A2B6FAE4CEF7}" xr6:coauthVersionLast="45" xr6:coauthVersionMax="45" xr10:uidLastSave="{00000000-0000-0000-0000-000000000000}"/>
  <bookViews>
    <workbookView xWindow="13980" yWindow="4360" windowWidth="28040" windowHeight="17440" xr2:uid="{5E6E9972-3DBA-744E-B808-F096A30A34FB}"/>
  </bookViews>
  <sheets>
    <sheet name="Sheet2" sheetId="2" r:id="rId1"/>
    <sheet name="Sheet3" sheetId="3" r:id="rId2"/>
    <sheet name="Sheet4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4" l="1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" i="4"/>
  <c r="E3" i="2"/>
  <c r="E4" i="2"/>
  <c r="E5" i="2"/>
  <c r="E6" i="2"/>
  <c r="E7" i="2"/>
  <c r="E8" i="2"/>
  <c r="E9" i="2"/>
  <c r="E10" i="2"/>
  <c r="E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06AA81A5-9A07-6941-BE98-E45A8163178A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ppm</t>
        </r>
      </text>
    </comment>
  </commentList>
</comments>
</file>

<file path=xl/sharedStrings.xml><?xml version="1.0" encoding="utf-8"?>
<sst xmlns="http://schemas.openxmlformats.org/spreadsheetml/2006/main" count="85" uniqueCount="54">
  <si>
    <t>C</t>
  </si>
  <si>
    <t>O</t>
  </si>
  <si>
    <t>Mg</t>
  </si>
  <si>
    <t>Al</t>
  </si>
  <si>
    <t>Si</t>
  </si>
  <si>
    <t>S</t>
  </si>
  <si>
    <t>Ca</t>
  </si>
  <si>
    <t>Fe</t>
  </si>
  <si>
    <t>Ni</t>
  </si>
  <si>
    <t>X</t>
  </si>
  <si>
    <t>ISM tot</t>
  </si>
  <si>
    <t>gas</t>
  </si>
  <si>
    <t>dust</t>
  </si>
  <si>
    <r>
      <t xml:space="preserve">126 </t>
    </r>
    <r>
      <rPr>
        <i/>
        <sz val="16"/>
        <color theme="1"/>
        <rFont val="Euclid Symbol"/>
        <charset val="128"/>
      </rPr>
      <t xml:space="preserve">± </t>
    </r>
    <r>
      <rPr>
        <sz val="16"/>
        <color theme="1"/>
        <rFont val="Times New Roman"/>
        <family val="1"/>
      </rPr>
      <t>56</t>
    </r>
  </si>
  <si>
    <r>
      <t xml:space="preserve">249 </t>
    </r>
    <r>
      <rPr>
        <i/>
        <sz val="16"/>
        <color theme="1"/>
        <rFont val="Euclid Symbol"/>
        <charset val="128"/>
      </rPr>
      <t xml:space="preserve">± </t>
    </r>
    <r>
      <rPr>
        <sz val="16"/>
        <color theme="1"/>
        <rFont val="Times New Roman"/>
        <family val="1"/>
      </rPr>
      <t>94</t>
    </r>
  </si>
  <si>
    <r>
      <t>45</t>
    </r>
    <r>
      <rPr>
        <i/>
        <sz val="16"/>
        <color theme="1"/>
        <rFont val="Arial"/>
        <family val="2"/>
      </rPr>
      <t>.</t>
    </r>
    <r>
      <rPr>
        <sz val="16"/>
        <color theme="1"/>
        <rFont val="Times New Roman"/>
        <family val="1"/>
      </rPr>
      <t xml:space="preserve">8 </t>
    </r>
    <r>
      <rPr>
        <i/>
        <sz val="16"/>
        <color theme="1"/>
        <rFont val="Euclid Symbol"/>
        <charset val="128"/>
      </rPr>
      <t xml:space="preserve">± </t>
    </r>
    <r>
      <rPr>
        <sz val="16"/>
        <color theme="1"/>
        <rFont val="Times New Roman"/>
        <family val="1"/>
      </rPr>
      <t>4</t>
    </r>
    <r>
      <rPr>
        <i/>
        <sz val="16"/>
        <color theme="1"/>
        <rFont val="Arial"/>
        <family val="2"/>
      </rPr>
      <t>.</t>
    </r>
    <r>
      <rPr>
        <sz val="16"/>
        <color theme="1"/>
        <rFont val="Times New Roman"/>
        <family val="1"/>
      </rPr>
      <t>9</t>
    </r>
  </si>
  <si>
    <r>
      <t>3</t>
    </r>
    <r>
      <rPr>
        <i/>
        <sz val="16"/>
        <color theme="1"/>
        <rFont val="Arial"/>
        <family val="2"/>
      </rPr>
      <t>.</t>
    </r>
    <r>
      <rPr>
        <sz val="16"/>
        <color theme="1"/>
        <rFont val="Times New Roman"/>
        <family val="1"/>
      </rPr>
      <t xml:space="preserve">4 </t>
    </r>
    <r>
      <rPr>
        <i/>
        <sz val="16"/>
        <color theme="1"/>
        <rFont val="Euclid Symbol"/>
        <charset val="128"/>
      </rPr>
      <t xml:space="preserve">± </t>
    </r>
    <r>
      <rPr>
        <sz val="16"/>
        <color theme="1"/>
        <rFont val="Times New Roman"/>
        <family val="1"/>
      </rPr>
      <t>0</t>
    </r>
    <r>
      <rPr>
        <i/>
        <sz val="16"/>
        <color theme="1"/>
        <rFont val="Arial"/>
        <family val="2"/>
      </rPr>
      <t>.</t>
    </r>
    <r>
      <rPr>
        <sz val="16"/>
        <color theme="1"/>
        <rFont val="Times New Roman"/>
        <family val="1"/>
      </rPr>
      <t>3</t>
    </r>
  </si>
  <si>
    <r>
      <t>38</t>
    </r>
    <r>
      <rPr>
        <i/>
        <sz val="16"/>
        <color theme="1"/>
        <rFont val="Arial"/>
        <family val="2"/>
      </rPr>
      <t>.</t>
    </r>
    <r>
      <rPr>
        <sz val="16"/>
        <color theme="1"/>
        <rFont val="Times New Roman"/>
        <family val="1"/>
      </rPr>
      <t xml:space="preserve">0 </t>
    </r>
    <r>
      <rPr>
        <i/>
        <sz val="16"/>
        <color theme="1"/>
        <rFont val="Euclid Symbol"/>
        <charset val="128"/>
      </rPr>
      <t xml:space="preserve">± </t>
    </r>
    <r>
      <rPr>
        <sz val="16"/>
        <color theme="1"/>
        <rFont val="Times New Roman"/>
        <family val="1"/>
      </rPr>
      <t>3</t>
    </r>
    <r>
      <rPr>
        <i/>
        <sz val="16"/>
        <color theme="1"/>
        <rFont val="Arial"/>
        <family val="2"/>
      </rPr>
      <t>.</t>
    </r>
    <r>
      <rPr>
        <sz val="16"/>
        <color theme="1"/>
        <rFont val="Times New Roman"/>
        <family val="1"/>
      </rPr>
      <t>1</t>
    </r>
  </si>
  <si>
    <r>
      <t>7</t>
    </r>
    <r>
      <rPr>
        <i/>
        <sz val="16"/>
        <color theme="1"/>
        <rFont val="Arial"/>
        <family val="2"/>
      </rPr>
      <t>.</t>
    </r>
    <r>
      <rPr>
        <sz val="16"/>
        <color theme="1"/>
        <rFont val="Times New Roman"/>
        <family val="1"/>
      </rPr>
      <t xml:space="preserve">6 </t>
    </r>
    <r>
      <rPr>
        <i/>
        <sz val="16"/>
        <color theme="1"/>
        <rFont val="Euclid Symbol"/>
        <charset val="128"/>
      </rPr>
      <t xml:space="preserve">± </t>
    </r>
    <r>
      <rPr>
        <sz val="16"/>
        <color theme="1"/>
        <rFont val="Times New Roman"/>
        <family val="1"/>
      </rPr>
      <t>2</t>
    </r>
    <r>
      <rPr>
        <i/>
        <sz val="16"/>
        <color theme="1"/>
        <rFont val="Arial"/>
        <family val="2"/>
      </rPr>
      <t>.</t>
    </r>
    <r>
      <rPr>
        <sz val="16"/>
        <color theme="1"/>
        <rFont val="Times New Roman"/>
        <family val="1"/>
      </rPr>
      <t>0</t>
    </r>
  </si>
  <si>
    <r>
      <t>3</t>
    </r>
    <r>
      <rPr>
        <i/>
        <sz val="16"/>
        <color theme="1"/>
        <rFont val="Arial"/>
        <family val="2"/>
      </rPr>
      <t>.</t>
    </r>
    <r>
      <rPr>
        <sz val="16"/>
        <color theme="1"/>
        <rFont val="Times New Roman"/>
        <family val="1"/>
      </rPr>
      <t xml:space="preserve">2 </t>
    </r>
    <r>
      <rPr>
        <i/>
        <sz val="16"/>
        <color theme="1"/>
        <rFont val="Euclid Symbol"/>
        <charset val="128"/>
      </rPr>
      <t xml:space="preserve">± </t>
    </r>
    <r>
      <rPr>
        <sz val="16"/>
        <color theme="1"/>
        <rFont val="Times New Roman"/>
        <family val="1"/>
      </rPr>
      <t>0</t>
    </r>
    <r>
      <rPr>
        <i/>
        <sz val="16"/>
        <color theme="1"/>
        <rFont val="Arial"/>
        <family val="2"/>
      </rPr>
      <t>.</t>
    </r>
    <r>
      <rPr>
        <sz val="16"/>
        <color theme="1"/>
        <rFont val="Times New Roman"/>
        <family val="1"/>
      </rPr>
      <t>2</t>
    </r>
  </si>
  <si>
    <r>
      <t>42</t>
    </r>
    <r>
      <rPr>
        <i/>
        <sz val="16"/>
        <color theme="1"/>
        <rFont val="Arial"/>
        <family val="2"/>
      </rPr>
      <t>.</t>
    </r>
    <r>
      <rPr>
        <sz val="16"/>
        <color theme="1"/>
        <rFont val="Times New Roman"/>
        <family val="1"/>
      </rPr>
      <t xml:space="preserve">8 </t>
    </r>
    <r>
      <rPr>
        <i/>
        <sz val="16"/>
        <color theme="1"/>
        <rFont val="Euclid Symbol"/>
        <charset val="128"/>
      </rPr>
      <t xml:space="preserve">± </t>
    </r>
    <r>
      <rPr>
        <sz val="16"/>
        <color theme="1"/>
        <rFont val="Times New Roman"/>
        <family val="1"/>
      </rPr>
      <t>4</t>
    </r>
    <r>
      <rPr>
        <i/>
        <sz val="16"/>
        <color theme="1"/>
        <rFont val="Arial"/>
        <family val="2"/>
      </rPr>
      <t>.</t>
    </r>
    <r>
      <rPr>
        <sz val="16"/>
        <color theme="1"/>
        <rFont val="Times New Roman"/>
        <family val="1"/>
      </rPr>
      <t>0</t>
    </r>
  </si>
  <si>
    <r>
      <t xml:space="preserve">2.0 </t>
    </r>
    <r>
      <rPr>
        <i/>
        <sz val="16"/>
        <color theme="1"/>
        <rFont val="Euclid Symbol"/>
        <charset val="128"/>
      </rPr>
      <t xml:space="preserve">± </t>
    </r>
    <r>
      <rPr>
        <sz val="16"/>
        <color theme="1"/>
        <rFont val="Times New Roman"/>
        <family val="1"/>
      </rPr>
      <t>0</t>
    </r>
    <r>
      <rPr>
        <i/>
        <sz val="16"/>
        <color theme="1"/>
        <rFont val="Arial"/>
        <family val="2"/>
      </rPr>
      <t>.</t>
    </r>
    <r>
      <rPr>
        <sz val="16"/>
        <color theme="1"/>
        <rFont val="Times New Roman"/>
        <family val="1"/>
      </rPr>
      <t>2</t>
    </r>
  </si>
  <si>
    <t>abn file</t>
  </si>
  <si>
    <t>#abund</t>
  </si>
  <si>
    <t>H</t>
  </si>
  <si>
    <t>HELI</t>
  </si>
  <si>
    <t>LITH</t>
  </si>
  <si>
    <t>BERY</t>
  </si>
  <si>
    <t>BORO</t>
  </si>
  <si>
    <t>CARB</t>
  </si>
  <si>
    <t>NITR</t>
  </si>
  <si>
    <t>OXYG</t>
  </si>
  <si>
    <t>FLUO</t>
  </si>
  <si>
    <t>NEON</t>
  </si>
  <si>
    <t>SODI</t>
  </si>
  <si>
    <t>MAGN</t>
  </si>
  <si>
    <t>ALUM</t>
  </si>
  <si>
    <t>SILI</t>
  </si>
  <si>
    <t>PHOS</t>
  </si>
  <si>
    <t>SULP</t>
  </si>
  <si>
    <t>CHLO</t>
  </si>
  <si>
    <t>ARGO</t>
  </si>
  <si>
    <t>POTA</t>
  </si>
  <si>
    <t>CALC</t>
  </si>
  <si>
    <t>SCAN</t>
  </si>
  <si>
    <t>TITA</t>
  </si>
  <si>
    <t>VANA</t>
  </si>
  <si>
    <t>CHRO</t>
  </si>
  <si>
    <t>MANG</t>
  </si>
  <si>
    <t>IRON</t>
  </si>
  <si>
    <t>COBA</t>
  </si>
  <si>
    <t>NICK</t>
  </si>
  <si>
    <t>COPP</t>
  </si>
  <si>
    <t>ZINC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</si>
</sst>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theme="1"/>
      <name val="Times New Roman"/>
      <family val="1"/>
    </font>
    <font>
      <i/>
      <sz val="16"/>
      <color theme="1"/>
      <name val="Euclid Symbol"/>
      <charset val="128"/>
    </font>
    <font>
      <i/>
      <sz val="16"/>
      <color theme="1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0" fontId="2" fillId="0" borderId="0" xfId="0" applyFont="1" applyAlignment="1">
      <alignment vertical="center"/>
    </xf>
    <xf numFmtId="11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A6B28-669D-DC4D-B2AA-1D58A12BB410}">
  <dimension ref="A1:E10"/>
  <sheetViews>
    <sheetView tabSelected="1" workbookViewId="0">
      <selection activeCell="J6" sqref="J6"/>
    </sheetView>
  </sheetViews>
  <sheetFormatPr baseColWidth="10" defaultRowHeight="21" x14ac:dyDescent="0.25"/>
  <cols>
    <col min="1" max="1" width="4.83203125" style="1" bestFit="1" customWidth="1"/>
    <col min="2" max="2" width="9" style="1" bestFit="1" customWidth="1"/>
    <col min="3" max="3" width="5.83203125" style="1" bestFit="1" customWidth="1"/>
    <col min="4" max="4" width="16.5" style="1" customWidth="1"/>
    <col min="5" max="5" width="10.83203125" style="7"/>
    <col min="6" max="16384" width="10.83203125" style="1"/>
  </cols>
  <sheetData>
    <row r="1" spans="1:5" ht="22" thickBot="1" x14ac:dyDescent="0.3">
      <c r="A1" s="1" t="s">
        <v>9</v>
      </c>
      <c r="B1" s="1" t="s">
        <v>10</v>
      </c>
      <c r="C1" s="1" t="s">
        <v>11</v>
      </c>
      <c r="D1" s="1" t="s">
        <v>12</v>
      </c>
      <c r="E1" s="7" t="s">
        <v>22</v>
      </c>
    </row>
    <row r="2" spans="1:5" ht="43" x14ac:dyDescent="0.25">
      <c r="A2" s="2" t="s">
        <v>0</v>
      </c>
      <c r="B2" s="2">
        <v>324</v>
      </c>
      <c r="C2" s="2">
        <v>198</v>
      </c>
      <c r="D2" s="3" t="s">
        <v>13</v>
      </c>
      <c r="E2" s="7">
        <f>C2/1000000</f>
        <v>1.9799999999999999E-4</v>
      </c>
    </row>
    <row r="3" spans="1:5" ht="43" x14ac:dyDescent="0.25">
      <c r="A3" s="4" t="s">
        <v>1</v>
      </c>
      <c r="B3" s="4">
        <v>682</v>
      </c>
      <c r="C3" s="4">
        <v>434</v>
      </c>
      <c r="D3" s="5" t="s">
        <v>14</v>
      </c>
      <c r="E3" s="7">
        <f t="shared" ref="E3:E10" si="0">C3/1000000</f>
        <v>4.3399999999999998E-4</v>
      </c>
    </row>
    <row r="4" spans="1:5" ht="43" x14ac:dyDescent="0.25">
      <c r="A4" s="4" t="s">
        <v>2</v>
      </c>
      <c r="B4" s="4">
        <v>52.9</v>
      </c>
      <c r="C4" s="4">
        <v>7.1</v>
      </c>
      <c r="D4" s="5" t="s">
        <v>15</v>
      </c>
      <c r="E4" s="7">
        <f t="shared" si="0"/>
        <v>7.0999999999999998E-6</v>
      </c>
    </row>
    <row r="5" spans="1:5" ht="43" x14ac:dyDescent="0.25">
      <c r="A5" s="4" t="s">
        <v>3</v>
      </c>
      <c r="B5" s="4">
        <v>3.5</v>
      </c>
      <c r="C5" s="4">
        <v>0.1</v>
      </c>
      <c r="D5" s="5" t="s">
        <v>16</v>
      </c>
      <c r="E5" s="7">
        <f t="shared" si="0"/>
        <v>1.0000000000000001E-7</v>
      </c>
    </row>
    <row r="6" spans="1:5" ht="43" x14ac:dyDescent="0.25">
      <c r="A6" s="4" t="s">
        <v>4</v>
      </c>
      <c r="B6" s="4">
        <v>44.6</v>
      </c>
      <c r="C6" s="4">
        <v>6.6</v>
      </c>
      <c r="D6" s="5" t="s">
        <v>17</v>
      </c>
      <c r="E6" s="7">
        <f t="shared" si="0"/>
        <v>6.5999999999999995E-6</v>
      </c>
    </row>
    <row r="7" spans="1:5" ht="43" x14ac:dyDescent="0.25">
      <c r="A7" s="4" t="s">
        <v>5</v>
      </c>
      <c r="B7" s="4">
        <v>17.2</v>
      </c>
      <c r="C7" s="4">
        <v>9.6</v>
      </c>
      <c r="D7" s="5" t="s">
        <v>18</v>
      </c>
      <c r="E7" s="7">
        <f t="shared" si="0"/>
        <v>9.5999999999999996E-6</v>
      </c>
    </row>
    <row r="8" spans="1:5" ht="43" x14ac:dyDescent="0.25">
      <c r="A8" s="4" t="s">
        <v>6</v>
      </c>
      <c r="B8" s="4">
        <v>3.2</v>
      </c>
      <c r="C8" s="4">
        <v>0.1</v>
      </c>
      <c r="D8" s="5" t="s">
        <v>19</v>
      </c>
      <c r="E8" s="7">
        <f t="shared" si="0"/>
        <v>1.0000000000000001E-7</v>
      </c>
    </row>
    <row r="9" spans="1:5" ht="43" x14ac:dyDescent="0.25">
      <c r="A9" s="4" t="s">
        <v>7</v>
      </c>
      <c r="B9" s="4">
        <v>43.7</v>
      </c>
      <c r="C9" s="4">
        <v>0.88</v>
      </c>
      <c r="D9" s="5" t="s">
        <v>20</v>
      </c>
      <c r="E9" s="7">
        <f t="shared" si="0"/>
        <v>8.8000000000000004E-7</v>
      </c>
    </row>
    <row r="10" spans="1:5" ht="43" x14ac:dyDescent="0.25">
      <c r="A10" s="6" t="s">
        <v>8</v>
      </c>
      <c r="B10" s="4">
        <v>2.1</v>
      </c>
      <c r="C10" s="4">
        <v>0.04</v>
      </c>
      <c r="D10" s="5" t="s">
        <v>21</v>
      </c>
      <c r="E10" s="7">
        <f t="shared" si="0"/>
        <v>4.0000000000000001E-8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7F2E4-0CA6-7445-A40A-EC59A8F56801}">
  <dimension ref="A1:AE3"/>
  <sheetViews>
    <sheetView workbookViewId="0">
      <selection sqref="A1:AE4"/>
    </sheetView>
  </sheetViews>
  <sheetFormatPr baseColWidth="10" defaultRowHeight="16" x14ac:dyDescent="0.2"/>
  <sheetData>
    <row r="1" spans="1:31" x14ac:dyDescent="0.2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t="s">
        <v>35</v>
      </c>
      <c r="N1" t="s">
        <v>36</v>
      </c>
      <c r="O1" t="s">
        <v>37</v>
      </c>
      <c r="P1" t="s">
        <v>38</v>
      </c>
      <c r="Q1" t="s">
        <v>39</v>
      </c>
      <c r="R1" t="s">
        <v>40</v>
      </c>
      <c r="S1" t="s">
        <v>41</v>
      </c>
      <c r="T1" t="s">
        <v>42</v>
      </c>
      <c r="U1" t="s">
        <v>43</v>
      </c>
      <c r="V1" t="s">
        <v>44</v>
      </c>
      <c r="W1" t="s">
        <v>45</v>
      </c>
      <c r="X1" t="s">
        <v>46</v>
      </c>
      <c r="Y1" t="s">
        <v>47</v>
      </c>
      <c r="Z1" t="s">
        <v>48</v>
      </c>
      <c r="AA1" t="s">
        <v>49</v>
      </c>
      <c r="AB1" t="s">
        <v>50</v>
      </c>
      <c r="AC1" t="s">
        <v>51</v>
      </c>
      <c r="AD1" t="s">
        <v>52</v>
      </c>
      <c r="AE1" t="s">
        <v>53</v>
      </c>
    </row>
    <row r="2" spans="1:31" x14ac:dyDescent="0.2">
      <c r="A2">
        <v>4</v>
      </c>
      <c r="B2">
        <v>2.99</v>
      </c>
      <c r="C2">
        <v>-6.27</v>
      </c>
      <c r="D2">
        <v>-35.93</v>
      </c>
      <c r="E2">
        <v>-6.05</v>
      </c>
      <c r="F2">
        <v>0.3</v>
      </c>
      <c r="G2">
        <v>-0.1</v>
      </c>
      <c r="H2">
        <v>0.64</v>
      </c>
      <c r="I2">
        <v>-3.7</v>
      </c>
      <c r="J2">
        <v>0.09</v>
      </c>
      <c r="K2">
        <v>-2.5</v>
      </c>
      <c r="L2">
        <v>-1.1499999999999999</v>
      </c>
      <c r="M2">
        <v>-3</v>
      </c>
      <c r="N2">
        <v>-1.18</v>
      </c>
      <c r="O2">
        <v>-2.8</v>
      </c>
      <c r="P2">
        <v>-1.02</v>
      </c>
      <c r="Q2">
        <v>-3</v>
      </c>
      <c r="R2">
        <v>-1.55</v>
      </c>
      <c r="S2">
        <v>-3.96</v>
      </c>
      <c r="T2">
        <v>-3</v>
      </c>
      <c r="U2">
        <v>-35.93</v>
      </c>
      <c r="V2">
        <v>-5.24</v>
      </c>
      <c r="W2">
        <v>-6</v>
      </c>
      <c r="X2">
        <v>-4</v>
      </c>
      <c r="Y2">
        <v>-3.64</v>
      </c>
      <c r="Z2">
        <v>-2.06</v>
      </c>
      <c r="AA2">
        <v>-4.2300000000000004</v>
      </c>
      <c r="AB2">
        <v>-3.4</v>
      </c>
      <c r="AC2">
        <v>-4.82</v>
      </c>
      <c r="AD2">
        <v>-3.7</v>
      </c>
    </row>
    <row r="3" spans="1:31" x14ac:dyDescent="0.2">
      <c r="A3">
        <v>4</v>
      </c>
      <c r="B3">
        <v>2.99</v>
      </c>
      <c r="C3">
        <v>-6.27</v>
      </c>
      <c r="D3">
        <v>-35.93</v>
      </c>
      <c r="E3">
        <v>-6.05</v>
      </c>
      <c r="F3">
        <v>0.3</v>
      </c>
      <c r="G3">
        <v>-0.1</v>
      </c>
      <c r="H3">
        <v>0.64</v>
      </c>
      <c r="I3">
        <v>-3.7</v>
      </c>
      <c r="J3">
        <v>0.09</v>
      </c>
      <c r="K3">
        <v>-2.5</v>
      </c>
      <c r="L3">
        <v>-1.1499999999999999</v>
      </c>
      <c r="M3">
        <v>-3</v>
      </c>
      <c r="N3">
        <v>-1.18</v>
      </c>
      <c r="O3">
        <v>-2.8</v>
      </c>
      <c r="P3">
        <v>-1.02</v>
      </c>
      <c r="Q3">
        <v>-3</v>
      </c>
      <c r="R3">
        <v>-1.55</v>
      </c>
      <c r="S3">
        <v>-3.96</v>
      </c>
      <c r="T3">
        <v>-3</v>
      </c>
      <c r="U3">
        <v>-35.93</v>
      </c>
      <c r="V3">
        <v>-5.24</v>
      </c>
      <c r="W3">
        <v>-6</v>
      </c>
      <c r="X3">
        <v>-4</v>
      </c>
      <c r="Y3">
        <v>-3.64</v>
      </c>
      <c r="Z3">
        <v>-2.06</v>
      </c>
      <c r="AA3">
        <v>-4.2300000000000004</v>
      </c>
      <c r="AB3">
        <v>-3.4</v>
      </c>
      <c r="AC3">
        <v>-4.82</v>
      </c>
      <c r="AD3">
        <v>-3.7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8AEC7-F363-AA44-9F37-FF706CEF77A5}">
  <dimension ref="A1:C31"/>
  <sheetViews>
    <sheetView workbookViewId="0">
      <selection activeCell="C29" sqref="C29"/>
    </sheetView>
  </sheetViews>
  <sheetFormatPr baseColWidth="10" defaultRowHeight="16" x14ac:dyDescent="0.2"/>
  <cols>
    <col min="3" max="3" width="10.83203125" style="8"/>
  </cols>
  <sheetData>
    <row r="1" spans="1:3" x14ac:dyDescent="0.2">
      <c r="A1" t="s">
        <v>23</v>
      </c>
    </row>
    <row r="2" spans="1:3" x14ac:dyDescent="0.2">
      <c r="A2" t="s">
        <v>24</v>
      </c>
      <c r="B2">
        <v>4</v>
      </c>
      <c r="C2" s="8">
        <v>4</v>
      </c>
    </row>
    <row r="3" spans="1:3" x14ac:dyDescent="0.2">
      <c r="A3" t="s">
        <v>25</v>
      </c>
      <c r="B3">
        <v>2.99</v>
      </c>
      <c r="C3" s="8">
        <f>10^B3*100</f>
        <v>97723.722095581135</v>
      </c>
    </row>
    <row r="4" spans="1:3" x14ac:dyDescent="0.2">
      <c r="A4" t="s">
        <v>26</v>
      </c>
      <c r="B4">
        <v>-6.27</v>
      </c>
      <c r="C4" s="8">
        <f t="shared" ref="C4:C31" si="0">10^B4*100</f>
        <v>5.3703179637025243E-5</v>
      </c>
    </row>
    <row r="5" spans="1:3" x14ac:dyDescent="0.2">
      <c r="A5" t="s">
        <v>27</v>
      </c>
      <c r="B5">
        <v>-35.93</v>
      </c>
      <c r="C5" s="8">
        <f t="shared" si="0"/>
        <v>1.1748975549395154E-34</v>
      </c>
    </row>
    <row r="6" spans="1:3" x14ac:dyDescent="0.2">
      <c r="A6" t="s">
        <v>28</v>
      </c>
      <c r="B6">
        <v>-6.05</v>
      </c>
      <c r="C6" s="8">
        <f t="shared" si="0"/>
        <v>8.9125093813374493E-5</v>
      </c>
    </row>
    <row r="7" spans="1:3" x14ac:dyDescent="0.2">
      <c r="A7" t="s">
        <v>29</v>
      </c>
      <c r="B7">
        <v>0.3</v>
      </c>
      <c r="C7" s="8">
        <f t="shared" si="0"/>
        <v>199.52623149688799</v>
      </c>
    </row>
    <row r="8" spans="1:3" x14ac:dyDescent="0.2">
      <c r="A8" t="s">
        <v>30</v>
      </c>
      <c r="B8">
        <v>-0.1</v>
      </c>
      <c r="C8" s="8">
        <f t="shared" si="0"/>
        <v>79.432823472428154</v>
      </c>
    </row>
    <row r="9" spans="1:3" x14ac:dyDescent="0.2">
      <c r="A9" t="s">
        <v>31</v>
      </c>
      <c r="B9">
        <v>0.64</v>
      </c>
      <c r="C9" s="8">
        <f t="shared" si="0"/>
        <v>436.51583224016599</v>
      </c>
    </row>
    <row r="10" spans="1:3" x14ac:dyDescent="0.2">
      <c r="A10" t="s">
        <v>32</v>
      </c>
      <c r="B10">
        <v>-3.7</v>
      </c>
      <c r="C10" s="8">
        <f t="shared" si="0"/>
        <v>1.9952623149688757E-2</v>
      </c>
    </row>
    <row r="11" spans="1:3" x14ac:dyDescent="0.2">
      <c r="A11" t="s">
        <v>33</v>
      </c>
      <c r="B11">
        <v>0.09</v>
      </c>
      <c r="C11" s="8">
        <f t="shared" si="0"/>
        <v>123.02687708123815</v>
      </c>
    </row>
    <row r="12" spans="1:3" x14ac:dyDescent="0.2">
      <c r="A12" t="s">
        <v>34</v>
      </c>
      <c r="B12">
        <v>-2.5</v>
      </c>
      <c r="C12" s="8">
        <f t="shared" si="0"/>
        <v>0.31622776601683766</v>
      </c>
    </row>
    <row r="13" spans="1:3" x14ac:dyDescent="0.2">
      <c r="A13" t="s">
        <v>35</v>
      </c>
      <c r="B13">
        <v>-1.1499999999999999</v>
      </c>
      <c r="C13" s="8">
        <f t="shared" si="0"/>
        <v>7.0794578438413787</v>
      </c>
    </row>
    <row r="14" spans="1:3" x14ac:dyDescent="0.2">
      <c r="A14" t="s">
        <v>36</v>
      </c>
      <c r="B14">
        <v>-3</v>
      </c>
      <c r="C14" s="8">
        <f t="shared" si="0"/>
        <v>0.1</v>
      </c>
    </row>
    <row r="15" spans="1:3" x14ac:dyDescent="0.2">
      <c r="A15" t="s">
        <v>37</v>
      </c>
      <c r="B15">
        <v>-1.18</v>
      </c>
      <c r="C15" s="8">
        <f t="shared" si="0"/>
        <v>6.6069344800759584</v>
      </c>
    </row>
    <row r="16" spans="1:3" x14ac:dyDescent="0.2">
      <c r="A16" t="s">
        <v>38</v>
      </c>
      <c r="B16">
        <v>-2.8</v>
      </c>
      <c r="C16" s="8">
        <f t="shared" si="0"/>
        <v>0.15848931924611134</v>
      </c>
    </row>
    <row r="17" spans="1:3" x14ac:dyDescent="0.2">
      <c r="A17" t="s">
        <v>39</v>
      </c>
      <c r="B17">
        <v>-1.02</v>
      </c>
      <c r="C17" s="8">
        <f t="shared" si="0"/>
        <v>9.5499258602143566</v>
      </c>
    </row>
    <row r="18" spans="1:3" x14ac:dyDescent="0.2">
      <c r="A18" t="s">
        <v>40</v>
      </c>
      <c r="B18">
        <v>-3</v>
      </c>
      <c r="C18" s="8">
        <f t="shared" si="0"/>
        <v>0.1</v>
      </c>
    </row>
    <row r="19" spans="1:3" x14ac:dyDescent="0.2">
      <c r="A19" t="s">
        <v>41</v>
      </c>
      <c r="B19">
        <v>-1.55</v>
      </c>
      <c r="C19" s="8">
        <f t="shared" si="0"/>
        <v>2.8183829312644533</v>
      </c>
    </row>
    <row r="20" spans="1:3" x14ac:dyDescent="0.2">
      <c r="A20" t="s">
        <v>42</v>
      </c>
      <c r="B20">
        <v>-3.96</v>
      </c>
      <c r="C20" s="8">
        <f t="shared" si="0"/>
        <v>1.0964781961431837E-2</v>
      </c>
    </row>
    <row r="21" spans="1:3" x14ac:dyDescent="0.2">
      <c r="A21" t="s">
        <v>43</v>
      </c>
      <c r="B21">
        <v>-3</v>
      </c>
      <c r="C21" s="8">
        <f t="shared" si="0"/>
        <v>0.1</v>
      </c>
    </row>
    <row r="22" spans="1:3" x14ac:dyDescent="0.2">
      <c r="A22" t="s">
        <v>44</v>
      </c>
      <c r="B22">
        <v>-35.93</v>
      </c>
      <c r="C22" s="8">
        <f t="shared" si="0"/>
        <v>1.1748975549395154E-34</v>
      </c>
    </row>
    <row r="23" spans="1:3" x14ac:dyDescent="0.2">
      <c r="A23" t="s">
        <v>45</v>
      </c>
      <c r="B23">
        <v>-5.24</v>
      </c>
      <c r="C23" s="8">
        <f t="shared" si="0"/>
        <v>5.754399373371561E-4</v>
      </c>
    </row>
    <row r="24" spans="1:3" x14ac:dyDescent="0.2">
      <c r="A24" t="s">
        <v>46</v>
      </c>
      <c r="B24">
        <v>-6</v>
      </c>
      <c r="C24" s="8">
        <f t="shared" si="0"/>
        <v>9.9999999999999991E-5</v>
      </c>
    </row>
    <row r="25" spans="1:3" x14ac:dyDescent="0.2">
      <c r="A25" t="s">
        <v>47</v>
      </c>
      <c r="B25">
        <v>-4</v>
      </c>
      <c r="C25" s="8">
        <f t="shared" si="0"/>
        <v>0.01</v>
      </c>
    </row>
    <row r="26" spans="1:3" x14ac:dyDescent="0.2">
      <c r="A26" t="s">
        <v>48</v>
      </c>
      <c r="B26">
        <v>-3.64</v>
      </c>
      <c r="C26" s="8">
        <f t="shared" si="0"/>
        <v>2.2908676527677713E-2</v>
      </c>
    </row>
    <row r="27" spans="1:3" x14ac:dyDescent="0.2">
      <c r="A27" t="s">
        <v>49</v>
      </c>
      <c r="B27">
        <v>-2.06</v>
      </c>
      <c r="C27" s="8">
        <f t="shared" si="0"/>
        <v>0.87096358995608014</v>
      </c>
    </row>
    <row r="28" spans="1:3" x14ac:dyDescent="0.2">
      <c r="A28" t="s">
        <v>50</v>
      </c>
      <c r="B28">
        <v>-4.2300000000000004</v>
      </c>
      <c r="C28" s="8">
        <f t="shared" si="0"/>
        <v>5.8884365535558768E-3</v>
      </c>
    </row>
    <row r="29" spans="1:3" x14ac:dyDescent="0.2">
      <c r="A29" t="s">
        <v>51</v>
      </c>
      <c r="B29">
        <v>-3.4</v>
      </c>
      <c r="C29" s="8">
        <f t="shared" si="0"/>
        <v>3.9810717055349706E-2</v>
      </c>
    </row>
    <row r="30" spans="1:3" x14ac:dyDescent="0.2">
      <c r="A30" t="s">
        <v>52</v>
      </c>
      <c r="B30">
        <v>-4.82</v>
      </c>
      <c r="C30" s="8">
        <f t="shared" si="0"/>
        <v>1.5135612484362051E-3</v>
      </c>
    </row>
    <row r="31" spans="1:3" x14ac:dyDescent="0.2">
      <c r="A31" t="s">
        <v>53</v>
      </c>
      <c r="B31">
        <v>-3.7</v>
      </c>
      <c r="C31" s="8">
        <f t="shared" si="0"/>
        <v>1.9952623149688757E-2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2020-09-19T23:48:39Z</dcterms:created>
  <dcterms:modified xsi:type="dcterms:W3CDTF">2020-09-20T00:18:56Z</dcterms:modified>
</cp:coreProperties>
</file>