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Peters/Documents/3.2/CISC452/Project/matlab_neat/datasets/"/>
    </mc:Choice>
  </mc:AlternateContent>
  <xr:revisionPtr revIDLastSave="0" documentId="8_{DB6D6B32-3EC1-A64B-850B-3E7645D10F74}" xr6:coauthVersionLast="43" xr6:coauthVersionMax="43" xr10:uidLastSave="{00000000-0000-0000-0000-000000000000}"/>
  <bookViews>
    <workbookView xWindow="20" yWindow="460" windowWidth="33600" windowHeight="20040" activeTab="6" xr2:uid="{00000000-000D-0000-FFFF-FFFF00000000}"/>
  </bookViews>
  <sheets>
    <sheet name="data" sheetId="1" r:id="rId1"/>
    <sheet name="dataset" sheetId="11" r:id="rId2"/>
    <sheet name="indie" sheetId="10" r:id="rId3"/>
    <sheet name="electronic" sheetId="9" r:id="rId4"/>
    <sheet name="rock" sheetId="8" r:id="rId5"/>
    <sheet name="pop" sheetId="7" r:id="rId6"/>
    <sheet name="country" sheetId="6" r:id="rId7"/>
    <sheet name="classes_trn" sheetId="3" r:id="rId8"/>
    <sheet name="classes_tst" sheetId="4" r:id="rId9"/>
    <sheet name="dataset_trn" sheetId="2" r:id="rId10"/>
    <sheet name="dataset_tst" sheetId="5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C247" i="1" l="1"/>
  <c r="C314" i="1"/>
  <c r="C81" i="1"/>
  <c r="C395" i="1"/>
  <c r="C98" i="1"/>
  <c r="C274" i="1"/>
  <c r="C275" i="1"/>
  <c r="C186" i="1"/>
  <c r="C403" i="1"/>
  <c r="C469" i="1"/>
  <c r="C489" i="1"/>
  <c r="C241" i="1"/>
  <c r="C346" i="1"/>
  <c r="C298" i="1"/>
  <c r="C100" i="1"/>
  <c r="C482" i="1"/>
  <c r="C319" i="1"/>
  <c r="C63" i="1"/>
  <c r="C445" i="1"/>
  <c r="C485" i="1"/>
  <c r="C105" i="1"/>
  <c r="C244" i="1"/>
  <c r="C234" i="1"/>
  <c r="C261" i="1"/>
  <c r="C352" i="1"/>
  <c r="C412" i="1"/>
  <c r="C24" i="1"/>
  <c r="C232" i="1"/>
  <c r="C28" i="1"/>
  <c r="C126" i="1"/>
  <c r="C148" i="1"/>
  <c r="C348" i="1"/>
  <c r="C123" i="1"/>
  <c r="C417" i="1"/>
  <c r="C108" i="1"/>
  <c r="C435" i="1"/>
  <c r="C172" i="1"/>
  <c r="C410" i="1"/>
  <c r="C356" i="1"/>
  <c r="C189" i="1"/>
  <c r="C309" i="1"/>
  <c r="C182" i="1"/>
  <c r="C200" i="1"/>
  <c r="C272" i="1"/>
  <c r="C475" i="1"/>
  <c r="C236" i="1"/>
  <c r="C50" i="1"/>
  <c r="C52" i="1"/>
  <c r="C362" i="1"/>
  <c r="C161" i="1"/>
  <c r="C438" i="1"/>
  <c r="C341" i="1"/>
  <c r="C18" i="1"/>
  <c r="C154" i="1"/>
  <c r="C57" i="1"/>
  <c r="C111" i="1"/>
  <c r="C153" i="1"/>
  <c r="C343" i="1"/>
  <c r="C466" i="1"/>
  <c r="C360" i="1"/>
  <c r="C155" i="1"/>
  <c r="C266" i="1"/>
  <c r="C429" i="1"/>
  <c r="C171" i="1"/>
  <c r="C67" i="1"/>
  <c r="C493" i="1"/>
  <c r="C293" i="1"/>
  <c r="C359" i="1"/>
  <c r="C75" i="1"/>
  <c r="C55" i="1"/>
  <c r="C134" i="1"/>
  <c r="C89" i="1"/>
  <c r="C484" i="1"/>
  <c r="C157" i="1"/>
  <c r="C367" i="1"/>
  <c r="C251" i="1"/>
  <c r="C66" i="1"/>
  <c r="C193" i="1"/>
  <c r="C443" i="1"/>
  <c r="C311" i="1"/>
  <c r="C282" i="1"/>
  <c r="C223" i="1"/>
  <c r="C423" i="1"/>
  <c r="C82" i="1"/>
  <c r="C31" i="1"/>
  <c r="C468" i="1"/>
  <c r="C196" i="1"/>
  <c r="C62" i="1"/>
  <c r="C164" i="1"/>
  <c r="C178" i="1"/>
  <c r="C4" i="1"/>
  <c r="C144" i="1"/>
  <c r="C260" i="1"/>
  <c r="C216" i="1"/>
  <c r="C428" i="1"/>
  <c r="C256" i="1"/>
  <c r="C453" i="1"/>
  <c r="C430" i="1"/>
  <c r="C42" i="1"/>
  <c r="C94" i="1"/>
  <c r="C201" i="1"/>
  <c r="C283" i="1"/>
  <c r="C276" i="1"/>
  <c r="C336" i="1"/>
  <c r="C279" i="1"/>
  <c r="C14" i="1"/>
  <c r="C139" i="1"/>
  <c r="C190" i="1"/>
  <c r="C494" i="1"/>
  <c r="C210" i="1"/>
  <c r="C342" i="1"/>
  <c r="C263" i="1"/>
  <c r="C472" i="1"/>
  <c r="C326" i="1"/>
  <c r="C392" i="1"/>
  <c r="C355" i="1"/>
  <c r="C332" i="1"/>
  <c r="C83" i="1"/>
  <c r="C454" i="1"/>
  <c r="C371" i="1"/>
  <c r="C218" i="1"/>
  <c r="C135" i="1"/>
  <c r="C128" i="1"/>
  <c r="C194" i="1"/>
  <c r="C19" i="1"/>
  <c r="C377" i="1"/>
  <c r="C213" i="1"/>
  <c r="C185" i="1"/>
  <c r="C425" i="1"/>
  <c r="C431" i="1"/>
  <c r="C498" i="1"/>
  <c r="C388" i="1"/>
  <c r="C132" i="1"/>
  <c r="C398" i="1"/>
  <c r="C335" i="1"/>
  <c r="C262" i="1"/>
  <c r="C299" i="1"/>
  <c r="C64" i="1"/>
  <c r="C404" i="1"/>
  <c r="C320" i="1"/>
  <c r="C59" i="1"/>
  <c r="C115" i="1"/>
  <c r="C78" i="1"/>
  <c r="C366" i="1"/>
  <c r="C150" i="1"/>
  <c r="C120" i="1"/>
  <c r="C43" i="1"/>
  <c r="C467" i="1"/>
  <c r="C125" i="1"/>
  <c r="C399" i="1"/>
  <c r="C227" i="1"/>
  <c r="C217" i="1"/>
  <c r="C480" i="1"/>
  <c r="C5" i="1"/>
  <c r="C73" i="1"/>
  <c r="C397" i="1"/>
  <c r="C305" i="1"/>
  <c r="C439" i="1"/>
  <c r="C440" i="1"/>
  <c r="C379" i="1"/>
  <c r="C471" i="1"/>
  <c r="C492" i="1"/>
  <c r="C245" i="1"/>
  <c r="C156" i="1"/>
  <c r="C329" i="1"/>
  <c r="C390" i="1"/>
  <c r="C363" i="1"/>
  <c r="C258" i="1"/>
  <c r="C490" i="1"/>
  <c r="C460" i="1"/>
  <c r="C197" i="1"/>
  <c r="C203" i="1"/>
  <c r="C159" i="1"/>
  <c r="C301" i="1"/>
  <c r="C104" i="1"/>
  <c r="C179" i="1"/>
  <c r="C56" i="1"/>
  <c r="C137" i="1"/>
  <c r="C21" i="1"/>
  <c r="C413" i="1"/>
  <c r="C165" i="1"/>
  <c r="C8" i="1"/>
  <c r="C291" i="1"/>
  <c r="C259" i="1"/>
  <c r="C312" i="1"/>
  <c r="C240" i="1"/>
  <c r="C470" i="1"/>
  <c r="C40" i="1"/>
  <c r="C447" i="1"/>
  <c r="C173" i="1"/>
  <c r="C140" i="1"/>
  <c r="C424" i="1"/>
  <c r="C273" i="1"/>
  <c r="C51" i="1"/>
  <c r="C228" i="1"/>
  <c r="C333" i="1"/>
  <c r="C25" i="1"/>
  <c r="C93" i="1"/>
  <c r="C68" i="1"/>
  <c r="C162" i="1"/>
  <c r="C87" i="1"/>
  <c r="C347" i="1"/>
  <c r="C315" i="1"/>
  <c r="C322" i="1"/>
  <c r="C393" i="1"/>
  <c r="C36" i="1"/>
  <c r="C421" i="1"/>
  <c r="C351" i="1"/>
  <c r="C448" i="1"/>
  <c r="C177" i="1"/>
  <c r="C268" i="1"/>
  <c r="C310" i="1"/>
  <c r="C414" i="1"/>
  <c r="C160" i="1"/>
  <c r="C237" i="1"/>
  <c r="C45" i="1"/>
  <c r="C84" i="1"/>
  <c r="C441" i="1"/>
  <c r="C129" i="1"/>
  <c r="C358" i="1"/>
  <c r="C163" i="1"/>
  <c r="C364" i="1"/>
  <c r="C321" i="1"/>
  <c r="C370" i="1"/>
  <c r="C252" i="1"/>
  <c r="C99" i="1"/>
  <c r="C267" i="1"/>
  <c r="C202" i="1"/>
  <c r="C385" i="1"/>
  <c r="C175" i="1"/>
  <c r="C44" i="1"/>
  <c r="C88" i="1"/>
  <c r="C478" i="1"/>
  <c r="C48" i="1"/>
  <c r="C446" i="1"/>
  <c r="C491" i="1"/>
  <c r="C131" i="1"/>
  <c r="C65" i="1"/>
  <c r="C168" i="1"/>
  <c r="C114" i="1"/>
  <c r="C368" i="1"/>
  <c r="C286" i="1"/>
  <c r="C219" i="1"/>
  <c r="C20" i="1"/>
  <c r="C418" i="1"/>
  <c r="C141" i="1"/>
  <c r="C383" i="1"/>
  <c r="C16" i="1"/>
  <c r="C102" i="1"/>
  <c r="C41" i="1"/>
  <c r="C229" i="1"/>
  <c r="C33" i="1"/>
  <c r="C365" i="1"/>
  <c r="C302" i="1"/>
  <c r="C74" i="1"/>
  <c r="C307" i="1"/>
  <c r="C9" i="1"/>
  <c r="C71" i="1"/>
  <c r="C166" i="1"/>
  <c r="C432" i="1"/>
  <c r="C183" i="1"/>
  <c r="C372" i="1"/>
  <c r="C477" i="1"/>
  <c r="C117" i="1"/>
  <c r="C206" i="1"/>
  <c r="C337" i="1"/>
  <c r="C338" i="1"/>
  <c r="C106" i="1"/>
  <c r="C287" i="1"/>
  <c r="C450" i="1"/>
  <c r="C133" i="1"/>
  <c r="C198" i="1"/>
  <c r="C69" i="1"/>
  <c r="C455" i="1"/>
  <c r="C127" i="1"/>
  <c r="C149" i="1"/>
  <c r="C369" i="1"/>
  <c r="C316" i="1"/>
  <c r="C91" i="1"/>
  <c r="C479" i="1"/>
  <c r="C248" i="1"/>
  <c r="C187" i="1"/>
  <c r="C215" i="1"/>
  <c r="C375" i="1"/>
  <c r="C292" i="1"/>
  <c r="C476" i="1"/>
  <c r="C353" i="1"/>
  <c r="C426" i="1"/>
  <c r="C294" i="1"/>
  <c r="C436" i="1"/>
  <c r="C124" i="1"/>
  <c r="C411" i="1"/>
  <c r="C35" i="1"/>
  <c r="C143" i="1"/>
  <c r="C461" i="1"/>
  <c r="C487" i="1"/>
  <c r="C396" i="1"/>
  <c r="C208" i="1"/>
  <c r="C22" i="1"/>
  <c r="C170" i="1"/>
  <c r="C295" i="1"/>
  <c r="C381" i="1"/>
  <c r="C420" i="1"/>
  <c r="C230" i="1"/>
  <c r="C207" i="1"/>
  <c r="C318" i="1"/>
  <c r="C416" i="1"/>
  <c r="C130" i="1"/>
  <c r="C97" i="1"/>
  <c r="C184" i="1"/>
  <c r="C72" i="1"/>
  <c r="C38" i="1"/>
  <c r="C238" i="1"/>
  <c r="C26" i="1"/>
  <c r="C334" i="1"/>
  <c r="C408" i="1"/>
  <c r="C386" i="1"/>
  <c r="C188" i="1"/>
  <c r="C191" i="1"/>
  <c r="C7" i="1"/>
  <c r="C281" i="1"/>
  <c r="C53" i="1"/>
  <c r="C400" i="1"/>
  <c r="C405" i="1"/>
  <c r="C180" i="1"/>
  <c r="C61" i="1"/>
  <c r="C331" i="1"/>
  <c r="C225" i="1"/>
  <c r="C280" i="1"/>
  <c r="C32" i="1"/>
  <c r="C214" i="1"/>
  <c r="C264" i="1"/>
  <c r="C220" i="1"/>
  <c r="C85" i="1"/>
  <c r="C233" i="1"/>
  <c r="C324" i="1"/>
  <c r="C12" i="1"/>
  <c r="C209" i="1"/>
  <c r="C437" i="1"/>
  <c r="C389" i="1"/>
  <c r="C58" i="1"/>
  <c r="C92" i="1"/>
  <c r="C255" i="1"/>
  <c r="C378" i="1"/>
  <c r="C23" i="1"/>
  <c r="C107" i="1"/>
  <c r="C339" i="1"/>
  <c r="C138" i="1"/>
  <c r="C361" i="1"/>
  <c r="C242" i="1"/>
  <c r="C433" i="1"/>
  <c r="C451" i="1"/>
  <c r="C109" i="1"/>
  <c r="C15" i="1"/>
  <c r="C458" i="1"/>
  <c r="C419" i="1"/>
  <c r="C29" i="1"/>
  <c r="C289" i="1"/>
  <c r="C146" i="1"/>
  <c r="C158" i="1"/>
  <c r="C327" i="1"/>
  <c r="C486" i="1"/>
  <c r="C407" i="1"/>
  <c r="C344" i="1"/>
  <c r="C391" i="1"/>
  <c r="C118" i="1"/>
  <c r="C303" i="1"/>
  <c r="C402" i="1"/>
  <c r="C121" i="1"/>
  <c r="C151" i="1"/>
  <c r="C204" i="1"/>
  <c r="C2" i="1"/>
  <c r="C145" i="1"/>
  <c r="C444" i="1"/>
  <c r="C10" i="1"/>
  <c r="C112" i="1"/>
  <c r="C284" i="1"/>
  <c r="C46" i="1"/>
  <c r="C496" i="1"/>
  <c r="C300" i="1"/>
  <c r="C442" i="1"/>
  <c r="C349" i="1"/>
  <c r="C250" i="1"/>
  <c r="C80" i="1"/>
  <c r="C34" i="1"/>
  <c r="C463" i="1"/>
  <c r="C354" i="1"/>
  <c r="C224" i="1"/>
  <c r="C422" i="1"/>
  <c r="C212" i="1"/>
  <c r="C167" i="1"/>
  <c r="C394" i="1"/>
  <c r="C313" i="1"/>
  <c r="C459" i="1"/>
  <c r="C246" i="1"/>
  <c r="C462" i="1"/>
  <c r="C249" i="1"/>
  <c r="C474" i="1"/>
  <c r="C427" i="1"/>
  <c r="C278" i="1"/>
  <c r="C265" i="1"/>
  <c r="C47" i="1"/>
  <c r="C270" i="1"/>
  <c r="C96" i="1"/>
  <c r="C152" i="1"/>
  <c r="C147" i="1"/>
  <c r="C239" i="1"/>
  <c r="C174" i="1"/>
  <c r="C384" i="1"/>
  <c r="C110" i="1"/>
  <c r="C192" i="1"/>
  <c r="C70" i="1"/>
  <c r="C495" i="1"/>
  <c r="C136" i="1"/>
  <c r="C116" i="1"/>
  <c r="C113" i="1"/>
  <c r="C176" i="1"/>
  <c r="C452" i="1"/>
  <c r="C317" i="1"/>
  <c r="C373" i="1"/>
  <c r="C288" i="1"/>
  <c r="C380" i="1"/>
  <c r="C181" i="1"/>
  <c r="C13" i="1"/>
  <c r="C226" i="1"/>
  <c r="C387" i="1"/>
  <c r="C328" i="1"/>
  <c r="C497" i="1"/>
  <c r="C464" i="1"/>
  <c r="C374" i="1"/>
  <c r="C456" i="1"/>
  <c r="C323" i="1"/>
  <c r="C199" i="1"/>
  <c r="C269" i="1"/>
  <c r="C290" i="1"/>
  <c r="C95" i="1"/>
  <c r="C304" i="1"/>
  <c r="C409" i="1"/>
  <c r="C457" i="1"/>
  <c r="C434" i="1"/>
  <c r="C499" i="1"/>
  <c r="C37" i="1"/>
  <c r="C297" i="1"/>
  <c r="C76" i="1"/>
  <c r="C79" i="1"/>
  <c r="C401" i="1"/>
  <c r="C285" i="1"/>
  <c r="C306" i="1"/>
  <c r="C142" i="1"/>
  <c r="C30" i="1"/>
  <c r="C330" i="1"/>
  <c r="C271" i="1"/>
  <c r="C90" i="1"/>
  <c r="C60" i="1"/>
  <c r="C231" i="1"/>
  <c r="C449" i="1"/>
  <c r="C27" i="1"/>
  <c r="C415" i="1"/>
  <c r="C473" i="1"/>
  <c r="C86" i="1"/>
  <c r="C169" i="1"/>
  <c r="C340" i="1"/>
  <c r="C465" i="1"/>
  <c r="C195" i="1"/>
  <c r="C103" i="1"/>
  <c r="C483" i="1"/>
  <c r="C253" i="1"/>
  <c r="C119" i="1"/>
  <c r="C376" i="1"/>
  <c r="C222" i="1"/>
  <c r="C122" i="1"/>
  <c r="C254" i="1"/>
  <c r="C101" i="1"/>
  <c r="C39" i="1"/>
  <c r="C205" i="1"/>
  <c r="C350" i="1"/>
  <c r="C243" i="1"/>
  <c r="C406" i="1"/>
  <c r="C481" i="1"/>
  <c r="C382" i="1"/>
  <c r="C257" i="1"/>
  <c r="C11" i="1"/>
  <c r="C345" i="1"/>
  <c r="C221" i="1"/>
  <c r="C54" i="1"/>
  <c r="C6" i="1"/>
  <c r="C49" i="1"/>
  <c r="C17" i="1"/>
  <c r="C308" i="1"/>
  <c r="C77" i="1"/>
  <c r="C357" i="1"/>
  <c r="C211" i="1"/>
  <c r="C235" i="1"/>
  <c r="C277" i="1"/>
  <c r="C325" i="1"/>
  <c r="C296" i="1"/>
  <c r="C488" i="1"/>
</calcChain>
</file>

<file path=xl/sharedStrings.xml><?xml version="1.0" encoding="utf-8"?>
<sst xmlns="http://schemas.openxmlformats.org/spreadsheetml/2006/main" count="1020" uniqueCount="348">
  <si>
    <t>ID</t>
  </si>
  <si>
    <t>Danceability</t>
  </si>
  <si>
    <t>Energy</t>
  </si>
  <si>
    <t>Key</t>
  </si>
  <si>
    <t>Loudness</t>
  </si>
  <si>
    <t>Mode</t>
  </si>
  <si>
    <t>Speechiness</t>
  </si>
  <si>
    <t>Instrumentalness</t>
  </si>
  <si>
    <t>Liveness</t>
  </si>
  <si>
    <t>Valence</t>
  </si>
  <si>
    <t>Tempo</t>
  </si>
  <si>
    <t>Duration(ms)</t>
  </si>
  <si>
    <t>Time Signature</t>
  </si>
  <si>
    <t>Popularity</t>
  </si>
  <si>
    <t>[pop]</t>
  </si>
  <si>
    <t>1zv3WFUbZ5vPxFq9I2jAU1</t>
  </si>
  <si>
    <t>4Z1t1aMRif8ES212kTN8H2</t>
  </si>
  <si>
    <t>722tgOgdIbNe3BEyLnejw4</t>
  </si>
  <si>
    <t>1mKXFLRA179hdOWQBwUk9e</t>
  </si>
  <si>
    <t>1rqqCSm0Qe4I9rUvWncaom</t>
  </si>
  <si>
    <t>6cpk00i5TxCqSeqNi2HuIe</t>
  </si>
  <si>
    <t>0CokSRCu5hZgPxcZBaEzVE</t>
  </si>
  <si>
    <t>0lYBSQXN6rCTvUZvg9S0lU</t>
  </si>
  <si>
    <t>6yIdwnpDHufLWgQcveTPMk</t>
  </si>
  <si>
    <t>5GXAXm5YOmYT0kL5jHvYBt</t>
  </si>
  <si>
    <t>5wUUWVRvrciJqFitZF8R0P</t>
  </si>
  <si>
    <t>2dpaYNEQHiRxtZbfNsse99</t>
  </si>
  <si>
    <t>0prNGof3XqfTvNDxHonvdK</t>
  </si>
  <si>
    <t>4QeoDcR16IHpmmgFGQDrCp</t>
  </si>
  <si>
    <t>0B1QTVABE86QcHjXdPfeej</t>
  </si>
  <si>
    <t>4L2K7JKseFCBoHMZEAszW0</t>
  </si>
  <si>
    <t>7py16W5fWYLFFS6BElKAjn</t>
  </si>
  <si>
    <t>7GX5flRQZVHRAGd6B4TmDO</t>
  </si>
  <si>
    <t>2tpWsVSb9UEmDRxAl1zhX1</t>
  </si>
  <si>
    <t>6fujklziTHa8uoM5OQSfIo</t>
  </si>
  <si>
    <t>2jB9QaPJyVdz2Q0Va8rrnU</t>
  </si>
  <si>
    <t>14hJ5tc1VCFMWhVn9axRTC</t>
  </si>
  <si>
    <t>6hmhG1b4LEyNuashVvuIAo</t>
  </si>
  <si>
    <t>4q6dqyGM25sKFU8nYAGRe4</t>
  </si>
  <si>
    <t>7tr2za8SQg2CI8EDgrdtNl</t>
  </si>
  <si>
    <t>2mj7x99sNUsVHPBRK51zlG</t>
  </si>
  <si>
    <t>5o4yGlG0PfeVUa6ClIyOxq</t>
  </si>
  <si>
    <t>6B7op3kK1kFQp4Ck1UZtK5</t>
  </si>
  <si>
    <t>2ANLarE8yHVsLWW21nj79M</t>
  </si>
  <si>
    <t>3u1S1OmAUhx5DRlLrXqyp3</t>
  </si>
  <si>
    <t>6I9VzXrHxO9rA9A5euc8Ak</t>
  </si>
  <si>
    <t>0jdny0dhgjUwoIp5GkqEaA</t>
  </si>
  <si>
    <t>2of5xn0GU0TdFneR1saRLH</t>
  </si>
  <si>
    <t>57kR5SniQIbsbVoIjjOUDa</t>
  </si>
  <si>
    <t>7Ezwtgfw7khBrpvaNPtMoT</t>
  </si>
  <si>
    <t>4RXpgGM7A4Hg7cFBoH5KyF</t>
  </si>
  <si>
    <t>7wMq5n8mYSKlQIGECKUgTX</t>
  </si>
  <si>
    <t>2OtCtGugQwH066hxpaRNwU</t>
  </si>
  <si>
    <t>13mWClHbl5ZqRhnWlFiJQ9</t>
  </si>
  <si>
    <t>6WAxKNbZoGNzQTIvdMqkFs</t>
  </si>
  <si>
    <t>4WiiRw2PHMNQE0ad6y6GdD</t>
  </si>
  <si>
    <t>3bvjsHQd792zIO4SKFxXKs</t>
  </si>
  <si>
    <t>46ydq5g3k17iLJs3qMDvO6</t>
  </si>
  <si>
    <t>152lZdxL1OR0ZMW6KquMif</t>
  </si>
  <si>
    <t>67WTwafOMgegV6ABnBQxcE</t>
  </si>
  <si>
    <t>02M6vucOvmRfMxTXDUwRXu</t>
  </si>
  <si>
    <t>7KXjTSCq5nL1LoYtL7XAwS</t>
  </si>
  <si>
    <t>0yqCB9ZjqXWncbcK0Erb8g</t>
  </si>
  <si>
    <t>6wNeKPXF0RDKyvfKfri5hf</t>
  </si>
  <si>
    <t>1rIKgCH4H52lrvDcz50hS8</t>
  </si>
  <si>
    <t>4pdgV8qr9Oytcv6thCdiIZ</t>
  </si>
  <si>
    <t>2bJvI42r8EF3wxjOuDav4r</t>
  </si>
  <si>
    <t>3QWjljChcOMkRDYSzF33Qr</t>
  </si>
  <si>
    <t>4scpF6J5uMBvoh6sFB7EL1</t>
  </si>
  <si>
    <t>6vsV4D8BM6PioRr1UOx0n2</t>
  </si>
  <si>
    <t>6Knv6wdA0luoMUuuoYi2i1</t>
  </si>
  <si>
    <t>4cluDES4hQEUhmXj6TXkSo</t>
  </si>
  <si>
    <t>6TaqooOXAEcijL6G1AWS2K</t>
  </si>
  <si>
    <t>6oO10y1h2VyxJQfomG4CtH</t>
  </si>
  <si>
    <t>2fQxE0jVrjNMT9oJAXtSJR</t>
  </si>
  <si>
    <t>4178A5NkEjcsGc64jpBO6d</t>
  </si>
  <si>
    <t>0e7ipj03S05BNilyu5bRzt</t>
  </si>
  <si>
    <t>58q2HKrzhC3ozto2nDdN4z</t>
  </si>
  <si>
    <t>1FY8gDAydm8CfGYp7Lv9ce</t>
  </si>
  <si>
    <t>3xKsf9qdS1CyvXSMEid6g8</t>
  </si>
  <si>
    <t>2yJ9GVCLMmzBBfQAnfzlwr</t>
  </si>
  <si>
    <t>39jXnbACjiaiTwwhsr5sY5</t>
  </si>
  <si>
    <t>2y4lAQpi5VTNLu2ldeTdUH</t>
  </si>
  <si>
    <t>4lnAN2S1fcI0SjxEbksZVr</t>
  </si>
  <si>
    <t>33zcmmElV1YbRZe57biUjg</t>
  </si>
  <si>
    <t>4ZJPwET9Jrgpkqi4Vo3Yg8</t>
  </si>
  <si>
    <t>05mAIVLkIWc2d1UBYZBCp8</t>
  </si>
  <si>
    <t>3DXncPQOG4VBw3QHh3S817</t>
  </si>
  <si>
    <t>6YZdkObH88npeKrrkb8Ggf</t>
  </si>
  <si>
    <t>0qvzXomUDJVaUboy2wMfiS</t>
  </si>
  <si>
    <t>5jrdCoLpJSvHHorevXBATy</t>
  </si>
  <si>
    <t>5W4vPDfwFNQqt7frRjL41t</t>
  </si>
  <si>
    <t>2RttW7RAu5nOAfq6YFvApB</t>
  </si>
  <si>
    <t>5Ck3e6z1bcSCes5gdo0Ddt</t>
  </si>
  <si>
    <t>5kRPPEWFJIMox5qIkQkiz5</t>
  </si>
  <si>
    <t>2eAZfqOm4EnOF9VvN50Tyc</t>
  </si>
  <si>
    <t>2s0Dn2mtvp94wUkyaB8nJc</t>
  </si>
  <si>
    <t>3u0qM9FSgL3zXi1Vn75b0i</t>
  </si>
  <si>
    <t>2cOUlop2ZakjOKe4WinesN</t>
  </si>
  <si>
    <t>2fUZ3aMp8amSaV0mp8s6rQ</t>
  </si>
  <si>
    <t>0wwPcA6wtMf6HUMpIRdeP7</t>
  </si>
  <si>
    <t>7oGZAicScQt96OAW4AruYy</t>
  </si>
  <si>
    <t>6875MeXyCW0wLyT72Eetmo</t>
  </si>
  <si>
    <t>3E2Zh20GDCR9B1EYjfXWyv</t>
  </si>
  <si>
    <t>4EAV2cKiqKP5UPZmY6dejk</t>
  </si>
  <si>
    <t>5uQOauh47VFt3B2kV9kRXw</t>
  </si>
  <si>
    <t>27PmvZoffODNFW2p7ehZTQ</t>
  </si>
  <si>
    <t>1CnPYaKxTVb4LWOtiGOm0m</t>
  </si>
  <si>
    <t>77UjLW8j5UAGAGVGhR5oUK</t>
  </si>
  <si>
    <t>7MRY4VpCuZvBmFda6ZCk2G</t>
  </si>
  <si>
    <t>10Igtw8bSDyyFs7KIsKngZ</t>
  </si>
  <si>
    <t>6fwdbPMwP1zVStm8FybmkO</t>
  </si>
  <si>
    <t>3y9cCbnBn0zjkJa2YkOj70</t>
  </si>
  <si>
    <t>4dVpf9jZjcORqGTLUaeYj9</t>
  </si>
  <si>
    <t>4zIO3ilp5HvTeK3HJHxhMP</t>
  </si>
  <si>
    <t>[Rock]</t>
  </si>
  <si>
    <t>4fwbGKNExPtPHbor1TBSY4</t>
  </si>
  <si>
    <t>1KhljCoJ2TgDEldnnfTHHc</t>
  </si>
  <si>
    <t>3mkJigBxWd5DJUsRuwHG3f</t>
  </si>
  <si>
    <t>4NYwy0R3NdvORX2B6OZXBT</t>
  </si>
  <si>
    <t>7EOYLyD4pP4YJVgoVeKUQ1</t>
  </si>
  <si>
    <t>6vECYJHxYmm3Ydt3fF01pE</t>
  </si>
  <si>
    <t>1ZY1PqizIl78geGM4xWlEA</t>
  </si>
  <si>
    <t>7ATATJztoWLcqDAcVVof0C</t>
  </si>
  <si>
    <t>3rq5w4bQGigXOfdN30ATJt</t>
  </si>
  <si>
    <t>6SwRhMLwNqEi6alNPVG00n</t>
  </si>
  <si>
    <t>2Za1AlJNvksouPPWbXpR2X</t>
  </si>
  <si>
    <t>4tERsdVCLtLtrGdFBf9DGC</t>
  </si>
  <si>
    <t>4r6eNCsrZnQWJzzvFh4nlg</t>
  </si>
  <si>
    <t>000xQL6tZNLJzIrtIgxqSl</t>
  </si>
  <si>
    <t>6mDoM5FGbr1Or5nY9pTnLy</t>
  </si>
  <si>
    <t>2BqQQXuBOuhaWeUP7okEx0</t>
  </si>
  <si>
    <t>6ZeQp2XTOiPCePWRfCHSo5</t>
  </si>
  <si>
    <t>1JCCdiru7fhstOIF4N7WJC</t>
  </si>
  <si>
    <t>3oIhthYPSKwAwJLA8JClkV</t>
  </si>
  <si>
    <t>2qT1uLXPVPzGgFOx4jtEuo</t>
  </si>
  <si>
    <t>5rgy6ghBq1eRApCkeUdJXf</t>
  </si>
  <si>
    <t>4Km5HrUvYTaSUfiSGPJeQR</t>
  </si>
  <si>
    <t>0s3nnoMeVWz3989MkNQiRf</t>
  </si>
  <si>
    <t>5NQbUaeTEOGdD6hHcre0dZ</t>
  </si>
  <si>
    <t>2meEiZKWkiN28gITzFwQo5</t>
  </si>
  <si>
    <t>7rfiXyFb5M9BqdkvKvVEiB</t>
  </si>
  <si>
    <t>3O8NlPh2LByMU9lSRSHedm</t>
  </si>
  <si>
    <t>6Pgkp4qUoTmJIPn7ReaGxL</t>
  </si>
  <si>
    <t>1a5Yu5L18qNxVhXx38njON</t>
  </si>
  <si>
    <t>5a8RPWgKSmcGBGcffmIrUi</t>
  </si>
  <si>
    <t>5b88tNINg4Q4nrRbrCXUmg</t>
  </si>
  <si>
    <t>0puf9yIluy9W0vpMEUoAnN</t>
  </si>
  <si>
    <t>5uu28fUesZMl89lf9CLrgN</t>
  </si>
  <si>
    <t>0Dc7J9VPV4eOInoxUiZrsL</t>
  </si>
  <si>
    <t>6A8dnC0xkiuWN4BshmTB2I</t>
  </si>
  <si>
    <t>3KiktyOxQd2Z0bmnabgRq2</t>
  </si>
  <si>
    <t>5mPSyjLatqB00IkPqRlbTE</t>
  </si>
  <si>
    <t>4kflIGfjdZJW4ot2ioixTB</t>
  </si>
  <si>
    <t>6gFPdkLitG8mpiWKKZ3lgE</t>
  </si>
  <si>
    <t>3Txcx4jhuiTZSvhAL0WaRc</t>
  </si>
  <si>
    <t>2aksifNn5ph8igDOkPBA02</t>
  </si>
  <si>
    <t>1nX9KhK3Fff27SnrIor2Yb</t>
  </si>
  <si>
    <t>6JvHYmanlC8FdbeiCztcrR</t>
  </si>
  <si>
    <t>32OlwWuMpZ6b0aN2RZOeMS</t>
  </si>
  <si>
    <t>7EiZI6JVHllARrX9PUvAdX</t>
  </si>
  <si>
    <t>0Zx8khUcEfCFK2AEoIhC92</t>
  </si>
  <si>
    <t>7GJClzimvMSghjcrKxuf1M</t>
  </si>
  <si>
    <t>32lItqlMi4LBhb4k0BaSaC</t>
  </si>
  <si>
    <t>5tbJvz7EzXc9Z8odKvfvJm</t>
  </si>
  <si>
    <t>1UZOjK1BwmwWU14Erba9CZ</t>
  </si>
  <si>
    <t>3Vo4wInECJQuz9BIBMOu8i</t>
  </si>
  <si>
    <t>3BtuIIrQlkujKPuWF2B85z</t>
  </si>
  <si>
    <t>5nN8BwAQDJDguq7Dpd3JQQ</t>
  </si>
  <si>
    <t>1f5cbQtDrykjarZVrShaDI</t>
  </si>
  <si>
    <t>1mXVgsBdtIVeCLJnSnmtdV</t>
  </si>
  <si>
    <t>75ZvA4QfFiZvzhj2xkaWAh</t>
  </si>
  <si>
    <t>6Dwtha2FtZFoMEBh5GR2sq</t>
  </si>
  <si>
    <t>7vFoFDWqTX0mHzLfrF1Cfy</t>
  </si>
  <si>
    <t>77VLYTyrdlHEWcjhjQoXlz</t>
  </si>
  <si>
    <t>3aLWuWKHaTV4Ok7LKvXRYn</t>
  </si>
  <si>
    <t>2glGP8kEfACgJdZ86kWxhN</t>
  </si>
  <si>
    <t>447yWcDPg1ddgcHBLGpJC0</t>
  </si>
  <si>
    <t>1rfofaqEpACxVEHIZBJe6W</t>
  </si>
  <si>
    <t>5o3GnrcFtvkdf3zFznuSbA</t>
  </si>
  <si>
    <t>0afhq8XCExXpqazXczTSve</t>
  </si>
  <si>
    <t>7fex2V7RzWl9nCKyILjibB</t>
  </si>
  <si>
    <t>5YHR8wBR5jXfGtP766NiAT</t>
  </si>
  <si>
    <t>5NDUXbMwcnTQp66tI2zcdR</t>
  </si>
  <si>
    <t>5huOzlgCK7PsMSG4TFBvKY</t>
  </si>
  <si>
    <t>1CkvWZme3pRgbzaxZnTl5X</t>
  </si>
  <si>
    <t>54l9GJGQ1UCFKe2tzt1Vxt</t>
  </si>
  <si>
    <t>09IStsImFySgyp0pIQdqAc</t>
  </si>
  <si>
    <t>[Country]</t>
  </si>
  <si>
    <t>7wR5r0KYGXBpyWXCdyYs3F</t>
  </si>
  <si>
    <t>0fgZUSa7D7aVvv3GfO0A1n</t>
  </si>
  <si>
    <t>5DSr1NMci58MEgS20vivSL</t>
  </si>
  <si>
    <t>67kXYrMTQbS7MVbXyGyxHm</t>
  </si>
  <si>
    <t>4JIo8RztBbELr2gWJ5OGK6</t>
  </si>
  <si>
    <t>4rwqrKdwlFWJ6LvPYaOtgn</t>
  </si>
  <si>
    <t>10GJQkjRJcZhGTLagFOC62</t>
  </si>
  <si>
    <t>5GNjiM8jZCgbqjHklAcT9e</t>
  </si>
  <si>
    <t>4UAW2gObi5o6sJla0qZpPn</t>
  </si>
  <si>
    <t>7cpCU3Denug5NGZsSpQl8v</t>
  </si>
  <si>
    <t>0d2iYfpKoM0QCKvcLCkBao</t>
  </si>
  <si>
    <t>2ZyuwVvV6Z3XJaXIFbspeE</t>
  </si>
  <si>
    <t>0Y4hwUppbGc8aIBmiTz30A</t>
  </si>
  <si>
    <t>3GCdLUSnKSMJhs4Tj6CV3s</t>
  </si>
  <si>
    <t>1pKeFVVUOPjFsOABub0OaV</t>
  </si>
  <si>
    <t>66wkCYWlXzSTQAfnsPBptt</t>
  </si>
  <si>
    <t>0qt5f5EL92o8Snzopsv0en</t>
  </si>
  <si>
    <t>0TlLq3lA83rQOYtrqBqSct</t>
  </si>
  <si>
    <t>1CwNogTShsnsn1C8UhRmYX</t>
  </si>
  <si>
    <t>39N9RPD9MRb5WmoLzNzPeA</t>
  </si>
  <si>
    <t>1oc3jna2ablnfIKLYbKujl</t>
  </si>
  <si>
    <t>7Fa5UNizycSms5jP3SQD3F</t>
  </si>
  <si>
    <t>1Te8WIfLudxjHTr66BL0JK</t>
  </si>
  <si>
    <t>4QtiVmuA88tPQiCOHZuQ5b</t>
  </si>
  <si>
    <t>50kpGaPAhYJ3sGmk6vplg0</t>
  </si>
  <si>
    <t>3eqT34f3rxmm4dR7madDIM</t>
  </si>
  <si>
    <t>1P17dC1amhFzptugyAO7Il</t>
  </si>
  <si>
    <t>48q0vSHcJdhK3IiXH8C5WJ</t>
  </si>
  <si>
    <t>5p3NP9mQblDsVJLdfNZJ3I</t>
  </si>
  <si>
    <t>7rKKh8AGVXuNXgLBpTBTFH</t>
  </si>
  <si>
    <t>1E1uGhNdBe6Dddbgs2KqtZ</t>
  </si>
  <si>
    <t>4F1yvJfQ7gJkrcgFJQDjOr</t>
  </si>
  <si>
    <t>2uaiyLKnYvazyfR0Ky3Kbk</t>
  </si>
  <si>
    <t>20s34XSPIiYMGSFDRSs24t</t>
  </si>
  <si>
    <t>6F5c58TMEs1byxUstkzVeM</t>
  </si>
  <si>
    <t>2TRFIQpTqq12xGpFJEr0Ft</t>
  </si>
  <si>
    <t>6vN77lE9LK6HP2DewaN6HZ</t>
  </si>
  <si>
    <t>1cOyWWUr3oXJIxY0AjJEx9</t>
  </si>
  <si>
    <t>4ofwffwvvnbSkrMSCKQDaC</t>
  </si>
  <si>
    <t>5WSdMcWTKRdN1QYVJHJWxz</t>
  </si>
  <si>
    <t>2JqnpexlO9dmvjUMCaLCLJ</t>
  </si>
  <si>
    <t>6u0oHknFYrnUd42A6rvFly</t>
  </si>
  <si>
    <t>2iJuuzV8P9Yz0VSurttIV5</t>
  </si>
  <si>
    <t>7lGKEWMXVWWTt3X71Bv44I</t>
  </si>
  <si>
    <t>5hTpBe8h35rJ67eAWHQsJx</t>
  </si>
  <si>
    <t>60APt5N2NRaKWf5xzJdzyC</t>
  </si>
  <si>
    <t>2d8JP84HNLKhmd6IYOoupQ</t>
  </si>
  <si>
    <t>0QsvXIfqM0zZoerQfsI9lm</t>
  </si>
  <si>
    <t>7e6FvCvngX5job1PUYIIIL</t>
  </si>
  <si>
    <t>5WoaF1B5XIEnWfmb5NZikf</t>
  </si>
  <si>
    <t>19gEmPjfqSZT0ulDRfjl0m</t>
  </si>
  <si>
    <t>2NlTOhsAamXOaZciOXbITb</t>
  </si>
  <si>
    <t>0b9oOr2ZgvyQu88wzixux9</t>
  </si>
  <si>
    <t>3JEzGRDUsozrehZTq3dKE8</t>
  </si>
  <si>
    <t>6JV2JOEocMgcZxYSZelKcc</t>
  </si>
  <si>
    <t>6JG0qhINKVwiHxqN85j7RG</t>
  </si>
  <si>
    <t>6olUplztLFFfU7fMYmFXOP</t>
  </si>
  <si>
    <t>4BHzQ9C00ceJxfG16AlNWb</t>
  </si>
  <si>
    <t>2S2od3hT7ceytw7d1pTRuE</t>
  </si>
  <si>
    <t>2H881m3JRA8lpuuwaQL6zy</t>
  </si>
  <si>
    <t>1n8ZUpQ0iVY6gVBgEUdA2Q</t>
  </si>
  <si>
    <t>0E6PsO3ymCfUh7pJQjBgkj</t>
  </si>
  <si>
    <t>7t2bFihaDvhIrd2gn2CWJO</t>
  </si>
  <si>
    <t>[Electronic]</t>
  </si>
  <si>
    <t>5fyIGoaaKelzdyW8ELhYJZ</t>
  </si>
  <si>
    <t>4F7A0DXBrmUAkp32uenhZt</t>
  </si>
  <si>
    <t>39hnH8WdPmNT3Q3yzwC9Rg</t>
  </si>
  <si>
    <t>3D1rlKmZdpYUeMtRRLNawc</t>
  </si>
  <si>
    <t>4MdQkwmoI9lrUfHGD7wOzy</t>
  </si>
  <si>
    <t>3DGar7krWlmrXRFHBcQF6z</t>
  </si>
  <si>
    <t>6G8kHiVZ1jW7vHMPVRNZU0</t>
  </si>
  <si>
    <t>7DsX5K72fewVGb47qj7Tbg</t>
  </si>
  <si>
    <t>5UPNBWFU2TEf9kauIITfBs</t>
  </si>
  <si>
    <t>4wCmqSrbyCgxEXROQE6vtV</t>
  </si>
  <si>
    <t>2DQ1ITjI0YoLFzuADN1ZBW</t>
  </si>
  <si>
    <t>6XcfKZvJio9Z0fQy11GnNX</t>
  </si>
  <si>
    <t>7gHs73wELdeycvS48JfIos</t>
  </si>
  <si>
    <t>2vwlzO0Qp8kfEtzTsCXfyE</t>
  </si>
  <si>
    <t>3JTtZUOiZljuWbNiasfHB6</t>
  </si>
  <si>
    <t>343YBumqHu19cGoGARUTsd</t>
  </si>
  <si>
    <t>39liuGHPxn2sAyvO6DINor</t>
  </si>
  <si>
    <t>2XdQVMDbbOWD4Jx3vygaqu</t>
  </si>
  <si>
    <t>1m4dXbkplvaOO4Wbdjbwxs</t>
  </si>
  <si>
    <t>17JYzDCW1UTndfURuTydF2</t>
  </si>
  <si>
    <t>2Z8WuEywRWYTKe1NybPQEW</t>
  </si>
  <si>
    <t>3b5Li4QKDVBx1x7fQuu54a</t>
  </si>
  <si>
    <t>6jMbPsH6lTOLs5n8Af26AG</t>
  </si>
  <si>
    <t>1wHZx0LgzFHyeIZkUydNXq</t>
  </si>
  <si>
    <t>7h6lpVuSGPW6RNjDXKpYDh</t>
  </si>
  <si>
    <t>6kPJZM97LwdG9QIsT7khp6</t>
  </si>
  <si>
    <t>3EmmCZoqpWOTY1g2GBwJoR</t>
  </si>
  <si>
    <t>1CZOrmHUUjeDP7N2B4Ba6S</t>
  </si>
  <si>
    <t>4nVBt6MZDDP6tRVdQTgxJg</t>
  </si>
  <si>
    <t>1oew3nFNY3vMacJAsvry0S</t>
  </si>
  <si>
    <t>1wYZZtamWTQAoj8B812uKQ</t>
  </si>
  <si>
    <t>2CWnuF7ht55Ajyeg4WPvWu</t>
  </si>
  <si>
    <t>1YMBg7rOjxzbya0fPOYfNX</t>
  </si>
  <si>
    <t>0Fv5N0cHBsl4bzCbollCAS</t>
  </si>
  <si>
    <t>00vk0sEfb6mr2ehwSw0Uhn</t>
  </si>
  <si>
    <t>7ARveOiD31w2Nq0n5FsSf8</t>
  </si>
  <si>
    <t>1ZAyjvIk9YiD76yYy0TEG6</t>
  </si>
  <si>
    <t>1BuZAIO8WZpavWVbbq3Lci</t>
  </si>
  <si>
    <t>3NLnwwAQbbFKcEcV8hDItk</t>
  </si>
  <si>
    <t>3nodtPfXcok53E8Uze8gvD</t>
  </si>
  <si>
    <t>46jLy47W8rkf8rEX04gMKB</t>
  </si>
  <si>
    <t>7kqcudBGM74MXVoYMaoWkC</t>
  </si>
  <si>
    <t>2Zj4FUsMtu9PMuJsHbGbdv</t>
  </si>
  <si>
    <t>0I20rLT2MJDhcF96AjbNYo</t>
  </si>
  <si>
    <t>7k802XMtsF57i4WS2M2MGg</t>
  </si>
  <si>
    <t>7ef4DlsgrMEH11cDZd32M6</t>
  </si>
  <si>
    <t>25oOaleife6E2MIKmFkPvg</t>
  </si>
  <si>
    <t>0zMzyHAeMvwq5CRstru1Fp</t>
  </si>
  <si>
    <t>0A2J5TumCpT4aJVvQHNEQW</t>
  </si>
  <si>
    <t>[Indie]</t>
  </si>
  <si>
    <t>23i3AkDGUo6wZJP15V67kQ</t>
  </si>
  <si>
    <t>2NVt7fxr5GsqTkGwYXcNTE</t>
  </si>
  <si>
    <t>5tf1VVWniHgryyumXyJM7w</t>
  </si>
  <si>
    <t>6xcJyGpfZbuuiequtnlKt4</t>
  </si>
  <si>
    <t>01BC4Xj5tfsfV8DLDrma7q</t>
  </si>
  <si>
    <t>0mGJTKRIuCOJtiT4YkJHiv</t>
  </si>
  <si>
    <t>2K87XMYnUMqLcX3zvtAF4G</t>
  </si>
  <si>
    <t>4PWY72AubTjoZrohQt0pWn</t>
  </si>
  <si>
    <t>20I6sIOMTCkB6w7ryavxtO</t>
  </si>
  <si>
    <t>3QmOiZF7IzJJkHnahh5Ea0</t>
  </si>
  <si>
    <t>3iQlKJaVwZLU1B33b8L8zb</t>
  </si>
  <si>
    <t>2XMTqoHHSH0lvuXrvIEdco</t>
  </si>
  <si>
    <t>7fa9MBXhVfQ8P8Df9OEbD8</t>
  </si>
  <si>
    <t>46lFttIf5hnUZMGvjK0Wxo</t>
  </si>
  <si>
    <t>26rdOwwjC2UnweK3xeS58u</t>
  </si>
  <si>
    <t>13HVjjWUZFaWilh2QUJKsP</t>
  </si>
  <si>
    <t>4rHZZAmHpZrA3iH5zx8frV</t>
  </si>
  <si>
    <t>4G8gkOterJn0Ywt6uhqbhp</t>
  </si>
  <si>
    <t>3WKz5JDH0St3Smips7NlOM</t>
  </si>
  <si>
    <t>2dOTkLZFbpNXrhc24CnTFd</t>
  </si>
  <si>
    <t>6IFwG4pnVPcpwX4kXFUbsV</t>
  </si>
  <si>
    <t>4jmKT5RAagCQ5Rk0evYLxH</t>
  </si>
  <si>
    <t>3bWAqKDWg6u1davspr5IkS</t>
  </si>
  <si>
    <t>1e1JKLEDKP7hEQzJfNAgPl</t>
  </si>
  <si>
    <t>5YEOzOojehCqxGQCcQiyR4</t>
  </si>
  <si>
    <t>0q75NwOoFiARAVp4EXU4Bs</t>
  </si>
  <si>
    <t>4aBYzs8RxZMuqyOanNlf8I</t>
  </si>
  <si>
    <t>40FLJc17FMZaPmCQEEZgB0</t>
  </si>
  <si>
    <t>3Q3myFA7q4Op95DOpHplaY</t>
  </si>
  <si>
    <t>7xrA11O07xo57Bbg6p4hck</t>
  </si>
  <si>
    <t>2n5gVJ9fzeX2SSWlLQuyS9</t>
  </si>
  <si>
    <t>1Tt4sE4pXi57mTD1GCzsqm</t>
  </si>
  <si>
    <t>7IQwT5VzrCo7UcMRljkkmR</t>
  </si>
  <si>
    <t>6eUncuJutsFi9BGO1JaBHh</t>
  </si>
  <si>
    <t>3ojTJaonfkL96iIWa47SU3</t>
  </si>
  <si>
    <t>0xMd5bcWTbyXS7wPrBtZA6</t>
  </si>
  <si>
    <t>6n72bDAxbWOkWaJnlfQfIZ</t>
  </si>
  <si>
    <t>3ge54HUrk1ht3EX5SMhIzZ</t>
  </si>
  <si>
    <t>7e44z4wOjkllaD8eulUeMd</t>
  </si>
  <si>
    <t>5YjEZzlruyZPh96bOpSVPH</t>
  </si>
  <si>
    <t>Column1</t>
  </si>
  <si>
    <t>Column2</t>
  </si>
  <si>
    <t>Category</t>
  </si>
  <si>
    <t>Code</t>
  </si>
  <si>
    <t>Fixed 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</si>
</sst>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Q499" totalsRowShown="0">
  <autoFilter ref="A1:Q499" xr:uid="{00000000-0009-0000-0100-000001000000}"/>
  <sortState xmlns:xlrd2="http://schemas.microsoft.com/office/spreadsheetml/2017/richdata2" ref="A2:Q499">
    <sortCondition ref="N1:N499"/>
  </sortState>
  <tableColumns count="17">
    <tableColumn id="1" xr3:uid="{00000000-0010-0000-0000-000001000000}" name="ID"/>
    <tableColumn id="15" xr3:uid="{00000000-0010-0000-0000-00000F000000}" name="Column1" dataDxfId="2"/>
    <tableColumn id="16" xr3:uid="{00000000-0010-0000-0000-000010000000}" name="Column2" dataDxfId="1">
      <calculatedColumnFormula>VLOOKUP(Table1[Column1],Table2[#All],2,FALSE)</calculatedColumnFormula>
    </tableColumn>
    <tableColumn id="2" xr3:uid="{00000000-0010-0000-0000-000002000000}" name="Danceability"/>
    <tableColumn id="3" xr3:uid="{00000000-0010-0000-0000-000003000000}" name="Energy"/>
    <tableColumn id="4" xr3:uid="{00000000-0010-0000-0000-000004000000}" name="Key"/>
    <tableColumn id="5" xr3:uid="{00000000-0010-0000-0000-000005000000}" name="Loudness"/>
    <tableColumn id="6" xr3:uid="{00000000-0010-0000-0000-000006000000}" name="Mode"/>
    <tableColumn id="7" xr3:uid="{00000000-0010-0000-0000-000007000000}" name="Speechiness"/>
    <tableColumn id="8" xr3:uid="{00000000-0010-0000-0000-000008000000}" name="Instrumentalness"/>
    <tableColumn id="9" xr3:uid="{00000000-0010-0000-0000-000009000000}" name="Liveness"/>
    <tableColumn id="10" xr3:uid="{00000000-0010-0000-0000-00000A000000}" name="Valence"/>
    <tableColumn id="11" xr3:uid="{00000000-0010-0000-0000-00000B000000}" name="Tempo"/>
    <tableColumn id="12" xr3:uid="{00000000-0010-0000-0000-00000C000000}" name="Duration(ms)"/>
    <tableColumn id="13" xr3:uid="{00000000-0010-0000-0000-00000D000000}" name="Time Signature"/>
    <tableColumn id="14" xr3:uid="{00000000-0010-0000-0000-00000E000000}" name="Popularity"/>
    <tableColumn id="17" xr3:uid="{00000000-0010-0000-0000-000011000000}" name="Fixed Pop" dataDxfId="0">
      <calculatedColumnFormula>IF(Table1[[#This Row],[Popularity]]&lt;75,0,1)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S1:T6" totalsRowShown="0">
  <autoFilter ref="S1:T6" xr:uid="{00000000-0009-0000-0100-000002000000}"/>
  <tableColumns count="2">
    <tableColumn id="1" xr3:uid="{00000000-0010-0000-0100-000001000000}" name="Category"/>
    <tableColumn id="2" xr3:uid="{00000000-0010-0000-0100-000002000000}" name="Co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99"/>
  <sheetViews>
    <sheetView workbookViewId="0">
      <selection activeCell="Q3" sqref="Q3"/>
    </sheetView>
  </sheetViews>
  <sheetFormatPr baseColWidth="10" defaultRowHeight="16"/>
  <cols>
    <col min="1" max="1" width="27.1640625" bestFit="1" customWidth="1"/>
    <col min="2" max="3" width="27.1640625" customWidth="1"/>
    <col min="4" max="4" width="13.83203125" customWidth="1"/>
    <col min="5" max="6" width="10.83203125" customWidth="1"/>
    <col min="7" max="7" width="11" customWidth="1"/>
    <col min="8" max="8" width="10.83203125" customWidth="1"/>
    <col min="9" max="9" width="13.5" customWidth="1"/>
    <col min="10" max="10" width="17.6640625" customWidth="1"/>
    <col min="11" max="13" width="10.83203125" customWidth="1"/>
    <col min="14" max="14" width="14.5" customWidth="1"/>
    <col min="15" max="15" width="16" customWidth="1"/>
    <col min="16" max="16" width="11.83203125" customWidth="1"/>
  </cols>
  <sheetData>
    <row r="1" spans="1:20">
      <c r="A1" t="s">
        <v>0</v>
      </c>
      <c r="B1" t="s">
        <v>343</v>
      </c>
      <c r="C1" t="s">
        <v>344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347</v>
      </c>
      <c r="S1" t="s">
        <v>345</v>
      </c>
      <c r="T1" t="s">
        <v>346</v>
      </c>
    </row>
    <row r="2" spans="1:20">
      <c r="A2" t="s">
        <v>105</v>
      </c>
      <c r="B2" t="s">
        <v>252</v>
      </c>
      <c r="C2">
        <f>VLOOKUP(Table1[Column1],Table2[#All],2,FALSE)</f>
        <v>3</v>
      </c>
      <c r="D2">
        <v>0.81200000000000006</v>
      </c>
      <c r="E2">
        <v>0.621</v>
      </c>
      <c r="F2">
        <v>5</v>
      </c>
      <c r="G2">
        <v>-8.3000000000000007</v>
      </c>
      <c r="H2">
        <v>1</v>
      </c>
      <c r="I2">
        <v>5.1499999999999997E-2</v>
      </c>
      <c r="J2">
        <v>0</v>
      </c>
      <c r="K2">
        <v>9.9000000000000005E-2</v>
      </c>
      <c r="L2">
        <v>0.84699999999999998</v>
      </c>
      <c r="M2">
        <v>77.998000000000005</v>
      </c>
      <c r="N2">
        <v>128157</v>
      </c>
      <c r="O2">
        <v>4</v>
      </c>
      <c r="P2">
        <v>74</v>
      </c>
      <c r="Q2">
        <f>IF(Table1[[#This Row],[Popularity]]&lt;75,0,1)</f>
        <v>0</v>
      </c>
      <c r="S2" t="s">
        <v>14</v>
      </c>
      <c r="T2">
        <v>0</v>
      </c>
    </row>
    <row r="3" spans="1:20">
      <c r="A3" t="s">
        <v>105</v>
      </c>
      <c r="B3" t="s">
        <v>302</v>
      </c>
      <c r="C3">
        <f>VLOOKUP(Table1[Column1],Table2[#All],2,FALSE)</f>
        <v>4</v>
      </c>
      <c r="D3">
        <v>0.81200000000000006</v>
      </c>
      <c r="E3">
        <v>0.621</v>
      </c>
      <c r="F3">
        <v>5</v>
      </c>
      <c r="G3">
        <v>-8.3000000000000007</v>
      </c>
      <c r="H3">
        <v>1</v>
      </c>
      <c r="I3">
        <v>5.1499999999999997E-2</v>
      </c>
      <c r="J3">
        <v>0</v>
      </c>
      <c r="K3">
        <v>9.9000000000000005E-2</v>
      </c>
      <c r="L3">
        <v>0.84699999999999998</v>
      </c>
      <c r="M3">
        <v>77.998000000000005</v>
      </c>
      <c r="N3">
        <v>128157</v>
      </c>
      <c r="O3">
        <v>4</v>
      </c>
      <c r="P3">
        <v>74</v>
      </c>
      <c r="Q3">
        <f>IF(Table1[[#This Row],[Popularity]]&lt;75,0,1)</f>
        <v>0</v>
      </c>
      <c r="S3" t="s">
        <v>115</v>
      </c>
      <c r="T3">
        <v>1</v>
      </c>
    </row>
    <row r="4" spans="1:20">
      <c r="A4" t="s">
        <v>105</v>
      </c>
      <c r="B4" t="s">
        <v>14</v>
      </c>
      <c r="C4">
        <f>VLOOKUP(Table1[Column1],Table2[#All],2,FALSE)</f>
        <v>0</v>
      </c>
      <c r="D4">
        <v>0.81200000000000006</v>
      </c>
      <c r="E4">
        <v>0.621</v>
      </c>
      <c r="F4">
        <v>5</v>
      </c>
      <c r="G4">
        <v>-8.3000000000000007</v>
      </c>
      <c r="H4">
        <v>1</v>
      </c>
      <c r="I4">
        <v>5.1499999999999997E-2</v>
      </c>
      <c r="J4">
        <v>0</v>
      </c>
      <c r="K4">
        <v>9.9000000000000005E-2</v>
      </c>
      <c r="L4">
        <v>0.84699999999999998</v>
      </c>
      <c r="M4">
        <v>77.998000000000005</v>
      </c>
      <c r="N4">
        <v>128157</v>
      </c>
      <c r="O4">
        <v>4</v>
      </c>
      <c r="P4">
        <v>74</v>
      </c>
      <c r="Q4">
        <f>IF(Table1[[#This Row],[Popularity]]&lt;75,0,1)</f>
        <v>0</v>
      </c>
      <c r="S4" t="s">
        <v>188</v>
      </c>
      <c r="T4">
        <v>2</v>
      </c>
    </row>
    <row r="5" spans="1:20">
      <c r="A5" t="s">
        <v>105</v>
      </c>
      <c r="B5" t="s">
        <v>115</v>
      </c>
      <c r="C5">
        <f>VLOOKUP(Table1[Column1],Table2[#All],2,FALSE)</f>
        <v>1</v>
      </c>
      <c r="D5">
        <v>0.81200000000000006</v>
      </c>
      <c r="E5">
        <v>0.621</v>
      </c>
      <c r="F5">
        <v>5</v>
      </c>
      <c r="G5">
        <v>-8.3000000000000007</v>
      </c>
      <c r="H5">
        <v>1</v>
      </c>
      <c r="I5">
        <v>5.1499999999999997E-2</v>
      </c>
      <c r="J5">
        <v>0</v>
      </c>
      <c r="K5">
        <v>9.9000000000000005E-2</v>
      </c>
      <c r="L5">
        <v>0.84699999999999998</v>
      </c>
      <c r="M5">
        <v>77.998000000000005</v>
      </c>
      <c r="N5">
        <v>128157</v>
      </c>
      <c r="O5">
        <v>4</v>
      </c>
      <c r="P5">
        <v>74</v>
      </c>
      <c r="Q5">
        <f>IF(Table1[[#This Row],[Popularity]]&lt;75,0,1)</f>
        <v>0</v>
      </c>
      <c r="S5" t="s">
        <v>252</v>
      </c>
      <c r="T5">
        <v>3</v>
      </c>
    </row>
    <row r="6" spans="1:20">
      <c r="A6" t="s">
        <v>337</v>
      </c>
      <c r="B6" t="s">
        <v>302</v>
      </c>
      <c r="C6">
        <f>VLOOKUP(Table1[Column1],Table2[#All],2,FALSE)</f>
        <v>4</v>
      </c>
      <c r="D6">
        <v>0.61399999999999999</v>
      </c>
      <c r="E6">
        <v>0.59799999999999998</v>
      </c>
      <c r="F6">
        <v>10</v>
      </c>
      <c r="G6">
        <v>-6.335</v>
      </c>
      <c r="H6">
        <v>0</v>
      </c>
      <c r="I6">
        <v>5.6099999999999997E-2</v>
      </c>
      <c r="J6">
        <v>0</v>
      </c>
      <c r="K6">
        <v>0.1</v>
      </c>
      <c r="L6">
        <v>0.56499999999999995</v>
      </c>
      <c r="M6">
        <v>105.803</v>
      </c>
      <c r="N6">
        <v>129478</v>
      </c>
      <c r="O6">
        <v>4</v>
      </c>
      <c r="P6">
        <v>64</v>
      </c>
      <c r="Q6">
        <f>IF(Table1[[#This Row],[Popularity]]&lt;75,0,1)</f>
        <v>0</v>
      </c>
      <c r="S6" t="s">
        <v>302</v>
      </c>
      <c r="T6">
        <v>4</v>
      </c>
    </row>
    <row r="7" spans="1:20">
      <c r="A7" t="s">
        <v>176</v>
      </c>
      <c r="B7" t="s">
        <v>252</v>
      </c>
      <c r="C7">
        <f>VLOOKUP(Table1[Column1],Table2[#All],2,FALSE)</f>
        <v>3</v>
      </c>
      <c r="D7">
        <v>0.76300000000000001</v>
      </c>
      <c r="E7">
        <v>0.60799999999999998</v>
      </c>
      <c r="F7">
        <v>5</v>
      </c>
      <c r="G7">
        <v>-8.1</v>
      </c>
      <c r="H7">
        <v>0</v>
      </c>
      <c r="I7">
        <v>3.5000000000000003E-2</v>
      </c>
      <c r="J7" s="1">
        <v>2.5000000000000001E-5</v>
      </c>
      <c r="K7">
        <v>0.12</v>
      </c>
      <c r="L7">
        <v>0.39300000000000002</v>
      </c>
      <c r="M7">
        <v>121.02</v>
      </c>
      <c r="N7">
        <v>138013</v>
      </c>
      <c r="O7">
        <v>4</v>
      </c>
      <c r="P7">
        <v>65</v>
      </c>
      <c r="Q7">
        <f>IF(Table1[[#This Row],[Popularity]]&lt;75,0,1)</f>
        <v>0</v>
      </c>
    </row>
    <row r="8" spans="1:20">
      <c r="A8" t="s">
        <v>176</v>
      </c>
      <c r="B8" t="s">
        <v>115</v>
      </c>
      <c r="C8">
        <f>VLOOKUP(Table1[Column1],Table2[#All],2,FALSE)</f>
        <v>1</v>
      </c>
      <c r="D8">
        <v>0.76300000000000001</v>
      </c>
      <c r="E8">
        <v>0.60799999999999998</v>
      </c>
      <c r="F8">
        <v>5</v>
      </c>
      <c r="G8">
        <v>-8.1</v>
      </c>
      <c r="H8">
        <v>0</v>
      </c>
      <c r="I8">
        <v>3.5000000000000003E-2</v>
      </c>
      <c r="J8" s="1">
        <v>2.5000000000000001E-5</v>
      </c>
      <c r="K8">
        <v>0.12</v>
      </c>
      <c r="L8">
        <v>0.39300000000000002</v>
      </c>
      <c r="M8">
        <v>121.02</v>
      </c>
      <c r="N8">
        <v>138013</v>
      </c>
      <c r="O8">
        <v>4</v>
      </c>
      <c r="P8">
        <v>65</v>
      </c>
      <c r="Q8">
        <f>IF(Table1[[#This Row],[Popularity]]&lt;75,0,1)</f>
        <v>0</v>
      </c>
    </row>
    <row r="9" spans="1:20">
      <c r="A9" t="s">
        <v>225</v>
      </c>
      <c r="B9" t="s">
        <v>188</v>
      </c>
      <c r="C9">
        <f>VLOOKUP(Table1[Column1],Table2[#All],2,FALSE)</f>
        <v>2</v>
      </c>
      <c r="D9">
        <v>0.96399999999999997</v>
      </c>
      <c r="E9">
        <v>0.34599999999999997</v>
      </c>
      <c r="F9">
        <v>5</v>
      </c>
      <c r="G9">
        <v>-9.3089999999999993</v>
      </c>
      <c r="H9">
        <v>0</v>
      </c>
      <c r="I9">
        <v>0.53</v>
      </c>
      <c r="J9">
        <v>0</v>
      </c>
      <c r="K9">
        <v>0.108</v>
      </c>
      <c r="L9">
        <v>0.56200000000000006</v>
      </c>
      <c r="M9">
        <v>119.958</v>
      </c>
      <c r="N9">
        <v>142273</v>
      </c>
      <c r="O9">
        <v>4</v>
      </c>
      <c r="P9">
        <v>86</v>
      </c>
      <c r="Q9">
        <f>IF(Table1[[#This Row],[Popularity]]&lt;75,0,1)</f>
        <v>1</v>
      </c>
    </row>
    <row r="10" spans="1:20">
      <c r="A10" t="s">
        <v>286</v>
      </c>
      <c r="B10" t="s">
        <v>252</v>
      </c>
      <c r="C10">
        <f>VLOOKUP(Table1[Column1],Table2[#All],2,FALSE)</f>
        <v>3</v>
      </c>
      <c r="D10">
        <v>0.78900000000000003</v>
      </c>
      <c r="E10">
        <v>0.53</v>
      </c>
      <c r="F10">
        <v>2</v>
      </c>
      <c r="G10">
        <v>-6.2</v>
      </c>
      <c r="H10">
        <v>1</v>
      </c>
      <c r="I10">
        <v>0.29299999999999998</v>
      </c>
      <c r="J10">
        <v>0</v>
      </c>
      <c r="K10">
        <v>0.16400000000000001</v>
      </c>
      <c r="L10">
        <v>0.36699999999999999</v>
      </c>
      <c r="M10">
        <v>75.515000000000001</v>
      </c>
      <c r="N10">
        <v>142907</v>
      </c>
      <c r="O10">
        <v>4</v>
      </c>
      <c r="P10">
        <v>71</v>
      </c>
      <c r="Q10">
        <f>IF(Table1[[#This Row],[Popularity]]&lt;75,0,1)</f>
        <v>0</v>
      </c>
    </row>
    <row r="11" spans="1:20">
      <c r="A11" t="s">
        <v>286</v>
      </c>
      <c r="B11" t="s">
        <v>302</v>
      </c>
      <c r="C11">
        <f>VLOOKUP(Table1[Column1],Table2[#All],2,FALSE)</f>
        <v>4</v>
      </c>
      <c r="D11">
        <v>0.78900000000000003</v>
      </c>
      <c r="E11">
        <v>0.53</v>
      </c>
      <c r="F11">
        <v>2</v>
      </c>
      <c r="G11">
        <v>-6.2</v>
      </c>
      <c r="H11">
        <v>1</v>
      </c>
      <c r="I11">
        <v>0.29299999999999998</v>
      </c>
      <c r="J11">
        <v>0</v>
      </c>
      <c r="K11">
        <v>0.16400000000000001</v>
      </c>
      <c r="L11">
        <v>0.36699999999999999</v>
      </c>
      <c r="M11">
        <v>75.515000000000001</v>
      </c>
      <c r="N11">
        <v>142907</v>
      </c>
      <c r="O11">
        <v>4</v>
      </c>
      <c r="P11">
        <v>71</v>
      </c>
      <c r="Q11">
        <f>IF(Table1[[#This Row],[Popularity]]&lt;75,0,1)</f>
        <v>0</v>
      </c>
    </row>
    <row r="12" spans="1:20">
      <c r="A12" t="s">
        <v>269</v>
      </c>
      <c r="B12" t="s">
        <v>252</v>
      </c>
      <c r="C12">
        <f>VLOOKUP(Table1[Column1],Table2[#All],2,FALSE)</f>
        <v>3</v>
      </c>
      <c r="D12">
        <v>0.83299999999999996</v>
      </c>
      <c r="E12">
        <v>0.67300000000000004</v>
      </c>
      <c r="F12">
        <v>1</v>
      </c>
      <c r="G12">
        <v>-6.9809999999999999</v>
      </c>
      <c r="H12">
        <v>0</v>
      </c>
      <c r="I12">
        <v>0.315</v>
      </c>
      <c r="J12">
        <v>0</v>
      </c>
      <c r="K12">
        <v>0.13600000000000001</v>
      </c>
      <c r="L12">
        <v>0.753</v>
      </c>
      <c r="M12">
        <v>148.01900000000001</v>
      </c>
      <c r="N12">
        <v>149080</v>
      </c>
      <c r="O12">
        <v>4</v>
      </c>
      <c r="P12">
        <v>58</v>
      </c>
      <c r="Q12">
        <f>IF(Table1[[#This Row],[Popularity]]&lt;75,0,1)</f>
        <v>0</v>
      </c>
    </row>
    <row r="13" spans="1:20">
      <c r="A13" t="s">
        <v>118</v>
      </c>
      <c r="B13" t="s">
        <v>302</v>
      </c>
      <c r="C13">
        <f>VLOOKUP(Table1[Column1],Table2[#All],2,FALSE)</f>
        <v>4</v>
      </c>
      <c r="D13">
        <v>0.66100000000000003</v>
      </c>
      <c r="E13">
        <v>0.90900000000000003</v>
      </c>
      <c r="F13">
        <v>11</v>
      </c>
      <c r="G13">
        <v>-2.323</v>
      </c>
      <c r="H13">
        <v>0</v>
      </c>
      <c r="I13">
        <v>4.9399999999999999E-2</v>
      </c>
      <c r="J13">
        <v>0</v>
      </c>
      <c r="K13">
        <v>0.30499999999999999</v>
      </c>
      <c r="L13">
        <v>0.64300000000000002</v>
      </c>
      <c r="M13">
        <v>125.021</v>
      </c>
      <c r="N13">
        <v>158493</v>
      </c>
      <c r="O13">
        <v>4</v>
      </c>
      <c r="P13">
        <v>55</v>
      </c>
      <c r="Q13">
        <f>IF(Table1[[#This Row],[Popularity]]&lt;75,0,1)</f>
        <v>0</v>
      </c>
    </row>
    <row r="14" spans="1:20">
      <c r="A14" t="s">
        <v>118</v>
      </c>
      <c r="B14" t="s">
        <v>115</v>
      </c>
      <c r="C14">
        <f>VLOOKUP(Table1[Column1],Table2[#All],2,FALSE)</f>
        <v>1</v>
      </c>
      <c r="D14">
        <v>0.66100000000000003</v>
      </c>
      <c r="E14">
        <v>0.90900000000000003</v>
      </c>
      <c r="F14">
        <v>11</v>
      </c>
      <c r="G14">
        <v>-2.323</v>
      </c>
      <c r="H14">
        <v>0</v>
      </c>
      <c r="I14">
        <v>4.9399999999999999E-2</v>
      </c>
      <c r="J14">
        <v>0</v>
      </c>
      <c r="K14">
        <v>0.30499999999999999</v>
      </c>
      <c r="L14">
        <v>0.64300000000000002</v>
      </c>
      <c r="M14">
        <v>125.021</v>
      </c>
      <c r="N14">
        <v>158493</v>
      </c>
      <c r="O14">
        <v>4</v>
      </c>
      <c r="P14">
        <v>55</v>
      </c>
      <c r="Q14">
        <f>IF(Table1[[#This Row],[Popularity]]&lt;75,0,1)</f>
        <v>0</v>
      </c>
    </row>
    <row r="15" spans="1:20">
      <c r="A15" t="s">
        <v>275</v>
      </c>
      <c r="B15" t="s">
        <v>252</v>
      </c>
      <c r="C15">
        <f>VLOOKUP(Table1[Column1],Table2[#All],2,FALSE)</f>
        <v>3</v>
      </c>
      <c r="D15">
        <v>0.69899999999999995</v>
      </c>
      <c r="E15">
        <v>0.28199999999999997</v>
      </c>
      <c r="F15">
        <v>7</v>
      </c>
      <c r="G15">
        <v>-7.65</v>
      </c>
      <c r="H15">
        <v>1</v>
      </c>
      <c r="I15">
        <v>3.7400000000000003E-2</v>
      </c>
      <c r="J15" s="1">
        <v>1.2300000000000001E-6</v>
      </c>
      <c r="K15">
        <v>9.8100000000000007E-2</v>
      </c>
      <c r="L15">
        <v>0.35899999999999999</v>
      </c>
      <c r="M15">
        <v>79.775999999999996</v>
      </c>
      <c r="N15">
        <v>159293</v>
      </c>
      <c r="O15">
        <v>4</v>
      </c>
      <c r="P15">
        <v>73</v>
      </c>
      <c r="Q15">
        <f>IF(Table1[[#This Row],[Popularity]]&lt;75,0,1)</f>
        <v>0</v>
      </c>
    </row>
    <row r="16" spans="1:20">
      <c r="A16" t="s">
        <v>67</v>
      </c>
      <c r="B16" t="s">
        <v>188</v>
      </c>
      <c r="C16">
        <f>VLOOKUP(Table1[Column1],Table2[#All],2,FALSE)</f>
        <v>2</v>
      </c>
      <c r="D16">
        <v>0.87</v>
      </c>
      <c r="E16">
        <v>0.502</v>
      </c>
      <c r="F16">
        <v>5</v>
      </c>
      <c r="G16">
        <v>-7.4969999999999999</v>
      </c>
      <c r="H16">
        <v>0</v>
      </c>
      <c r="I16">
        <v>5.4899999999999997E-2</v>
      </c>
      <c r="J16">
        <v>3.5599999999999998E-3</v>
      </c>
      <c r="K16">
        <v>9.1600000000000001E-2</v>
      </c>
      <c r="L16">
        <v>0.67300000000000004</v>
      </c>
      <c r="M16">
        <v>82.53</v>
      </c>
      <c r="N16">
        <v>160597</v>
      </c>
      <c r="O16">
        <v>4</v>
      </c>
      <c r="P16">
        <v>63</v>
      </c>
      <c r="Q16">
        <f>IF(Table1[[#This Row],[Popularity]]&lt;75,0,1)</f>
        <v>0</v>
      </c>
    </row>
    <row r="17" spans="1:17">
      <c r="A17" t="s">
        <v>67</v>
      </c>
      <c r="B17" t="s">
        <v>302</v>
      </c>
      <c r="C17">
        <f>VLOOKUP(Table1[Column1],Table2[#All],2,FALSE)</f>
        <v>4</v>
      </c>
      <c r="D17">
        <v>0.87</v>
      </c>
      <c r="E17">
        <v>0.502</v>
      </c>
      <c r="F17">
        <v>5</v>
      </c>
      <c r="G17">
        <v>-7.4969999999999999</v>
      </c>
      <c r="H17">
        <v>0</v>
      </c>
      <c r="I17">
        <v>5.4899999999999997E-2</v>
      </c>
      <c r="J17">
        <v>3.5599999999999998E-3</v>
      </c>
      <c r="K17">
        <v>9.1600000000000001E-2</v>
      </c>
      <c r="L17">
        <v>0.67300000000000004</v>
      </c>
      <c r="M17">
        <v>82.53</v>
      </c>
      <c r="N17">
        <v>160597</v>
      </c>
      <c r="O17">
        <v>4</v>
      </c>
      <c r="P17">
        <v>63</v>
      </c>
      <c r="Q17">
        <f>IF(Table1[[#This Row],[Popularity]]&lt;75,0,1)</f>
        <v>0</v>
      </c>
    </row>
    <row r="18" spans="1:17">
      <c r="A18" t="s">
        <v>67</v>
      </c>
      <c r="B18" t="s">
        <v>14</v>
      </c>
      <c r="C18">
        <f>VLOOKUP(Table1[Column1],Table2[#All],2,FALSE)</f>
        <v>0</v>
      </c>
      <c r="D18">
        <v>0.87</v>
      </c>
      <c r="E18">
        <v>0.502</v>
      </c>
      <c r="F18">
        <v>5</v>
      </c>
      <c r="G18">
        <v>-7.4969999999999999</v>
      </c>
      <c r="H18">
        <v>0</v>
      </c>
      <c r="I18">
        <v>5.4899999999999997E-2</v>
      </c>
      <c r="J18">
        <v>3.5599999999999998E-3</v>
      </c>
      <c r="K18">
        <v>9.1600000000000001E-2</v>
      </c>
      <c r="L18">
        <v>0.67300000000000004</v>
      </c>
      <c r="M18">
        <v>82.53</v>
      </c>
      <c r="N18">
        <v>160597</v>
      </c>
      <c r="O18">
        <v>4</v>
      </c>
      <c r="P18">
        <v>63</v>
      </c>
      <c r="Q18">
        <f>IF(Table1[[#This Row],[Popularity]]&lt;75,0,1)</f>
        <v>0</v>
      </c>
    </row>
    <row r="19" spans="1:17">
      <c r="A19" t="s">
        <v>67</v>
      </c>
      <c r="B19" t="s">
        <v>115</v>
      </c>
      <c r="C19">
        <f>VLOOKUP(Table1[Column1],Table2[#All],2,FALSE)</f>
        <v>1</v>
      </c>
      <c r="D19">
        <v>0.87</v>
      </c>
      <c r="E19">
        <v>0.502</v>
      </c>
      <c r="F19">
        <v>5</v>
      </c>
      <c r="G19">
        <v>-7.4969999999999999</v>
      </c>
      <c r="H19">
        <v>0</v>
      </c>
      <c r="I19">
        <v>5.4899999999999997E-2</v>
      </c>
      <c r="J19">
        <v>3.5599999999999998E-3</v>
      </c>
      <c r="K19">
        <v>9.1600000000000001E-2</v>
      </c>
      <c r="L19">
        <v>0.67300000000000004</v>
      </c>
      <c r="M19">
        <v>82.53</v>
      </c>
      <c r="N19">
        <v>160597</v>
      </c>
      <c r="O19">
        <v>4</v>
      </c>
      <c r="P19">
        <v>63</v>
      </c>
      <c r="Q19">
        <f>IF(Table1[[#This Row],[Popularity]]&lt;75,0,1)</f>
        <v>0</v>
      </c>
    </row>
    <row r="20" spans="1:17">
      <c r="A20" t="s">
        <v>216</v>
      </c>
      <c r="B20" t="s">
        <v>188</v>
      </c>
      <c r="C20">
        <f>VLOOKUP(Table1[Column1],Table2[#All],2,FALSE)</f>
        <v>2</v>
      </c>
      <c r="D20">
        <v>0.69099999999999995</v>
      </c>
      <c r="E20">
        <v>0.64</v>
      </c>
      <c r="F20">
        <v>2</v>
      </c>
      <c r="G20">
        <v>-6.5170000000000003</v>
      </c>
      <c r="H20">
        <v>1</v>
      </c>
      <c r="I20">
        <v>4.0800000000000003E-2</v>
      </c>
      <c r="J20" s="1">
        <v>1.03E-5</v>
      </c>
      <c r="K20">
        <v>0.16</v>
      </c>
      <c r="L20">
        <v>0.78500000000000003</v>
      </c>
      <c r="M20">
        <v>92.03</v>
      </c>
      <c r="N20">
        <v>161124</v>
      </c>
      <c r="O20">
        <v>4</v>
      </c>
      <c r="P20">
        <v>58</v>
      </c>
      <c r="Q20">
        <f>IF(Table1[[#This Row],[Popularity]]&lt;75,0,1)</f>
        <v>0</v>
      </c>
    </row>
    <row r="21" spans="1:17">
      <c r="A21" t="s">
        <v>175</v>
      </c>
      <c r="B21" t="s">
        <v>115</v>
      </c>
      <c r="C21">
        <f>VLOOKUP(Table1[Column1],Table2[#All],2,FALSE)</f>
        <v>1</v>
      </c>
      <c r="D21">
        <v>0.68100000000000005</v>
      </c>
      <c r="E21">
        <v>0.77400000000000002</v>
      </c>
      <c r="F21">
        <v>1</v>
      </c>
      <c r="G21">
        <v>-3.1669999999999998</v>
      </c>
      <c r="H21">
        <v>0</v>
      </c>
      <c r="I21">
        <v>7.8700000000000006E-2</v>
      </c>
      <c r="J21">
        <v>0</v>
      </c>
      <c r="K21">
        <v>0.35</v>
      </c>
      <c r="L21">
        <v>0.26700000000000002</v>
      </c>
      <c r="M21">
        <v>102.92400000000001</v>
      </c>
      <c r="N21">
        <v>162425</v>
      </c>
      <c r="O21">
        <v>4</v>
      </c>
      <c r="P21">
        <v>70</v>
      </c>
      <c r="Q21">
        <f>IF(Table1[[#This Row],[Popularity]]&lt;75,0,1)</f>
        <v>0</v>
      </c>
    </row>
    <row r="22" spans="1:17">
      <c r="A22" t="s">
        <v>41</v>
      </c>
      <c r="B22" t="s">
        <v>188</v>
      </c>
      <c r="C22">
        <f>VLOOKUP(Table1[Column1],Table2[#All],2,FALSE)</f>
        <v>2</v>
      </c>
      <c r="D22">
        <v>0.86699999999999999</v>
      </c>
      <c r="E22">
        <v>0.54500000000000004</v>
      </c>
      <c r="F22">
        <v>2</v>
      </c>
      <c r="G22">
        <v>-5.1920000000000002</v>
      </c>
      <c r="H22">
        <v>1</v>
      </c>
      <c r="I22">
        <v>6.25E-2</v>
      </c>
      <c r="J22">
        <v>2.8899999999999998E-4</v>
      </c>
      <c r="K22">
        <v>5.0500000000000003E-2</v>
      </c>
      <c r="L22">
        <v>0.52500000000000002</v>
      </c>
      <c r="M22">
        <v>139.94300000000001</v>
      </c>
      <c r="N22">
        <v>162586</v>
      </c>
      <c r="O22">
        <v>4</v>
      </c>
      <c r="P22">
        <v>73</v>
      </c>
      <c r="Q22">
        <f>IF(Table1[[#This Row],[Popularity]]&lt;75,0,1)</f>
        <v>0</v>
      </c>
    </row>
    <row r="23" spans="1:17">
      <c r="A23" t="s">
        <v>41</v>
      </c>
      <c r="B23" t="s">
        <v>252</v>
      </c>
      <c r="C23">
        <f>VLOOKUP(Table1[Column1],Table2[#All],2,FALSE)</f>
        <v>3</v>
      </c>
      <c r="D23">
        <v>0.86699999999999999</v>
      </c>
      <c r="E23">
        <v>0.54500000000000004</v>
      </c>
      <c r="F23">
        <v>2</v>
      </c>
      <c r="G23">
        <v>-5.1920000000000002</v>
      </c>
      <c r="H23">
        <v>1</v>
      </c>
      <c r="I23">
        <v>6.25E-2</v>
      </c>
      <c r="J23">
        <v>2.8899999999999998E-4</v>
      </c>
      <c r="K23">
        <v>5.0500000000000003E-2</v>
      </c>
      <c r="L23">
        <v>0.52500000000000002</v>
      </c>
      <c r="M23">
        <v>139.94300000000001</v>
      </c>
      <c r="N23">
        <v>162586</v>
      </c>
      <c r="O23">
        <v>4</v>
      </c>
      <c r="P23">
        <v>73</v>
      </c>
      <c r="Q23">
        <f>IF(Table1[[#This Row],[Popularity]]&lt;75,0,1)</f>
        <v>0</v>
      </c>
    </row>
    <row r="24" spans="1:17">
      <c r="A24" t="s">
        <v>41</v>
      </c>
      <c r="B24" t="s">
        <v>14</v>
      </c>
      <c r="C24">
        <f>VLOOKUP(Table1[Column1],Table2[#All],2,FALSE)</f>
        <v>0</v>
      </c>
      <c r="D24">
        <v>0.86699999999999999</v>
      </c>
      <c r="E24">
        <v>0.54500000000000004</v>
      </c>
      <c r="F24">
        <v>2</v>
      </c>
      <c r="G24">
        <v>-5.1920000000000002</v>
      </c>
      <c r="H24">
        <v>1</v>
      </c>
      <c r="I24">
        <v>6.25E-2</v>
      </c>
      <c r="J24">
        <v>2.8899999999999998E-4</v>
      </c>
      <c r="K24">
        <v>5.0500000000000003E-2</v>
      </c>
      <c r="L24">
        <v>0.52500000000000002</v>
      </c>
      <c r="M24">
        <v>139.94300000000001</v>
      </c>
      <c r="N24">
        <v>162586</v>
      </c>
      <c r="O24">
        <v>4</v>
      </c>
      <c r="P24">
        <v>73</v>
      </c>
      <c r="Q24">
        <f>IF(Table1[[#This Row],[Popularity]]&lt;75,0,1)</f>
        <v>0</v>
      </c>
    </row>
    <row r="25" spans="1:17">
      <c r="A25" t="s">
        <v>41</v>
      </c>
      <c r="B25" t="s">
        <v>115</v>
      </c>
      <c r="C25">
        <f>VLOOKUP(Table1[Column1],Table2[#All],2,FALSE)</f>
        <v>1</v>
      </c>
      <c r="D25">
        <v>0.86699999999999999</v>
      </c>
      <c r="E25">
        <v>0.54500000000000004</v>
      </c>
      <c r="F25">
        <v>2</v>
      </c>
      <c r="G25">
        <v>-5.1920000000000002</v>
      </c>
      <c r="H25">
        <v>1</v>
      </c>
      <c r="I25">
        <v>6.25E-2</v>
      </c>
      <c r="J25">
        <v>2.8899999999999998E-4</v>
      </c>
      <c r="K25">
        <v>5.0500000000000003E-2</v>
      </c>
      <c r="L25">
        <v>0.52500000000000002</v>
      </c>
      <c r="M25">
        <v>139.94300000000001</v>
      </c>
      <c r="N25">
        <v>162586</v>
      </c>
      <c r="O25">
        <v>4</v>
      </c>
      <c r="P25">
        <v>73</v>
      </c>
      <c r="Q25">
        <f>IF(Table1[[#This Row],[Popularity]]&lt;75,0,1)</f>
        <v>0</v>
      </c>
    </row>
    <row r="26" spans="1:17">
      <c r="A26" t="s">
        <v>258</v>
      </c>
      <c r="B26" t="s">
        <v>252</v>
      </c>
      <c r="C26">
        <f>VLOOKUP(Table1[Column1],Table2[#All],2,FALSE)</f>
        <v>3</v>
      </c>
      <c r="D26">
        <v>0.73399999999999999</v>
      </c>
      <c r="E26">
        <v>0.76500000000000001</v>
      </c>
      <c r="F26">
        <v>7</v>
      </c>
      <c r="G26">
        <v>-5.5620000000000003</v>
      </c>
      <c r="H26">
        <v>1</v>
      </c>
      <c r="I26">
        <v>6.2100000000000002E-2</v>
      </c>
      <c r="J26">
        <v>0</v>
      </c>
      <c r="K26">
        <v>0.23100000000000001</v>
      </c>
      <c r="L26">
        <v>0.51800000000000002</v>
      </c>
      <c r="M26">
        <v>109.989</v>
      </c>
      <c r="N26">
        <v>163636</v>
      </c>
      <c r="O26">
        <v>4</v>
      </c>
      <c r="P26">
        <v>82</v>
      </c>
      <c r="Q26">
        <f>IF(Table1[[#This Row],[Popularity]]&lt;75,0,1)</f>
        <v>1</v>
      </c>
    </row>
    <row r="27" spans="1:17">
      <c r="A27" t="s">
        <v>43</v>
      </c>
      <c r="B27" t="s">
        <v>302</v>
      </c>
      <c r="C27">
        <f>VLOOKUP(Table1[Column1],Table2[#All],2,FALSE)</f>
        <v>4</v>
      </c>
      <c r="D27">
        <v>0.84299999999999997</v>
      </c>
      <c r="E27">
        <v>0.35899999999999999</v>
      </c>
      <c r="F27">
        <v>0</v>
      </c>
      <c r="G27">
        <v>-7.4169999999999998</v>
      </c>
      <c r="H27">
        <v>1</v>
      </c>
      <c r="I27">
        <v>0.46100000000000002</v>
      </c>
      <c r="J27">
        <v>0</v>
      </c>
      <c r="K27">
        <v>0.12</v>
      </c>
      <c r="L27">
        <v>0.156</v>
      </c>
      <c r="M27">
        <v>81.986999999999995</v>
      </c>
      <c r="N27">
        <v>163944</v>
      </c>
      <c r="O27">
        <v>4</v>
      </c>
      <c r="P27">
        <v>75</v>
      </c>
      <c r="Q27">
        <f>IF(Table1[[#This Row],[Popularity]]&lt;75,0,1)</f>
        <v>1</v>
      </c>
    </row>
    <row r="28" spans="1:17">
      <c r="A28" t="s">
        <v>43</v>
      </c>
      <c r="B28" t="s">
        <v>14</v>
      </c>
      <c r="C28">
        <f>VLOOKUP(Table1[Column1],Table2[#All],2,FALSE)</f>
        <v>0</v>
      </c>
      <c r="D28">
        <v>0.84299999999999997</v>
      </c>
      <c r="E28">
        <v>0.35899999999999999</v>
      </c>
      <c r="F28">
        <v>0</v>
      </c>
      <c r="G28">
        <v>-7.4169999999999998</v>
      </c>
      <c r="H28">
        <v>1</v>
      </c>
      <c r="I28">
        <v>0.46100000000000002</v>
      </c>
      <c r="J28">
        <v>0</v>
      </c>
      <c r="K28">
        <v>0.12</v>
      </c>
      <c r="L28">
        <v>0.156</v>
      </c>
      <c r="M28">
        <v>81.986999999999995</v>
      </c>
      <c r="N28">
        <v>163944</v>
      </c>
      <c r="O28">
        <v>4</v>
      </c>
      <c r="P28">
        <v>75</v>
      </c>
      <c r="Q28">
        <f>IF(Table1[[#This Row],[Popularity]]&lt;75,0,1)</f>
        <v>1</v>
      </c>
    </row>
    <row r="29" spans="1:17">
      <c r="A29" t="s">
        <v>99</v>
      </c>
      <c r="B29" t="s">
        <v>252</v>
      </c>
      <c r="C29">
        <f>VLOOKUP(Table1[Column1],Table2[#All],2,FALSE)</f>
        <v>3</v>
      </c>
      <c r="D29">
        <v>0.71099999999999997</v>
      </c>
      <c r="E29">
        <v>0.88200000000000001</v>
      </c>
      <c r="F29">
        <v>0</v>
      </c>
      <c r="G29">
        <v>-4.2759999999999998</v>
      </c>
      <c r="H29">
        <v>1</v>
      </c>
      <c r="I29">
        <v>5.7599999999999998E-2</v>
      </c>
      <c r="J29">
        <v>0</v>
      </c>
      <c r="K29">
        <v>0.22600000000000001</v>
      </c>
      <c r="L29">
        <v>0.56000000000000005</v>
      </c>
      <c r="M29">
        <v>106.017</v>
      </c>
      <c r="N29">
        <v>167038</v>
      </c>
      <c r="O29">
        <v>4</v>
      </c>
      <c r="P29">
        <v>69</v>
      </c>
      <c r="Q29">
        <f>IF(Table1[[#This Row],[Popularity]]&lt;75,0,1)</f>
        <v>0</v>
      </c>
    </row>
    <row r="30" spans="1:17">
      <c r="A30" t="s">
        <v>99</v>
      </c>
      <c r="B30" t="s">
        <v>302</v>
      </c>
      <c r="C30">
        <f>VLOOKUP(Table1[Column1],Table2[#All],2,FALSE)</f>
        <v>4</v>
      </c>
      <c r="D30">
        <v>0.71099999999999997</v>
      </c>
      <c r="E30">
        <v>0.88200000000000001</v>
      </c>
      <c r="F30">
        <v>0</v>
      </c>
      <c r="G30">
        <v>-4.2759999999999998</v>
      </c>
      <c r="H30">
        <v>1</v>
      </c>
      <c r="I30">
        <v>5.7599999999999998E-2</v>
      </c>
      <c r="J30">
        <v>0</v>
      </c>
      <c r="K30">
        <v>0.22600000000000001</v>
      </c>
      <c r="L30">
        <v>0.56000000000000005</v>
      </c>
      <c r="M30">
        <v>106.017</v>
      </c>
      <c r="N30">
        <v>167038</v>
      </c>
      <c r="O30">
        <v>4</v>
      </c>
      <c r="P30">
        <v>69</v>
      </c>
      <c r="Q30">
        <f>IF(Table1[[#This Row],[Popularity]]&lt;75,0,1)</f>
        <v>0</v>
      </c>
    </row>
    <row r="31" spans="1:17">
      <c r="A31" t="s">
        <v>99</v>
      </c>
      <c r="B31" t="s">
        <v>14</v>
      </c>
      <c r="C31">
        <f>VLOOKUP(Table1[Column1],Table2[#All],2,FALSE)</f>
        <v>0</v>
      </c>
      <c r="D31">
        <v>0.71099999999999997</v>
      </c>
      <c r="E31">
        <v>0.88200000000000001</v>
      </c>
      <c r="F31">
        <v>0</v>
      </c>
      <c r="G31">
        <v>-4.2759999999999998</v>
      </c>
      <c r="H31">
        <v>1</v>
      </c>
      <c r="I31">
        <v>5.7599999999999998E-2</v>
      </c>
      <c r="J31">
        <v>0</v>
      </c>
      <c r="K31">
        <v>0.22600000000000001</v>
      </c>
      <c r="L31">
        <v>0.56000000000000005</v>
      </c>
      <c r="M31">
        <v>106.017</v>
      </c>
      <c r="N31">
        <v>167038</v>
      </c>
      <c r="O31">
        <v>4</v>
      </c>
      <c r="P31">
        <v>69</v>
      </c>
      <c r="Q31">
        <f>IF(Table1[[#This Row],[Popularity]]&lt;75,0,1)</f>
        <v>0</v>
      </c>
    </row>
    <row r="32" spans="1:17">
      <c r="A32" t="s">
        <v>267</v>
      </c>
      <c r="B32" t="s">
        <v>252</v>
      </c>
      <c r="C32">
        <f>VLOOKUP(Table1[Column1],Table2[#All],2,FALSE)</f>
        <v>3</v>
      </c>
      <c r="D32">
        <v>0.78500000000000003</v>
      </c>
      <c r="E32">
        <v>0.70199999999999996</v>
      </c>
      <c r="F32">
        <v>7</v>
      </c>
      <c r="G32">
        <v>-4.5170000000000003</v>
      </c>
      <c r="H32">
        <v>1</v>
      </c>
      <c r="I32">
        <v>4.6399999999999997E-2</v>
      </c>
      <c r="J32">
        <v>0</v>
      </c>
      <c r="K32">
        <v>0.17499999999999999</v>
      </c>
      <c r="L32">
        <v>0.56899999999999995</v>
      </c>
      <c r="M32">
        <v>116.021</v>
      </c>
      <c r="N32">
        <v>167640</v>
      </c>
      <c r="O32">
        <v>4</v>
      </c>
      <c r="P32">
        <v>69</v>
      </c>
      <c r="Q32">
        <f>IF(Table1[[#This Row],[Popularity]]&lt;75,0,1)</f>
        <v>0</v>
      </c>
    </row>
    <row r="33" spans="1:17">
      <c r="A33" t="s">
        <v>221</v>
      </c>
      <c r="B33" t="s">
        <v>188</v>
      </c>
      <c r="C33">
        <f>VLOOKUP(Table1[Column1],Table2[#All],2,FALSE)</f>
        <v>2</v>
      </c>
      <c r="D33">
        <v>0.64900000000000002</v>
      </c>
      <c r="E33">
        <v>0.54800000000000004</v>
      </c>
      <c r="F33">
        <v>1</v>
      </c>
      <c r="G33">
        <v>-5.6920000000000002</v>
      </c>
      <c r="H33">
        <v>0</v>
      </c>
      <c r="I33">
        <v>3.1800000000000002E-2</v>
      </c>
      <c r="J33">
        <v>0</v>
      </c>
      <c r="K33">
        <v>0.13600000000000001</v>
      </c>
      <c r="L33">
        <v>0.50600000000000001</v>
      </c>
      <c r="M33">
        <v>150.036</v>
      </c>
      <c r="N33">
        <v>169181</v>
      </c>
      <c r="O33">
        <v>4</v>
      </c>
      <c r="P33">
        <v>43</v>
      </c>
      <c r="Q33">
        <f>IF(Table1[[#This Row],[Popularity]]&lt;75,0,1)</f>
        <v>0</v>
      </c>
    </row>
    <row r="34" spans="1:17">
      <c r="A34" t="s">
        <v>293</v>
      </c>
      <c r="B34" t="s">
        <v>252</v>
      </c>
      <c r="C34">
        <f>VLOOKUP(Table1[Column1],Table2[#All],2,FALSE)</f>
        <v>3</v>
      </c>
      <c r="D34">
        <v>0.55200000000000005</v>
      </c>
      <c r="E34">
        <v>0.68899999999999995</v>
      </c>
      <c r="F34">
        <v>10</v>
      </c>
      <c r="G34">
        <v>-6.444</v>
      </c>
      <c r="H34">
        <v>0</v>
      </c>
      <c r="I34">
        <v>4.2500000000000003E-2</v>
      </c>
      <c r="J34">
        <v>0</v>
      </c>
      <c r="K34">
        <v>0.27</v>
      </c>
      <c r="L34">
        <v>0.34899999999999998</v>
      </c>
      <c r="M34">
        <v>99.960999999999999</v>
      </c>
      <c r="N34">
        <v>169773</v>
      </c>
      <c r="O34">
        <v>4</v>
      </c>
      <c r="P34">
        <v>68</v>
      </c>
      <c r="Q34">
        <f>IF(Table1[[#This Row],[Popularity]]&lt;75,0,1)</f>
        <v>0</v>
      </c>
    </row>
    <row r="35" spans="1:17">
      <c r="A35" t="s">
        <v>248</v>
      </c>
      <c r="B35" t="s">
        <v>188</v>
      </c>
      <c r="C35">
        <f>VLOOKUP(Table1[Column1],Table2[#All],2,FALSE)</f>
        <v>2</v>
      </c>
      <c r="D35">
        <v>0.61399999999999999</v>
      </c>
      <c r="E35">
        <v>0.68200000000000005</v>
      </c>
      <c r="F35">
        <v>11</v>
      </c>
      <c r="G35">
        <v>-4.117</v>
      </c>
      <c r="H35">
        <v>0</v>
      </c>
      <c r="I35">
        <v>0.10199999999999999</v>
      </c>
      <c r="J35">
        <v>0</v>
      </c>
      <c r="K35">
        <v>0.13400000000000001</v>
      </c>
      <c r="L35">
        <v>0.56599999999999995</v>
      </c>
      <c r="M35">
        <v>100.202</v>
      </c>
      <c r="N35">
        <v>169853</v>
      </c>
      <c r="O35">
        <v>4</v>
      </c>
      <c r="P35">
        <v>68</v>
      </c>
      <c r="Q35">
        <f>IF(Table1[[#This Row],[Popularity]]&lt;75,0,1)</f>
        <v>0</v>
      </c>
    </row>
    <row r="36" spans="1:17">
      <c r="A36" t="s">
        <v>192</v>
      </c>
      <c r="B36" t="s">
        <v>188</v>
      </c>
      <c r="C36">
        <f>VLOOKUP(Table1[Column1],Table2[#All],2,FALSE)</f>
        <v>2</v>
      </c>
      <c r="D36">
        <v>0.47199999999999998</v>
      </c>
      <c r="E36">
        <v>0.26500000000000001</v>
      </c>
      <c r="F36">
        <v>6</v>
      </c>
      <c r="G36">
        <v>-10.058999999999999</v>
      </c>
      <c r="H36">
        <v>0</v>
      </c>
      <c r="I36">
        <v>3.56E-2</v>
      </c>
      <c r="J36">
        <v>4.9899999999999999E-4</v>
      </c>
      <c r="K36">
        <v>0.1</v>
      </c>
      <c r="L36">
        <v>0.20399999999999999</v>
      </c>
      <c r="M36">
        <v>111.55800000000001</v>
      </c>
      <c r="N36">
        <v>170680</v>
      </c>
      <c r="O36">
        <v>4</v>
      </c>
      <c r="P36">
        <v>72</v>
      </c>
      <c r="Q36">
        <f>IF(Table1[[#This Row],[Popularity]]&lt;75,0,1)</f>
        <v>0</v>
      </c>
    </row>
    <row r="37" spans="1:17">
      <c r="A37" t="s">
        <v>192</v>
      </c>
      <c r="B37" t="s">
        <v>302</v>
      </c>
      <c r="C37">
        <f>VLOOKUP(Table1[Column1],Table2[#All],2,FALSE)</f>
        <v>4</v>
      </c>
      <c r="D37">
        <v>0.47199999999999998</v>
      </c>
      <c r="E37">
        <v>0.26500000000000001</v>
      </c>
      <c r="F37">
        <v>6</v>
      </c>
      <c r="G37">
        <v>-10.058999999999999</v>
      </c>
      <c r="H37">
        <v>0</v>
      </c>
      <c r="I37">
        <v>3.56E-2</v>
      </c>
      <c r="J37">
        <v>4.9899999999999999E-4</v>
      </c>
      <c r="K37">
        <v>0.1</v>
      </c>
      <c r="L37">
        <v>0.20399999999999999</v>
      </c>
      <c r="M37">
        <v>111.55800000000001</v>
      </c>
      <c r="N37">
        <v>170680</v>
      </c>
      <c r="O37">
        <v>4</v>
      </c>
      <c r="P37">
        <v>72</v>
      </c>
      <c r="Q37">
        <f>IF(Table1[[#This Row],[Popularity]]&lt;75,0,1)</f>
        <v>0</v>
      </c>
    </row>
    <row r="38" spans="1:17">
      <c r="A38" t="s">
        <v>257</v>
      </c>
      <c r="B38" t="s">
        <v>252</v>
      </c>
      <c r="C38">
        <f>VLOOKUP(Table1[Column1],Table2[#All],2,FALSE)</f>
        <v>3</v>
      </c>
      <c r="D38">
        <v>0.73499999999999999</v>
      </c>
      <c r="E38">
        <v>0.49399999999999999</v>
      </c>
      <c r="F38">
        <v>8</v>
      </c>
      <c r="G38">
        <v>-7.6070000000000002</v>
      </c>
      <c r="H38">
        <v>0</v>
      </c>
      <c r="I38">
        <v>0.115</v>
      </c>
      <c r="J38" s="1">
        <v>1.0499999999999999E-6</v>
      </c>
      <c r="K38">
        <v>0.108</v>
      </c>
      <c r="L38">
        <v>0.14299999999999999</v>
      </c>
      <c r="M38">
        <v>135.15899999999999</v>
      </c>
      <c r="N38">
        <v>170752</v>
      </c>
      <c r="O38">
        <v>4</v>
      </c>
      <c r="P38">
        <v>65</v>
      </c>
      <c r="Q38">
        <f>IF(Table1[[#This Row],[Popularity]]&lt;75,0,1)</f>
        <v>0</v>
      </c>
    </row>
    <row r="39" spans="1:17">
      <c r="A39" t="s">
        <v>257</v>
      </c>
      <c r="B39" t="s">
        <v>302</v>
      </c>
      <c r="C39">
        <f>VLOOKUP(Table1[Column1],Table2[#All],2,FALSE)</f>
        <v>4</v>
      </c>
      <c r="D39">
        <v>0.73499999999999999</v>
      </c>
      <c r="E39">
        <v>0.49399999999999999</v>
      </c>
      <c r="F39">
        <v>8</v>
      </c>
      <c r="G39">
        <v>-7.6070000000000002</v>
      </c>
      <c r="H39">
        <v>0</v>
      </c>
      <c r="I39">
        <v>0.115</v>
      </c>
      <c r="J39" s="1">
        <v>1.0499999999999999E-6</v>
      </c>
      <c r="K39">
        <v>0.108</v>
      </c>
      <c r="L39">
        <v>0.14299999999999999</v>
      </c>
      <c r="M39">
        <v>135.15899999999999</v>
      </c>
      <c r="N39">
        <v>170752</v>
      </c>
      <c r="O39">
        <v>4</v>
      </c>
      <c r="P39">
        <v>65</v>
      </c>
      <c r="Q39">
        <f>IF(Table1[[#This Row],[Popularity]]&lt;75,0,1)</f>
        <v>0</v>
      </c>
    </row>
    <row r="40" spans="1:17">
      <c r="A40" t="s">
        <v>180</v>
      </c>
      <c r="B40" t="s">
        <v>115</v>
      </c>
      <c r="C40">
        <f>VLOOKUP(Table1[Column1],Table2[#All],2,FALSE)</f>
        <v>1</v>
      </c>
      <c r="D40">
        <v>0.624</v>
      </c>
      <c r="E40">
        <v>0.876</v>
      </c>
      <c r="F40">
        <v>9</v>
      </c>
      <c r="G40">
        <v>-3.3740000000000001</v>
      </c>
      <c r="H40">
        <v>1</v>
      </c>
      <c r="I40">
        <v>0.1</v>
      </c>
      <c r="J40">
        <v>0</v>
      </c>
      <c r="K40">
        <v>0.32700000000000001</v>
      </c>
      <c r="L40">
        <v>0.78100000000000003</v>
      </c>
      <c r="M40">
        <v>99.942999999999998</v>
      </c>
      <c r="N40">
        <v>170827</v>
      </c>
      <c r="O40">
        <v>4</v>
      </c>
      <c r="P40">
        <v>84</v>
      </c>
      <c r="Q40">
        <f>IF(Table1[[#This Row],[Popularity]]&lt;75,0,1)</f>
        <v>1</v>
      </c>
    </row>
    <row r="41" spans="1:17">
      <c r="A41" t="s">
        <v>113</v>
      </c>
      <c r="B41" t="s">
        <v>188</v>
      </c>
      <c r="C41">
        <f>VLOOKUP(Table1[Column1],Table2[#All],2,FALSE)</f>
        <v>2</v>
      </c>
      <c r="D41">
        <v>0.79700000000000004</v>
      </c>
      <c r="E41">
        <v>0.84399999999999997</v>
      </c>
      <c r="F41">
        <v>11</v>
      </c>
      <c r="G41">
        <v>-5.4820000000000002</v>
      </c>
      <c r="H41">
        <v>1</v>
      </c>
      <c r="I41">
        <v>0.27500000000000002</v>
      </c>
      <c r="J41">
        <v>0</v>
      </c>
      <c r="K41">
        <v>8.6999999999999994E-2</v>
      </c>
      <c r="L41">
        <v>0.52</v>
      </c>
      <c r="M41">
        <v>170.142</v>
      </c>
      <c r="N41">
        <v>173600</v>
      </c>
      <c r="O41">
        <v>4</v>
      </c>
      <c r="P41">
        <v>81</v>
      </c>
      <c r="Q41">
        <f>IF(Table1[[#This Row],[Popularity]]&lt;75,0,1)</f>
        <v>1</v>
      </c>
    </row>
    <row r="42" spans="1:17">
      <c r="A42" t="s">
        <v>113</v>
      </c>
      <c r="B42" t="s">
        <v>14</v>
      </c>
      <c r="C42">
        <f>VLOOKUP(Table1[Column1],Table2[#All],2,FALSE)</f>
        <v>0</v>
      </c>
      <c r="D42">
        <v>0.79700000000000004</v>
      </c>
      <c r="E42">
        <v>0.84399999999999997</v>
      </c>
      <c r="F42">
        <v>11</v>
      </c>
      <c r="G42">
        <v>-5.4820000000000002</v>
      </c>
      <c r="H42">
        <v>1</v>
      </c>
      <c r="I42">
        <v>0.27500000000000002</v>
      </c>
      <c r="J42">
        <v>0</v>
      </c>
      <c r="K42">
        <v>8.6999999999999994E-2</v>
      </c>
      <c r="L42">
        <v>0.52</v>
      </c>
      <c r="M42">
        <v>170.142</v>
      </c>
      <c r="N42">
        <v>173600</v>
      </c>
      <c r="O42">
        <v>4</v>
      </c>
      <c r="P42">
        <v>81</v>
      </c>
      <c r="Q42">
        <f>IF(Table1[[#This Row],[Popularity]]&lt;75,0,1)</f>
        <v>1</v>
      </c>
    </row>
    <row r="43" spans="1:17">
      <c r="A43" t="s">
        <v>113</v>
      </c>
      <c r="B43" t="s">
        <v>115</v>
      </c>
      <c r="C43">
        <f>VLOOKUP(Table1[Column1],Table2[#All],2,FALSE)</f>
        <v>1</v>
      </c>
      <c r="D43">
        <v>0.79700000000000004</v>
      </c>
      <c r="E43">
        <v>0.84399999999999997</v>
      </c>
      <c r="F43">
        <v>11</v>
      </c>
      <c r="G43">
        <v>-5.4820000000000002</v>
      </c>
      <c r="H43">
        <v>1</v>
      </c>
      <c r="I43">
        <v>0.27500000000000002</v>
      </c>
      <c r="J43">
        <v>0</v>
      </c>
      <c r="K43">
        <v>8.6999999999999994E-2</v>
      </c>
      <c r="L43">
        <v>0.52</v>
      </c>
      <c r="M43">
        <v>170.142</v>
      </c>
      <c r="N43">
        <v>173600</v>
      </c>
      <c r="O43">
        <v>4</v>
      </c>
      <c r="P43">
        <v>81</v>
      </c>
      <c r="Q43">
        <f>IF(Table1[[#This Row],[Popularity]]&lt;75,0,1)</f>
        <v>1</v>
      </c>
    </row>
    <row r="44" spans="1:17">
      <c r="A44" t="s">
        <v>208</v>
      </c>
      <c r="B44" t="s">
        <v>188</v>
      </c>
      <c r="C44">
        <f>VLOOKUP(Table1[Column1],Table2[#All],2,FALSE)</f>
        <v>2</v>
      </c>
      <c r="D44">
        <v>0.59499999999999997</v>
      </c>
      <c r="E44">
        <v>0.77300000000000002</v>
      </c>
      <c r="F44">
        <v>9</v>
      </c>
      <c r="G44">
        <v>-4.7359999999999998</v>
      </c>
      <c r="H44">
        <v>0</v>
      </c>
      <c r="I44">
        <v>5.4899999999999997E-2</v>
      </c>
      <c r="J44">
        <v>1.08E-3</v>
      </c>
      <c r="K44">
        <v>0.33400000000000002</v>
      </c>
      <c r="L44">
        <v>0.71099999999999997</v>
      </c>
      <c r="M44">
        <v>180.07300000000001</v>
      </c>
      <c r="N44">
        <v>173628</v>
      </c>
      <c r="O44">
        <v>4</v>
      </c>
      <c r="P44">
        <v>84</v>
      </c>
      <c r="Q44">
        <f>IF(Table1[[#This Row],[Popularity]]&lt;75,0,1)</f>
        <v>1</v>
      </c>
    </row>
    <row r="45" spans="1:17">
      <c r="A45" t="s">
        <v>199</v>
      </c>
      <c r="B45" t="s">
        <v>188</v>
      </c>
      <c r="C45">
        <f>VLOOKUP(Table1[Column1],Table2[#All],2,FALSE)</f>
        <v>2</v>
      </c>
      <c r="D45">
        <v>0.56000000000000005</v>
      </c>
      <c r="E45">
        <v>0.68</v>
      </c>
      <c r="F45">
        <v>6</v>
      </c>
      <c r="G45">
        <v>-7.6479999999999997</v>
      </c>
      <c r="H45">
        <v>0</v>
      </c>
      <c r="I45">
        <v>0.32100000000000001</v>
      </c>
      <c r="J45">
        <v>0</v>
      </c>
      <c r="K45">
        <v>0.11600000000000001</v>
      </c>
      <c r="L45">
        <v>0.31900000000000001</v>
      </c>
      <c r="M45">
        <v>89.391000000000005</v>
      </c>
      <c r="N45">
        <v>173800</v>
      </c>
      <c r="O45">
        <v>4</v>
      </c>
      <c r="P45">
        <v>91</v>
      </c>
      <c r="Q45">
        <f>IF(Table1[[#This Row],[Popularity]]&lt;75,0,1)</f>
        <v>1</v>
      </c>
    </row>
    <row r="46" spans="1:17">
      <c r="A46" t="s">
        <v>289</v>
      </c>
      <c r="B46" t="s">
        <v>252</v>
      </c>
      <c r="C46">
        <f>VLOOKUP(Table1[Column1],Table2[#All],2,FALSE)</f>
        <v>3</v>
      </c>
      <c r="D46">
        <v>0.876</v>
      </c>
      <c r="E46">
        <v>0.51900000000000002</v>
      </c>
      <c r="F46">
        <v>11</v>
      </c>
      <c r="G46">
        <v>-6.5309999999999997</v>
      </c>
      <c r="H46">
        <v>1</v>
      </c>
      <c r="I46">
        <v>0.14299999999999999</v>
      </c>
      <c r="J46">
        <v>0</v>
      </c>
      <c r="K46">
        <v>0.108</v>
      </c>
      <c r="L46">
        <v>0.158</v>
      </c>
      <c r="M46">
        <v>94.980999999999995</v>
      </c>
      <c r="N46">
        <v>175230</v>
      </c>
      <c r="O46">
        <v>4</v>
      </c>
      <c r="P46">
        <v>84</v>
      </c>
      <c r="Q46">
        <f>IF(Table1[[#This Row],[Popularity]]&lt;75,0,1)</f>
        <v>1</v>
      </c>
    </row>
    <row r="47" spans="1:17">
      <c r="A47" t="s">
        <v>304</v>
      </c>
      <c r="B47" t="s">
        <v>302</v>
      </c>
      <c r="C47">
        <f>VLOOKUP(Table1[Column1],Table2[#All],2,FALSE)</f>
        <v>4</v>
      </c>
      <c r="D47">
        <v>0.67600000000000005</v>
      </c>
      <c r="E47">
        <v>0.61499999999999999</v>
      </c>
      <c r="F47">
        <v>6</v>
      </c>
      <c r="G47">
        <v>-7.5339999999999998</v>
      </c>
      <c r="H47">
        <v>0</v>
      </c>
      <c r="I47">
        <v>4.9599999999999998E-2</v>
      </c>
      <c r="J47">
        <v>0</v>
      </c>
      <c r="K47">
        <v>0.34100000000000003</v>
      </c>
      <c r="L47">
        <v>0.88300000000000001</v>
      </c>
      <c r="M47">
        <v>163.99299999999999</v>
      </c>
      <c r="N47">
        <v>176675</v>
      </c>
      <c r="O47">
        <v>4</v>
      </c>
      <c r="P47">
        <v>60</v>
      </c>
      <c r="Q47">
        <f>IF(Table1[[#This Row],[Popularity]]&lt;75,0,1)</f>
        <v>0</v>
      </c>
    </row>
    <row r="48" spans="1:17">
      <c r="A48" t="s">
        <v>61</v>
      </c>
      <c r="B48" t="s">
        <v>188</v>
      </c>
      <c r="C48">
        <f>VLOOKUP(Table1[Column1],Table2[#All],2,FALSE)</f>
        <v>2</v>
      </c>
      <c r="D48">
        <v>0.90800000000000003</v>
      </c>
      <c r="E48">
        <v>0.621</v>
      </c>
      <c r="F48">
        <v>1</v>
      </c>
      <c r="G48">
        <v>-6.6379999999999999</v>
      </c>
      <c r="H48">
        <v>0</v>
      </c>
      <c r="I48">
        <v>0.10199999999999999</v>
      </c>
      <c r="J48" s="1">
        <v>5.3900000000000002E-5</v>
      </c>
      <c r="K48">
        <v>9.5799999999999996E-2</v>
      </c>
      <c r="L48">
        <v>0.42099999999999999</v>
      </c>
      <c r="M48">
        <v>150.011</v>
      </c>
      <c r="N48">
        <v>177000</v>
      </c>
      <c r="O48">
        <v>4</v>
      </c>
      <c r="P48">
        <v>86</v>
      </c>
      <c r="Q48">
        <f>IF(Table1[[#This Row],[Popularity]]&lt;75,0,1)</f>
        <v>1</v>
      </c>
    </row>
    <row r="49" spans="1:17">
      <c r="A49" t="s">
        <v>61</v>
      </c>
      <c r="B49" t="s">
        <v>302</v>
      </c>
      <c r="C49">
        <f>VLOOKUP(Table1[Column1],Table2[#All],2,FALSE)</f>
        <v>4</v>
      </c>
      <c r="D49">
        <v>0.90800000000000003</v>
      </c>
      <c r="E49">
        <v>0.621</v>
      </c>
      <c r="F49">
        <v>1</v>
      </c>
      <c r="G49">
        <v>-6.6379999999999999</v>
      </c>
      <c r="H49">
        <v>0</v>
      </c>
      <c r="I49">
        <v>0.10199999999999999</v>
      </c>
      <c r="J49" s="1">
        <v>5.3900000000000002E-5</v>
      </c>
      <c r="K49">
        <v>9.5799999999999996E-2</v>
      </c>
      <c r="L49">
        <v>0.42099999999999999</v>
      </c>
      <c r="M49">
        <v>150.011</v>
      </c>
      <c r="N49">
        <v>177000</v>
      </c>
      <c r="O49">
        <v>4</v>
      </c>
      <c r="P49">
        <v>86</v>
      </c>
      <c r="Q49">
        <f>IF(Table1[[#This Row],[Popularity]]&lt;75,0,1)</f>
        <v>1</v>
      </c>
    </row>
    <row r="50" spans="1:17">
      <c r="A50" t="s">
        <v>61</v>
      </c>
      <c r="B50" t="s">
        <v>14</v>
      </c>
      <c r="C50">
        <f>VLOOKUP(Table1[Column1],Table2[#All],2,FALSE)</f>
        <v>0</v>
      </c>
      <c r="D50">
        <v>0.90800000000000003</v>
      </c>
      <c r="E50">
        <v>0.621</v>
      </c>
      <c r="F50">
        <v>1</v>
      </c>
      <c r="G50">
        <v>-6.6379999999999999</v>
      </c>
      <c r="H50">
        <v>0</v>
      </c>
      <c r="I50">
        <v>0.10199999999999999</v>
      </c>
      <c r="J50" s="1">
        <v>5.3900000000000002E-5</v>
      </c>
      <c r="K50">
        <v>9.5799999999999996E-2</v>
      </c>
      <c r="L50">
        <v>0.42099999999999999</v>
      </c>
      <c r="M50">
        <v>150.011</v>
      </c>
      <c r="N50">
        <v>177000</v>
      </c>
      <c r="O50">
        <v>4</v>
      </c>
      <c r="P50">
        <v>86</v>
      </c>
      <c r="Q50">
        <f>IF(Table1[[#This Row],[Popularity]]&lt;75,0,1)</f>
        <v>1</v>
      </c>
    </row>
    <row r="51" spans="1:17">
      <c r="A51" t="s">
        <v>61</v>
      </c>
      <c r="B51" t="s">
        <v>115</v>
      </c>
      <c r="C51">
        <f>VLOOKUP(Table1[Column1],Table2[#All],2,FALSE)</f>
        <v>1</v>
      </c>
      <c r="D51">
        <v>0.90800000000000003</v>
      </c>
      <c r="E51">
        <v>0.621</v>
      </c>
      <c r="F51">
        <v>1</v>
      </c>
      <c r="G51">
        <v>-6.6379999999999999</v>
      </c>
      <c r="H51">
        <v>0</v>
      </c>
      <c r="I51">
        <v>0.10199999999999999</v>
      </c>
      <c r="J51" s="1">
        <v>5.3900000000000002E-5</v>
      </c>
      <c r="K51">
        <v>9.5799999999999996E-2</v>
      </c>
      <c r="L51">
        <v>0.42099999999999999</v>
      </c>
      <c r="M51">
        <v>150.011</v>
      </c>
      <c r="N51">
        <v>177000</v>
      </c>
      <c r="O51">
        <v>4</v>
      </c>
      <c r="P51">
        <v>86</v>
      </c>
      <c r="Q51">
        <f>IF(Table1[[#This Row],[Popularity]]&lt;75,0,1)</f>
        <v>1</v>
      </c>
    </row>
    <row r="52" spans="1:17">
      <c r="A52" t="s">
        <v>62</v>
      </c>
      <c r="B52" t="s">
        <v>14</v>
      </c>
      <c r="C52">
        <f>VLOOKUP(Table1[Column1],Table2[#All],2,FALSE)</f>
        <v>0</v>
      </c>
      <c r="D52">
        <v>0.51300000000000001</v>
      </c>
      <c r="E52">
        <v>0.63</v>
      </c>
      <c r="F52">
        <v>3</v>
      </c>
      <c r="G52">
        <v>-6.3330000000000002</v>
      </c>
      <c r="H52">
        <v>1</v>
      </c>
      <c r="I52">
        <v>8.5900000000000004E-2</v>
      </c>
      <c r="J52">
        <v>0</v>
      </c>
      <c r="K52">
        <v>0.17100000000000001</v>
      </c>
      <c r="L52">
        <v>0.29699999999999999</v>
      </c>
      <c r="M52">
        <v>148.13900000000001</v>
      </c>
      <c r="N52">
        <v>178307</v>
      </c>
      <c r="O52">
        <v>4</v>
      </c>
      <c r="P52">
        <v>44</v>
      </c>
      <c r="Q52">
        <f>IF(Table1[[#This Row],[Popularity]]&lt;75,0,1)</f>
        <v>0</v>
      </c>
    </row>
    <row r="53" spans="1:17">
      <c r="A53" t="s">
        <v>261</v>
      </c>
      <c r="B53" t="s">
        <v>252</v>
      </c>
      <c r="C53">
        <f>VLOOKUP(Table1[Column1],Table2[#All],2,FALSE)</f>
        <v>3</v>
      </c>
      <c r="D53">
        <v>0.77</v>
      </c>
      <c r="E53">
        <v>0.69</v>
      </c>
      <c r="F53">
        <v>1</v>
      </c>
      <c r="G53">
        <v>-5.5650000000000004</v>
      </c>
      <c r="H53">
        <v>1</v>
      </c>
      <c r="I53">
        <v>0.13600000000000001</v>
      </c>
      <c r="J53">
        <v>0</v>
      </c>
      <c r="K53">
        <v>0.128</v>
      </c>
      <c r="L53">
        <v>0.73199999999999998</v>
      </c>
      <c r="M53">
        <v>103.035</v>
      </c>
      <c r="N53">
        <v>178507</v>
      </c>
      <c r="O53">
        <v>4</v>
      </c>
      <c r="P53">
        <v>64</v>
      </c>
      <c r="Q53">
        <f>IF(Table1[[#This Row],[Popularity]]&lt;75,0,1)</f>
        <v>0</v>
      </c>
    </row>
    <row r="54" spans="1:17">
      <c r="A54" t="s">
        <v>261</v>
      </c>
      <c r="B54" t="s">
        <v>302</v>
      </c>
      <c r="C54">
        <f>VLOOKUP(Table1[Column1],Table2[#All],2,FALSE)</f>
        <v>4</v>
      </c>
      <c r="D54">
        <v>0.77</v>
      </c>
      <c r="E54">
        <v>0.69</v>
      </c>
      <c r="F54">
        <v>1</v>
      </c>
      <c r="G54">
        <v>-5.5650000000000004</v>
      </c>
      <c r="H54">
        <v>1</v>
      </c>
      <c r="I54">
        <v>0.13600000000000001</v>
      </c>
      <c r="J54">
        <v>0</v>
      </c>
      <c r="K54">
        <v>0.128</v>
      </c>
      <c r="L54">
        <v>0.73199999999999998</v>
      </c>
      <c r="M54">
        <v>103.035</v>
      </c>
      <c r="N54">
        <v>178507</v>
      </c>
      <c r="O54">
        <v>4</v>
      </c>
      <c r="P54">
        <v>64</v>
      </c>
      <c r="Q54">
        <f>IF(Table1[[#This Row],[Popularity]]&lt;75,0,1)</f>
        <v>0</v>
      </c>
    </row>
    <row r="55" spans="1:17">
      <c r="A55" t="s">
        <v>84</v>
      </c>
      <c r="B55" t="s">
        <v>14</v>
      </c>
      <c r="C55">
        <f>VLOOKUP(Table1[Column1],Table2[#All],2,FALSE)</f>
        <v>0</v>
      </c>
      <c r="D55">
        <v>0.746</v>
      </c>
      <c r="E55">
        <v>0.70299999999999996</v>
      </c>
      <c r="F55">
        <v>4</v>
      </c>
      <c r="G55">
        <v>-4.1790000000000003</v>
      </c>
      <c r="H55">
        <v>0</v>
      </c>
      <c r="I55">
        <v>0.107</v>
      </c>
      <c r="J55">
        <v>0</v>
      </c>
      <c r="K55">
        <v>0.33100000000000002</v>
      </c>
      <c r="L55">
        <v>0.66700000000000004</v>
      </c>
      <c r="M55">
        <v>166.04300000000001</v>
      </c>
      <c r="N55">
        <v>179693</v>
      </c>
      <c r="O55">
        <v>4</v>
      </c>
      <c r="P55">
        <v>80</v>
      </c>
      <c r="Q55">
        <f>IF(Table1[[#This Row],[Popularity]]&lt;75,0,1)</f>
        <v>1</v>
      </c>
    </row>
    <row r="56" spans="1:17">
      <c r="A56" t="s">
        <v>173</v>
      </c>
      <c r="B56" t="s">
        <v>115</v>
      </c>
      <c r="C56">
        <f>VLOOKUP(Table1[Column1],Table2[#All],2,FALSE)</f>
        <v>1</v>
      </c>
      <c r="D56">
        <v>0.78200000000000003</v>
      </c>
      <c r="E56">
        <v>0.68500000000000005</v>
      </c>
      <c r="F56">
        <v>4</v>
      </c>
      <c r="G56">
        <v>-6.2370000000000001</v>
      </c>
      <c r="H56">
        <v>1</v>
      </c>
      <c r="I56">
        <v>3.09E-2</v>
      </c>
      <c r="J56" s="1">
        <v>1.1800000000000001E-5</v>
      </c>
      <c r="K56">
        <v>0.16</v>
      </c>
      <c r="L56">
        <v>0.60299999999999998</v>
      </c>
      <c r="M56">
        <v>118.01600000000001</v>
      </c>
      <c r="N56">
        <v>180566</v>
      </c>
      <c r="O56">
        <v>4</v>
      </c>
      <c r="P56">
        <v>75</v>
      </c>
      <c r="Q56">
        <f>IF(Table1[[#This Row],[Popularity]]&lt;75,0,1)</f>
        <v>1</v>
      </c>
    </row>
    <row r="57" spans="1:17">
      <c r="A57" t="s">
        <v>69</v>
      </c>
      <c r="B57" t="s">
        <v>14</v>
      </c>
      <c r="C57">
        <f>VLOOKUP(Table1[Column1],Table2[#All],2,FALSE)</f>
        <v>0</v>
      </c>
      <c r="D57">
        <v>0.69699999999999995</v>
      </c>
      <c r="E57">
        <v>0.55200000000000005</v>
      </c>
      <c r="F57">
        <v>1</v>
      </c>
      <c r="G57">
        <v>-10.271000000000001</v>
      </c>
      <c r="H57">
        <v>0</v>
      </c>
      <c r="I57">
        <v>0.19600000000000001</v>
      </c>
      <c r="J57">
        <v>0.127</v>
      </c>
      <c r="K57">
        <v>0.14699999999999999</v>
      </c>
      <c r="L57">
        <v>0.27800000000000002</v>
      </c>
      <c r="M57">
        <v>75.234999999999999</v>
      </c>
      <c r="N57">
        <v>180567</v>
      </c>
      <c r="O57">
        <v>4</v>
      </c>
      <c r="P57">
        <v>86</v>
      </c>
      <c r="Q57">
        <f>IF(Table1[[#This Row],[Popularity]]&lt;75,0,1)</f>
        <v>1</v>
      </c>
    </row>
    <row r="58" spans="1:17">
      <c r="A58" t="s">
        <v>271</v>
      </c>
      <c r="B58" t="s">
        <v>252</v>
      </c>
      <c r="C58">
        <f>VLOOKUP(Table1[Column1],Table2[#All],2,FALSE)</f>
        <v>3</v>
      </c>
      <c r="D58">
        <v>0.93400000000000005</v>
      </c>
      <c r="E58">
        <v>0.69399999999999995</v>
      </c>
      <c r="F58">
        <v>11</v>
      </c>
      <c r="G58">
        <v>-5.8490000000000002</v>
      </c>
      <c r="H58">
        <v>0</v>
      </c>
      <c r="I58">
        <v>0.1</v>
      </c>
      <c r="J58" s="1">
        <v>1.2100000000000001E-6</v>
      </c>
      <c r="K58">
        <v>0.47899999999999998</v>
      </c>
      <c r="L58">
        <v>0.83499999999999996</v>
      </c>
      <c r="M58">
        <v>123.822</v>
      </c>
      <c r="N58">
        <v>181240</v>
      </c>
      <c r="O58">
        <v>4</v>
      </c>
      <c r="P58">
        <v>41</v>
      </c>
      <c r="Q58">
        <f>IF(Table1[[#This Row],[Popularity]]&lt;75,0,1)</f>
        <v>0</v>
      </c>
    </row>
    <row r="59" spans="1:17">
      <c r="A59" t="s">
        <v>143</v>
      </c>
      <c r="B59" t="s">
        <v>115</v>
      </c>
      <c r="C59">
        <f>VLOOKUP(Table1[Column1],Table2[#All],2,FALSE)</f>
        <v>1</v>
      </c>
      <c r="D59">
        <v>0.65300000000000002</v>
      </c>
      <c r="E59">
        <v>0.86299999999999999</v>
      </c>
      <c r="F59">
        <v>2</v>
      </c>
      <c r="G59">
        <v>-4.7990000000000004</v>
      </c>
      <c r="H59">
        <v>1</v>
      </c>
      <c r="I59">
        <v>4.5699999999999998E-2</v>
      </c>
      <c r="J59">
        <v>0</v>
      </c>
      <c r="K59">
        <v>4.0599999999999997E-2</v>
      </c>
      <c r="L59">
        <v>0.27600000000000002</v>
      </c>
      <c r="M59">
        <v>134.00399999999999</v>
      </c>
      <c r="N59">
        <v>181673</v>
      </c>
      <c r="O59">
        <v>4</v>
      </c>
      <c r="P59">
        <v>84</v>
      </c>
      <c r="Q59">
        <f>IF(Table1[[#This Row],[Popularity]]&lt;75,0,1)</f>
        <v>1</v>
      </c>
    </row>
    <row r="60" spans="1:17">
      <c r="A60" t="s">
        <v>326</v>
      </c>
      <c r="B60" t="s">
        <v>302</v>
      </c>
      <c r="C60">
        <f>VLOOKUP(Table1[Column1],Table2[#All],2,FALSE)</f>
        <v>4</v>
      </c>
      <c r="D60">
        <v>0.79100000000000004</v>
      </c>
      <c r="E60">
        <v>0.58099999999999996</v>
      </c>
      <c r="F60">
        <v>11</v>
      </c>
      <c r="G60">
        <v>-7.3230000000000004</v>
      </c>
      <c r="H60">
        <v>0</v>
      </c>
      <c r="I60">
        <v>0.28599999999999998</v>
      </c>
      <c r="J60">
        <v>0</v>
      </c>
      <c r="K60">
        <v>0.35</v>
      </c>
      <c r="L60">
        <v>0.438</v>
      </c>
      <c r="M60">
        <v>162.99</v>
      </c>
      <c r="N60">
        <v>181812</v>
      </c>
      <c r="O60">
        <v>4</v>
      </c>
      <c r="P60">
        <v>78</v>
      </c>
      <c r="Q60">
        <f>IF(Table1[[#This Row],[Popularity]]&lt;75,0,1)</f>
        <v>1</v>
      </c>
    </row>
    <row r="61" spans="1:17">
      <c r="A61" t="s">
        <v>102</v>
      </c>
      <c r="B61" t="s">
        <v>252</v>
      </c>
      <c r="C61">
        <f>VLOOKUP(Table1[Column1],Table2[#All],2,FALSE)</f>
        <v>3</v>
      </c>
      <c r="D61">
        <v>0.66800000000000004</v>
      </c>
      <c r="E61">
        <v>0.61299999999999999</v>
      </c>
      <c r="F61">
        <v>4</v>
      </c>
      <c r="G61">
        <v>-4.2249999999999996</v>
      </c>
      <c r="H61">
        <v>1</v>
      </c>
      <c r="I61">
        <v>0.10199999999999999</v>
      </c>
      <c r="J61">
        <v>0</v>
      </c>
      <c r="K61">
        <v>0.10199999999999999</v>
      </c>
      <c r="L61">
        <v>0.498</v>
      </c>
      <c r="M61">
        <v>99.852000000000004</v>
      </c>
      <c r="N61">
        <v>181933</v>
      </c>
      <c r="O61">
        <v>4</v>
      </c>
      <c r="P61">
        <v>48</v>
      </c>
      <c r="Q61">
        <f>IF(Table1[[#This Row],[Popularity]]&lt;75,0,1)</f>
        <v>0</v>
      </c>
    </row>
    <row r="62" spans="1:17">
      <c r="A62" t="s">
        <v>102</v>
      </c>
      <c r="B62" t="s">
        <v>14</v>
      </c>
      <c r="C62">
        <f>VLOOKUP(Table1[Column1],Table2[#All],2,FALSE)</f>
        <v>0</v>
      </c>
      <c r="D62">
        <v>0.66800000000000004</v>
      </c>
      <c r="E62">
        <v>0.61299999999999999</v>
      </c>
      <c r="F62">
        <v>4</v>
      </c>
      <c r="G62">
        <v>-4.2249999999999996</v>
      </c>
      <c r="H62">
        <v>1</v>
      </c>
      <c r="I62">
        <v>0.10199999999999999</v>
      </c>
      <c r="J62">
        <v>0</v>
      </c>
      <c r="K62">
        <v>0.10199999999999999</v>
      </c>
      <c r="L62">
        <v>0.498</v>
      </c>
      <c r="M62">
        <v>99.852000000000004</v>
      </c>
      <c r="N62">
        <v>181933</v>
      </c>
      <c r="O62">
        <v>4</v>
      </c>
      <c r="P62">
        <v>48</v>
      </c>
      <c r="Q62">
        <f>IF(Table1[[#This Row],[Popularity]]&lt;75,0,1)</f>
        <v>0</v>
      </c>
    </row>
    <row r="63" spans="1:17">
      <c r="A63" t="s">
        <v>32</v>
      </c>
      <c r="B63" t="s">
        <v>14</v>
      </c>
      <c r="C63">
        <f>VLOOKUP(Table1[Column1],Table2[#All],2,FALSE)</f>
        <v>0</v>
      </c>
      <c r="D63">
        <v>0.73199999999999998</v>
      </c>
      <c r="E63">
        <v>0.75</v>
      </c>
      <c r="F63">
        <v>11</v>
      </c>
      <c r="G63">
        <v>-6.3659999999999997</v>
      </c>
      <c r="H63">
        <v>0</v>
      </c>
      <c r="I63">
        <v>0.23100000000000001</v>
      </c>
      <c r="J63">
        <v>0</v>
      </c>
      <c r="K63">
        <v>0.109</v>
      </c>
      <c r="L63">
        <v>0.40100000000000002</v>
      </c>
      <c r="M63">
        <v>155.096</v>
      </c>
      <c r="N63">
        <v>182707</v>
      </c>
      <c r="O63">
        <v>4</v>
      </c>
      <c r="P63">
        <v>87</v>
      </c>
      <c r="Q63">
        <f>IF(Table1[[#This Row],[Popularity]]&lt;75,0,1)</f>
        <v>1</v>
      </c>
    </row>
    <row r="64" spans="1:17">
      <c r="A64" t="s">
        <v>32</v>
      </c>
      <c r="B64" t="s">
        <v>115</v>
      </c>
      <c r="C64">
        <f>VLOOKUP(Table1[Column1],Table2[#All],2,FALSE)</f>
        <v>1</v>
      </c>
      <c r="D64">
        <v>0.73199999999999998</v>
      </c>
      <c r="E64">
        <v>0.75</v>
      </c>
      <c r="F64">
        <v>11</v>
      </c>
      <c r="G64">
        <v>-6.3659999999999997</v>
      </c>
      <c r="H64">
        <v>0</v>
      </c>
      <c r="I64">
        <v>0.23100000000000001</v>
      </c>
      <c r="J64">
        <v>0</v>
      </c>
      <c r="K64">
        <v>0.109</v>
      </c>
      <c r="L64">
        <v>0.40100000000000002</v>
      </c>
      <c r="M64">
        <v>155.096</v>
      </c>
      <c r="N64">
        <v>182707</v>
      </c>
      <c r="O64">
        <v>4</v>
      </c>
      <c r="P64">
        <v>87</v>
      </c>
      <c r="Q64">
        <f>IF(Table1[[#This Row],[Popularity]]&lt;75,0,1)</f>
        <v>1</v>
      </c>
    </row>
    <row r="65" spans="1:17">
      <c r="A65" t="s">
        <v>91</v>
      </c>
      <c r="B65" t="s">
        <v>188</v>
      </c>
      <c r="C65">
        <f>VLOOKUP(Table1[Column1],Table2[#All],2,FALSE)</f>
        <v>2</v>
      </c>
      <c r="D65">
        <v>0.70899999999999996</v>
      </c>
      <c r="E65">
        <v>0.69799999999999995</v>
      </c>
      <c r="F65">
        <v>1</v>
      </c>
      <c r="G65">
        <v>-5.181</v>
      </c>
      <c r="H65">
        <v>1</v>
      </c>
      <c r="I65">
        <v>7.8799999999999995E-2</v>
      </c>
      <c r="J65">
        <v>0</v>
      </c>
      <c r="K65">
        <v>0.27200000000000002</v>
      </c>
      <c r="L65">
        <v>0.754</v>
      </c>
      <c r="M65">
        <v>143.94900000000001</v>
      </c>
      <c r="N65">
        <v>182947</v>
      </c>
      <c r="O65">
        <v>4</v>
      </c>
      <c r="P65">
        <v>64</v>
      </c>
      <c r="Q65">
        <f>IF(Table1[[#This Row],[Popularity]]&lt;75,0,1)</f>
        <v>0</v>
      </c>
    </row>
    <row r="66" spans="1:17">
      <c r="A66" t="s">
        <v>91</v>
      </c>
      <c r="B66" t="s">
        <v>14</v>
      </c>
      <c r="C66">
        <f>VLOOKUP(Table1[Column1],Table2[#All],2,FALSE)</f>
        <v>0</v>
      </c>
      <c r="D66">
        <v>0.70899999999999996</v>
      </c>
      <c r="E66">
        <v>0.69799999999999995</v>
      </c>
      <c r="F66">
        <v>1</v>
      </c>
      <c r="G66">
        <v>-5.181</v>
      </c>
      <c r="H66">
        <v>1</v>
      </c>
      <c r="I66">
        <v>7.8799999999999995E-2</v>
      </c>
      <c r="J66">
        <v>0</v>
      </c>
      <c r="K66">
        <v>0.27200000000000002</v>
      </c>
      <c r="L66">
        <v>0.754</v>
      </c>
      <c r="M66">
        <v>143.94900000000001</v>
      </c>
      <c r="N66">
        <v>182947</v>
      </c>
      <c r="O66">
        <v>4</v>
      </c>
      <c r="P66">
        <v>64</v>
      </c>
      <c r="Q66">
        <f>IF(Table1[[#This Row],[Popularity]]&lt;75,0,1)</f>
        <v>0</v>
      </c>
    </row>
    <row r="67" spans="1:17">
      <c r="A67" t="s">
        <v>79</v>
      </c>
      <c r="B67" t="s">
        <v>14</v>
      </c>
      <c r="C67">
        <f>VLOOKUP(Table1[Column1],Table2[#All],2,FALSE)</f>
        <v>0</v>
      </c>
      <c r="D67">
        <v>0.54400000000000004</v>
      </c>
      <c r="E67">
        <v>0.55200000000000005</v>
      </c>
      <c r="F67">
        <v>9</v>
      </c>
      <c r="G67">
        <v>-7.45</v>
      </c>
      <c r="H67">
        <v>1</v>
      </c>
      <c r="I67">
        <v>9.9099999999999994E-2</v>
      </c>
      <c r="J67" s="1">
        <v>4.57E-5</v>
      </c>
      <c r="K67">
        <v>0.41499999999999998</v>
      </c>
      <c r="L67">
        <v>0.55400000000000005</v>
      </c>
      <c r="M67">
        <v>159.738</v>
      </c>
      <c r="N67">
        <v>184516</v>
      </c>
      <c r="O67">
        <v>3</v>
      </c>
      <c r="P67">
        <v>78</v>
      </c>
      <c r="Q67">
        <f>IF(Table1[[#This Row],[Popularity]]&lt;75,0,1)</f>
        <v>1</v>
      </c>
    </row>
    <row r="68" spans="1:17">
      <c r="A68" t="s">
        <v>187</v>
      </c>
      <c r="B68" t="s">
        <v>115</v>
      </c>
      <c r="C68">
        <f>VLOOKUP(Table1[Column1],Table2[#All],2,FALSE)</f>
        <v>1</v>
      </c>
      <c r="D68">
        <v>0.753</v>
      </c>
      <c r="E68">
        <v>0.65700000000000003</v>
      </c>
      <c r="F68">
        <v>7</v>
      </c>
      <c r="G68">
        <v>-3.0609999999999999</v>
      </c>
      <c r="H68">
        <v>1</v>
      </c>
      <c r="I68">
        <v>4.4900000000000002E-2</v>
      </c>
      <c r="J68">
        <v>0</v>
      </c>
      <c r="K68">
        <v>0.112</v>
      </c>
      <c r="L68">
        <v>0.437</v>
      </c>
      <c r="M68">
        <v>107.01</v>
      </c>
      <c r="N68">
        <v>184732</v>
      </c>
      <c r="O68">
        <v>4</v>
      </c>
      <c r="P68">
        <v>88</v>
      </c>
      <c r="Q68">
        <f>IF(Table1[[#This Row],[Popularity]]&lt;75,0,1)</f>
        <v>1</v>
      </c>
    </row>
    <row r="69" spans="1:17">
      <c r="A69" t="s">
        <v>237</v>
      </c>
      <c r="B69" t="s">
        <v>188</v>
      </c>
      <c r="C69">
        <f>VLOOKUP(Table1[Column1],Table2[#All],2,FALSE)</f>
        <v>2</v>
      </c>
      <c r="D69">
        <v>0.74399999999999999</v>
      </c>
      <c r="E69">
        <v>0.63400000000000001</v>
      </c>
      <c r="F69">
        <v>8</v>
      </c>
      <c r="G69">
        <v>-7.9420000000000002</v>
      </c>
      <c r="H69">
        <v>0</v>
      </c>
      <c r="I69">
        <v>0.247</v>
      </c>
      <c r="J69">
        <v>0</v>
      </c>
      <c r="K69">
        <v>0.223</v>
      </c>
      <c r="L69">
        <v>0.33300000000000002</v>
      </c>
      <c r="M69">
        <v>104.018</v>
      </c>
      <c r="N69">
        <v>184840</v>
      </c>
      <c r="O69">
        <v>4</v>
      </c>
      <c r="P69">
        <v>69</v>
      </c>
      <c r="Q69">
        <f>IF(Table1[[#This Row],[Popularity]]&lt;75,0,1)</f>
        <v>0</v>
      </c>
    </row>
    <row r="70" spans="1:17">
      <c r="A70" t="s">
        <v>237</v>
      </c>
      <c r="B70" t="s">
        <v>302</v>
      </c>
      <c r="C70">
        <f>VLOOKUP(Table1[Column1],Table2[#All],2,FALSE)</f>
        <v>4</v>
      </c>
      <c r="D70">
        <v>0.74399999999999999</v>
      </c>
      <c r="E70">
        <v>0.63400000000000001</v>
      </c>
      <c r="F70">
        <v>8</v>
      </c>
      <c r="G70">
        <v>-7.9420000000000002</v>
      </c>
      <c r="H70">
        <v>0</v>
      </c>
      <c r="I70">
        <v>0.247</v>
      </c>
      <c r="J70">
        <v>0</v>
      </c>
      <c r="K70">
        <v>0.223</v>
      </c>
      <c r="L70">
        <v>0.33300000000000002</v>
      </c>
      <c r="M70">
        <v>104.018</v>
      </c>
      <c r="N70">
        <v>184840</v>
      </c>
      <c r="O70">
        <v>4</v>
      </c>
      <c r="P70">
        <v>69</v>
      </c>
      <c r="Q70">
        <f>IF(Table1[[#This Row],[Popularity]]&lt;75,0,1)</f>
        <v>0</v>
      </c>
    </row>
    <row r="71" spans="1:17">
      <c r="A71" t="s">
        <v>226</v>
      </c>
      <c r="B71" t="s">
        <v>188</v>
      </c>
      <c r="C71">
        <f>VLOOKUP(Table1[Column1],Table2[#All],2,FALSE)</f>
        <v>2</v>
      </c>
      <c r="D71">
        <v>0.628</v>
      </c>
      <c r="E71">
        <v>0.73699999999999999</v>
      </c>
      <c r="F71">
        <v>7</v>
      </c>
      <c r="G71">
        <v>-4.4370000000000003</v>
      </c>
      <c r="H71">
        <v>1</v>
      </c>
      <c r="I71">
        <v>4.1000000000000002E-2</v>
      </c>
      <c r="J71">
        <v>0</v>
      </c>
      <c r="K71">
        <v>7.7700000000000005E-2</v>
      </c>
      <c r="L71">
        <v>0.59199999999999997</v>
      </c>
      <c r="M71">
        <v>91.507000000000005</v>
      </c>
      <c r="N71">
        <v>185194</v>
      </c>
      <c r="O71">
        <v>4</v>
      </c>
      <c r="P71">
        <v>69</v>
      </c>
      <c r="Q71">
        <f>IF(Table1[[#This Row],[Popularity]]&lt;75,0,1)</f>
        <v>0</v>
      </c>
    </row>
    <row r="72" spans="1:17">
      <c r="A72" t="s">
        <v>226</v>
      </c>
      <c r="B72" t="s">
        <v>252</v>
      </c>
      <c r="C72">
        <f>VLOOKUP(Table1[Column1],Table2[#All],2,FALSE)</f>
        <v>3</v>
      </c>
      <c r="D72">
        <v>0.628</v>
      </c>
      <c r="E72">
        <v>0.73699999999999999</v>
      </c>
      <c r="F72">
        <v>7</v>
      </c>
      <c r="G72">
        <v>-4.4370000000000003</v>
      </c>
      <c r="H72">
        <v>1</v>
      </c>
      <c r="I72">
        <v>4.1000000000000002E-2</v>
      </c>
      <c r="J72">
        <v>0</v>
      </c>
      <c r="K72">
        <v>7.7700000000000005E-2</v>
      </c>
      <c r="L72">
        <v>0.59199999999999997</v>
      </c>
      <c r="M72">
        <v>91.507000000000005</v>
      </c>
      <c r="N72">
        <v>185194</v>
      </c>
      <c r="O72">
        <v>4</v>
      </c>
      <c r="P72">
        <v>69</v>
      </c>
      <c r="Q72">
        <f>IF(Table1[[#This Row],[Popularity]]&lt;75,0,1)</f>
        <v>0</v>
      </c>
    </row>
    <row r="73" spans="1:17">
      <c r="A73" t="s">
        <v>154</v>
      </c>
      <c r="B73" t="s">
        <v>115</v>
      </c>
      <c r="C73">
        <f>VLOOKUP(Table1[Column1],Table2[#All],2,FALSE)</f>
        <v>1</v>
      </c>
      <c r="D73">
        <v>0.60799999999999998</v>
      </c>
      <c r="E73">
        <v>0.79800000000000004</v>
      </c>
      <c r="F73">
        <v>6</v>
      </c>
      <c r="G73">
        <v>-5.0919999999999996</v>
      </c>
      <c r="H73">
        <v>0</v>
      </c>
      <c r="I73">
        <v>4.3200000000000002E-2</v>
      </c>
      <c r="J73">
        <v>0</v>
      </c>
      <c r="K73">
        <v>0.156</v>
      </c>
      <c r="L73">
        <v>0.501</v>
      </c>
      <c r="M73">
        <v>92.942999999999998</v>
      </c>
      <c r="N73">
        <v>185352</v>
      </c>
      <c r="O73">
        <v>4</v>
      </c>
      <c r="P73">
        <v>57</v>
      </c>
      <c r="Q73">
        <f>IF(Table1[[#This Row],[Popularity]]&lt;75,0,1)</f>
        <v>0</v>
      </c>
    </row>
    <row r="74" spans="1:17">
      <c r="A74" t="s">
        <v>83</v>
      </c>
      <c r="B74" t="s">
        <v>188</v>
      </c>
      <c r="C74">
        <f>VLOOKUP(Table1[Column1],Table2[#All],2,FALSE)</f>
        <v>2</v>
      </c>
      <c r="D74">
        <v>0.70699999999999996</v>
      </c>
      <c r="E74">
        <v>0.61099999999999999</v>
      </c>
      <c r="F74">
        <v>2</v>
      </c>
      <c r="G74">
        <v>-4.4740000000000002</v>
      </c>
      <c r="H74">
        <v>1</v>
      </c>
      <c r="I74">
        <v>6.3899999999999998E-2</v>
      </c>
      <c r="J74" s="1">
        <v>3.5899999999999999E-6</v>
      </c>
      <c r="K74">
        <v>6.5100000000000005E-2</v>
      </c>
      <c r="L74">
        <v>0.28499999999999998</v>
      </c>
      <c r="M74">
        <v>123.006</v>
      </c>
      <c r="N74">
        <v>186113</v>
      </c>
      <c r="O74">
        <v>4</v>
      </c>
      <c r="P74">
        <v>75</v>
      </c>
      <c r="Q74">
        <f>IF(Table1[[#This Row],[Popularity]]&lt;75,0,1)</f>
        <v>1</v>
      </c>
    </row>
    <row r="75" spans="1:17">
      <c r="A75" t="s">
        <v>83</v>
      </c>
      <c r="B75" t="s">
        <v>14</v>
      </c>
      <c r="C75">
        <f>VLOOKUP(Table1[Column1],Table2[#All],2,FALSE)</f>
        <v>0</v>
      </c>
      <c r="D75">
        <v>0.70699999999999996</v>
      </c>
      <c r="E75">
        <v>0.61099999999999999</v>
      </c>
      <c r="F75">
        <v>2</v>
      </c>
      <c r="G75">
        <v>-4.4740000000000002</v>
      </c>
      <c r="H75">
        <v>1</v>
      </c>
      <c r="I75">
        <v>6.3899999999999998E-2</v>
      </c>
      <c r="J75" s="1">
        <v>3.5899999999999999E-6</v>
      </c>
      <c r="K75">
        <v>6.5100000000000005E-2</v>
      </c>
      <c r="L75">
        <v>0.28499999999999998</v>
      </c>
      <c r="M75">
        <v>123.006</v>
      </c>
      <c r="N75">
        <v>186113</v>
      </c>
      <c r="O75">
        <v>4</v>
      </c>
      <c r="P75">
        <v>75</v>
      </c>
      <c r="Q75">
        <f>IF(Table1[[#This Row],[Popularity]]&lt;75,0,1)</f>
        <v>1</v>
      </c>
    </row>
    <row r="76" spans="1:17">
      <c r="A76" t="s">
        <v>320</v>
      </c>
      <c r="B76" t="s">
        <v>302</v>
      </c>
      <c r="C76">
        <f>VLOOKUP(Table1[Column1],Table2[#All],2,FALSE)</f>
        <v>4</v>
      </c>
      <c r="D76">
        <v>0.44800000000000001</v>
      </c>
      <c r="E76">
        <v>0.78400000000000003</v>
      </c>
      <c r="F76">
        <v>9</v>
      </c>
      <c r="G76">
        <v>-3.6859999999999999</v>
      </c>
      <c r="H76">
        <v>1</v>
      </c>
      <c r="I76">
        <v>6.2700000000000006E-2</v>
      </c>
      <c r="J76">
        <v>1.08E-4</v>
      </c>
      <c r="K76">
        <v>0.66800000000000004</v>
      </c>
      <c r="L76">
        <v>0.23599999999999999</v>
      </c>
      <c r="M76">
        <v>136.245</v>
      </c>
      <c r="N76">
        <v>186813</v>
      </c>
      <c r="O76">
        <v>4</v>
      </c>
      <c r="P76">
        <v>74</v>
      </c>
      <c r="Q76">
        <f>IF(Table1[[#This Row],[Popularity]]&lt;75,0,1)</f>
        <v>0</v>
      </c>
    </row>
    <row r="77" spans="1:17">
      <c r="A77" t="s">
        <v>145</v>
      </c>
      <c r="B77" t="s">
        <v>302</v>
      </c>
      <c r="C77">
        <f>VLOOKUP(Table1[Column1],Table2[#All],2,FALSE)</f>
        <v>4</v>
      </c>
      <c r="D77">
        <v>0.69099999999999995</v>
      </c>
      <c r="E77">
        <v>0.71599999999999997</v>
      </c>
      <c r="F77">
        <v>7</v>
      </c>
      <c r="G77">
        <v>-5.9850000000000003</v>
      </c>
      <c r="H77">
        <v>1</v>
      </c>
      <c r="I77">
        <v>3.5099999999999999E-2</v>
      </c>
      <c r="J77" s="1">
        <v>9.0599999999999997E-6</v>
      </c>
      <c r="K77">
        <v>0.26300000000000001</v>
      </c>
      <c r="L77">
        <v>0.50700000000000001</v>
      </c>
      <c r="M77">
        <v>112.035</v>
      </c>
      <c r="N77">
        <v>187027</v>
      </c>
      <c r="O77">
        <v>4</v>
      </c>
      <c r="P77">
        <v>45</v>
      </c>
      <c r="Q77">
        <f>IF(Table1[[#This Row],[Popularity]]&lt;75,0,1)</f>
        <v>0</v>
      </c>
    </row>
    <row r="78" spans="1:17">
      <c r="A78" t="s">
        <v>145</v>
      </c>
      <c r="B78" t="s">
        <v>115</v>
      </c>
      <c r="C78">
        <f>VLOOKUP(Table1[Column1],Table2[#All],2,FALSE)</f>
        <v>1</v>
      </c>
      <c r="D78">
        <v>0.69099999999999995</v>
      </c>
      <c r="E78">
        <v>0.71599999999999997</v>
      </c>
      <c r="F78">
        <v>7</v>
      </c>
      <c r="G78">
        <v>-5.9850000000000003</v>
      </c>
      <c r="H78">
        <v>1</v>
      </c>
      <c r="I78">
        <v>3.5099999999999999E-2</v>
      </c>
      <c r="J78" s="1">
        <v>9.0599999999999997E-6</v>
      </c>
      <c r="K78">
        <v>0.26300000000000001</v>
      </c>
      <c r="L78">
        <v>0.50700000000000001</v>
      </c>
      <c r="M78">
        <v>112.035</v>
      </c>
      <c r="N78">
        <v>187027</v>
      </c>
      <c r="O78">
        <v>4</v>
      </c>
      <c r="P78">
        <v>45</v>
      </c>
      <c r="Q78">
        <f>IF(Table1[[#This Row],[Popularity]]&lt;75,0,1)</f>
        <v>0</v>
      </c>
    </row>
    <row r="79" spans="1:17">
      <c r="A79" t="s">
        <v>321</v>
      </c>
      <c r="B79" t="s">
        <v>302</v>
      </c>
      <c r="C79">
        <f>VLOOKUP(Table1[Column1],Table2[#All],2,FALSE)</f>
        <v>4</v>
      </c>
      <c r="D79">
        <v>0.51100000000000001</v>
      </c>
      <c r="E79">
        <v>0.85599999999999998</v>
      </c>
      <c r="F79">
        <v>2</v>
      </c>
      <c r="G79">
        <v>-3.7629999999999999</v>
      </c>
      <c r="H79">
        <v>1</v>
      </c>
      <c r="I79">
        <v>5.0500000000000003E-2</v>
      </c>
      <c r="J79">
        <v>0.02</v>
      </c>
      <c r="K79">
        <v>0.32400000000000001</v>
      </c>
      <c r="L79">
        <v>0.62</v>
      </c>
      <c r="M79">
        <v>154.904</v>
      </c>
      <c r="N79">
        <v>187467</v>
      </c>
      <c r="O79">
        <v>4</v>
      </c>
      <c r="P79">
        <v>59</v>
      </c>
      <c r="Q79">
        <f>IF(Table1[[#This Row],[Popularity]]&lt;75,0,1)</f>
        <v>0</v>
      </c>
    </row>
    <row r="80" spans="1:17">
      <c r="A80" t="s">
        <v>292</v>
      </c>
      <c r="B80" t="s">
        <v>252</v>
      </c>
      <c r="C80">
        <f>VLOOKUP(Table1[Column1],Table2[#All],2,FALSE)</f>
        <v>3</v>
      </c>
      <c r="D80">
        <v>0.63500000000000001</v>
      </c>
      <c r="E80">
        <v>0.65900000000000003</v>
      </c>
      <c r="F80">
        <v>8</v>
      </c>
      <c r="G80">
        <v>-4.92</v>
      </c>
      <c r="H80">
        <v>1</v>
      </c>
      <c r="I80">
        <v>0.155</v>
      </c>
      <c r="J80">
        <v>0</v>
      </c>
      <c r="K80">
        <v>0.30199999999999999</v>
      </c>
      <c r="L80">
        <v>0.54</v>
      </c>
      <c r="M80">
        <v>178.018</v>
      </c>
      <c r="N80">
        <v>187589</v>
      </c>
      <c r="O80">
        <v>4</v>
      </c>
      <c r="P80">
        <v>64</v>
      </c>
      <c r="Q80">
        <f>IF(Table1[[#This Row],[Popularity]]&lt;75,0,1)</f>
        <v>0</v>
      </c>
    </row>
    <row r="81" spans="1:17">
      <c r="A81" t="s">
        <v>17</v>
      </c>
      <c r="B81" t="s">
        <v>14</v>
      </c>
      <c r="C81">
        <f>VLOOKUP(Table1[Column1],Table2[#All],2,FALSE)</f>
        <v>0</v>
      </c>
      <c r="D81">
        <v>0.77500000000000002</v>
      </c>
      <c r="E81">
        <v>0.82299999999999995</v>
      </c>
      <c r="F81">
        <v>1</v>
      </c>
      <c r="G81">
        <v>-6.0910000000000002</v>
      </c>
      <c r="H81">
        <v>1</v>
      </c>
      <c r="I81">
        <v>0.27100000000000002</v>
      </c>
      <c r="J81">
        <v>0</v>
      </c>
      <c r="K81">
        <v>0.14399999999999999</v>
      </c>
      <c r="L81">
        <v>0.27300000000000002</v>
      </c>
      <c r="M81">
        <v>130.041</v>
      </c>
      <c r="N81">
        <v>188013</v>
      </c>
      <c r="O81">
        <v>4</v>
      </c>
      <c r="P81">
        <v>77</v>
      </c>
      <c r="Q81">
        <f>IF(Table1[[#This Row],[Popularity]]&lt;75,0,1)</f>
        <v>1</v>
      </c>
    </row>
    <row r="82" spans="1:17">
      <c r="A82" t="s">
        <v>98</v>
      </c>
      <c r="B82" t="s">
        <v>14</v>
      </c>
      <c r="C82">
        <f>VLOOKUP(Table1[Column1],Table2[#All],2,FALSE)</f>
        <v>0</v>
      </c>
      <c r="D82">
        <v>0.72599999999999998</v>
      </c>
      <c r="E82">
        <v>0.43099999999999999</v>
      </c>
      <c r="F82">
        <v>0</v>
      </c>
      <c r="G82">
        <v>-6.6660000000000004</v>
      </c>
      <c r="H82">
        <v>1</v>
      </c>
      <c r="I82">
        <v>5.5399999999999998E-2</v>
      </c>
      <c r="J82">
        <v>0</v>
      </c>
      <c r="K82">
        <v>5.3999999999999999E-2</v>
      </c>
      <c r="L82">
        <v>0.86</v>
      </c>
      <c r="M82">
        <v>85.888999999999996</v>
      </c>
      <c r="N82">
        <v>188174</v>
      </c>
      <c r="O82">
        <v>4</v>
      </c>
      <c r="P82">
        <v>80</v>
      </c>
      <c r="Q82">
        <f>IF(Table1[[#This Row],[Popularity]]&lt;75,0,1)</f>
        <v>1</v>
      </c>
    </row>
    <row r="83" spans="1:17">
      <c r="A83" t="s">
        <v>129</v>
      </c>
      <c r="B83" t="s">
        <v>115</v>
      </c>
      <c r="C83">
        <f>VLOOKUP(Table1[Column1],Table2[#All],2,FALSE)</f>
        <v>1</v>
      </c>
      <c r="D83">
        <v>0.748</v>
      </c>
      <c r="E83">
        <v>0.627</v>
      </c>
      <c r="F83">
        <v>7</v>
      </c>
      <c r="G83">
        <v>-6.0289999999999999</v>
      </c>
      <c r="H83">
        <v>1</v>
      </c>
      <c r="I83">
        <v>6.4399999999999999E-2</v>
      </c>
      <c r="J83">
        <v>0</v>
      </c>
      <c r="K83">
        <v>8.5199999999999998E-2</v>
      </c>
      <c r="L83">
        <v>0.52400000000000002</v>
      </c>
      <c r="M83">
        <v>120.96299999999999</v>
      </c>
      <c r="N83">
        <v>188491</v>
      </c>
      <c r="O83">
        <v>4</v>
      </c>
      <c r="P83">
        <v>70</v>
      </c>
      <c r="Q83">
        <f>IF(Table1[[#This Row],[Popularity]]&lt;75,0,1)</f>
        <v>0</v>
      </c>
    </row>
    <row r="84" spans="1:17">
      <c r="A84" t="s">
        <v>200</v>
      </c>
      <c r="B84" t="s">
        <v>188</v>
      </c>
      <c r="C84">
        <f>VLOOKUP(Table1[Column1],Table2[#All],2,FALSE)</f>
        <v>2</v>
      </c>
      <c r="D84">
        <v>0.74099999999999999</v>
      </c>
      <c r="E84">
        <v>0.626</v>
      </c>
      <c r="F84">
        <v>1</v>
      </c>
      <c r="G84">
        <v>-4.8259999999999996</v>
      </c>
      <c r="H84">
        <v>0</v>
      </c>
      <c r="I84">
        <v>8.8599999999999998E-2</v>
      </c>
      <c r="J84">
        <v>0</v>
      </c>
      <c r="K84">
        <v>8.2799999999999999E-2</v>
      </c>
      <c r="L84">
        <v>0.70599999999999996</v>
      </c>
      <c r="M84">
        <v>108.029</v>
      </c>
      <c r="N84">
        <v>188493</v>
      </c>
      <c r="O84">
        <v>4</v>
      </c>
      <c r="P84">
        <v>67</v>
      </c>
      <c r="Q84">
        <f>IF(Table1[[#This Row],[Popularity]]&lt;75,0,1)</f>
        <v>0</v>
      </c>
    </row>
    <row r="85" spans="1:17">
      <c r="A85" t="s">
        <v>200</v>
      </c>
      <c r="B85" t="s">
        <v>252</v>
      </c>
      <c r="C85">
        <f>VLOOKUP(Table1[Column1],Table2[#All],2,FALSE)</f>
        <v>3</v>
      </c>
      <c r="D85">
        <v>0.74099999999999999</v>
      </c>
      <c r="E85">
        <v>0.626</v>
      </c>
      <c r="F85">
        <v>1</v>
      </c>
      <c r="G85">
        <v>-4.8259999999999996</v>
      </c>
      <c r="H85">
        <v>0</v>
      </c>
      <c r="I85">
        <v>8.8599999999999998E-2</v>
      </c>
      <c r="J85">
        <v>0</v>
      </c>
      <c r="K85">
        <v>8.2799999999999999E-2</v>
      </c>
      <c r="L85">
        <v>0.70599999999999996</v>
      </c>
      <c r="M85">
        <v>108.029</v>
      </c>
      <c r="N85">
        <v>188493</v>
      </c>
      <c r="O85">
        <v>4</v>
      </c>
      <c r="P85">
        <v>67</v>
      </c>
      <c r="Q85">
        <f>IF(Table1[[#This Row],[Popularity]]&lt;75,0,1)</f>
        <v>0</v>
      </c>
    </row>
    <row r="86" spans="1:17">
      <c r="A86" t="s">
        <v>200</v>
      </c>
      <c r="B86" t="s">
        <v>302</v>
      </c>
      <c r="C86">
        <f>VLOOKUP(Table1[Column1],Table2[#All],2,FALSE)</f>
        <v>4</v>
      </c>
      <c r="D86">
        <v>0.74099999999999999</v>
      </c>
      <c r="E86">
        <v>0.626</v>
      </c>
      <c r="F86">
        <v>1</v>
      </c>
      <c r="G86">
        <v>-4.8259999999999996</v>
      </c>
      <c r="H86">
        <v>0</v>
      </c>
      <c r="I86">
        <v>8.8599999999999998E-2</v>
      </c>
      <c r="J86">
        <v>0</v>
      </c>
      <c r="K86">
        <v>8.2799999999999999E-2</v>
      </c>
      <c r="L86">
        <v>0.70599999999999996</v>
      </c>
      <c r="M86">
        <v>108.029</v>
      </c>
      <c r="N86">
        <v>188493</v>
      </c>
      <c r="O86">
        <v>4</v>
      </c>
      <c r="P86">
        <v>67</v>
      </c>
      <c r="Q86">
        <f>IF(Table1[[#This Row],[Popularity]]&lt;75,0,1)</f>
        <v>0</v>
      </c>
    </row>
    <row r="87" spans="1:17">
      <c r="A87" t="s">
        <v>86</v>
      </c>
      <c r="B87" t="s">
        <v>188</v>
      </c>
      <c r="C87">
        <f>VLOOKUP(Table1[Column1],Table2[#All],2,FALSE)</f>
        <v>2</v>
      </c>
      <c r="D87">
        <v>0.73899999999999999</v>
      </c>
      <c r="E87">
        <v>0.74199999999999999</v>
      </c>
      <c r="F87">
        <v>7</v>
      </c>
      <c r="G87">
        <v>-4.5860000000000003</v>
      </c>
      <c r="H87">
        <v>1</v>
      </c>
      <c r="I87">
        <v>3.2899999999999999E-2</v>
      </c>
      <c r="J87" s="1">
        <v>1.39E-6</v>
      </c>
      <c r="K87">
        <v>0.22900000000000001</v>
      </c>
      <c r="L87">
        <v>0.65900000000000003</v>
      </c>
      <c r="M87">
        <v>124.01600000000001</v>
      </c>
      <c r="N87">
        <v>189000</v>
      </c>
      <c r="O87">
        <v>4</v>
      </c>
      <c r="P87">
        <v>83</v>
      </c>
      <c r="Q87">
        <f>IF(Table1[[#This Row],[Popularity]]&lt;75,0,1)</f>
        <v>1</v>
      </c>
    </row>
    <row r="88" spans="1:17">
      <c r="A88" t="s">
        <v>209</v>
      </c>
      <c r="B88" t="s">
        <v>188</v>
      </c>
      <c r="C88">
        <f>VLOOKUP(Table1[Column1],Table2[#All],2,FALSE)</f>
        <v>2</v>
      </c>
      <c r="D88">
        <v>0.67</v>
      </c>
      <c r="E88">
        <v>0.85299999999999998</v>
      </c>
      <c r="F88">
        <v>8</v>
      </c>
      <c r="G88">
        <v>-4.5149999999999997</v>
      </c>
      <c r="H88">
        <v>1</v>
      </c>
      <c r="I88">
        <v>8.8400000000000006E-2</v>
      </c>
      <c r="J88">
        <v>0</v>
      </c>
      <c r="K88">
        <v>6.0199999999999997E-2</v>
      </c>
      <c r="L88">
        <v>0.61499999999999999</v>
      </c>
      <c r="M88">
        <v>103.843</v>
      </c>
      <c r="N88">
        <v>189000</v>
      </c>
      <c r="O88">
        <v>4</v>
      </c>
      <c r="P88">
        <v>35</v>
      </c>
      <c r="Q88">
        <f>IF(Table1[[#This Row],[Popularity]]&lt;75,0,1)</f>
        <v>0</v>
      </c>
    </row>
    <row r="89" spans="1:17">
      <c r="A89" t="s">
        <v>86</v>
      </c>
      <c r="B89" t="s">
        <v>14</v>
      </c>
      <c r="C89">
        <f>VLOOKUP(Table1[Column1],Table2[#All],2,FALSE)</f>
        <v>0</v>
      </c>
      <c r="D89">
        <v>0.73899999999999999</v>
      </c>
      <c r="E89">
        <v>0.74199999999999999</v>
      </c>
      <c r="F89">
        <v>7</v>
      </c>
      <c r="G89">
        <v>-4.5860000000000003</v>
      </c>
      <c r="H89">
        <v>1</v>
      </c>
      <c r="I89">
        <v>3.2899999999999999E-2</v>
      </c>
      <c r="J89" s="1">
        <v>1.39E-6</v>
      </c>
      <c r="K89">
        <v>0.22900000000000001</v>
      </c>
      <c r="L89">
        <v>0.65900000000000003</v>
      </c>
      <c r="M89">
        <v>124.01600000000001</v>
      </c>
      <c r="N89">
        <v>189000</v>
      </c>
      <c r="O89">
        <v>4</v>
      </c>
      <c r="P89">
        <v>83</v>
      </c>
      <c r="Q89">
        <f>IF(Table1[[#This Row],[Popularity]]&lt;75,0,1)</f>
        <v>1</v>
      </c>
    </row>
    <row r="90" spans="1:17">
      <c r="A90" t="s">
        <v>325</v>
      </c>
      <c r="B90" t="s">
        <v>302</v>
      </c>
      <c r="C90">
        <f>VLOOKUP(Table1[Column1],Table2[#All],2,FALSE)</f>
        <v>4</v>
      </c>
      <c r="D90">
        <v>0.65300000000000002</v>
      </c>
      <c r="E90">
        <v>0.81</v>
      </c>
      <c r="F90">
        <v>7</v>
      </c>
      <c r="G90">
        <v>-6.032</v>
      </c>
      <c r="H90">
        <v>0</v>
      </c>
      <c r="I90">
        <v>5.5800000000000002E-2</v>
      </c>
      <c r="J90">
        <v>0</v>
      </c>
      <c r="K90">
        <v>0.126</v>
      </c>
      <c r="L90">
        <v>0.58299999999999996</v>
      </c>
      <c r="M90">
        <v>121.95099999999999</v>
      </c>
      <c r="N90">
        <v>189307</v>
      </c>
      <c r="O90">
        <v>4</v>
      </c>
      <c r="P90">
        <v>72</v>
      </c>
      <c r="Q90">
        <f>IF(Table1[[#This Row],[Popularity]]&lt;75,0,1)</f>
        <v>0</v>
      </c>
    </row>
    <row r="91" spans="1:17">
      <c r="A91" t="s">
        <v>186</v>
      </c>
      <c r="B91" t="s">
        <v>188</v>
      </c>
      <c r="C91">
        <f>VLOOKUP(Table1[Column1],Table2[#All],2,FALSE)</f>
        <v>2</v>
      </c>
      <c r="D91">
        <v>0.60699999999999998</v>
      </c>
      <c r="E91">
        <v>0.74</v>
      </c>
      <c r="F91">
        <v>4</v>
      </c>
      <c r="G91">
        <v>-4.7930000000000001</v>
      </c>
      <c r="H91">
        <v>0</v>
      </c>
      <c r="I91">
        <v>0.17199999999999999</v>
      </c>
      <c r="J91">
        <v>0</v>
      </c>
      <c r="K91">
        <v>0.105</v>
      </c>
      <c r="L91">
        <v>0.219</v>
      </c>
      <c r="M91">
        <v>108.05</v>
      </c>
      <c r="N91">
        <v>189401</v>
      </c>
      <c r="O91">
        <v>4</v>
      </c>
      <c r="P91">
        <v>77</v>
      </c>
      <c r="Q91">
        <f>IF(Table1[[#This Row],[Popularity]]&lt;75,0,1)</f>
        <v>1</v>
      </c>
    </row>
    <row r="92" spans="1:17">
      <c r="A92" t="s">
        <v>186</v>
      </c>
      <c r="B92" t="s">
        <v>252</v>
      </c>
      <c r="C92">
        <f>VLOOKUP(Table1[Column1],Table2[#All],2,FALSE)</f>
        <v>3</v>
      </c>
      <c r="D92">
        <v>0.60699999999999998</v>
      </c>
      <c r="E92">
        <v>0.74</v>
      </c>
      <c r="F92">
        <v>4</v>
      </c>
      <c r="G92">
        <v>-4.7930000000000001</v>
      </c>
      <c r="H92">
        <v>0</v>
      </c>
      <c r="I92">
        <v>0.17199999999999999</v>
      </c>
      <c r="J92">
        <v>0</v>
      </c>
      <c r="K92">
        <v>0.105</v>
      </c>
      <c r="L92">
        <v>0.219</v>
      </c>
      <c r="M92">
        <v>108.05</v>
      </c>
      <c r="N92">
        <v>189401</v>
      </c>
      <c r="O92">
        <v>4</v>
      </c>
      <c r="P92">
        <v>77</v>
      </c>
      <c r="Q92">
        <f>IF(Table1[[#This Row],[Popularity]]&lt;75,0,1)</f>
        <v>1</v>
      </c>
    </row>
    <row r="93" spans="1:17">
      <c r="A93" t="s">
        <v>186</v>
      </c>
      <c r="B93" t="s">
        <v>115</v>
      </c>
      <c r="C93">
        <f>VLOOKUP(Table1[Column1],Table2[#All],2,FALSE)</f>
        <v>1</v>
      </c>
      <c r="D93">
        <v>0.60699999999999998</v>
      </c>
      <c r="E93">
        <v>0.74</v>
      </c>
      <c r="F93">
        <v>4</v>
      </c>
      <c r="G93">
        <v>-4.7930000000000001</v>
      </c>
      <c r="H93">
        <v>0</v>
      </c>
      <c r="I93">
        <v>0.17199999999999999</v>
      </c>
      <c r="J93">
        <v>0</v>
      </c>
      <c r="K93">
        <v>0.105</v>
      </c>
      <c r="L93">
        <v>0.219</v>
      </c>
      <c r="M93">
        <v>108.05</v>
      </c>
      <c r="N93">
        <v>189401</v>
      </c>
      <c r="O93">
        <v>4</v>
      </c>
      <c r="P93">
        <v>77</v>
      </c>
      <c r="Q93">
        <f>IF(Table1[[#This Row],[Popularity]]&lt;75,0,1)</f>
        <v>1</v>
      </c>
    </row>
    <row r="94" spans="1:17">
      <c r="A94" t="s">
        <v>114</v>
      </c>
      <c r="B94" t="s">
        <v>14</v>
      </c>
      <c r="C94">
        <f>VLOOKUP(Table1[Column1],Table2[#All],2,FALSE)</f>
        <v>0</v>
      </c>
      <c r="D94">
        <v>0.44800000000000001</v>
      </c>
      <c r="E94">
        <v>0.61199999999999999</v>
      </c>
      <c r="F94">
        <v>2</v>
      </c>
      <c r="G94">
        <v>-6.1059999999999999</v>
      </c>
      <c r="H94">
        <v>1</v>
      </c>
      <c r="I94">
        <v>7.0800000000000002E-2</v>
      </c>
      <c r="J94">
        <v>0</v>
      </c>
      <c r="K94">
        <v>0.08</v>
      </c>
      <c r="L94">
        <v>0.21299999999999999</v>
      </c>
      <c r="M94">
        <v>97.772999999999996</v>
      </c>
      <c r="N94">
        <v>189467</v>
      </c>
      <c r="O94">
        <v>4</v>
      </c>
      <c r="P94">
        <v>49</v>
      </c>
      <c r="Q94">
        <f>IF(Table1[[#This Row],[Popularity]]&lt;75,0,1)</f>
        <v>0</v>
      </c>
    </row>
    <row r="95" spans="1:17">
      <c r="A95" t="s">
        <v>317</v>
      </c>
      <c r="B95" t="s">
        <v>302</v>
      </c>
      <c r="C95">
        <f>VLOOKUP(Table1[Column1],Table2[#All],2,FALSE)</f>
        <v>4</v>
      </c>
      <c r="D95">
        <v>0.65700000000000003</v>
      </c>
      <c r="E95">
        <v>0.82699999999999996</v>
      </c>
      <c r="F95">
        <v>5</v>
      </c>
      <c r="G95">
        <v>-4.0359999999999996</v>
      </c>
      <c r="H95">
        <v>1</v>
      </c>
      <c r="I95">
        <v>7.3400000000000007E-2</v>
      </c>
      <c r="J95">
        <v>5.3400000000000001E-3</v>
      </c>
      <c r="K95">
        <v>6.5000000000000002E-2</v>
      </c>
      <c r="L95">
        <v>0.69</v>
      </c>
      <c r="M95">
        <v>145.88900000000001</v>
      </c>
      <c r="N95">
        <v>190186</v>
      </c>
      <c r="O95">
        <v>4</v>
      </c>
      <c r="P95">
        <v>71</v>
      </c>
      <c r="Q95">
        <f>IF(Table1[[#This Row],[Popularity]]&lt;75,0,1)</f>
        <v>0</v>
      </c>
    </row>
    <row r="96" spans="1:17">
      <c r="A96" t="s">
        <v>306</v>
      </c>
      <c r="B96" t="s">
        <v>302</v>
      </c>
      <c r="C96">
        <f>VLOOKUP(Table1[Column1],Table2[#All],2,FALSE)</f>
        <v>4</v>
      </c>
      <c r="D96">
        <v>0.76400000000000001</v>
      </c>
      <c r="E96">
        <v>0.628</v>
      </c>
      <c r="F96">
        <v>11</v>
      </c>
      <c r="G96">
        <v>-5.851</v>
      </c>
      <c r="H96">
        <v>1</v>
      </c>
      <c r="I96">
        <v>5.0299999999999997E-2</v>
      </c>
      <c r="J96">
        <v>0</v>
      </c>
      <c r="K96">
        <v>0.114</v>
      </c>
      <c r="L96">
        <v>0.19600000000000001</v>
      </c>
      <c r="M96">
        <v>140.96299999999999</v>
      </c>
      <c r="N96">
        <v>190557</v>
      </c>
      <c r="O96">
        <v>4</v>
      </c>
      <c r="P96">
        <v>51</v>
      </c>
      <c r="Q96">
        <f>IF(Table1[[#This Row],[Popularity]]&lt;75,0,1)</f>
        <v>0</v>
      </c>
    </row>
    <row r="97" spans="1:17">
      <c r="A97" t="s">
        <v>19</v>
      </c>
      <c r="B97" t="s">
        <v>252</v>
      </c>
      <c r="C97">
        <f>VLOOKUP(Table1[Column1],Table2[#All],2,FALSE)</f>
        <v>3</v>
      </c>
      <c r="D97">
        <v>0.57899999999999996</v>
      </c>
      <c r="E97">
        <v>0.90400000000000003</v>
      </c>
      <c r="F97">
        <v>5</v>
      </c>
      <c r="G97">
        <v>-2.7290000000000001</v>
      </c>
      <c r="H97">
        <v>1</v>
      </c>
      <c r="I97">
        <v>6.1800000000000001E-2</v>
      </c>
      <c r="J97">
        <v>0</v>
      </c>
      <c r="K97">
        <v>6.4000000000000001E-2</v>
      </c>
      <c r="L97">
        <v>0.68100000000000005</v>
      </c>
      <c r="M97">
        <v>82.013999999999996</v>
      </c>
      <c r="N97">
        <v>190947</v>
      </c>
      <c r="O97">
        <v>4</v>
      </c>
      <c r="P97">
        <v>95</v>
      </c>
      <c r="Q97">
        <f>IF(Table1[[#This Row],[Popularity]]&lt;75,0,1)</f>
        <v>1</v>
      </c>
    </row>
    <row r="98" spans="1:17">
      <c r="A98" t="s">
        <v>19</v>
      </c>
      <c r="B98" t="s">
        <v>14</v>
      </c>
      <c r="C98">
        <f>VLOOKUP(Table1[Column1],Table2[#All],2,FALSE)</f>
        <v>0</v>
      </c>
      <c r="D98">
        <v>0.57899999999999996</v>
      </c>
      <c r="E98">
        <v>0.90400000000000003</v>
      </c>
      <c r="F98">
        <v>5</v>
      </c>
      <c r="G98">
        <v>-2.7290000000000001</v>
      </c>
      <c r="H98">
        <v>1</v>
      </c>
      <c r="I98">
        <v>6.1800000000000001E-2</v>
      </c>
      <c r="J98">
        <v>0</v>
      </c>
      <c r="K98">
        <v>6.4000000000000001E-2</v>
      </c>
      <c r="L98">
        <v>0.68100000000000005</v>
      </c>
      <c r="M98">
        <v>82.013999999999996</v>
      </c>
      <c r="N98">
        <v>190947</v>
      </c>
      <c r="O98">
        <v>4</v>
      </c>
      <c r="P98">
        <v>95</v>
      </c>
      <c r="Q98">
        <f>IF(Table1[[#This Row],[Popularity]]&lt;75,0,1)</f>
        <v>1</v>
      </c>
    </row>
    <row r="99" spans="1:17">
      <c r="A99" t="s">
        <v>29</v>
      </c>
      <c r="B99" t="s">
        <v>188</v>
      </c>
      <c r="C99">
        <f>VLOOKUP(Table1[Column1],Table2[#All],2,FALSE)</f>
        <v>2</v>
      </c>
      <c r="D99">
        <v>0.61</v>
      </c>
      <c r="E99">
        <v>0.80300000000000005</v>
      </c>
      <c r="F99">
        <v>1</v>
      </c>
      <c r="G99">
        <v>-4.5229999999999997</v>
      </c>
      <c r="H99">
        <v>1</v>
      </c>
      <c r="I99">
        <v>3.5000000000000003E-2</v>
      </c>
      <c r="J99" s="1">
        <v>2.9200000000000002E-5</v>
      </c>
      <c r="K99">
        <v>3.8600000000000002E-2</v>
      </c>
      <c r="L99">
        <v>0.438</v>
      </c>
      <c r="M99">
        <v>89.997</v>
      </c>
      <c r="N99">
        <v>191027</v>
      </c>
      <c r="O99">
        <v>4</v>
      </c>
      <c r="P99">
        <v>26</v>
      </c>
      <c r="Q99">
        <f>IF(Table1[[#This Row],[Popularity]]&lt;75,0,1)</f>
        <v>0</v>
      </c>
    </row>
    <row r="100" spans="1:17">
      <c r="A100" t="s">
        <v>29</v>
      </c>
      <c r="B100" t="s">
        <v>14</v>
      </c>
      <c r="C100">
        <f>VLOOKUP(Table1[Column1],Table2[#All],2,FALSE)</f>
        <v>0</v>
      </c>
      <c r="D100">
        <v>0.61</v>
      </c>
      <c r="E100">
        <v>0.80300000000000005</v>
      </c>
      <c r="F100">
        <v>1</v>
      </c>
      <c r="G100">
        <v>-4.5229999999999997</v>
      </c>
      <c r="H100">
        <v>1</v>
      </c>
      <c r="I100">
        <v>3.5000000000000003E-2</v>
      </c>
      <c r="J100" s="1">
        <v>2.9200000000000002E-5</v>
      </c>
      <c r="K100">
        <v>3.8600000000000002E-2</v>
      </c>
      <c r="L100">
        <v>0.438</v>
      </c>
      <c r="M100">
        <v>89.997</v>
      </c>
      <c r="N100">
        <v>191027</v>
      </c>
      <c r="O100">
        <v>4</v>
      </c>
      <c r="P100">
        <v>26</v>
      </c>
      <c r="Q100">
        <f>IF(Table1[[#This Row],[Popularity]]&lt;75,0,1)</f>
        <v>0</v>
      </c>
    </row>
    <row r="101" spans="1:17">
      <c r="A101" t="s">
        <v>334</v>
      </c>
      <c r="B101" t="s">
        <v>302</v>
      </c>
      <c r="C101">
        <f>VLOOKUP(Table1[Column1],Table2[#All],2,FALSE)</f>
        <v>4</v>
      </c>
      <c r="D101">
        <v>0.67100000000000004</v>
      </c>
      <c r="E101">
        <v>0.314</v>
      </c>
      <c r="F101">
        <v>5</v>
      </c>
      <c r="G101">
        <v>-8.0909999999999993</v>
      </c>
      <c r="H101">
        <v>0</v>
      </c>
      <c r="I101">
        <v>0.24399999999999999</v>
      </c>
      <c r="J101">
        <v>0</v>
      </c>
      <c r="K101">
        <v>8.2500000000000004E-2</v>
      </c>
      <c r="L101">
        <v>0.29599999999999999</v>
      </c>
      <c r="M101">
        <v>110.898</v>
      </c>
      <c r="N101">
        <v>191600</v>
      </c>
      <c r="O101">
        <v>4</v>
      </c>
      <c r="P101">
        <v>74</v>
      </c>
      <c r="Q101">
        <f>IF(Table1[[#This Row],[Popularity]]&lt;75,0,1)</f>
        <v>0</v>
      </c>
    </row>
    <row r="102" spans="1:17">
      <c r="A102" t="s">
        <v>220</v>
      </c>
      <c r="B102" t="s">
        <v>188</v>
      </c>
      <c r="C102">
        <f>VLOOKUP(Table1[Column1],Table2[#All],2,FALSE)</f>
        <v>2</v>
      </c>
      <c r="D102">
        <v>0.68899999999999995</v>
      </c>
      <c r="E102">
        <v>0.58399999999999996</v>
      </c>
      <c r="F102">
        <v>1</v>
      </c>
      <c r="G102">
        <v>-5.7679999999999998</v>
      </c>
      <c r="H102">
        <v>0</v>
      </c>
      <c r="I102">
        <v>0.11899999999999999</v>
      </c>
      <c r="J102">
        <v>0</v>
      </c>
      <c r="K102">
        <v>0.29699999999999999</v>
      </c>
      <c r="L102">
        <v>0.67600000000000005</v>
      </c>
      <c r="M102">
        <v>156.572</v>
      </c>
      <c r="N102">
        <v>191680</v>
      </c>
      <c r="O102">
        <v>4</v>
      </c>
      <c r="P102">
        <v>80</v>
      </c>
      <c r="Q102">
        <f>IF(Table1[[#This Row],[Popularity]]&lt;75,0,1)</f>
        <v>1</v>
      </c>
    </row>
    <row r="103" spans="1:17">
      <c r="A103" t="s">
        <v>172</v>
      </c>
      <c r="B103" t="s">
        <v>302</v>
      </c>
      <c r="C103">
        <f>VLOOKUP(Table1[Column1],Table2[#All],2,FALSE)</f>
        <v>4</v>
      </c>
      <c r="D103">
        <v>0.82699999999999996</v>
      </c>
      <c r="E103">
        <v>0.70199999999999996</v>
      </c>
      <c r="F103">
        <v>6</v>
      </c>
      <c r="G103">
        <v>-7.2640000000000002</v>
      </c>
      <c r="H103">
        <v>1</v>
      </c>
      <c r="I103">
        <v>0.26700000000000002</v>
      </c>
      <c r="J103" s="1">
        <v>5.0399999999999999E-5</v>
      </c>
      <c r="K103">
        <v>0.158</v>
      </c>
      <c r="L103">
        <v>0.69399999999999995</v>
      </c>
      <c r="M103">
        <v>130.02000000000001</v>
      </c>
      <c r="N103">
        <v>191720</v>
      </c>
      <c r="O103">
        <v>4</v>
      </c>
      <c r="P103">
        <v>67</v>
      </c>
      <c r="Q103">
        <f>IF(Table1[[#This Row],[Popularity]]&lt;75,0,1)</f>
        <v>0</v>
      </c>
    </row>
    <row r="104" spans="1:17">
      <c r="A104" t="s">
        <v>172</v>
      </c>
      <c r="B104" t="s">
        <v>115</v>
      </c>
      <c r="C104">
        <f>VLOOKUP(Table1[Column1],Table2[#All],2,FALSE)</f>
        <v>1</v>
      </c>
      <c r="D104">
        <v>0.82699999999999996</v>
      </c>
      <c r="E104">
        <v>0.70199999999999996</v>
      </c>
      <c r="F104">
        <v>6</v>
      </c>
      <c r="G104">
        <v>-7.2640000000000002</v>
      </c>
      <c r="H104">
        <v>1</v>
      </c>
      <c r="I104">
        <v>0.26700000000000002</v>
      </c>
      <c r="J104" s="1">
        <v>5.0399999999999999E-5</v>
      </c>
      <c r="K104">
        <v>0.158</v>
      </c>
      <c r="L104">
        <v>0.69399999999999995</v>
      </c>
      <c r="M104">
        <v>130.02000000000001</v>
      </c>
      <c r="N104">
        <v>191720</v>
      </c>
      <c r="O104">
        <v>4</v>
      </c>
      <c r="P104">
        <v>67</v>
      </c>
      <c r="Q104">
        <f>IF(Table1[[#This Row],[Popularity]]&lt;75,0,1)</f>
        <v>0</v>
      </c>
    </row>
    <row r="105" spans="1:17">
      <c r="A105" t="s">
        <v>35</v>
      </c>
      <c r="B105" t="s">
        <v>14</v>
      </c>
      <c r="C105">
        <f>VLOOKUP(Table1[Column1],Table2[#All],2,FALSE)</f>
        <v>0</v>
      </c>
      <c r="D105">
        <v>0.60599999999999998</v>
      </c>
      <c r="E105">
        <v>0.88700000000000001</v>
      </c>
      <c r="F105">
        <v>9</v>
      </c>
      <c r="G105">
        <v>-4.782</v>
      </c>
      <c r="H105">
        <v>0</v>
      </c>
      <c r="I105">
        <v>5.1999999999999998E-2</v>
      </c>
      <c r="J105" s="1">
        <v>3.4699999999999998E-6</v>
      </c>
      <c r="K105">
        <v>9.5799999999999996E-2</v>
      </c>
      <c r="L105">
        <v>0.34899999999999998</v>
      </c>
      <c r="M105">
        <v>97.971999999999994</v>
      </c>
      <c r="N105">
        <v>191787</v>
      </c>
      <c r="O105">
        <v>4</v>
      </c>
      <c r="P105">
        <v>67</v>
      </c>
      <c r="Q105">
        <f>IF(Table1[[#This Row],[Popularity]]&lt;75,0,1)</f>
        <v>0</v>
      </c>
    </row>
    <row r="106" spans="1:17">
      <c r="A106" t="s">
        <v>49</v>
      </c>
      <c r="B106" t="s">
        <v>188</v>
      </c>
      <c r="C106">
        <f>VLOOKUP(Table1[Column1],Table2[#All],2,FALSE)</f>
        <v>2</v>
      </c>
      <c r="D106">
        <v>0.41399999999999998</v>
      </c>
      <c r="E106">
        <v>0.80700000000000005</v>
      </c>
      <c r="F106">
        <v>10</v>
      </c>
      <c r="G106">
        <v>-4.12</v>
      </c>
      <c r="H106">
        <v>0</v>
      </c>
      <c r="I106">
        <v>0.34799999999999998</v>
      </c>
      <c r="J106">
        <v>0</v>
      </c>
      <c r="K106">
        <v>0.82199999999999995</v>
      </c>
      <c r="L106">
        <v>0.40899999999999997</v>
      </c>
      <c r="M106">
        <v>175.15799999999999</v>
      </c>
      <c r="N106">
        <v>191901</v>
      </c>
      <c r="O106">
        <v>4</v>
      </c>
      <c r="P106">
        <v>59</v>
      </c>
      <c r="Q106">
        <f>IF(Table1[[#This Row],[Popularity]]&lt;75,0,1)</f>
        <v>0</v>
      </c>
    </row>
    <row r="107" spans="1:17">
      <c r="A107" t="s">
        <v>49</v>
      </c>
      <c r="B107" t="s">
        <v>252</v>
      </c>
      <c r="C107">
        <f>VLOOKUP(Table1[Column1],Table2[#All],2,FALSE)</f>
        <v>3</v>
      </c>
      <c r="D107">
        <v>0.41399999999999998</v>
      </c>
      <c r="E107">
        <v>0.80700000000000005</v>
      </c>
      <c r="F107">
        <v>10</v>
      </c>
      <c r="G107">
        <v>-4.12</v>
      </c>
      <c r="H107">
        <v>0</v>
      </c>
      <c r="I107">
        <v>0.34799999999999998</v>
      </c>
      <c r="J107">
        <v>0</v>
      </c>
      <c r="K107">
        <v>0.82199999999999995</v>
      </c>
      <c r="L107">
        <v>0.40899999999999997</v>
      </c>
      <c r="M107">
        <v>175.15799999999999</v>
      </c>
      <c r="N107">
        <v>191901</v>
      </c>
      <c r="O107">
        <v>4</v>
      </c>
      <c r="P107">
        <v>59</v>
      </c>
      <c r="Q107">
        <f>IF(Table1[[#This Row],[Popularity]]&lt;75,0,1)</f>
        <v>0</v>
      </c>
    </row>
    <row r="108" spans="1:17">
      <c r="A108" t="s">
        <v>49</v>
      </c>
      <c r="B108" t="s">
        <v>14</v>
      </c>
      <c r="C108">
        <f>VLOOKUP(Table1[Column1],Table2[#All],2,FALSE)</f>
        <v>0</v>
      </c>
      <c r="D108">
        <v>0.41399999999999998</v>
      </c>
      <c r="E108">
        <v>0.80700000000000005</v>
      </c>
      <c r="F108">
        <v>10</v>
      </c>
      <c r="G108">
        <v>-4.12</v>
      </c>
      <c r="H108">
        <v>0</v>
      </c>
      <c r="I108">
        <v>0.34799999999999998</v>
      </c>
      <c r="J108">
        <v>0</v>
      </c>
      <c r="K108">
        <v>0.82199999999999995</v>
      </c>
      <c r="L108">
        <v>0.40899999999999997</v>
      </c>
      <c r="M108">
        <v>175.15799999999999</v>
      </c>
      <c r="N108">
        <v>191901</v>
      </c>
      <c r="O108">
        <v>4</v>
      </c>
      <c r="P108">
        <v>59</v>
      </c>
      <c r="Q108">
        <f>IF(Table1[[#This Row],[Popularity]]&lt;75,0,1)</f>
        <v>0</v>
      </c>
    </row>
    <row r="109" spans="1:17">
      <c r="A109" t="s">
        <v>274</v>
      </c>
      <c r="B109" t="s">
        <v>252</v>
      </c>
      <c r="C109">
        <f>VLOOKUP(Table1[Column1],Table2[#All],2,FALSE)</f>
        <v>3</v>
      </c>
      <c r="D109">
        <v>0.69</v>
      </c>
      <c r="E109">
        <v>0.876</v>
      </c>
      <c r="F109">
        <v>2</v>
      </c>
      <c r="G109">
        <v>-4.1589999999999998</v>
      </c>
      <c r="H109">
        <v>1</v>
      </c>
      <c r="I109">
        <v>5.8999999999999997E-2</v>
      </c>
      <c r="J109">
        <v>0</v>
      </c>
      <c r="K109">
        <v>0.14699999999999999</v>
      </c>
      <c r="L109">
        <v>0.49299999999999999</v>
      </c>
      <c r="M109">
        <v>123.994</v>
      </c>
      <c r="N109">
        <v>192112</v>
      </c>
      <c r="O109">
        <v>4</v>
      </c>
      <c r="P109">
        <v>73</v>
      </c>
      <c r="Q109">
        <f>IF(Table1[[#This Row],[Popularity]]&lt;75,0,1)</f>
        <v>0</v>
      </c>
    </row>
    <row r="110" spans="1:17">
      <c r="A110" t="s">
        <v>309</v>
      </c>
      <c r="B110" t="s">
        <v>302</v>
      </c>
      <c r="C110">
        <f>VLOOKUP(Table1[Column1],Table2[#All],2,FALSE)</f>
        <v>4</v>
      </c>
      <c r="D110">
        <v>0.73</v>
      </c>
      <c r="E110">
        <v>0.70299999999999996</v>
      </c>
      <c r="F110">
        <v>0</v>
      </c>
      <c r="G110">
        <v>-5.6719999999999997</v>
      </c>
      <c r="H110">
        <v>0</v>
      </c>
      <c r="I110">
        <v>3.6900000000000002E-2</v>
      </c>
      <c r="J110">
        <v>0</v>
      </c>
      <c r="K110">
        <v>6.5699999999999995E-2</v>
      </c>
      <c r="L110">
        <v>0.59499999999999997</v>
      </c>
      <c r="M110">
        <v>138.113</v>
      </c>
      <c r="N110">
        <v>192120</v>
      </c>
      <c r="O110">
        <v>4</v>
      </c>
      <c r="P110">
        <v>76</v>
      </c>
      <c r="Q110">
        <f>IF(Table1[[#This Row],[Popularity]]&lt;75,0,1)</f>
        <v>1</v>
      </c>
    </row>
    <row r="111" spans="1:17">
      <c r="A111" t="s">
        <v>70</v>
      </c>
      <c r="B111" t="s">
        <v>14</v>
      </c>
      <c r="C111">
        <f>VLOOKUP(Table1[Column1],Table2[#All],2,FALSE)</f>
        <v>0</v>
      </c>
      <c r="D111">
        <v>0.68799999999999994</v>
      </c>
      <c r="E111">
        <v>0.70199999999999996</v>
      </c>
      <c r="F111">
        <v>7</v>
      </c>
      <c r="G111">
        <v>-4.7919999999999998</v>
      </c>
      <c r="H111">
        <v>0</v>
      </c>
      <c r="I111">
        <v>4.99E-2</v>
      </c>
      <c r="J111">
        <v>0</v>
      </c>
      <c r="K111">
        <v>0.128</v>
      </c>
      <c r="L111">
        <v>0.74</v>
      </c>
      <c r="M111">
        <v>94.006</v>
      </c>
      <c r="N111">
        <v>192191</v>
      </c>
      <c r="O111">
        <v>4</v>
      </c>
      <c r="P111">
        <v>78</v>
      </c>
      <c r="Q111">
        <f>IF(Table1[[#This Row],[Popularity]]&lt;75,0,1)</f>
        <v>1</v>
      </c>
    </row>
    <row r="112" spans="1:17">
      <c r="A112" t="s">
        <v>287</v>
      </c>
      <c r="B112" t="s">
        <v>252</v>
      </c>
      <c r="C112">
        <f>VLOOKUP(Table1[Column1],Table2[#All],2,FALSE)</f>
        <v>3</v>
      </c>
      <c r="D112">
        <v>0.77300000000000002</v>
      </c>
      <c r="E112">
        <v>0.84899999999999998</v>
      </c>
      <c r="F112">
        <v>8</v>
      </c>
      <c r="G112">
        <v>-8.3450000000000006</v>
      </c>
      <c r="H112">
        <v>0</v>
      </c>
      <c r="I112">
        <v>5.8700000000000002E-2</v>
      </c>
      <c r="J112">
        <v>1.03E-2</v>
      </c>
      <c r="K112">
        <v>0.39700000000000002</v>
      </c>
      <c r="L112">
        <v>0.91300000000000003</v>
      </c>
      <c r="M112">
        <v>119.98099999999999</v>
      </c>
      <c r="N112">
        <v>192227</v>
      </c>
      <c r="O112">
        <v>4</v>
      </c>
      <c r="P112">
        <v>59</v>
      </c>
      <c r="Q112">
        <f>IF(Table1[[#This Row],[Popularity]]&lt;75,0,1)</f>
        <v>0</v>
      </c>
    </row>
    <row r="113" spans="1:17">
      <c r="A113" t="s">
        <v>287</v>
      </c>
      <c r="B113" t="s">
        <v>302</v>
      </c>
      <c r="C113">
        <f>VLOOKUP(Table1[Column1],Table2[#All],2,FALSE)</f>
        <v>4</v>
      </c>
      <c r="D113">
        <v>0.77300000000000002</v>
      </c>
      <c r="E113">
        <v>0.84899999999999998</v>
      </c>
      <c r="F113">
        <v>8</v>
      </c>
      <c r="G113">
        <v>-8.3450000000000006</v>
      </c>
      <c r="H113">
        <v>0</v>
      </c>
      <c r="I113">
        <v>5.8700000000000002E-2</v>
      </c>
      <c r="J113">
        <v>1.03E-2</v>
      </c>
      <c r="K113">
        <v>0.39700000000000002</v>
      </c>
      <c r="L113">
        <v>0.91300000000000003</v>
      </c>
      <c r="M113">
        <v>119.98099999999999</v>
      </c>
      <c r="N113">
        <v>192227</v>
      </c>
      <c r="O113">
        <v>4</v>
      </c>
      <c r="P113">
        <v>59</v>
      </c>
      <c r="Q113">
        <f>IF(Table1[[#This Row],[Popularity]]&lt;75,0,1)</f>
        <v>0</v>
      </c>
    </row>
    <row r="114" spans="1:17">
      <c r="A114" t="s">
        <v>144</v>
      </c>
      <c r="B114" t="s">
        <v>188</v>
      </c>
      <c r="C114">
        <f>VLOOKUP(Table1[Column1],Table2[#All],2,FALSE)</f>
        <v>2</v>
      </c>
      <c r="D114">
        <v>0.78900000000000003</v>
      </c>
      <c r="E114">
        <v>0.442</v>
      </c>
      <c r="F114">
        <v>11</v>
      </c>
      <c r="G114">
        <v>-7.8440000000000003</v>
      </c>
      <c r="H114">
        <v>1</v>
      </c>
      <c r="I114">
        <v>4.2099999999999999E-2</v>
      </c>
      <c r="J114">
        <v>3.6600000000000001E-3</v>
      </c>
      <c r="K114">
        <v>9.2700000000000005E-2</v>
      </c>
      <c r="L114">
        <v>0.45</v>
      </c>
      <c r="M114">
        <v>121.971</v>
      </c>
      <c r="N114">
        <v>192846</v>
      </c>
      <c r="O114">
        <v>4</v>
      </c>
      <c r="P114">
        <v>56</v>
      </c>
      <c r="Q114">
        <f>IF(Table1[[#This Row],[Popularity]]&lt;75,0,1)</f>
        <v>0</v>
      </c>
    </row>
    <row r="115" spans="1:17">
      <c r="A115" t="s">
        <v>144</v>
      </c>
      <c r="B115" t="s">
        <v>115</v>
      </c>
      <c r="C115">
        <f>VLOOKUP(Table1[Column1],Table2[#All],2,FALSE)</f>
        <v>1</v>
      </c>
      <c r="D115">
        <v>0.78900000000000003</v>
      </c>
      <c r="E115">
        <v>0.442</v>
      </c>
      <c r="F115">
        <v>11</v>
      </c>
      <c r="G115">
        <v>-7.8440000000000003</v>
      </c>
      <c r="H115">
        <v>1</v>
      </c>
      <c r="I115">
        <v>4.2099999999999999E-2</v>
      </c>
      <c r="J115">
        <v>3.6600000000000001E-3</v>
      </c>
      <c r="K115">
        <v>9.2700000000000005E-2</v>
      </c>
      <c r="L115">
        <v>0.45</v>
      </c>
      <c r="M115">
        <v>121.971</v>
      </c>
      <c r="N115">
        <v>192846</v>
      </c>
      <c r="O115">
        <v>4</v>
      </c>
      <c r="P115">
        <v>56</v>
      </c>
      <c r="Q115">
        <f>IF(Table1[[#This Row],[Popularity]]&lt;75,0,1)</f>
        <v>0</v>
      </c>
    </row>
    <row r="116" spans="1:17">
      <c r="A116" t="s">
        <v>311</v>
      </c>
      <c r="B116" t="s">
        <v>302</v>
      </c>
      <c r="C116">
        <f>VLOOKUP(Table1[Column1],Table2[#All],2,FALSE)</f>
        <v>4</v>
      </c>
      <c r="D116">
        <v>0.78200000000000003</v>
      </c>
      <c r="E116">
        <v>0.6</v>
      </c>
      <c r="F116">
        <v>7</v>
      </c>
      <c r="G116">
        <v>-6.532</v>
      </c>
      <c r="H116">
        <v>1</v>
      </c>
      <c r="I116">
        <v>4.1599999999999998E-2</v>
      </c>
      <c r="J116" s="1">
        <v>1.81E-6</v>
      </c>
      <c r="K116">
        <v>0.108</v>
      </c>
      <c r="L116">
        <v>0.61199999999999999</v>
      </c>
      <c r="M116">
        <v>120.05</v>
      </c>
      <c r="N116">
        <v>193400</v>
      </c>
      <c r="O116">
        <v>4</v>
      </c>
      <c r="P116">
        <v>75</v>
      </c>
      <c r="Q116">
        <f>IF(Table1[[#This Row],[Popularity]]&lt;75,0,1)</f>
        <v>1</v>
      </c>
    </row>
    <row r="117" spans="1:17">
      <c r="A117" t="s">
        <v>232</v>
      </c>
      <c r="B117" t="s">
        <v>188</v>
      </c>
      <c r="C117">
        <f>VLOOKUP(Table1[Column1],Table2[#All],2,FALSE)</f>
        <v>2</v>
      </c>
      <c r="D117">
        <v>0.38900000000000001</v>
      </c>
      <c r="E117">
        <v>0.66500000000000004</v>
      </c>
      <c r="F117">
        <v>0</v>
      </c>
      <c r="G117">
        <v>-6.1689999999999996</v>
      </c>
      <c r="H117">
        <v>1</v>
      </c>
      <c r="I117">
        <v>6.4399999999999999E-2</v>
      </c>
      <c r="J117">
        <v>7.3200000000000001E-4</v>
      </c>
      <c r="K117">
        <v>0.11600000000000001</v>
      </c>
      <c r="L117">
        <v>0.19900000000000001</v>
      </c>
      <c r="M117">
        <v>117.05500000000001</v>
      </c>
      <c r="N117">
        <v>193547</v>
      </c>
      <c r="O117">
        <v>4</v>
      </c>
      <c r="P117">
        <v>79</v>
      </c>
      <c r="Q117">
        <f>IF(Table1[[#This Row],[Popularity]]&lt;75,0,1)</f>
        <v>1</v>
      </c>
    </row>
    <row r="118" spans="1:17">
      <c r="A118" t="s">
        <v>232</v>
      </c>
      <c r="B118" t="s">
        <v>252</v>
      </c>
      <c r="C118">
        <f>VLOOKUP(Table1[Column1],Table2[#All],2,FALSE)</f>
        <v>3</v>
      </c>
      <c r="D118">
        <v>0.38900000000000001</v>
      </c>
      <c r="E118">
        <v>0.66500000000000004</v>
      </c>
      <c r="F118">
        <v>0</v>
      </c>
      <c r="G118">
        <v>-6.1689999999999996</v>
      </c>
      <c r="H118">
        <v>1</v>
      </c>
      <c r="I118">
        <v>6.4399999999999999E-2</v>
      </c>
      <c r="J118">
        <v>7.3200000000000001E-4</v>
      </c>
      <c r="K118">
        <v>0.11600000000000001</v>
      </c>
      <c r="L118">
        <v>0.19900000000000001</v>
      </c>
      <c r="M118">
        <v>117.05500000000001</v>
      </c>
      <c r="N118">
        <v>193547</v>
      </c>
      <c r="O118">
        <v>4</v>
      </c>
      <c r="P118">
        <v>79</v>
      </c>
      <c r="Q118">
        <f>IF(Table1[[#This Row],[Popularity]]&lt;75,0,1)</f>
        <v>1</v>
      </c>
    </row>
    <row r="119" spans="1:17">
      <c r="A119" t="s">
        <v>148</v>
      </c>
      <c r="B119" t="s">
        <v>302</v>
      </c>
      <c r="C119">
        <f>VLOOKUP(Table1[Column1],Table2[#All],2,FALSE)</f>
        <v>4</v>
      </c>
      <c r="D119">
        <v>0.52200000000000002</v>
      </c>
      <c r="E119">
        <v>0.83299999999999996</v>
      </c>
      <c r="F119">
        <v>0</v>
      </c>
      <c r="G119">
        <v>-3.7149999999999999</v>
      </c>
      <c r="H119">
        <v>1</v>
      </c>
      <c r="I119">
        <v>5.7500000000000002E-2</v>
      </c>
      <c r="J119">
        <v>0</v>
      </c>
      <c r="K119">
        <v>0.127</v>
      </c>
      <c r="L119">
        <v>0.29599999999999999</v>
      </c>
      <c r="M119">
        <v>180.00899999999999</v>
      </c>
      <c r="N119">
        <v>193569</v>
      </c>
      <c r="O119">
        <v>4</v>
      </c>
      <c r="P119">
        <v>71</v>
      </c>
      <c r="Q119">
        <f>IF(Table1[[#This Row],[Popularity]]&lt;75,0,1)</f>
        <v>0</v>
      </c>
    </row>
    <row r="120" spans="1:17">
      <c r="A120" t="s">
        <v>148</v>
      </c>
      <c r="B120" t="s">
        <v>115</v>
      </c>
      <c r="C120">
        <f>VLOOKUP(Table1[Column1],Table2[#All],2,FALSE)</f>
        <v>1</v>
      </c>
      <c r="D120">
        <v>0.52200000000000002</v>
      </c>
      <c r="E120">
        <v>0.83299999999999996</v>
      </c>
      <c r="F120">
        <v>0</v>
      </c>
      <c r="G120">
        <v>-3.7149999999999999</v>
      </c>
      <c r="H120">
        <v>1</v>
      </c>
      <c r="I120">
        <v>5.7500000000000002E-2</v>
      </c>
      <c r="J120">
        <v>0</v>
      </c>
      <c r="K120">
        <v>0.127</v>
      </c>
      <c r="L120">
        <v>0.29599999999999999</v>
      </c>
      <c r="M120">
        <v>180.00899999999999</v>
      </c>
      <c r="N120">
        <v>193569</v>
      </c>
      <c r="O120">
        <v>4</v>
      </c>
      <c r="P120">
        <v>71</v>
      </c>
      <c r="Q120">
        <f>IF(Table1[[#This Row],[Popularity]]&lt;75,0,1)</f>
        <v>0</v>
      </c>
    </row>
    <row r="121" spans="1:17">
      <c r="A121" t="s">
        <v>282</v>
      </c>
      <c r="B121" t="s">
        <v>252</v>
      </c>
      <c r="C121">
        <f>VLOOKUP(Table1[Column1],Table2[#All],2,FALSE)</f>
        <v>3</v>
      </c>
      <c r="D121">
        <v>0.54400000000000004</v>
      </c>
      <c r="E121">
        <v>0.77400000000000002</v>
      </c>
      <c r="F121">
        <v>5</v>
      </c>
      <c r="G121">
        <v>-4.21</v>
      </c>
      <c r="H121">
        <v>0</v>
      </c>
      <c r="I121">
        <v>3.39E-2</v>
      </c>
      <c r="J121">
        <v>0</v>
      </c>
      <c r="K121">
        <v>0.13500000000000001</v>
      </c>
      <c r="L121">
        <v>0.52200000000000002</v>
      </c>
      <c r="M121">
        <v>174.12100000000001</v>
      </c>
      <c r="N121">
        <v>193733</v>
      </c>
      <c r="O121">
        <v>4</v>
      </c>
      <c r="P121">
        <v>75</v>
      </c>
      <c r="Q121">
        <f>IF(Table1[[#This Row],[Popularity]]&lt;75,0,1)</f>
        <v>1</v>
      </c>
    </row>
    <row r="122" spans="1:17">
      <c r="A122" t="s">
        <v>332</v>
      </c>
      <c r="B122" t="s">
        <v>302</v>
      </c>
      <c r="C122">
        <f>VLOOKUP(Table1[Column1],Table2[#All],2,FALSE)</f>
        <v>4</v>
      </c>
      <c r="D122">
        <v>0.63</v>
      </c>
      <c r="E122">
        <v>0.74</v>
      </c>
      <c r="F122">
        <v>5</v>
      </c>
      <c r="G122">
        <v>-4.7859999999999996</v>
      </c>
      <c r="H122">
        <v>0</v>
      </c>
      <c r="I122">
        <v>3.8100000000000002E-2</v>
      </c>
      <c r="J122" s="1">
        <v>1.53E-6</v>
      </c>
      <c r="K122">
        <v>0.248</v>
      </c>
      <c r="L122">
        <v>0.3</v>
      </c>
      <c r="M122">
        <v>87.01</v>
      </c>
      <c r="N122">
        <v>193893</v>
      </c>
      <c r="O122">
        <v>4</v>
      </c>
      <c r="P122">
        <v>66</v>
      </c>
      <c r="Q122">
        <f>IF(Table1[[#This Row],[Popularity]]&lt;75,0,1)</f>
        <v>0</v>
      </c>
    </row>
    <row r="123" spans="1:17">
      <c r="A123" t="s">
        <v>47</v>
      </c>
      <c r="B123" t="s">
        <v>14</v>
      </c>
      <c r="C123">
        <f>VLOOKUP(Table1[Column1],Table2[#All],2,FALSE)</f>
        <v>0</v>
      </c>
      <c r="D123">
        <v>0.46100000000000002</v>
      </c>
      <c r="E123">
        <v>0.81200000000000006</v>
      </c>
      <c r="F123">
        <v>10</v>
      </c>
      <c r="G123">
        <v>-5.7759999999999998</v>
      </c>
      <c r="H123">
        <v>0</v>
      </c>
      <c r="I123">
        <v>0.24099999999999999</v>
      </c>
      <c r="J123">
        <v>3.7500000000000001E-4</v>
      </c>
      <c r="K123">
        <v>0.21</v>
      </c>
      <c r="L123">
        <v>0.72</v>
      </c>
      <c r="M123">
        <v>159.869</v>
      </c>
      <c r="N123">
        <v>193902</v>
      </c>
      <c r="O123">
        <v>4</v>
      </c>
      <c r="P123">
        <v>55</v>
      </c>
      <c r="Q123">
        <f>IF(Table1[[#This Row],[Popularity]]&lt;75,0,1)</f>
        <v>0</v>
      </c>
    </row>
    <row r="124" spans="1:17">
      <c r="A124" t="s">
        <v>247</v>
      </c>
      <c r="B124" t="s">
        <v>188</v>
      </c>
      <c r="C124">
        <f>VLOOKUP(Table1[Column1],Table2[#All],2,FALSE)</f>
        <v>2</v>
      </c>
      <c r="D124">
        <v>0.66400000000000003</v>
      </c>
      <c r="E124">
        <v>0.73799999999999999</v>
      </c>
      <c r="F124">
        <v>9</v>
      </c>
      <c r="G124">
        <v>-4.0949999999999998</v>
      </c>
      <c r="H124">
        <v>0</v>
      </c>
      <c r="I124">
        <v>3.3799999999999997E-2</v>
      </c>
      <c r="J124" s="1">
        <v>5.7500000000000002E-5</v>
      </c>
      <c r="K124">
        <v>0.13500000000000001</v>
      </c>
      <c r="L124">
        <v>0.20300000000000001</v>
      </c>
      <c r="M124">
        <v>119.973</v>
      </c>
      <c r="N124">
        <v>193962</v>
      </c>
      <c r="O124">
        <v>4</v>
      </c>
      <c r="P124">
        <v>77</v>
      </c>
      <c r="Q124">
        <f>IF(Table1[[#This Row],[Popularity]]&lt;75,0,1)</f>
        <v>1</v>
      </c>
    </row>
    <row r="125" spans="1:17">
      <c r="A125" t="s">
        <v>150</v>
      </c>
      <c r="B125" t="s">
        <v>115</v>
      </c>
      <c r="C125">
        <f>VLOOKUP(Table1[Column1],Table2[#All],2,FALSE)</f>
        <v>1</v>
      </c>
      <c r="D125">
        <v>0.61699999999999999</v>
      </c>
      <c r="E125">
        <v>0.64200000000000002</v>
      </c>
      <c r="F125">
        <v>8</v>
      </c>
      <c r="G125">
        <v>-8.6240000000000006</v>
      </c>
      <c r="H125">
        <v>1</v>
      </c>
      <c r="I125">
        <v>3.3399999999999999E-2</v>
      </c>
      <c r="J125">
        <v>0.157</v>
      </c>
      <c r="K125">
        <v>9.2899999999999996E-2</v>
      </c>
      <c r="L125">
        <v>0.221</v>
      </c>
      <c r="M125">
        <v>105.88500000000001</v>
      </c>
      <c r="N125">
        <v>194013</v>
      </c>
      <c r="O125">
        <v>4</v>
      </c>
      <c r="P125">
        <v>67</v>
      </c>
      <c r="Q125">
        <f>IF(Table1[[#This Row],[Popularity]]&lt;75,0,1)</f>
        <v>0</v>
      </c>
    </row>
    <row r="126" spans="1:17">
      <c r="A126" t="s">
        <v>44</v>
      </c>
      <c r="B126" t="s">
        <v>14</v>
      </c>
      <c r="C126">
        <f>VLOOKUP(Table1[Column1],Table2[#All],2,FALSE)</f>
        <v>0</v>
      </c>
      <c r="D126">
        <v>0.69</v>
      </c>
      <c r="E126">
        <v>0.78400000000000003</v>
      </c>
      <c r="F126">
        <v>1</v>
      </c>
      <c r="G126">
        <v>-4.6529999999999996</v>
      </c>
      <c r="H126">
        <v>1</v>
      </c>
      <c r="I126">
        <v>3.2000000000000001E-2</v>
      </c>
      <c r="J126">
        <v>0</v>
      </c>
      <c r="K126">
        <v>0.20300000000000001</v>
      </c>
      <c r="L126">
        <v>0.66900000000000004</v>
      </c>
      <c r="M126">
        <v>106.066</v>
      </c>
      <c r="N126">
        <v>194408</v>
      </c>
      <c r="O126">
        <v>4</v>
      </c>
      <c r="P126">
        <v>86</v>
      </c>
      <c r="Q126">
        <f>IF(Table1[[#This Row],[Popularity]]&lt;75,0,1)</f>
        <v>1</v>
      </c>
    </row>
    <row r="127" spans="1:17">
      <c r="A127" t="s">
        <v>239</v>
      </c>
      <c r="B127" t="s">
        <v>188</v>
      </c>
      <c r="C127">
        <f>VLOOKUP(Table1[Column1],Table2[#All],2,FALSE)</f>
        <v>2</v>
      </c>
      <c r="D127">
        <v>0.79400000000000004</v>
      </c>
      <c r="E127">
        <v>0.51</v>
      </c>
      <c r="F127">
        <v>9</v>
      </c>
      <c r="G127">
        <v>-7.3140000000000001</v>
      </c>
      <c r="H127">
        <v>1</v>
      </c>
      <c r="I127">
        <v>0.42</v>
      </c>
      <c r="J127" s="1">
        <v>1.81E-6</v>
      </c>
      <c r="K127">
        <v>5.62E-2</v>
      </c>
      <c r="L127">
        <v>0.18</v>
      </c>
      <c r="M127">
        <v>167.87899999999999</v>
      </c>
      <c r="N127">
        <v>194561</v>
      </c>
      <c r="O127">
        <v>4</v>
      </c>
      <c r="P127">
        <v>74</v>
      </c>
      <c r="Q127">
        <f>IF(Table1[[#This Row],[Popularity]]&lt;75,0,1)</f>
        <v>0</v>
      </c>
    </row>
    <row r="128" spans="1:17">
      <c r="A128" t="s">
        <v>132</v>
      </c>
      <c r="B128" t="s">
        <v>115</v>
      </c>
      <c r="C128">
        <f>VLOOKUP(Table1[Column1],Table2[#All],2,FALSE)</f>
        <v>1</v>
      </c>
      <c r="D128">
        <v>0.42199999999999999</v>
      </c>
      <c r="E128">
        <v>0.32100000000000001</v>
      </c>
      <c r="F128">
        <v>5</v>
      </c>
      <c r="G128">
        <v>-8.952</v>
      </c>
      <c r="H128">
        <v>1</v>
      </c>
      <c r="I128">
        <v>2.9399999999999999E-2</v>
      </c>
      <c r="J128" s="1">
        <v>2.3300000000000001E-6</v>
      </c>
      <c r="K128">
        <v>0.42899999999999999</v>
      </c>
      <c r="L128">
        <v>0.28000000000000003</v>
      </c>
      <c r="M128">
        <v>78.533000000000001</v>
      </c>
      <c r="N128">
        <v>196347</v>
      </c>
      <c r="O128">
        <v>4</v>
      </c>
      <c r="P128">
        <v>59</v>
      </c>
      <c r="Q128">
        <f>IF(Table1[[#This Row],[Popularity]]&lt;75,0,1)</f>
        <v>0</v>
      </c>
    </row>
    <row r="129" spans="1:17">
      <c r="A129" t="s">
        <v>201</v>
      </c>
      <c r="B129" t="s">
        <v>188</v>
      </c>
      <c r="C129">
        <f>VLOOKUP(Table1[Column1],Table2[#All],2,FALSE)</f>
        <v>2</v>
      </c>
      <c r="D129">
        <v>0.63600000000000001</v>
      </c>
      <c r="E129">
        <v>0.80500000000000005</v>
      </c>
      <c r="F129">
        <v>9</v>
      </c>
      <c r="G129">
        <v>-4.5940000000000003</v>
      </c>
      <c r="H129">
        <v>1</v>
      </c>
      <c r="I129">
        <v>0.32700000000000001</v>
      </c>
      <c r="J129">
        <v>0</v>
      </c>
      <c r="K129">
        <v>7.9299999999999995E-2</v>
      </c>
      <c r="L129">
        <v>0.90800000000000003</v>
      </c>
      <c r="M129">
        <v>92.957999999999998</v>
      </c>
      <c r="N129">
        <v>196552</v>
      </c>
      <c r="O129">
        <v>4</v>
      </c>
      <c r="P129">
        <v>78</v>
      </c>
      <c r="Q129">
        <f>IF(Table1[[#This Row],[Popularity]]&lt;75,0,1)</f>
        <v>1</v>
      </c>
    </row>
    <row r="130" spans="1:17">
      <c r="A130" t="s">
        <v>255</v>
      </c>
      <c r="B130" t="s">
        <v>252</v>
      </c>
      <c r="C130">
        <f>VLOOKUP(Table1[Column1],Table2[#All],2,FALSE)</f>
        <v>3</v>
      </c>
      <c r="D130">
        <v>0.92600000000000005</v>
      </c>
      <c r="E130">
        <v>0.33600000000000002</v>
      </c>
      <c r="F130">
        <v>0</v>
      </c>
      <c r="G130">
        <v>-9.3260000000000005</v>
      </c>
      <c r="H130">
        <v>0</v>
      </c>
      <c r="I130">
        <v>0.59399999999999997</v>
      </c>
      <c r="J130">
        <v>0</v>
      </c>
      <c r="K130">
        <v>0.13800000000000001</v>
      </c>
      <c r="L130">
        <v>0.38</v>
      </c>
      <c r="M130">
        <v>92.995000000000005</v>
      </c>
      <c r="N130">
        <v>196600</v>
      </c>
      <c r="O130">
        <v>4</v>
      </c>
      <c r="P130">
        <v>66</v>
      </c>
      <c r="Q130">
        <f>IF(Table1[[#This Row],[Popularity]]&lt;75,0,1)</f>
        <v>0</v>
      </c>
    </row>
    <row r="131" spans="1:17">
      <c r="A131" t="s">
        <v>211</v>
      </c>
      <c r="B131" t="s">
        <v>188</v>
      </c>
      <c r="C131">
        <f>VLOOKUP(Table1[Column1],Table2[#All],2,FALSE)</f>
        <v>2</v>
      </c>
      <c r="D131">
        <v>0.73099999999999998</v>
      </c>
      <c r="E131">
        <v>0.82199999999999995</v>
      </c>
      <c r="F131">
        <v>1</v>
      </c>
      <c r="G131">
        <v>-5.3049999999999997</v>
      </c>
      <c r="H131">
        <v>1</v>
      </c>
      <c r="I131">
        <v>4.5900000000000003E-2</v>
      </c>
      <c r="J131">
        <v>0</v>
      </c>
      <c r="K131">
        <v>0.28799999999999998</v>
      </c>
      <c r="L131">
        <v>0.70799999999999996</v>
      </c>
      <c r="M131">
        <v>118.021</v>
      </c>
      <c r="N131">
        <v>196613</v>
      </c>
      <c r="O131">
        <v>4</v>
      </c>
      <c r="P131">
        <v>69</v>
      </c>
      <c r="Q131">
        <f>IF(Table1[[#This Row],[Popularity]]&lt;75,0,1)</f>
        <v>0</v>
      </c>
    </row>
    <row r="132" spans="1:17">
      <c r="A132" t="s">
        <v>139</v>
      </c>
      <c r="B132" t="s">
        <v>115</v>
      </c>
      <c r="C132">
        <f>VLOOKUP(Table1[Column1],Table2[#All],2,FALSE)</f>
        <v>1</v>
      </c>
      <c r="D132">
        <v>0.61799999999999999</v>
      </c>
      <c r="E132">
        <v>0.71699999999999997</v>
      </c>
      <c r="F132">
        <v>7</v>
      </c>
      <c r="G132">
        <v>-5.7380000000000004</v>
      </c>
      <c r="H132">
        <v>1</v>
      </c>
      <c r="I132">
        <v>0.318</v>
      </c>
      <c r="J132">
        <v>0</v>
      </c>
      <c r="K132">
        <v>0.625</v>
      </c>
      <c r="L132">
        <v>0.60299999999999998</v>
      </c>
      <c r="M132">
        <v>190.05</v>
      </c>
      <c r="N132">
        <v>196693</v>
      </c>
      <c r="O132">
        <v>4</v>
      </c>
      <c r="P132">
        <v>76</v>
      </c>
      <c r="Q132">
        <f>IF(Table1[[#This Row],[Popularity]]&lt;75,0,1)</f>
        <v>1</v>
      </c>
    </row>
    <row r="133" spans="1:17">
      <c r="A133" t="s">
        <v>85</v>
      </c>
      <c r="B133" t="s">
        <v>188</v>
      </c>
      <c r="C133">
        <f>VLOOKUP(Table1[Column1],Table2[#All],2,FALSE)</f>
        <v>2</v>
      </c>
      <c r="D133">
        <v>0.65600000000000003</v>
      </c>
      <c r="E133">
        <v>0.61499999999999999</v>
      </c>
      <c r="F133">
        <v>5</v>
      </c>
      <c r="G133">
        <v>-6.2519999999999998</v>
      </c>
      <c r="H133">
        <v>1</v>
      </c>
      <c r="I133">
        <v>5.3900000000000003E-2</v>
      </c>
      <c r="J133">
        <v>0</v>
      </c>
      <c r="K133">
        <v>0.23400000000000001</v>
      </c>
      <c r="L133">
        <v>0.36599999999999999</v>
      </c>
      <c r="M133">
        <v>139.91</v>
      </c>
      <c r="N133">
        <v>197253</v>
      </c>
      <c r="O133">
        <v>4</v>
      </c>
      <c r="P133">
        <v>71</v>
      </c>
      <c r="Q133">
        <f>IF(Table1[[#This Row],[Popularity]]&lt;75,0,1)</f>
        <v>0</v>
      </c>
    </row>
    <row r="134" spans="1:17">
      <c r="A134" t="s">
        <v>85</v>
      </c>
      <c r="B134" t="s">
        <v>14</v>
      </c>
      <c r="C134">
        <f>VLOOKUP(Table1[Column1],Table2[#All],2,FALSE)</f>
        <v>0</v>
      </c>
      <c r="D134">
        <v>0.65600000000000003</v>
      </c>
      <c r="E134">
        <v>0.61499999999999999</v>
      </c>
      <c r="F134">
        <v>5</v>
      </c>
      <c r="G134">
        <v>-6.2519999999999998</v>
      </c>
      <c r="H134">
        <v>1</v>
      </c>
      <c r="I134">
        <v>5.3900000000000003E-2</v>
      </c>
      <c r="J134">
        <v>0</v>
      </c>
      <c r="K134">
        <v>0.23400000000000001</v>
      </c>
      <c r="L134">
        <v>0.36599999999999999</v>
      </c>
      <c r="M134">
        <v>139.91</v>
      </c>
      <c r="N134">
        <v>197253</v>
      </c>
      <c r="O134">
        <v>4</v>
      </c>
      <c r="P134">
        <v>71</v>
      </c>
      <c r="Q134">
        <f>IF(Table1[[#This Row],[Popularity]]&lt;75,0,1)</f>
        <v>0</v>
      </c>
    </row>
    <row r="135" spans="1:17">
      <c r="A135" t="s">
        <v>85</v>
      </c>
      <c r="B135" t="s">
        <v>115</v>
      </c>
      <c r="C135">
        <f>VLOOKUP(Table1[Column1],Table2[#All],2,FALSE)</f>
        <v>1</v>
      </c>
      <c r="D135">
        <v>0.65600000000000003</v>
      </c>
      <c r="E135">
        <v>0.61499999999999999</v>
      </c>
      <c r="F135">
        <v>5</v>
      </c>
      <c r="G135">
        <v>-6.2519999999999998</v>
      </c>
      <c r="H135">
        <v>1</v>
      </c>
      <c r="I135">
        <v>5.3900000000000003E-2</v>
      </c>
      <c r="J135">
        <v>0</v>
      </c>
      <c r="K135">
        <v>0.23400000000000001</v>
      </c>
      <c r="L135">
        <v>0.36599999999999999</v>
      </c>
      <c r="M135">
        <v>139.91</v>
      </c>
      <c r="N135">
        <v>197253</v>
      </c>
      <c r="O135">
        <v>4</v>
      </c>
      <c r="P135">
        <v>71</v>
      </c>
      <c r="Q135">
        <f>IF(Table1[[#This Row],[Popularity]]&lt;75,0,1)</f>
        <v>0</v>
      </c>
    </row>
    <row r="136" spans="1:17">
      <c r="A136" t="s">
        <v>174</v>
      </c>
      <c r="B136" t="s">
        <v>302</v>
      </c>
      <c r="C136">
        <f>VLOOKUP(Table1[Column1],Table2[#All],2,FALSE)</f>
        <v>4</v>
      </c>
      <c r="D136">
        <v>0.72699999999999998</v>
      </c>
      <c r="E136">
        <v>0.59799999999999998</v>
      </c>
      <c r="F136">
        <v>8</v>
      </c>
      <c r="G136">
        <v>-8.4250000000000007</v>
      </c>
      <c r="H136">
        <v>1</v>
      </c>
      <c r="I136">
        <v>5.1499999999999997E-2</v>
      </c>
      <c r="J136" s="1">
        <v>1.0699999999999999E-5</v>
      </c>
      <c r="K136">
        <v>9.7500000000000003E-2</v>
      </c>
      <c r="L136">
        <v>0.68300000000000005</v>
      </c>
      <c r="M136">
        <v>97.037000000000006</v>
      </c>
      <c r="N136">
        <v>197627</v>
      </c>
      <c r="O136">
        <v>4</v>
      </c>
      <c r="P136">
        <v>67</v>
      </c>
      <c r="Q136">
        <f>IF(Table1[[#This Row],[Popularity]]&lt;75,0,1)</f>
        <v>0</v>
      </c>
    </row>
    <row r="137" spans="1:17">
      <c r="A137" t="s">
        <v>174</v>
      </c>
      <c r="B137" t="s">
        <v>115</v>
      </c>
      <c r="C137">
        <f>VLOOKUP(Table1[Column1],Table2[#All],2,FALSE)</f>
        <v>1</v>
      </c>
      <c r="D137">
        <v>0.72699999999999998</v>
      </c>
      <c r="E137">
        <v>0.59799999999999998</v>
      </c>
      <c r="F137">
        <v>8</v>
      </c>
      <c r="G137">
        <v>-8.4250000000000007</v>
      </c>
      <c r="H137">
        <v>1</v>
      </c>
      <c r="I137">
        <v>5.1499999999999997E-2</v>
      </c>
      <c r="J137" s="1">
        <v>1.0699999999999999E-5</v>
      </c>
      <c r="K137">
        <v>9.7500000000000003E-2</v>
      </c>
      <c r="L137">
        <v>0.68300000000000005</v>
      </c>
      <c r="M137">
        <v>97.037000000000006</v>
      </c>
      <c r="N137">
        <v>197627</v>
      </c>
      <c r="O137">
        <v>4</v>
      </c>
      <c r="P137">
        <v>67</v>
      </c>
      <c r="Q137">
        <f>IF(Table1[[#This Row],[Popularity]]&lt;75,0,1)</f>
        <v>0</v>
      </c>
    </row>
    <row r="138" spans="1:17">
      <c r="A138" t="s">
        <v>119</v>
      </c>
      <c r="B138" t="s">
        <v>252</v>
      </c>
      <c r="C138">
        <f>VLOOKUP(Table1[Column1],Table2[#All],2,FALSE)</f>
        <v>3</v>
      </c>
      <c r="D138">
        <v>0.73299999999999998</v>
      </c>
      <c r="E138">
        <v>0.40799999999999997</v>
      </c>
      <c r="F138">
        <v>7</v>
      </c>
      <c r="G138">
        <v>-7.8339999999999996</v>
      </c>
      <c r="H138">
        <v>0</v>
      </c>
      <c r="I138">
        <v>3.8800000000000001E-2</v>
      </c>
      <c r="J138" s="1">
        <v>3.9199999999999997E-5</v>
      </c>
      <c r="K138">
        <v>0.11</v>
      </c>
      <c r="L138">
        <v>0.29099999999999998</v>
      </c>
      <c r="M138">
        <v>94.947000000000003</v>
      </c>
      <c r="N138">
        <v>197854</v>
      </c>
      <c r="O138">
        <v>4</v>
      </c>
      <c r="P138">
        <v>73</v>
      </c>
      <c r="Q138">
        <f>IF(Table1[[#This Row],[Popularity]]&lt;75,0,1)</f>
        <v>0</v>
      </c>
    </row>
    <row r="139" spans="1:17">
      <c r="A139" t="s">
        <v>119</v>
      </c>
      <c r="B139" t="s">
        <v>115</v>
      </c>
      <c r="C139">
        <f>VLOOKUP(Table1[Column1],Table2[#All],2,FALSE)</f>
        <v>1</v>
      </c>
      <c r="D139">
        <v>0.73299999999999998</v>
      </c>
      <c r="E139">
        <v>0.40799999999999997</v>
      </c>
      <c r="F139">
        <v>7</v>
      </c>
      <c r="G139">
        <v>-7.8339999999999996</v>
      </c>
      <c r="H139">
        <v>0</v>
      </c>
      <c r="I139">
        <v>3.8800000000000001E-2</v>
      </c>
      <c r="J139" s="1">
        <v>3.9199999999999997E-5</v>
      </c>
      <c r="K139">
        <v>0.11</v>
      </c>
      <c r="L139">
        <v>0.29099999999999998</v>
      </c>
      <c r="M139">
        <v>94.947000000000003</v>
      </c>
      <c r="N139">
        <v>197854</v>
      </c>
      <c r="O139">
        <v>4</v>
      </c>
      <c r="P139">
        <v>73</v>
      </c>
      <c r="Q139">
        <f>IF(Table1[[#This Row],[Popularity]]&lt;75,0,1)</f>
        <v>0</v>
      </c>
    </row>
    <row r="140" spans="1:17">
      <c r="A140" t="s">
        <v>183</v>
      </c>
      <c r="B140" t="s">
        <v>115</v>
      </c>
      <c r="C140">
        <f>VLOOKUP(Table1[Column1],Table2[#All],2,FALSE)</f>
        <v>1</v>
      </c>
      <c r="D140">
        <v>0.82799999999999996</v>
      </c>
      <c r="E140">
        <v>0.56000000000000005</v>
      </c>
      <c r="F140">
        <v>0</v>
      </c>
      <c r="G140">
        <v>-6.6849999999999996</v>
      </c>
      <c r="H140">
        <v>1</v>
      </c>
      <c r="I140">
        <v>3.27E-2</v>
      </c>
      <c r="J140" s="1">
        <v>3.6600000000000002E-5</v>
      </c>
      <c r="K140">
        <v>0.15</v>
      </c>
      <c r="L140">
        <v>0.872</v>
      </c>
      <c r="M140">
        <v>122.054</v>
      </c>
      <c r="N140">
        <v>198001</v>
      </c>
      <c r="O140">
        <v>4</v>
      </c>
      <c r="P140">
        <v>72</v>
      </c>
      <c r="Q140">
        <f>IF(Table1[[#This Row],[Popularity]]&lt;75,0,1)</f>
        <v>0</v>
      </c>
    </row>
    <row r="141" spans="1:17">
      <c r="A141" t="s">
        <v>218</v>
      </c>
      <c r="B141" t="s">
        <v>188</v>
      </c>
      <c r="C141">
        <f>VLOOKUP(Table1[Column1],Table2[#All],2,FALSE)</f>
        <v>2</v>
      </c>
      <c r="D141">
        <v>0.54900000000000004</v>
      </c>
      <c r="E141">
        <v>0.86099999999999999</v>
      </c>
      <c r="F141">
        <v>10</v>
      </c>
      <c r="G141">
        <v>-5.7370000000000001</v>
      </c>
      <c r="H141">
        <v>1</v>
      </c>
      <c r="I141">
        <v>0.17699999999999999</v>
      </c>
      <c r="J141">
        <v>1.22E-4</v>
      </c>
      <c r="K141">
        <v>0.10100000000000001</v>
      </c>
      <c r="L141">
        <v>0.35399999999999998</v>
      </c>
      <c r="M141">
        <v>189.71100000000001</v>
      </c>
      <c r="N141">
        <v>198107</v>
      </c>
      <c r="O141">
        <v>4</v>
      </c>
      <c r="P141">
        <v>65</v>
      </c>
      <c r="Q141">
        <f>IF(Table1[[#This Row],[Popularity]]&lt;75,0,1)</f>
        <v>0</v>
      </c>
    </row>
    <row r="142" spans="1:17">
      <c r="A142" t="s">
        <v>218</v>
      </c>
      <c r="B142" t="s">
        <v>302</v>
      </c>
      <c r="C142">
        <f>VLOOKUP(Table1[Column1],Table2[#All],2,FALSE)</f>
        <v>4</v>
      </c>
      <c r="D142">
        <v>0.54900000000000004</v>
      </c>
      <c r="E142">
        <v>0.86099999999999999</v>
      </c>
      <c r="F142">
        <v>10</v>
      </c>
      <c r="G142">
        <v>-5.7370000000000001</v>
      </c>
      <c r="H142">
        <v>1</v>
      </c>
      <c r="I142">
        <v>0.17699999999999999</v>
      </c>
      <c r="J142">
        <v>1.22E-4</v>
      </c>
      <c r="K142">
        <v>0.10100000000000001</v>
      </c>
      <c r="L142">
        <v>0.35399999999999998</v>
      </c>
      <c r="M142">
        <v>189.71100000000001</v>
      </c>
      <c r="N142">
        <v>198107</v>
      </c>
      <c r="O142">
        <v>4</v>
      </c>
      <c r="P142">
        <v>65</v>
      </c>
      <c r="Q142">
        <f>IF(Table1[[#This Row],[Popularity]]&lt;75,0,1)</f>
        <v>0</v>
      </c>
    </row>
    <row r="143" spans="1:17">
      <c r="A143" t="s">
        <v>249</v>
      </c>
      <c r="B143" t="s">
        <v>188</v>
      </c>
      <c r="C143">
        <f>VLOOKUP(Table1[Column1],Table2[#All],2,FALSE)</f>
        <v>2</v>
      </c>
      <c r="D143">
        <v>0.61</v>
      </c>
      <c r="E143">
        <v>0.70699999999999996</v>
      </c>
      <c r="F143">
        <v>8</v>
      </c>
      <c r="G143">
        <v>-5.0289999999999999</v>
      </c>
      <c r="H143">
        <v>1</v>
      </c>
      <c r="I143">
        <v>5.79E-2</v>
      </c>
      <c r="J143">
        <v>0</v>
      </c>
      <c r="K143">
        <v>5.3800000000000001E-2</v>
      </c>
      <c r="L143">
        <v>0.66900000000000004</v>
      </c>
      <c r="M143">
        <v>157.97499999999999</v>
      </c>
      <c r="N143">
        <v>198227</v>
      </c>
      <c r="O143">
        <v>4</v>
      </c>
      <c r="P143">
        <v>35</v>
      </c>
      <c r="Q143">
        <f>IF(Table1[[#This Row],[Popularity]]&lt;75,0,1)</f>
        <v>0</v>
      </c>
    </row>
    <row r="144" spans="1:17">
      <c r="A144" t="s">
        <v>106</v>
      </c>
      <c r="B144" t="s">
        <v>14</v>
      </c>
      <c r="C144">
        <f>VLOOKUP(Table1[Column1],Table2[#All],2,FALSE)</f>
        <v>0</v>
      </c>
      <c r="D144">
        <v>0.46400000000000002</v>
      </c>
      <c r="E144">
        <v>0.77100000000000002</v>
      </c>
      <c r="F144">
        <v>8</v>
      </c>
      <c r="G144">
        <v>-4.5030000000000001</v>
      </c>
      <c r="H144">
        <v>1</v>
      </c>
      <c r="I144">
        <v>0.33600000000000002</v>
      </c>
      <c r="J144">
        <v>0</v>
      </c>
      <c r="K144">
        <v>6.3E-2</v>
      </c>
      <c r="L144">
        <v>0.69</v>
      </c>
      <c r="M144">
        <v>158.77699999999999</v>
      </c>
      <c r="N144">
        <v>198237</v>
      </c>
      <c r="O144">
        <v>4</v>
      </c>
      <c r="P144">
        <v>71</v>
      </c>
      <c r="Q144">
        <f>IF(Table1[[#This Row],[Popularity]]&lt;75,0,1)</f>
        <v>0</v>
      </c>
    </row>
    <row r="145" spans="1:17">
      <c r="A145" t="s">
        <v>285</v>
      </c>
      <c r="B145" t="s">
        <v>252</v>
      </c>
      <c r="C145">
        <f>VLOOKUP(Table1[Column1],Table2[#All],2,FALSE)</f>
        <v>3</v>
      </c>
      <c r="D145">
        <v>0.78400000000000003</v>
      </c>
      <c r="E145">
        <v>0.75700000000000001</v>
      </c>
      <c r="F145">
        <v>8</v>
      </c>
      <c r="G145">
        <v>-3.9119999999999999</v>
      </c>
      <c r="H145">
        <v>1</v>
      </c>
      <c r="I145">
        <v>3.8399999999999997E-2</v>
      </c>
      <c r="J145" s="1">
        <v>1.1799999999999999E-6</v>
      </c>
      <c r="K145">
        <v>0.14199999999999999</v>
      </c>
      <c r="L145">
        <v>0.58699999999999997</v>
      </c>
      <c r="M145">
        <v>104.996</v>
      </c>
      <c r="N145">
        <v>198286</v>
      </c>
      <c r="O145">
        <v>4</v>
      </c>
      <c r="P145">
        <v>73</v>
      </c>
      <c r="Q145">
        <f>IF(Table1[[#This Row],[Popularity]]&lt;75,0,1)</f>
        <v>0</v>
      </c>
    </row>
    <row r="146" spans="1:17">
      <c r="A146" t="s">
        <v>279</v>
      </c>
      <c r="B146" t="s">
        <v>252</v>
      </c>
      <c r="C146">
        <f>VLOOKUP(Table1[Column1],Table2[#All],2,FALSE)</f>
        <v>3</v>
      </c>
      <c r="D146">
        <v>0.64700000000000002</v>
      </c>
      <c r="E146">
        <v>0.93200000000000005</v>
      </c>
      <c r="F146">
        <v>11</v>
      </c>
      <c r="G146">
        <v>-3.5150000000000001</v>
      </c>
      <c r="H146">
        <v>1</v>
      </c>
      <c r="I146">
        <v>8.2400000000000001E-2</v>
      </c>
      <c r="J146" s="1">
        <v>1.5E-6</v>
      </c>
      <c r="K146">
        <v>5.74E-2</v>
      </c>
      <c r="L146">
        <v>0.374</v>
      </c>
      <c r="M146">
        <v>114.991</v>
      </c>
      <c r="N146">
        <v>198774</v>
      </c>
      <c r="O146">
        <v>4</v>
      </c>
      <c r="P146">
        <v>72</v>
      </c>
      <c r="Q146">
        <f>IF(Table1[[#This Row],[Popularity]]&lt;75,0,1)</f>
        <v>0</v>
      </c>
    </row>
    <row r="147" spans="1:17">
      <c r="A147" t="s">
        <v>279</v>
      </c>
      <c r="B147" t="s">
        <v>302</v>
      </c>
      <c r="C147">
        <f>VLOOKUP(Table1[Column1],Table2[#All],2,FALSE)</f>
        <v>4</v>
      </c>
      <c r="D147">
        <v>0.64700000000000002</v>
      </c>
      <c r="E147">
        <v>0.93200000000000005</v>
      </c>
      <c r="F147">
        <v>11</v>
      </c>
      <c r="G147">
        <v>-3.5150000000000001</v>
      </c>
      <c r="H147">
        <v>1</v>
      </c>
      <c r="I147">
        <v>8.2400000000000001E-2</v>
      </c>
      <c r="J147" s="1">
        <v>1.5E-6</v>
      </c>
      <c r="K147">
        <v>5.74E-2</v>
      </c>
      <c r="L147">
        <v>0.374</v>
      </c>
      <c r="M147">
        <v>114.991</v>
      </c>
      <c r="N147">
        <v>198774</v>
      </c>
      <c r="O147">
        <v>4</v>
      </c>
      <c r="P147">
        <v>72</v>
      </c>
      <c r="Q147">
        <f>IF(Table1[[#This Row],[Popularity]]&lt;75,0,1)</f>
        <v>0</v>
      </c>
    </row>
    <row r="148" spans="1:17">
      <c r="A148" t="s">
        <v>45</v>
      </c>
      <c r="B148" t="s">
        <v>14</v>
      </c>
      <c r="C148">
        <f>VLOOKUP(Table1[Column1],Table2[#All],2,FALSE)</f>
        <v>0</v>
      </c>
      <c r="D148">
        <v>0.77400000000000002</v>
      </c>
      <c r="E148">
        <v>0.83799999999999997</v>
      </c>
      <c r="F148">
        <v>5</v>
      </c>
      <c r="G148">
        <v>-3.9140000000000001</v>
      </c>
      <c r="H148">
        <v>0</v>
      </c>
      <c r="I148">
        <v>0.114</v>
      </c>
      <c r="J148">
        <v>2.5000000000000001E-2</v>
      </c>
      <c r="K148">
        <v>0.24199999999999999</v>
      </c>
      <c r="L148">
        <v>0.92400000000000004</v>
      </c>
      <c r="M148">
        <v>143.04</v>
      </c>
      <c r="N148">
        <v>198800</v>
      </c>
      <c r="O148">
        <v>4</v>
      </c>
      <c r="P148">
        <v>80</v>
      </c>
      <c r="Q148">
        <f>IF(Table1[[#This Row],[Popularity]]&lt;75,0,1)</f>
        <v>1</v>
      </c>
    </row>
    <row r="149" spans="1:17">
      <c r="A149" t="s">
        <v>147</v>
      </c>
      <c r="B149" t="s">
        <v>188</v>
      </c>
      <c r="C149">
        <f>VLOOKUP(Table1[Column1],Table2[#All],2,FALSE)</f>
        <v>2</v>
      </c>
      <c r="D149">
        <v>0.70599999999999996</v>
      </c>
      <c r="E149">
        <v>0.78600000000000003</v>
      </c>
      <c r="F149">
        <v>0</v>
      </c>
      <c r="G149">
        <v>-3.4169999999999998</v>
      </c>
      <c r="H149">
        <v>0</v>
      </c>
      <c r="I149">
        <v>9.0899999999999995E-2</v>
      </c>
      <c r="J149">
        <v>0</v>
      </c>
      <c r="K149">
        <v>0.38</v>
      </c>
      <c r="L149">
        <v>0.749</v>
      </c>
      <c r="M149">
        <v>150.035</v>
      </c>
      <c r="N149">
        <v>199387</v>
      </c>
      <c r="O149">
        <v>4</v>
      </c>
      <c r="P149">
        <v>80</v>
      </c>
      <c r="Q149">
        <f>IF(Table1[[#This Row],[Popularity]]&lt;75,0,1)</f>
        <v>1</v>
      </c>
    </row>
    <row r="150" spans="1:17">
      <c r="A150" t="s">
        <v>147</v>
      </c>
      <c r="B150" t="s">
        <v>115</v>
      </c>
      <c r="C150">
        <f>VLOOKUP(Table1[Column1],Table2[#All],2,FALSE)</f>
        <v>1</v>
      </c>
      <c r="D150">
        <v>0.70599999999999996</v>
      </c>
      <c r="E150">
        <v>0.78600000000000003</v>
      </c>
      <c r="F150">
        <v>0</v>
      </c>
      <c r="G150">
        <v>-3.4169999999999998</v>
      </c>
      <c r="H150">
        <v>0</v>
      </c>
      <c r="I150">
        <v>9.0899999999999995E-2</v>
      </c>
      <c r="J150">
        <v>0</v>
      </c>
      <c r="K150">
        <v>0.38</v>
      </c>
      <c r="L150">
        <v>0.749</v>
      </c>
      <c r="M150">
        <v>150.035</v>
      </c>
      <c r="N150">
        <v>199387</v>
      </c>
      <c r="O150">
        <v>4</v>
      </c>
      <c r="P150">
        <v>80</v>
      </c>
      <c r="Q150">
        <f>IF(Table1[[#This Row],[Popularity]]&lt;75,0,1)</f>
        <v>1</v>
      </c>
    </row>
    <row r="151" spans="1:17">
      <c r="A151" t="s">
        <v>283</v>
      </c>
      <c r="B151" t="s">
        <v>252</v>
      </c>
      <c r="C151">
        <f>VLOOKUP(Table1[Column1],Table2[#All],2,FALSE)</f>
        <v>3</v>
      </c>
      <c r="D151">
        <v>0.376</v>
      </c>
      <c r="E151">
        <v>0.82099999999999995</v>
      </c>
      <c r="F151">
        <v>0</v>
      </c>
      <c r="G151">
        <v>-3.9740000000000002</v>
      </c>
      <c r="H151">
        <v>1</v>
      </c>
      <c r="I151">
        <v>0.104</v>
      </c>
      <c r="J151">
        <v>0</v>
      </c>
      <c r="K151">
        <v>8.2299999999999998E-2</v>
      </c>
      <c r="L151">
        <v>0.33100000000000002</v>
      </c>
      <c r="M151">
        <v>120.462</v>
      </c>
      <c r="N151">
        <v>199453</v>
      </c>
      <c r="O151">
        <v>4</v>
      </c>
      <c r="P151">
        <v>68</v>
      </c>
      <c r="Q151">
        <f>IF(Table1[[#This Row],[Popularity]]&lt;75,0,1)</f>
        <v>0</v>
      </c>
    </row>
    <row r="152" spans="1:17">
      <c r="A152" t="s">
        <v>307</v>
      </c>
      <c r="B152" t="s">
        <v>302</v>
      </c>
      <c r="C152">
        <f>VLOOKUP(Table1[Column1],Table2[#All],2,FALSE)</f>
        <v>4</v>
      </c>
      <c r="D152">
        <v>0.69399999999999995</v>
      </c>
      <c r="E152">
        <v>0.85299999999999998</v>
      </c>
      <c r="F152">
        <v>7</v>
      </c>
      <c r="G152">
        <v>-3.9860000000000002</v>
      </c>
      <c r="H152">
        <v>1</v>
      </c>
      <c r="I152">
        <v>9.3399999999999997E-2</v>
      </c>
      <c r="J152">
        <v>0</v>
      </c>
      <c r="K152">
        <v>0.32200000000000001</v>
      </c>
      <c r="L152">
        <v>0.501</v>
      </c>
      <c r="M152">
        <v>106.098</v>
      </c>
      <c r="N152">
        <v>199773</v>
      </c>
      <c r="O152">
        <v>4</v>
      </c>
      <c r="P152">
        <v>66</v>
      </c>
      <c r="Q152">
        <f>IF(Table1[[#This Row],[Popularity]]&lt;75,0,1)</f>
        <v>0</v>
      </c>
    </row>
    <row r="153" spans="1:17">
      <c r="A153" t="s">
        <v>71</v>
      </c>
      <c r="B153" t="s">
        <v>14</v>
      </c>
      <c r="C153">
        <f>VLOOKUP(Table1[Column1],Table2[#All],2,FALSE)</f>
        <v>0</v>
      </c>
      <c r="D153">
        <v>0.72599999999999998</v>
      </c>
      <c r="E153">
        <v>0.78700000000000003</v>
      </c>
      <c r="F153">
        <v>4</v>
      </c>
      <c r="G153">
        <v>-2.4940000000000002</v>
      </c>
      <c r="H153">
        <v>1</v>
      </c>
      <c r="I153">
        <v>7.3800000000000004E-2</v>
      </c>
      <c r="J153">
        <v>0</v>
      </c>
      <c r="K153">
        <v>5.96E-2</v>
      </c>
      <c r="L153">
        <v>0.88800000000000001</v>
      </c>
      <c r="M153">
        <v>124.989</v>
      </c>
      <c r="N153">
        <v>199987</v>
      </c>
      <c r="O153">
        <v>4</v>
      </c>
      <c r="P153">
        <v>72</v>
      </c>
      <c r="Q153">
        <f>IF(Table1[[#This Row],[Popularity]]&lt;75,0,1)</f>
        <v>0</v>
      </c>
    </row>
    <row r="154" spans="1:17">
      <c r="A154" t="s">
        <v>68</v>
      </c>
      <c r="B154" t="s">
        <v>14</v>
      </c>
      <c r="C154">
        <f>VLOOKUP(Table1[Column1],Table2[#All],2,FALSE)</f>
        <v>0</v>
      </c>
      <c r="D154">
        <v>0.88800000000000001</v>
      </c>
      <c r="E154">
        <v>0.48299999999999998</v>
      </c>
      <c r="F154">
        <v>6</v>
      </c>
      <c r="G154">
        <v>-7.7969999999999997</v>
      </c>
      <c r="H154">
        <v>1</v>
      </c>
      <c r="I154">
        <v>0.154</v>
      </c>
      <c r="J154" s="1">
        <v>4.8500000000000002E-6</v>
      </c>
      <c r="K154">
        <v>9.2600000000000002E-2</v>
      </c>
      <c r="L154">
        <v>0.22600000000000001</v>
      </c>
      <c r="M154">
        <v>125.008</v>
      </c>
      <c r="N154">
        <v>200080</v>
      </c>
      <c r="O154">
        <v>4</v>
      </c>
      <c r="P154">
        <v>76</v>
      </c>
      <c r="Q154">
        <f>IF(Table1[[#This Row],[Popularity]]&lt;75,0,1)</f>
        <v>1</v>
      </c>
    </row>
    <row r="155" spans="1:17">
      <c r="A155" t="s">
        <v>75</v>
      </c>
      <c r="B155" t="s">
        <v>14</v>
      </c>
      <c r="C155">
        <f>VLOOKUP(Table1[Column1],Table2[#All],2,FALSE)</f>
        <v>0</v>
      </c>
      <c r="D155">
        <v>0.86599999999999999</v>
      </c>
      <c r="E155">
        <v>0.85899999999999999</v>
      </c>
      <c r="F155">
        <v>1</v>
      </c>
      <c r="G155">
        <v>-3.0870000000000002</v>
      </c>
      <c r="H155">
        <v>0</v>
      </c>
      <c r="I155">
        <v>5.8700000000000002E-2</v>
      </c>
      <c r="J155">
        <v>0</v>
      </c>
      <c r="K155">
        <v>0.40100000000000002</v>
      </c>
      <c r="L155">
        <v>0.92300000000000004</v>
      </c>
      <c r="M155">
        <v>109.97199999999999</v>
      </c>
      <c r="N155">
        <v>200347</v>
      </c>
      <c r="O155">
        <v>4</v>
      </c>
      <c r="P155">
        <v>79</v>
      </c>
      <c r="Q155">
        <f>IF(Table1[[#This Row],[Popularity]]&lt;75,0,1)</f>
        <v>1</v>
      </c>
    </row>
    <row r="156" spans="1:17">
      <c r="A156" t="s">
        <v>162</v>
      </c>
      <c r="B156" t="s">
        <v>115</v>
      </c>
      <c r="C156">
        <f>VLOOKUP(Table1[Column1],Table2[#All],2,FALSE)</f>
        <v>1</v>
      </c>
      <c r="D156">
        <v>0.71399999999999997</v>
      </c>
      <c r="E156">
        <v>0.45100000000000001</v>
      </c>
      <c r="F156">
        <v>5</v>
      </c>
      <c r="G156">
        <v>-8.2680000000000007</v>
      </c>
      <c r="H156">
        <v>1</v>
      </c>
      <c r="I156">
        <v>2.76E-2</v>
      </c>
      <c r="J156">
        <v>0</v>
      </c>
      <c r="K156">
        <v>0.108</v>
      </c>
      <c r="L156">
        <v>0.40600000000000003</v>
      </c>
      <c r="M156">
        <v>127.78700000000001</v>
      </c>
      <c r="N156">
        <v>200720</v>
      </c>
      <c r="O156">
        <v>4</v>
      </c>
      <c r="P156">
        <v>79</v>
      </c>
      <c r="Q156">
        <f>IF(Table1[[#This Row],[Popularity]]&lt;75,0,1)</f>
        <v>1</v>
      </c>
    </row>
    <row r="157" spans="1:17">
      <c r="A157" t="s">
        <v>88</v>
      </c>
      <c r="B157" t="s">
        <v>14</v>
      </c>
      <c r="C157">
        <f>VLOOKUP(Table1[Column1],Table2[#All],2,FALSE)</f>
        <v>0</v>
      </c>
      <c r="D157">
        <v>0.72399999999999998</v>
      </c>
      <c r="E157">
        <v>0.90400000000000003</v>
      </c>
      <c r="F157">
        <v>8</v>
      </c>
      <c r="G157">
        <v>-3.3540000000000001</v>
      </c>
      <c r="H157">
        <v>0</v>
      </c>
      <c r="I157">
        <v>9.6600000000000005E-2</v>
      </c>
      <c r="J157">
        <v>0</v>
      </c>
      <c r="K157">
        <v>0.22600000000000001</v>
      </c>
      <c r="L157">
        <v>0.84599999999999997</v>
      </c>
      <c r="M157">
        <v>90.998999999999995</v>
      </c>
      <c r="N157">
        <v>200813</v>
      </c>
      <c r="O157">
        <v>4</v>
      </c>
      <c r="P157">
        <v>74</v>
      </c>
      <c r="Q157">
        <f>IF(Table1[[#This Row],[Popularity]]&lt;75,0,1)</f>
        <v>0</v>
      </c>
    </row>
    <row r="158" spans="1:17">
      <c r="A158" t="s">
        <v>170</v>
      </c>
      <c r="B158" t="s">
        <v>252</v>
      </c>
      <c r="C158">
        <f>VLOOKUP(Table1[Column1],Table2[#All],2,FALSE)</f>
        <v>3</v>
      </c>
      <c r="D158">
        <v>0.69799999999999995</v>
      </c>
      <c r="E158">
        <v>0.375</v>
      </c>
      <c r="F158">
        <v>5</v>
      </c>
      <c r="G158">
        <v>-8.2789999999999999</v>
      </c>
      <c r="H158">
        <v>1</v>
      </c>
      <c r="I158">
        <v>4.9099999999999998E-2</v>
      </c>
      <c r="J158">
        <v>0</v>
      </c>
      <c r="K158">
        <v>0.17299999999999999</v>
      </c>
      <c r="L158">
        <v>0.53400000000000003</v>
      </c>
      <c r="M158">
        <v>91.92</v>
      </c>
      <c r="N158">
        <v>201000</v>
      </c>
      <c r="O158">
        <v>4</v>
      </c>
      <c r="P158">
        <v>86</v>
      </c>
      <c r="Q158">
        <f>IF(Table1[[#This Row],[Popularity]]&lt;75,0,1)</f>
        <v>1</v>
      </c>
    </row>
    <row r="159" spans="1:17">
      <c r="A159" t="s">
        <v>170</v>
      </c>
      <c r="B159" t="s">
        <v>115</v>
      </c>
      <c r="C159">
        <f>VLOOKUP(Table1[Column1],Table2[#All],2,FALSE)</f>
        <v>1</v>
      </c>
      <c r="D159">
        <v>0.69799999999999995</v>
      </c>
      <c r="E159">
        <v>0.375</v>
      </c>
      <c r="F159">
        <v>5</v>
      </c>
      <c r="G159">
        <v>-8.2789999999999999</v>
      </c>
      <c r="H159">
        <v>1</v>
      </c>
      <c r="I159">
        <v>4.9099999999999998E-2</v>
      </c>
      <c r="J159">
        <v>0</v>
      </c>
      <c r="K159">
        <v>0.17299999999999999</v>
      </c>
      <c r="L159">
        <v>0.53400000000000003</v>
      </c>
      <c r="M159">
        <v>91.92</v>
      </c>
      <c r="N159">
        <v>201000</v>
      </c>
      <c r="O159">
        <v>4</v>
      </c>
      <c r="P159">
        <v>86</v>
      </c>
      <c r="Q159">
        <f>IF(Table1[[#This Row],[Popularity]]&lt;75,0,1)</f>
        <v>1</v>
      </c>
    </row>
    <row r="160" spans="1:17">
      <c r="A160" t="s">
        <v>64</v>
      </c>
      <c r="B160" t="s">
        <v>188</v>
      </c>
      <c r="C160">
        <f>VLOOKUP(Table1[Column1],Table2[#All],2,FALSE)</f>
        <v>2</v>
      </c>
      <c r="D160">
        <v>0.69399999999999995</v>
      </c>
      <c r="E160">
        <v>0.71199999999999997</v>
      </c>
      <c r="F160">
        <v>7</v>
      </c>
      <c r="G160">
        <v>-3.923</v>
      </c>
      <c r="H160">
        <v>0</v>
      </c>
      <c r="I160">
        <v>4.5999999999999999E-2</v>
      </c>
      <c r="J160">
        <v>0</v>
      </c>
      <c r="K160">
        <v>0.21099999999999999</v>
      </c>
      <c r="L160">
        <v>0.79900000000000004</v>
      </c>
      <c r="M160">
        <v>98.022000000000006</v>
      </c>
      <c r="N160">
        <v>201122</v>
      </c>
      <c r="O160">
        <v>4</v>
      </c>
      <c r="P160">
        <v>80</v>
      </c>
      <c r="Q160">
        <f>IF(Table1[[#This Row],[Popularity]]&lt;75,0,1)</f>
        <v>1</v>
      </c>
    </row>
    <row r="161" spans="1:17">
      <c r="A161" t="s">
        <v>64</v>
      </c>
      <c r="B161" t="s">
        <v>14</v>
      </c>
      <c r="C161">
        <f>VLOOKUP(Table1[Column1],Table2[#All],2,FALSE)</f>
        <v>0</v>
      </c>
      <c r="D161">
        <v>0.69399999999999995</v>
      </c>
      <c r="E161">
        <v>0.71199999999999997</v>
      </c>
      <c r="F161">
        <v>7</v>
      </c>
      <c r="G161">
        <v>-3.923</v>
      </c>
      <c r="H161">
        <v>0</v>
      </c>
      <c r="I161">
        <v>4.5999999999999999E-2</v>
      </c>
      <c r="J161">
        <v>0</v>
      </c>
      <c r="K161">
        <v>0.21099999999999999</v>
      </c>
      <c r="L161">
        <v>0.79900000000000004</v>
      </c>
      <c r="M161">
        <v>98.022000000000006</v>
      </c>
      <c r="N161">
        <v>201122</v>
      </c>
      <c r="O161">
        <v>4</v>
      </c>
      <c r="P161">
        <v>80</v>
      </c>
      <c r="Q161">
        <f>IF(Table1[[#This Row],[Popularity]]&lt;75,0,1)</f>
        <v>1</v>
      </c>
    </row>
    <row r="162" spans="1:17">
      <c r="A162" t="s">
        <v>64</v>
      </c>
      <c r="B162" t="s">
        <v>115</v>
      </c>
      <c r="C162">
        <f>VLOOKUP(Table1[Column1],Table2[#All],2,FALSE)</f>
        <v>1</v>
      </c>
      <c r="D162">
        <v>0.69399999999999995</v>
      </c>
      <c r="E162">
        <v>0.71199999999999997</v>
      </c>
      <c r="F162">
        <v>7</v>
      </c>
      <c r="G162">
        <v>-3.923</v>
      </c>
      <c r="H162">
        <v>0</v>
      </c>
      <c r="I162">
        <v>4.5999999999999999E-2</v>
      </c>
      <c r="J162">
        <v>0</v>
      </c>
      <c r="K162">
        <v>0.21099999999999999</v>
      </c>
      <c r="L162">
        <v>0.79900000000000004</v>
      </c>
      <c r="M162">
        <v>98.022000000000006</v>
      </c>
      <c r="N162">
        <v>201122</v>
      </c>
      <c r="O162">
        <v>4</v>
      </c>
      <c r="P162">
        <v>80</v>
      </c>
      <c r="Q162">
        <f>IF(Table1[[#This Row],[Popularity]]&lt;75,0,1)</f>
        <v>1</v>
      </c>
    </row>
    <row r="163" spans="1:17">
      <c r="A163" t="s">
        <v>103</v>
      </c>
      <c r="B163" t="s">
        <v>188</v>
      </c>
      <c r="C163">
        <f>VLOOKUP(Table1[Column1],Table2[#All],2,FALSE)</f>
        <v>2</v>
      </c>
      <c r="D163">
        <v>0.67300000000000004</v>
      </c>
      <c r="E163">
        <v>0.63700000000000001</v>
      </c>
      <c r="F163">
        <v>5</v>
      </c>
      <c r="G163">
        <v>-4.5179999999999998</v>
      </c>
      <c r="H163">
        <v>1</v>
      </c>
      <c r="I163">
        <v>4.2900000000000001E-2</v>
      </c>
      <c r="J163">
        <v>0</v>
      </c>
      <c r="K163">
        <v>0.184</v>
      </c>
      <c r="L163">
        <v>0.67800000000000005</v>
      </c>
      <c r="M163">
        <v>123.98</v>
      </c>
      <c r="N163">
        <v>201160</v>
      </c>
      <c r="O163">
        <v>4</v>
      </c>
      <c r="P163">
        <v>56</v>
      </c>
      <c r="Q163">
        <f>IF(Table1[[#This Row],[Popularity]]&lt;75,0,1)</f>
        <v>0</v>
      </c>
    </row>
    <row r="164" spans="1:17">
      <c r="A164" t="s">
        <v>103</v>
      </c>
      <c r="B164" t="s">
        <v>14</v>
      </c>
      <c r="C164">
        <f>VLOOKUP(Table1[Column1],Table2[#All],2,FALSE)</f>
        <v>0</v>
      </c>
      <c r="D164">
        <v>0.67300000000000004</v>
      </c>
      <c r="E164">
        <v>0.63700000000000001</v>
      </c>
      <c r="F164">
        <v>5</v>
      </c>
      <c r="G164">
        <v>-4.5179999999999998</v>
      </c>
      <c r="H164">
        <v>1</v>
      </c>
      <c r="I164">
        <v>4.2900000000000001E-2</v>
      </c>
      <c r="J164">
        <v>0</v>
      </c>
      <c r="K164">
        <v>0.184</v>
      </c>
      <c r="L164">
        <v>0.67800000000000005</v>
      </c>
      <c r="M164">
        <v>123.98</v>
      </c>
      <c r="N164">
        <v>201160</v>
      </c>
      <c r="O164">
        <v>4</v>
      </c>
      <c r="P164">
        <v>56</v>
      </c>
      <c r="Q164">
        <f>IF(Table1[[#This Row],[Popularity]]&lt;75,0,1)</f>
        <v>0</v>
      </c>
    </row>
    <row r="165" spans="1:17">
      <c r="A165" t="s">
        <v>103</v>
      </c>
      <c r="B165" t="s">
        <v>115</v>
      </c>
      <c r="C165">
        <f>VLOOKUP(Table1[Column1],Table2[#All],2,FALSE)</f>
        <v>1</v>
      </c>
      <c r="D165">
        <v>0.67300000000000004</v>
      </c>
      <c r="E165">
        <v>0.63700000000000001</v>
      </c>
      <c r="F165">
        <v>5</v>
      </c>
      <c r="G165">
        <v>-4.5179999999999998</v>
      </c>
      <c r="H165">
        <v>1</v>
      </c>
      <c r="I165">
        <v>4.2900000000000001E-2</v>
      </c>
      <c r="J165">
        <v>0</v>
      </c>
      <c r="K165">
        <v>0.184</v>
      </c>
      <c r="L165">
        <v>0.67800000000000005</v>
      </c>
      <c r="M165">
        <v>123.98</v>
      </c>
      <c r="N165">
        <v>201160</v>
      </c>
      <c r="O165">
        <v>4</v>
      </c>
      <c r="P165">
        <v>56</v>
      </c>
      <c r="Q165">
        <f>IF(Table1[[#This Row],[Popularity]]&lt;75,0,1)</f>
        <v>0</v>
      </c>
    </row>
    <row r="166" spans="1:17">
      <c r="A166" t="s">
        <v>227</v>
      </c>
      <c r="B166" t="s">
        <v>188</v>
      </c>
      <c r="C166">
        <f>VLOOKUP(Table1[Column1],Table2[#All],2,FALSE)</f>
        <v>2</v>
      </c>
      <c r="D166">
        <v>0.67200000000000004</v>
      </c>
      <c r="E166">
        <v>0.73499999999999999</v>
      </c>
      <c r="F166">
        <v>5</v>
      </c>
      <c r="G166">
        <v>-4.7329999999999997</v>
      </c>
      <c r="H166">
        <v>1</v>
      </c>
      <c r="I166">
        <v>4.5699999999999998E-2</v>
      </c>
      <c r="J166">
        <v>0</v>
      </c>
      <c r="K166">
        <v>0.24199999999999999</v>
      </c>
      <c r="L166">
        <v>0.754</v>
      </c>
      <c r="M166">
        <v>115.741</v>
      </c>
      <c r="N166">
        <v>201287</v>
      </c>
      <c r="O166">
        <v>4</v>
      </c>
      <c r="P166">
        <v>88</v>
      </c>
      <c r="Q166">
        <f>IF(Table1[[#This Row],[Popularity]]&lt;75,0,1)</f>
        <v>1</v>
      </c>
    </row>
    <row r="167" spans="1:17">
      <c r="A167" t="s">
        <v>297</v>
      </c>
      <c r="B167" t="s">
        <v>252</v>
      </c>
      <c r="C167">
        <f>VLOOKUP(Table1[Column1],Table2[#All],2,FALSE)</f>
        <v>3</v>
      </c>
      <c r="D167">
        <v>0.65100000000000002</v>
      </c>
      <c r="E167">
        <v>0.60099999999999998</v>
      </c>
      <c r="F167">
        <v>10</v>
      </c>
      <c r="G167">
        <v>-5.0970000000000004</v>
      </c>
      <c r="H167">
        <v>0</v>
      </c>
      <c r="I167">
        <v>4.9700000000000001E-2</v>
      </c>
      <c r="J167">
        <v>0</v>
      </c>
      <c r="K167">
        <v>8.8200000000000001E-2</v>
      </c>
      <c r="L167">
        <v>0.51200000000000001</v>
      </c>
      <c r="M167">
        <v>133.95400000000001</v>
      </c>
      <c r="N167">
        <v>201422</v>
      </c>
      <c r="O167">
        <v>4</v>
      </c>
      <c r="P167">
        <v>56</v>
      </c>
      <c r="Q167">
        <f>IF(Table1[[#This Row],[Popularity]]&lt;75,0,1)</f>
        <v>0</v>
      </c>
    </row>
    <row r="168" spans="1:17">
      <c r="A168" t="s">
        <v>212</v>
      </c>
      <c r="B168" t="s">
        <v>188</v>
      </c>
      <c r="C168">
        <f>VLOOKUP(Table1[Column1],Table2[#All],2,FALSE)</f>
        <v>2</v>
      </c>
      <c r="D168">
        <v>0.79200000000000004</v>
      </c>
      <c r="E168">
        <v>0.89500000000000002</v>
      </c>
      <c r="F168">
        <v>1</v>
      </c>
      <c r="G168">
        <v>-3.1120000000000001</v>
      </c>
      <c r="H168">
        <v>0</v>
      </c>
      <c r="I168">
        <v>5.8900000000000001E-2</v>
      </c>
      <c r="J168">
        <v>0</v>
      </c>
      <c r="K168">
        <v>5.0099999999999999E-2</v>
      </c>
      <c r="L168">
        <v>0.79400000000000004</v>
      </c>
      <c r="M168">
        <v>94.968000000000004</v>
      </c>
      <c r="N168">
        <v>201526</v>
      </c>
      <c r="O168">
        <v>4</v>
      </c>
      <c r="P168">
        <v>82</v>
      </c>
      <c r="Q168">
        <f>IF(Table1[[#This Row],[Popularity]]&lt;75,0,1)</f>
        <v>1</v>
      </c>
    </row>
    <row r="169" spans="1:17">
      <c r="A169" t="s">
        <v>329</v>
      </c>
      <c r="B169" t="s">
        <v>302</v>
      </c>
      <c r="C169">
        <f>VLOOKUP(Table1[Column1],Table2[#All],2,FALSE)</f>
        <v>4</v>
      </c>
      <c r="D169">
        <v>0.66700000000000004</v>
      </c>
      <c r="E169">
        <v>0.871</v>
      </c>
      <c r="F169">
        <v>0</v>
      </c>
      <c r="G169">
        <v>-4.9050000000000002</v>
      </c>
      <c r="H169">
        <v>0</v>
      </c>
      <c r="I169">
        <v>3.4299999999999997E-2</v>
      </c>
      <c r="J169">
        <v>6.5500000000000003E-3</v>
      </c>
      <c r="K169">
        <v>0.16500000000000001</v>
      </c>
      <c r="L169">
        <v>0.187</v>
      </c>
      <c r="M169">
        <v>128.042</v>
      </c>
      <c r="N169">
        <v>201560</v>
      </c>
      <c r="O169">
        <v>4</v>
      </c>
      <c r="P169">
        <v>67</v>
      </c>
      <c r="Q169">
        <f>IF(Table1[[#This Row],[Popularity]]&lt;75,0,1)</f>
        <v>0</v>
      </c>
    </row>
    <row r="170" spans="1:17">
      <c r="A170" t="s">
        <v>78</v>
      </c>
      <c r="B170" t="s">
        <v>188</v>
      </c>
      <c r="C170">
        <f>VLOOKUP(Table1[Column1],Table2[#All],2,FALSE)</f>
        <v>2</v>
      </c>
      <c r="D170">
        <v>0.64800000000000002</v>
      </c>
      <c r="E170">
        <v>0.61599999999999999</v>
      </c>
      <c r="F170">
        <v>6</v>
      </c>
      <c r="G170">
        <v>-7.82</v>
      </c>
      <c r="H170">
        <v>1</v>
      </c>
      <c r="I170">
        <v>6.0600000000000001E-2</v>
      </c>
      <c r="J170">
        <v>0</v>
      </c>
      <c r="K170">
        <v>0.161</v>
      </c>
      <c r="L170">
        <v>0.27500000000000002</v>
      </c>
      <c r="M170">
        <v>105.985</v>
      </c>
      <c r="N170">
        <v>202347</v>
      </c>
      <c r="O170">
        <v>4</v>
      </c>
      <c r="P170">
        <v>67</v>
      </c>
      <c r="Q170">
        <f>IF(Table1[[#This Row],[Popularity]]&lt;75,0,1)</f>
        <v>0</v>
      </c>
    </row>
    <row r="171" spans="1:17">
      <c r="A171" t="s">
        <v>78</v>
      </c>
      <c r="B171" t="s">
        <v>14</v>
      </c>
      <c r="C171">
        <f>VLOOKUP(Table1[Column1],Table2[#All],2,FALSE)</f>
        <v>0</v>
      </c>
      <c r="D171">
        <v>0.64800000000000002</v>
      </c>
      <c r="E171">
        <v>0.61599999999999999</v>
      </c>
      <c r="F171">
        <v>6</v>
      </c>
      <c r="G171">
        <v>-7.82</v>
      </c>
      <c r="H171">
        <v>1</v>
      </c>
      <c r="I171">
        <v>6.0600000000000001E-2</v>
      </c>
      <c r="J171">
        <v>0</v>
      </c>
      <c r="K171">
        <v>0.161</v>
      </c>
      <c r="L171">
        <v>0.27500000000000002</v>
      </c>
      <c r="M171">
        <v>105.985</v>
      </c>
      <c r="N171">
        <v>202347</v>
      </c>
      <c r="O171">
        <v>4</v>
      </c>
      <c r="P171">
        <v>67</v>
      </c>
      <c r="Q171">
        <f>IF(Table1[[#This Row],[Popularity]]&lt;75,0,1)</f>
        <v>0</v>
      </c>
    </row>
    <row r="172" spans="1:17">
      <c r="A172" t="s">
        <v>51</v>
      </c>
      <c r="B172" t="s">
        <v>14</v>
      </c>
      <c r="C172">
        <f>VLOOKUP(Table1[Column1],Table2[#All],2,FALSE)</f>
        <v>0</v>
      </c>
      <c r="D172">
        <v>0.42099999999999999</v>
      </c>
      <c r="E172">
        <v>0.873</v>
      </c>
      <c r="F172">
        <v>10</v>
      </c>
      <c r="G172">
        <v>-4.343</v>
      </c>
      <c r="H172">
        <v>1</v>
      </c>
      <c r="I172">
        <v>5.6500000000000002E-2</v>
      </c>
      <c r="J172">
        <v>0</v>
      </c>
      <c r="K172">
        <v>0.123</v>
      </c>
      <c r="L172">
        <v>0.63</v>
      </c>
      <c r="M172">
        <v>84.802999999999997</v>
      </c>
      <c r="N172">
        <v>202533</v>
      </c>
      <c r="O172">
        <v>4</v>
      </c>
      <c r="P172">
        <v>80</v>
      </c>
      <c r="Q172">
        <f>IF(Table1[[#This Row],[Popularity]]&lt;75,0,1)</f>
        <v>1</v>
      </c>
    </row>
    <row r="173" spans="1:17">
      <c r="A173" t="s">
        <v>182</v>
      </c>
      <c r="B173" t="s">
        <v>115</v>
      </c>
      <c r="C173">
        <f>VLOOKUP(Table1[Column1],Table2[#All],2,FALSE)</f>
        <v>1</v>
      </c>
      <c r="D173">
        <v>0.503</v>
      </c>
      <c r="E173">
        <v>0.84299999999999997</v>
      </c>
      <c r="F173">
        <v>10</v>
      </c>
      <c r="G173">
        <v>-4.9909999999999997</v>
      </c>
      <c r="H173">
        <v>0</v>
      </c>
      <c r="I173">
        <v>0.316</v>
      </c>
      <c r="J173">
        <v>0</v>
      </c>
      <c r="K173">
        <v>0.34399999999999997</v>
      </c>
      <c r="L173">
        <v>0.77800000000000002</v>
      </c>
      <c r="M173">
        <v>128.63</v>
      </c>
      <c r="N173">
        <v>203105</v>
      </c>
      <c r="O173">
        <v>4</v>
      </c>
      <c r="P173">
        <v>64</v>
      </c>
      <c r="Q173">
        <f>IF(Table1[[#This Row],[Popularity]]&lt;75,0,1)</f>
        <v>0</v>
      </c>
    </row>
    <row r="174" spans="1:17">
      <c r="A174" t="s">
        <v>308</v>
      </c>
      <c r="B174" t="s">
        <v>302</v>
      </c>
      <c r="C174">
        <f>VLOOKUP(Table1[Column1],Table2[#All],2,FALSE)</f>
        <v>4</v>
      </c>
      <c r="D174">
        <v>0.69799999999999995</v>
      </c>
      <c r="E174">
        <v>0.86899999999999999</v>
      </c>
      <c r="F174">
        <v>6</v>
      </c>
      <c r="G174">
        <v>-3.294</v>
      </c>
      <c r="H174">
        <v>1</v>
      </c>
      <c r="I174">
        <v>4.6800000000000001E-2</v>
      </c>
      <c r="J174">
        <v>0</v>
      </c>
      <c r="K174">
        <v>0.121</v>
      </c>
      <c r="L174">
        <v>0.71399999999999997</v>
      </c>
      <c r="M174">
        <v>125.005</v>
      </c>
      <c r="N174">
        <v>203387</v>
      </c>
      <c r="O174">
        <v>4</v>
      </c>
      <c r="P174">
        <v>59</v>
      </c>
      <c r="Q174">
        <f>IF(Table1[[#This Row],[Popularity]]&lt;75,0,1)</f>
        <v>0</v>
      </c>
    </row>
    <row r="175" spans="1:17">
      <c r="A175" t="s">
        <v>207</v>
      </c>
      <c r="B175" t="s">
        <v>188</v>
      </c>
      <c r="C175">
        <f>VLOOKUP(Table1[Column1],Table2[#All],2,FALSE)</f>
        <v>2</v>
      </c>
      <c r="D175">
        <v>0.54600000000000004</v>
      </c>
      <c r="E175">
        <v>0.64500000000000002</v>
      </c>
      <c r="F175">
        <v>11</v>
      </c>
      <c r="G175">
        <v>-6.4</v>
      </c>
      <c r="H175">
        <v>1</v>
      </c>
      <c r="I175">
        <v>5.2699999999999997E-2</v>
      </c>
      <c r="J175">
        <v>0</v>
      </c>
      <c r="K175">
        <v>0.107</v>
      </c>
      <c r="L175">
        <v>0.45700000000000002</v>
      </c>
      <c r="M175">
        <v>101.578</v>
      </c>
      <c r="N175">
        <v>203475</v>
      </c>
      <c r="O175">
        <v>4</v>
      </c>
      <c r="P175">
        <v>67</v>
      </c>
      <c r="Q175">
        <f>IF(Table1[[#This Row],[Popularity]]&lt;75,0,1)</f>
        <v>0</v>
      </c>
    </row>
    <row r="176" spans="1:17">
      <c r="A176" t="s">
        <v>312</v>
      </c>
      <c r="B176" t="s">
        <v>302</v>
      </c>
      <c r="C176">
        <f>VLOOKUP(Table1[Column1],Table2[#All],2,FALSE)</f>
        <v>4</v>
      </c>
      <c r="D176">
        <v>0.76700000000000002</v>
      </c>
      <c r="E176">
        <v>0.63100000000000001</v>
      </c>
      <c r="F176">
        <v>1</v>
      </c>
      <c r="G176">
        <v>-6.7619999999999996</v>
      </c>
      <c r="H176">
        <v>1</v>
      </c>
      <c r="I176">
        <v>5.4100000000000002E-2</v>
      </c>
      <c r="J176">
        <v>0</v>
      </c>
      <c r="K176">
        <v>0.11899999999999999</v>
      </c>
      <c r="L176">
        <v>0.54100000000000004</v>
      </c>
      <c r="M176">
        <v>100.968</v>
      </c>
      <c r="N176">
        <v>203992</v>
      </c>
      <c r="O176">
        <v>4</v>
      </c>
      <c r="P176">
        <v>68</v>
      </c>
      <c r="Q176">
        <f>IF(Table1[[#This Row],[Popularity]]&lt;75,0,1)</f>
        <v>0</v>
      </c>
    </row>
    <row r="177" spans="1:17">
      <c r="A177" t="s">
        <v>195</v>
      </c>
      <c r="B177" t="s">
        <v>188</v>
      </c>
      <c r="C177">
        <f>VLOOKUP(Table1[Column1],Table2[#All],2,FALSE)</f>
        <v>2</v>
      </c>
      <c r="D177">
        <v>0.76</v>
      </c>
      <c r="E177">
        <v>0.58799999999999997</v>
      </c>
      <c r="F177">
        <v>9</v>
      </c>
      <c r="G177">
        <v>-7.0819999999999999</v>
      </c>
      <c r="H177">
        <v>1</v>
      </c>
      <c r="I177">
        <v>7.7499999999999999E-2</v>
      </c>
      <c r="J177">
        <v>0</v>
      </c>
      <c r="K177">
        <v>8.4699999999999998E-2</v>
      </c>
      <c r="L177">
        <v>0.38400000000000001</v>
      </c>
      <c r="M177">
        <v>102.974</v>
      </c>
      <c r="N177">
        <v>204400</v>
      </c>
      <c r="O177">
        <v>4</v>
      </c>
      <c r="P177">
        <v>80</v>
      </c>
      <c r="Q177">
        <f>IF(Table1[[#This Row],[Popularity]]&lt;75,0,1)</f>
        <v>1</v>
      </c>
    </row>
    <row r="178" spans="1:17">
      <c r="A178" t="s">
        <v>104</v>
      </c>
      <c r="B178" t="s">
        <v>14</v>
      </c>
      <c r="C178">
        <f>VLOOKUP(Table1[Column1],Table2[#All],2,FALSE)</f>
        <v>0</v>
      </c>
      <c r="D178">
        <v>0.67</v>
      </c>
      <c r="E178">
        <v>0.752</v>
      </c>
      <c r="F178">
        <v>1</v>
      </c>
      <c r="G178">
        <v>-4.1459999999999999</v>
      </c>
      <c r="H178">
        <v>1</v>
      </c>
      <c r="I178">
        <v>3.7400000000000003E-2</v>
      </c>
      <c r="J178">
        <v>0</v>
      </c>
      <c r="K178">
        <v>7.4899999999999994E-2</v>
      </c>
      <c r="L178">
        <v>0.442</v>
      </c>
      <c r="M178">
        <v>149.96100000000001</v>
      </c>
      <c r="N178">
        <v>204747</v>
      </c>
      <c r="O178">
        <v>4</v>
      </c>
      <c r="P178">
        <v>84</v>
      </c>
      <c r="Q178">
        <f>IF(Table1[[#This Row],[Popularity]]&lt;75,0,1)</f>
        <v>1</v>
      </c>
    </row>
    <row r="179" spans="1:17">
      <c r="A179" t="s">
        <v>104</v>
      </c>
      <c r="B179" t="s">
        <v>115</v>
      </c>
      <c r="C179">
        <f>VLOOKUP(Table1[Column1],Table2[#All],2,FALSE)</f>
        <v>1</v>
      </c>
      <c r="D179">
        <v>0.67</v>
      </c>
      <c r="E179">
        <v>0.752</v>
      </c>
      <c r="F179">
        <v>1</v>
      </c>
      <c r="G179">
        <v>-4.1459999999999999</v>
      </c>
      <c r="H179">
        <v>1</v>
      </c>
      <c r="I179">
        <v>3.7400000000000003E-2</v>
      </c>
      <c r="J179">
        <v>0</v>
      </c>
      <c r="K179">
        <v>7.4899999999999994E-2</v>
      </c>
      <c r="L179">
        <v>0.442</v>
      </c>
      <c r="M179">
        <v>149.96100000000001</v>
      </c>
      <c r="N179">
        <v>204747</v>
      </c>
      <c r="O179">
        <v>4</v>
      </c>
      <c r="P179">
        <v>84</v>
      </c>
      <c r="Q179">
        <f>IF(Table1[[#This Row],[Popularity]]&lt;75,0,1)</f>
        <v>1</v>
      </c>
    </row>
    <row r="180" spans="1:17">
      <c r="A180" t="s">
        <v>264</v>
      </c>
      <c r="B180" t="s">
        <v>252</v>
      </c>
      <c r="C180">
        <f>VLOOKUP(Table1[Column1],Table2[#All],2,FALSE)</f>
        <v>3</v>
      </c>
      <c r="D180">
        <v>0.66600000000000004</v>
      </c>
      <c r="E180">
        <v>0.72799999999999998</v>
      </c>
      <c r="F180">
        <v>7</v>
      </c>
      <c r="G180">
        <v>-5.8079999999999998</v>
      </c>
      <c r="H180">
        <v>1</v>
      </c>
      <c r="I180">
        <v>4.19E-2</v>
      </c>
      <c r="J180" s="1">
        <v>4.2599999999999999E-6</v>
      </c>
      <c r="K180">
        <v>4.2900000000000001E-2</v>
      </c>
      <c r="L180">
        <v>0.51</v>
      </c>
      <c r="M180">
        <v>122.996</v>
      </c>
      <c r="N180">
        <v>204878</v>
      </c>
      <c r="O180">
        <v>4</v>
      </c>
      <c r="P180">
        <v>79</v>
      </c>
      <c r="Q180">
        <f>IF(Table1[[#This Row],[Popularity]]&lt;75,0,1)</f>
        <v>1</v>
      </c>
    </row>
    <row r="181" spans="1:17">
      <c r="A181" t="s">
        <v>56</v>
      </c>
      <c r="B181" t="s">
        <v>302</v>
      </c>
      <c r="C181">
        <f>VLOOKUP(Table1[Column1],Table2[#All],2,FALSE)</f>
        <v>4</v>
      </c>
      <c r="D181">
        <v>0.48499999999999999</v>
      </c>
      <c r="E181">
        <v>0.91</v>
      </c>
      <c r="F181">
        <v>9</v>
      </c>
      <c r="G181">
        <v>-2.0960000000000001</v>
      </c>
      <c r="H181">
        <v>1</v>
      </c>
      <c r="I181">
        <v>9.7699999999999995E-2</v>
      </c>
      <c r="J181">
        <v>0</v>
      </c>
      <c r="K181">
        <v>0.13800000000000001</v>
      </c>
      <c r="L181">
        <v>0.64900000000000002</v>
      </c>
      <c r="M181">
        <v>124.18</v>
      </c>
      <c r="N181">
        <v>205027</v>
      </c>
      <c r="O181">
        <v>4</v>
      </c>
      <c r="P181">
        <v>61</v>
      </c>
      <c r="Q181">
        <f>IF(Table1[[#This Row],[Popularity]]&lt;75,0,1)</f>
        <v>0</v>
      </c>
    </row>
    <row r="182" spans="1:17">
      <c r="A182" t="s">
        <v>56</v>
      </c>
      <c r="B182" t="s">
        <v>14</v>
      </c>
      <c r="C182">
        <f>VLOOKUP(Table1[Column1],Table2[#All],2,FALSE)</f>
        <v>0</v>
      </c>
      <c r="D182">
        <v>0.48499999999999999</v>
      </c>
      <c r="E182">
        <v>0.91</v>
      </c>
      <c r="F182">
        <v>9</v>
      </c>
      <c r="G182">
        <v>-2.0960000000000001</v>
      </c>
      <c r="H182">
        <v>1</v>
      </c>
      <c r="I182">
        <v>9.7699999999999995E-2</v>
      </c>
      <c r="J182">
        <v>0</v>
      </c>
      <c r="K182">
        <v>0.13800000000000001</v>
      </c>
      <c r="L182">
        <v>0.64900000000000002</v>
      </c>
      <c r="M182">
        <v>124.18</v>
      </c>
      <c r="N182">
        <v>205027</v>
      </c>
      <c r="O182">
        <v>4</v>
      </c>
      <c r="P182">
        <v>61</v>
      </c>
      <c r="Q182">
        <f>IF(Table1[[#This Row],[Popularity]]&lt;75,0,1)</f>
        <v>0</v>
      </c>
    </row>
    <row r="183" spans="1:17">
      <c r="A183" t="s">
        <v>229</v>
      </c>
      <c r="B183" t="s">
        <v>188</v>
      </c>
      <c r="C183">
        <f>VLOOKUP(Table1[Column1],Table2[#All],2,FALSE)</f>
        <v>2</v>
      </c>
      <c r="D183">
        <v>0.55000000000000004</v>
      </c>
      <c r="E183">
        <v>0.41499999999999998</v>
      </c>
      <c r="F183">
        <v>9</v>
      </c>
      <c r="G183">
        <v>-6.5570000000000004</v>
      </c>
      <c r="H183">
        <v>0</v>
      </c>
      <c r="I183">
        <v>5.1999999999999998E-2</v>
      </c>
      <c r="J183">
        <v>0</v>
      </c>
      <c r="K183">
        <v>0.108</v>
      </c>
      <c r="L183">
        <v>0.27400000000000002</v>
      </c>
      <c r="M183">
        <v>172.065</v>
      </c>
      <c r="N183">
        <v>205463</v>
      </c>
      <c r="O183">
        <v>4</v>
      </c>
      <c r="P183">
        <v>86</v>
      </c>
      <c r="Q183">
        <f>IF(Table1[[#This Row],[Popularity]]&lt;75,0,1)</f>
        <v>1</v>
      </c>
    </row>
    <row r="184" spans="1:17">
      <c r="A184" t="s">
        <v>256</v>
      </c>
      <c r="B184" t="s">
        <v>252</v>
      </c>
      <c r="C184">
        <f>VLOOKUP(Table1[Column1],Table2[#All],2,FALSE)</f>
        <v>3</v>
      </c>
      <c r="D184">
        <v>0.66200000000000003</v>
      </c>
      <c r="E184">
        <v>0.84399999999999997</v>
      </c>
      <c r="F184">
        <v>8</v>
      </c>
      <c r="G184">
        <v>-5.4950000000000001</v>
      </c>
      <c r="H184">
        <v>1</v>
      </c>
      <c r="I184">
        <v>6.6900000000000001E-2</v>
      </c>
      <c r="J184" s="1">
        <v>4.7800000000000003E-5</v>
      </c>
      <c r="K184">
        <v>0.52500000000000002</v>
      </c>
      <c r="L184">
        <v>0.76300000000000001</v>
      </c>
      <c r="M184">
        <v>145.00700000000001</v>
      </c>
      <c r="N184">
        <v>205760</v>
      </c>
      <c r="O184">
        <v>4</v>
      </c>
      <c r="P184">
        <v>72</v>
      </c>
      <c r="Q184">
        <f>IF(Table1[[#This Row],[Popularity]]&lt;75,0,1)</f>
        <v>0</v>
      </c>
    </row>
    <row r="185" spans="1:17">
      <c r="A185" t="s">
        <v>135</v>
      </c>
      <c r="B185" t="s">
        <v>115</v>
      </c>
      <c r="C185">
        <f>VLOOKUP(Table1[Column1],Table2[#All],2,FALSE)</f>
        <v>1</v>
      </c>
      <c r="D185">
        <v>0.69899999999999995</v>
      </c>
      <c r="E185">
        <v>0.71299999999999997</v>
      </c>
      <c r="F185">
        <v>9</v>
      </c>
      <c r="G185">
        <v>-5.5069999999999997</v>
      </c>
      <c r="H185">
        <v>0</v>
      </c>
      <c r="I185">
        <v>5.9400000000000001E-2</v>
      </c>
      <c r="J185" s="1">
        <v>3.1099999999999999E-6</v>
      </c>
      <c r="K185">
        <v>0.29399999999999998</v>
      </c>
      <c r="L185">
        <v>0.35399999999999998</v>
      </c>
      <c r="M185">
        <v>121.99299999999999</v>
      </c>
      <c r="N185">
        <v>205920</v>
      </c>
      <c r="O185">
        <v>4</v>
      </c>
      <c r="P185">
        <v>90</v>
      </c>
      <c r="Q185">
        <f>IF(Table1[[#This Row],[Popularity]]&lt;75,0,1)</f>
        <v>1</v>
      </c>
    </row>
    <row r="186" spans="1:17">
      <c r="A186" t="s">
        <v>22</v>
      </c>
      <c r="B186" t="s">
        <v>14</v>
      </c>
      <c r="C186">
        <f>VLOOKUP(Table1[Column1],Table2[#All],2,FALSE)</f>
        <v>0</v>
      </c>
      <c r="D186">
        <v>0.65200000000000002</v>
      </c>
      <c r="E186">
        <v>0.71299999999999997</v>
      </c>
      <c r="F186">
        <v>8</v>
      </c>
      <c r="G186">
        <v>-5.3109999999999999</v>
      </c>
      <c r="H186">
        <v>1</v>
      </c>
      <c r="I186">
        <v>3.6799999999999999E-2</v>
      </c>
      <c r="J186" s="1">
        <v>1.0200000000000001E-5</v>
      </c>
      <c r="K186">
        <v>0.14399999999999999</v>
      </c>
      <c r="L186">
        <v>0.152</v>
      </c>
      <c r="M186">
        <v>100.023</v>
      </c>
      <c r="N186">
        <v>205947</v>
      </c>
      <c r="O186">
        <v>4</v>
      </c>
      <c r="P186">
        <v>83</v>
      </c>
      <c r="Q186">
        <f>IF(Table1[[#This Row],[Popularity]]&lt;75,0,1)</f>
        <v>1</v>
      </c>
    </row>
    <row r="187" spans="1:17">
      <c r="A187" t="s">
        <v>54</v>
      </c>
      <c r="B187" t="s">
        <v>188</v>
      </c>
      <c r="C187">
        <f>VLOOKUP(Table1[Column1],Table2[#All],2,FALSE)</f>
        <v>2</v>
      </c>
      <c r="D187">
        <v>0.61899999999999999</v>
      </c>
      <c r="E187">
        <v>0.53900000000000003</v>
      </c>
      <c r="F187">
        <v>1</v>
      </c>
      <c r="G187">
        <v>-5.6879999999999997</v>
      </c>
      <c r="H187">
        <v>0</v>
      </c>
      <c r="I187">
        <v>4.0899999999999999E-2</v>
      </c>
      <c r="J187">
        <v>0</v>
      </c>
      <c r="K187">
        <v>0.106</v>
      </c>
      <c r="L187">
        <v>0.39</v>
      </c>
      <c r="M187">
        <v>112.006</v>
      </c>
      <c r="N187">
        <v>206400</v>
      </c>
      <c r="O187">
        <v>4</v>
      </c>
      <c r="P187">
        <v>65</v>
      </c>
      <c r="Q187">
        <f>IF(Table1[[#This Row],[Popularity]]&lt;75,0,1)</f>
        <v>0</v>
      </c>
    </row>
    <row r="188" spans="1:17">
      <c r="A188" t="s">
        <v>54</v>
      </c>
      <c r="B188" t="s">
        <v>252</v>
      </c>
      <c r="C188">
        <f>VLOOKUP(Table1[Column1],Table2[#All],2,FALSE)</f>
        <v>3</v>
      </c>
      <c r="D188">
        <v>0.61899999999999999</v>
      </c>
      <c r="E188">
        <v>0.53900000000000003</v>
      </c>
      <c r="F188">
        <v>1</v>
      </c>
      <c r="G188">
        <v>-5.6879999999999997</v>
      </c>
      <c r="H188">
        <v>0</v>
      </c>
      <c r="I188">
        <v>4.0899999999999999E-2</v>
      </c>
      <c r="J188">
        <v>0</v>
      </c>
      <c r="K188">
        <v>0.106</v>
      </c>
      <c r="L188">
        <v>0.39</v>
      </c>
      <c r="M188">
        <v>112.006</v>
      </c>
      <c r="N188">
        <v>206400</v>
      </c>
      <c r="O188">
        <v>4</v>
      </c>
      <c r="P188">
        <v>65</v>
      </c>
      <c r="Q188">
        <f>IF(Table1[[#This Row],[Popularity]]&lt;75,0,1)</f>
        <v>0</v>
      </c>
    </row>
    <row r="189" spans="1:17">
      <c r="A189" t="s">
        <v>54</v>
      </c>
      <c r="B189" t="s">
        <v>14</v>
      </c>
      <c r="C189">
        <f>VLOOKUP(Table1[Column1],Table2[#All],2,FALSE)</f>
        <v>0</v>
      </c>
      <c r="D189">
        <v>0.61899999999999999</v>
      </c>
      <c r="E189">
        <v>0.53900000000000003</v>
      </c>
      <c r="F189">
        <v>1</v>
      </c>
      <c r="G189">
        <v>-5.6879999999999997</v>
      </c>
      <c r="H189">
        <v>0</v>
      </c>
      <c r="I189">
        <v>4.0899999999999999E-2</v>
      </c>
      <c r="J189">
        <v>0</v>
      </c>
      <c r="K189">
        <v>0.106</v>
      </c>
      <c r="L189">
        <v>0.39</v>
      </c>
      <c r="M189">
        <v>112.006</v>
      </c>
      <c r="N189">
        <v>206400</v>
      </c>
      <c r="O189">
        <v>4</v>
      </c>
      <c r="P189">
        <v>65</v>
      </c>
      <c r="Q189">
        <f>IF(Table1[[#This Row],[Popularity]]&lt;75,0,1)</f>
        <v>0</v>
      </c>
    </row>
    <row r="190" spans="1:17">
      <c r="A190" t="s">
        <v>120</v>
      </c>
      <c r="B190" t="s">
        <v>115</v>
      </c>
      <c r="C190">
        <f>VLOOKUP(Table1[Column1],Table2[#All],2,FALSE)</f>
        <v>1</v>
      </c>
      <c r="D190">
        <v>0.70699999999999996</v>
      </c>
      <c r="E190">
        <v>0.92400000000000004</v>
      </c>
      <c r="F190">
        <v>7</v>
      </c>
      <c r="G190">
        <v>-2.8420000000000001</v>
      </c>
      <c r="H190">
        <v>1</v>
      </c>
      <c r="I190">
        <v>3.1E-2</v>
      </c>
      <c r="J190">
        <v>7.0299999999999998E-3</v>
      </c>
      <c r="K190">
        <v>0.20399999999999999</v>
      </c>
      <c r="L190">
        <v>0.91900000000000004</v>
      </c>
      <c r="M190">
        <v>127.937</v>
      </c>
      <c r="N190">
        <v>206413</v>
      </c>
      <c r="O190">
        <v>4</v>
      </c>
      <c r="P190">
        <v>41</v>
      </c>
      <c r="Q190">
        <f>IF(Table1[[#This Row],[Popularity]]&lt;75,0,1)</f>
        <v>0</v>
      </c>
    </row>
    <row r="191" spans="1:17">
      <c r="A191" t="s">
        <v>92</v>
      </c>
      <c r="B191" t="s">
        <v>252</v>
      </c>
      <c r="C191">
        <f>VLOOKUP(Table1[Column1],Table2[#All],2,FALSE)</f>
        <v>3</v>
      </c>
      <c r="D191">
        <v>0.52200000000000002</v>
      </c>
      <c r="E191">
        <v>0.38500000000000001</v>
      </c>
      <c r="F191">
        <v>0</v>
      </c>
      <c r="G191">
        <v>-7.3550000000000004</v>
      </c>
      <c r="H191">
        <v>1</v>
      </c>
      <c r="I191">
        <v>2.8799999999999999E-2</v>
      </c>
      <c r="J191">
        <v>0</v>
      </c>
      <c r="K191">
        <v>0.13500000000000001</v>
      </c>
      <c r="L191">
        <v>0.23599999999999999</v>
      </c>
      <c r="M191">
        <v>89.792000000000002</v>
      </c>
      <c r="N191">
        <v>207520</v>
      </c>
      <c r="O191">
        <v>4</v>
      </c>
      <c r="P191">
        <v>87</v>
      </c>
      <c r="Q191">
        <f>IF(Table1[[#This Row],[Popularity]]&lt;75,0,1)</f>
        <v>1</v>
      </c>
    </row>
    <row r="192" spans="1:17">
      <c r="A192" t="s">
        <v>92</v>
      </c>
      <c r="B192" t="s">
        <v>302</v>
      </c>
      <c r="C192">
        <f>VLOOKUP(Table1[Column1],Table2[#All],2,FALSE)</f>
        <v>4</v>
      </c>
      <c r="D192">
        <v>0.52200000000000002</v>
      </c>
      <c r="E192">
        <v>0.38500000000000001</v>
      </c>
      <c r="F192">
        <v>0</v>
      </c>
      <c r="G192">
        <v>-7.3550000000000004</v>
      </c>
      <c r="H192">
        <v>1</v>
      </c>
      <c r="I192">
        <v>2.8799999999999999E-2</v>
      </c>
      <c r="J192">
        <v>0</v>
      </c>
      <c r="K192">
        <v>0.13500000000000001</v>
      </c>
      <c r="L192">
        <v>0.23599999999999999</v>
      </c>
      <c r="M192">
        <v>89.792000000000002</v>
      </c>
      <c r="N192">
        <v>207520</v>
      </c>
      <c r="O192">
        <v>4</v>
      </c>
      <c r="P192">
        <v>87</v>
      </c>
      <c r="Q192">
        <f>IF(Table1[[#This Row],[Popularity]]&lt;75,0,1)</f>
        <v>1</v>
      </c>
    </row>
    <row r="193" spans="1:17">
      <c r="A193" t="s">
        <v>92</v>
      </c>
      <c r="B193" t="s">
        <v>14</v>
      </c>
      <c r="C193">
        <f>VLOOKUP(Table1[Column1],Table2[#All],2,FALSE)</f>
        <v>0</v>
      </c>
      <c r="D193">
        <v>0.52200000000000002</v>
      </c>
      <c r="E193">
        <v>0.38500000000000001</v>
      </c>
      <c r="F193">
        <v>0</v>
      </c>
      <c r="G193">
        <v>-7.3550000000000004</v>
      </c>
      <c r="H193">
        <v>1</v>
      </c>
      <c r="I193">
        <v>2.8799999999999999E-2</v>
      </c>
      <c r="J193">
        <v>0</v>
      </c>
      <c r="K193">
        <v>0.13500000000000001</v>
      </c>
      <c r="L193">
        <v>0.23599999999999999</v>
      </c>
      <c r="M193">
        <v>89.792000000000002</v>
      </c>
      <c r="N193">
        <v>207520</v>
      </c>
      <c r="O193">
        <v>4</v>
      </c>
      <c r="P193">
        <v>87</v>
      </c>
      <c r="Q193">
        <f>IF(Table1[[#This Row],[Popularity]]&lt;75,0,1)</f>
        <v>1</v>
      </c>
    </row>
    <row r="194" spans="1:17">
      <c r="A194" t="s">
        <v>92</v>
      </c>
      <c r="B194" t="s">
        <v>115</v>
      </c>
      <c r="C194">
        <f>VLOOKUP(Table1[Column1],Table2[#All],2,FALSE)</f>
        <v>1</v>
      </c>
      <c r="D194">
        <v>0.52200000000000002</v>
      </c>
      <c r="E194">
        <v>0.38500000000000001</v>
      </c>
      <c r="F194">
        <v>0</v>
      </c>
      <c r="G194">
        <v>-7.3550000000000004</v>
      </c>
      <c r="H194">
        <v>1</v>
      </c>
      <c r="I194">
        <v>2.8799999999999999E-2</v>
      </c>
      <c r="J194">
        <v>0</v>
      </c>
      <c r="K194">
        <v>0.13500000000000001</v>
      </c>
      <c r="L194">
        <v>0.23599999999999999</v>
      </c>
      <c r="M194">
        <v>89.792000000000002</v>
      </c>
      <c r="N194">
        <v>207520</v>
      </c>
      <c r="O194">
        <v>4</v>
      </c>
      <c r="P194">
        <v>87</v>
      </c>
      <c r="Q194">
        <f>IF(Table1[[#This Row],[Popularity]]&lt;75,0,1)</f>
        <v>1</v>
      </c>
    </row>
    <row r="195" spans="1:17">
      <c r="A195" t="s">
        <v>101</v>
      </c>
      <c r="B195" t="s">
        <v>302</v>
      </c>
      <c r="C195">
        <f>VLOOKUP(Table1[Column1],Table2[#All],2,FALSE)</f>
        <v>4</v>
      </c>
      <c r="D195">
        <v>0.77500000000000002</v>
      </c>
      <c r="E195">
        <v>0.68</v>
      </c>
      <c r="F195">
        <v>0</v>
      </c>
      <c r="G195">
        <v>-5.508</v>
      </c>
      <c r="H195">
        <v>0</v>
      </c>
      <c r="I195">
        <v>6.2899999999999998E-2</v>
      </c>
      <c r="J195">
        <v>0</v>
      </c>
      <c r="K195">
        <v>0.109</v>
      </c>
      <c r="L195">
        <v>0.65600000000000003</v>
      </c>
      <c r="M195">
        <v>114.02500000000001</v>
      </c>
      <c r="N195">
        <v>207719</v>
      </c>
      <c r="O195">
        <v>4</v>
      </c>
      <c r="P195">
        <v>77</v>
      </c>
      <c r="Q195">
        <f>IF(Table1[[#This Row],[Popularity]]&lt;75,0,1)</f>
        <v>1</v>
      </c>
    </row>
    <row r="196" spans="1:17">
      <c r="A196" t="s">
        <v>101</v>
      </c>
      <c r="B196" t="s">
        <v>14</v>
      </c>
      <c r="C196">
        <f>VLOOKUP(Table1[Column1],Table2[#All],2,FALSE)</f>
        <v>0</v>
      </c>
      <c r="D196">
        <v>0.77500000000000002</v>
      </c>
      <c r="E196">
        <v>0.68</v>
      </c>
      <c r="F196">
        <v>0</v>
      </c>
      <c r="G196">
        <v>-5.508</v>
      </c>
      <c r="H196">
        <v>0</v>
      </c>
      <c r="I196">
        <v>6.2899999999999998E-2</v>
      </c>
      <c r="J196">
        <v>0</v>
      </c>
      <c r="K196">
        <v>0.109</v>
      </c>
      <c r="L196">
        <v>0.65600000000000003</v>
      </c>
      <c r="M196">
        <v>114.02500000000001</v>
      </c>
      <c r="N196">
        <v>207719</v>
      </c>
      <c r="O196">
        <v>4</v>
      </c>
      <c r="P196">
        <v>77</v>
      </c>
      <c r="Q196">
        <f>IF(Table1[[#This Row],[Popularity]]&lt;75,0,1)</f>
        <v>1</v>
      </c>
    </row>
    <row r="197" spans="1:17">
      <c r="A197" t="s">
        <v>168</v>
      </c>
      <c r="B197" t="s">
        <v>115</v>
      </c>
      <c r="C197">
        <f>VLOOKUP(Table1[Column1],Table2[#All],2,FALSE)</f>
        <v>1</v>
      </c>
      <c r="D197">
        <v>0.81299999999999994</v>
      </c>
      <c r="E197">
        <v>0.45300000000000001</v>
      </c>
      <c r="F197">
        <v>1</v>
      </c>
      <c r="G197">
        <v>-6.9409999999999998</v>
      </c>
      <c r="H197">
        <v>1</v>
      </c>
      <c r="I197">
        <v>0.33800000000000002</v>
      </c>
      <c r="J197">
        <v>0</v>
      </c>
      <c r="K197">
        <v>0.14000000000000001</v>
      </c>
      <c r="L197">
        <v>0.191</v>
      </c>
      <c r="M197">
        <v>161.99700000000001</v>
      </c>
      <c r="N197">
        <v>208027</v>
      </c>
      <c r="O197">
        <v>4</v>
      </c>
      <c r="P197">
        <v>68</v>
      </c>
      <c r="Q197">
        <f>IF(Table1[[#This Row],[Popularity]]&lt;75,0,1)</f>
        <v>0</v>
      </c>
    </row>
    <row r="198" spans="1:17">
      <c r="A198" t="s">
        <v>236</v>
      </c>
      <c r="B198" t="s">
        <v>188</v>
      </c>
      <c r="C198">
        <f>VLOOKUP(Table1[Column1],Table2[#All],2,FALSE)</f>
        <v>2</v>
      </c>
      <c r="D198">
        <v>0.54200000000000004</v>
      </c>
      <c r="E198">
        <v>0.85899999999999999</v>
      </c>
      <c r="F198">
        <v>11</v>
      </c>
      <c r="G198">
        <v>-5.6509999999999998</v>
      </c>
      <c r="H198">
        <v>1</v>
      </c>
      <c r="I198">
        <v>0.19700000000000001</v>
      </c>
      <c r="J198">
        <v>4.6600000000000001E-3</v>
      </c>
      <c r="K198">
        <v>0.13700000000000001</v>
      </c>
      <c r="L198">
        <v>0.40300000000000002</v>
      </c>
      <c r="M198">
        <v>159.797</v>
      </c>
      <c r="N198">
        <v>208053</v>
      </c>
      <c r="O198">
        <v>4</v>
      </c>
      <c r="P198">
        <v>43</v>
      </c>
      <c r="Q198">
        <f>IF(Table1[[#This Row],[Popularity]]&lt;75,0,1)</f>
        <v>0</v>
      </c>
    </row>
    <row r="199" spans="1:17">
      <c r="A199" t="s">
        <v>236</v>
      </c>
      <c r="B199" t="s">
        <v>302</v>
      </c>
      <c r="C199">
        <f>VLOOKUP(Table1[Column1],Table2[#All],2,FALSE)</f>
        <v>4</v>
      </c>
      <c r="D199">
        <v>0.54200000000000004</v>
      </c>
      <c r="E199">
        <v>0.85899999999999999</v>
      </c>
      <c r="F199">
        <v>11</v>
      </c>
      <c r="G199">
        <v>-5.6509999999999998</v>
      </c>
      <c r="H199">
        <v>1</v>
      </c>
      <c r="I199">
        <v>0.19700000000000001</v>
      </c>
      <c r="J199">
        <v>4.6600000000000001E-3</v>
      </c>
      <c r="K199">
        <v>0.13700000000000001</v>
      </c>
      <c r="L199">
        <v>0.40300000000000002</v>
      </c>
      <c r="M199">
        <v>159.797</v>
      </c>
      <c r="N199">
        <v>208053</v>
      </c>
      <c r="O199">
        <v>4</v>
      </c>
      <c r="P199">
        <v>43</v>
      </c>
      <c r="Q199">
        <f>IF(Table1[[#This Row],[Popularity]]&lt;75,0,1)</f>
        <v>0</v>
      </c>
    </row>
    <row r="200" spans="1:17">
      <c r="A200" t="s">
        <v>57</v>
      </c>
      <c r="B200" t="s">
        <v>14</v>
      </c>
      <c r="C200">
        <f>VLOOKUP(Table1[Column1],Table2[#All],2,FALSE)</f>
        <v>0</v>
      </c>
      <c r="D200">
        <v>0.67500000000000004</v>
      </c>
      <c r="E200">
        <v>0.60899999999999999</v>
      </c>
      <c r="F200">
        <v>7</v>
      </c>
      <c r="G200">
        <v>-5.0270000000000001</v>
      </c>
      <c r="H200">
        <v>0</v>
      </c>
      <c r="I200">
        <v>5.8599999999999999E-2</v>
      </c>
      <c r="J200">
        <v>0</v>
      </c>
      <c r="K200">
        <v>9.5699999999999993E-2</v>
      </c>
      <c r="L200">
        <v>0.378</v>
      </c>
      <c r="M200">
        <v>120.039</v>
      </c>
      <c r="N200">
        <v>208729</v>
      </c>
      <c r="O200">
        <v>4</v>
      </c>
      <c r="P200">
        <v>73</v>
      </c>
      <c r="Q200">
        <f>IF(Table1[[#This Row],[Popularity]]&lt;75,0,1)</f>
        <v>0</v>
      </c>
    </row>
    <row r="201" spans="1:17">
      <c r="A201" t="s">
        <v>57</v>
      </c>
      <c r="B201" t="s">
        <v>115</v>
      </c>
      <c r="C201">
        <f>VLOOKUP(Table1[Column1],Table2[#All],2,FALSE)</f>
        <v>1</v>
      </c>
      <c r="D201">
        <v>0.67500000000000004</v>
      </c>
      <c r="E201">
        <v>0.60899999999999999</v>
      </c>
      <c r="F201">
        <v>7</v>
      </c>
      <c r="G201">
        <v>-5.0270000000000001</v>
      </c>
      <c r="H201">
        <v>0</v>
      </c>
      <c r="I201">
        <v>5.8599999999999999E-2</v>
      </c>
      <c r="J201">
        <v>0</v>
      </c>
      <c r="K201">
        <v>9.5699999999999993E-2</v>
      </c>
      <c r="L201">
        <v>0.378</v>
      </c>
      <c r="M201">
        <v>120.039</v>
      </c>
      <c r="N201">
        <v>208729</v>
      </c>
      <c r="O201">
        <v>4</v>
      </c>
      <c r="P201">
        <v>73</v>
      </c>
      <c r="Q201">
        <f>IF(Table1[[#This Row],[Popularity]]&lt;75,0,1)</f>
        <v>0</v>
      </c>
    </row>
    <row r="202" spans="1:17">
      <c r="A202" t="s">
        <v>169</v>
      </c>
      <c r="B202" t="s">
        <v>188</v>
      </c>
      <c r="C202">
        <f>VLOOKUP(Table1[Column1],Table2[#All],2,FALSE)</f>
        <v>2</v>
      </c>
      <c r="D202">
        <v>0.83899999999999997</v>
      </c>
      <c r="E202">
        <v>0.81</v>
      </c>
      <c r="F202">
        <v>5</v>
      </c>
      <c r="G202">
        <v>-5.274</v>
      </c>
      <c r="H202">
        <v>0</v>
      </c>
      <c r="I202">
        <v>5.6800000000000003E-2</v>
      </c>
      <c r="J202">
        <v>0</v>
      </c>
      <c r="K202">
        <v>0.11700000000000001</v>
      </c>
      <c r="L202">
        <v>0.81399999999999995</v>
      </c>
      <c r="M202">
        <v>129.01400000000001</v>
      </c>
      <c r="N202">
        <v>209269</v>
      </c>
      <c r="O202">
        <v>4</v>
      </c>
      <c r="P202">
        <v>81</v>
      </c>
      <c r="Q202">
        <f>IF(Table1[[#This Row],[Popularity]]&lt;75,0,1)</f>
        <v>1</v>
      </c>
    </row>
    <row r="203" spans="1:17">
      <c r="A203" t="s">
        <v>169</v>
      </c>
      <c r="B203" t="s">
        <v>115</v>
      </c>
      <c r="C203">
        <f>VLOOKUP(Table1[Column1],Table2[#All],2,FALSE)</f>
        <v>1</v>
      </c>
      <c r="D203">
        <v>0.83899999999999997</v>
      </c>
      <c r="E203">
        <v>0.81</v>
      </c>
      <c r="F203">
        <v>5</v>
      </c>
      <c r="G203">
        <v>-5.274</v>
      </c>
      <c r="H203">
        <v>0</v>
      </c>
      <c r="I203">
        <v>5.6800000000000003E-2</v>
      </c>
      <c r="J203">
        <v>0</v>
      </c>
      <c r="K203">
        <v>0.11700000000000001</v>
      </c>
      <c r="L203">
        <v>0.81399999999999995</v>
      </c>
      <c r="M203">
        <v>129.01400000000001</v>
      </c>
      <c r="N203">
        <v>209269</v>
      </c>
      <c r="O203">
        <v>4</v>
      </c>
      <c r="P203">
        <v>81</v>
      </c>
      <c r="Q203">
        <f>IF(Table1[[#This Row],[Popularity]]&lt;75,0,1)</f>
        <v>1</v>
      </c>
    </row>
    <row r="204" spans="1:17">
      <c r="A204" t="s">
        <v>284</v>
      </c>
      <c r="B204" t="s">
        <v>252</v>
      </c>
      <c r="C204">
        <f>VLOOKUP(Table1[Column1],Table2[#All],2,FALSE)</f>
        <v>3</v>
      </c>
      <c r="D204">
        <v>0.66500000000000004</v>
      </c>
      <c r="E204">
        <v>0.86</v>
      </c>
      <c r="F204">
        <v>4</v>
      </c>
      <c r="G204">
        <v>-3.9209999999999998</v>
      </c>
      <c r="H204">
        <v>0</v>
      </c>
      <c r="I204">
        <v>7.6100000000000001E-2</v>
      </c>
      <c r="J204">
        <v>0</v>
      </c>
      <c r="K204">
        <v>0.28100000000000003</v>
      </c>
      <c r="L204">
        <v>0.372</v>
      </c>
      <c r="M204">
        <v>139.97300000000001</v>
      </c>
      <c r="N204">
        <v>209355</v>
      </c>
      <c r="O204">
        <v>4</v>
      </c>
      <c r="P204">
        <v>55</v>
      </c>
      <c r="Q204">
        <f>IF(Table1[[#This Row],[Popularity]]&lt;75,0,1)</f>
        <v>0</v>
      </c>
    </row>
    <row r="205" spans="1:17">
      <c r="A205" t="s">
        <v>284</v>
      </c>
      <c r="B205" t="s">
        <v>302</v>
      </c>
      <c r="C205">
        <f>VLOOKUP(Table1[Column1],Table2[#All],2,FALSE)</f>
        <v>4</v>
      </c>
      <c r="D205">
        <v>0.66500000000000004</v>
      </c>
      <c r="E205">
        <v>0.86</v>
      </c>
      <c r="F205">
        <v>4</v>
      </c>
      <c r="G205">
        <v>-3.9209999999999998</v>
      </c>
      <c r="H205">
        <v>0</v>
      </c>
      <c r="I205">
        <v>7.6100000000000001E-2</v>
      </c>
      <c r="J205">
        <v>0</v>
      </c>
      <c r="K205">
        <v>0.28100000000000003</v>
      </c>
      <c r="L205">
        <v>0.372</v>
      </c>
      <c r="M205">
        <v>139.97300000000001</v>
      </c>
      <c r="N205">
        <v>209355</v>
      </c>
      <c r="O205">
        <v>4</v>
      </c>
      <c r="P205">
        <v>55</v>
      </c>
      <c r="Q205">
        <f>IF(Table1[[#This Row],[Popularity]]&lt;75,0,1)</f>
        <v>0</v>
      </c>
    </row>
    <row r="206" spans="1:17">
      <c r="A206" t="s">
        <v>233</v>
      </c>
      <c r="B206" t="s">
        <v>188</v>
      </c>
      <c r="C206">
        <f>VLOOKUP(Table1[Column1],Table2[#All],2,FALSE)</f>
        <v>2</v>
      </c>
      <c r="D206">
        <v>0.94099999999999995</v>
      </c>
      <c r="E206">
        <v>0.33500000000000002</v>
      </c>
      <c r="F206">
        <v>5</v>
      </c>
      <c r="G206">
        <v>-10.179</v>
      </c>
      <c r="H206">
        <v>0</v>
      </c>
      <c r="I206">
        <v>0.505</v>
      </c>
      <c r="J206">
        <v>0</v>
      </c>
      <c r="K206">
        <v>0.26200000000000001</v>
      </c>
      <c r="L206">
        <v>0.70699999999999996</v>
      </c>
      <c r="M206">
        <v>120.041</v>
      </c>
      <c r="N206">
        <v>209640</v>
      </c>
      <c r="O206">
        <v>4</v>
      </c>
      <c r="P206">
        <v>79</v>
      </c>
      <c r="Q206">
        <f>IF(Table1[[#This Row],[Popularity]]&lt;75,0,1)</f>
        <v>1</v>
      </c>
    </row>
    <row r="207" spans="1:17">
      <c r="A207" t="s">
        <v>233</v>
      </c>
      <c r="B207" t="s">
        <v>252</v>
      </c>
      <c r="C207">
        <f>VLOOKUP(Table1[Column1],Table2[#All],2,FALSE)</f>
        <v>3</v>
      </c>
      <c r="D207">
        <v>0.94099999999999995</v>
      </c>
      <c r="E207">
        <v>0.33500000000000002</v>
      </c>
      <c r="F207">
        <v>5</v>
      </c>
      <c r="G207">
        <v>-10.179</v>
      </c>
      <c r="H207">
        <v>0</v>
      </c>
      <c r="I207">
        <v>0.505</v>
      </c>
      <c r="J207">
        <v>0</v>
      </c>
      <c r="K207">
        <v>0.26200000000000001</v>
      </c>
      <c r="L207">
        <v>0.70699999999999996</v>
      </c>
      <c r="M207">
        <v>120.041</v>
      </c>
      <c r="N207">
        <v>209640</v>
      </c>
      <c r="O207">
        <v>4</v>
      </c>
      <c r="P207">
        <v>79</v>
      </c>
      <c r="Q207">
        <f>IF(Table1[[#This Row],[Popularity]]&lt;75,0,1)</f>
        <v>1</v>
      </c>
    </row>
    <row r="208" spans="1:17">
      <c r="A208" t="s">
        <v>122</v>
      </c>
      <c r="B208" t="s">
        <v>188</v>
      </c>
      <c r="C208">
        <f>VLOOKUP(Table1[Column1],Table2[#All],2,FALSE)</f>
        <v>2</v>
      </c>
      <c r="D208">
        <v>0.8</v>
      </c>
      <c r="E208">
        <v>0.53500000000000003</v>
      </c>
      <c r="F208">
        <v>7</v>
      </c>
      <c r="G208">
        <v>-6.6840000000000002</v>
      </c>
      <c r="H208">
        <v>1</v>
      </c>
      <c r="I208">
        <v>0.13500000000000001</v>
      </c>
      <c r="J208" s="1">
        <v>9.4800000000000007E-6</v>
      </c>
      <c r="K208">
        <v>0.21299999999999999</v>
      </c>
      <c r="L208">
        <v>0.45100000000000001</v>
      </c>
      <c r="M208">
        <v>92.027000000000001</v>
      </c>
      <c r="N208">
        <v>209680</v>
      </c>
      <c r="O208">
        <v>4</v>
      </c>
      <c r="P208">
        <v>72</v>
      </c>
      <c r="Q208">
        <f>IF(Table1[[#This Row],[Popularity]]&lt;75,0,1)</f>
        <v>0</v>
      </c>
    </row>
    <row r="209" spans="1:17">
      <c r="A209" t="s">
        <v>122</v>
      </c>
      <c r="B209" t="s">
        <v>252</v>
      </c>
      <c r="C209">
        <f>VLOOKUP(Table1[Column1],Table2[#All],2,FALSE)</f>
        <v>3</v>
      </c>
      <c r="D209">
        <v>0.8</v>
      </c>
      <c r="E209">
        <v>0.53500000000000003</v>
      </c>
      <c r="F209">
        <v>7</v>
      </c>
      <c r="G209">
        <v>-6.6840000000000002</v>
      </c>
      <c r="H209">
        <v>1</v>
      </c>
      <c r="I209">
        <v>0.13500000000000001</v>
      </c>
      <c r="J209" s="1">
        <v>9.4800000000000007E-6</v>
      </c>
      <c r="K209">
        <v>0.21299999999999999</v>
      </c>
      <c r="L209">
        <v>0.45100000000000001</v>
      </c>
      <c r="M209">
        <v>92.027000000000001</v>
      </c>
      <c r="N209">
        <v>209680</v>
      </c>
      <c r="O209">
        <v>4</v>
      </c>
      <c r="P209">
        <v>72</v>
      </c>
      <c r="Q209">
        <f>IF(Table1[[#This Row],[Popularity]]&lt;75,0,1)</f>
        <v>0</v>
      </c>
    </row>
    <row r="210" spans="1:17">
      <c r="A210" t="s">
        <v>122</v>
      </c>
      <c r="B210" t="s">
        <v>115</v>
      </c>
      <c r="C210">
        <f>VLOOKUP(Table1[Column1],Table2[#All],2,FALSE)</f>
        <v>1</v>
      </c>
      <c r="D210">
        <v>0.8</v>
      </c>
      <c r="E210">
        <v>0.53500000000000003</v>
      </c>
      <c r="F210">
        <v>7</v>
      </c>
      <c r="G210">
        <v>-6.6840000000000002</v>
      </c>
      <c r="H210">
        <v>1</v>
      </c>
      <c r="I210">
        <v>0.13500000000000001</v>
      </c>
      <c r="J210" s="1">
        <v>9.4800000000000007E-6</v>
      </c>
      <c r="K210">
        <v>0.21299999999999999</v>
      </c>
      <c r="L210">
        <v>0.45100000000000001</v>
      </c>
      <c r="M210">
        <v>92.027000000000001</v>
      </c>
      <c r="N210">
        <v>209680</v>
      </c>
      <c r="O210">
        <v>4</v>
      </c>
      <c r="P210">
        <v>72</v>
      </c>
      <c r="Q210">
        <f>IF(Table1[[#This Row],[Popularity]]&lt;75,0,1)</f>
        <v>0</v>
      </c>
    </row>
    <row r="211" spans="1:17">
      <c r="A211" t="s">
        <v>339</v>
      </c>
      <c r="B211" t="s">
        <v>302</v>
      </c>
      <c r="C211">
        <f>VLOOKUP(Table1[Column1],Table2[#All],2,FALSE)</f>
        <v>4</v>
      </c>
      <c r="D211">
        <v>0.56299999999999994</v>
      </c>
      <c r="E211">
        <v>0.57999999999999996</v>
      </c>
      <c r="F211">
        <v>9</v>
      </c>
      <c r="G211">
        <v>-4.8689999999999998</v>
      </c>
      <c r="H211">
        <v>0</v>
      </c>
      <c r="I211">
        <v>4.5900000000000003E-2</v>
      </c>
      <c r="J211">
        <v>0</v>
      </c>
      <c r="K211">
        <v>8.5000000000000006E-2</v>
      </c>
      <c r="L211">
        <v>0.26</v>
      </c>
      <c r="M211">
        <v>132.85400000000001</v>
      </c>
      <c r="N211">
        <v>209924</v>
      </c>
      <c r="O211">
        <v>4</v>
      </c>
      <c r="P211">
        <v>63</v>
      </c>
      <c r="Q211">
        <f>IF(Table1[[#This Row],[Popularity]]&lt;75,0,1)</f>
        <v>0</v>
      </c>
    </row>
    <row r="212" spans="1:17">
      <c r="A212" t="s">
        <v>296</v>
      </c>
      <c r="B212" t="s">
        <v>252</v>
      </c>
      <c r="C212">
        <f>VLOOKUP(Table1[Column1],Table2[#All],2,FALSE)</f>
        <v>3</v>
      </c>
      <c r="D212">
        <v>0.67100000000000004</v>
      </c>
      <c r="E212">
        <v>0.628</v>
      </c>
      <c r="F212">
        <v>5</v>
      </c>
      <c r="G212">
        <v>-5.0490000000000004</v>
      </c>
      <c r="H212">
        <v>0</v>
      </c>
      <c r="I212">
        <v>7.5899999999999995E-2</v>
      </c>
      <c r="J212">
        <v>0</v>
      </c>
      <c r="K212">
        <v>0.114</v>
      </c>
      <c r="L212">
        <v>0.53700000000000003</v>
      </c>
      <c r="M212">
        <v>102.03700000000001</v>
      </c>
      <c r="N212">
        <v>210400</v>
      </c>
      <c r="O212">
        <v>4</v>
      </c>
      <c r="P212">
        <v>56</v>
      </c>
      <c r="Q212">
        <f>IF(Table1[[#This Row],[Popularity]]&lt;75,0,1)</f>
        <v>0</v>
      </c>
    </row>
    <row r="213" spans="1:17">
      <c r="A213" t="s">
        <v>134</v>
      </c>
      <c r="B213" t="s">
        <v>115</v>
      </c>
      <c r="C213">
        <f>VLOOKUP(Table1[Column1],Table2[#All],2,FALSE)</f>
        <v>1</v>
      </c>
      <c r="D213">
        <v>0.66300000000000003</v>
      </c>
      <c r="E213">
        <v>0.78900000000000003</v>
      </c>
      <c r="F213">
        <v>6</v>
      </c>
      <c r="G213">
        <v>-5.1669999999999998</v>
      </c>
      <c r="H213">
        <v>0</v>
      </c>
      <c r="I213">
        <v>0.10199999999999999</v>
      </c>
      <c r="J213" s="1">
        <v>1.06E-6</v>
      </c>
      <c r="K213">
        <v>8.2799999999999999E-2</v>
      </c>
      <c r="L213">
        <v>0.44900000000000001</v>
      </c>
      <c r="M213">
        <v>94.984999999999999</v>
      </c>
      <c r="N213">
        <v>210680</v>
      </c>
      <c r="O213">
        <v>4</v>
      </c>
      <c r="P213">
        <v>66</v>
      </c>
      <c r="Q213">
        <f>IF(Table1[[#This Row],[Popularity]]&lt;75,0,1)</f>
        <v>0</v>
      </c>
    </row>
    <row r="214" spans="1:17">
      <c r="A214" t="s">
        <v>268</v>
      </c>
      <c r="B214" t="s">
        <v>252</v>
      </c>
      <c r="C214">
        <f>VLOOKUP(Table1[Column1],Table2[#All],2,FALSE)</f>
        <v>3</v>
      </c>
      <c r="D214">
        <v>0.92700000000000005</v>
      </c>
      <c r="E214">
        <v>0.48799999999999999</v>
      </c>
      <c r="F214">
        <v>9</v>
      </c>
      <c r="G214">
        <v>-9.4329999999999998</v>
      </c>
      <c r="H214">
        <v>0</v>
      </c>
      <c r="I214">
        <v>0.42</v>
      </c>
      <c r="J214">
        <v>0</v>
      </c>
      <c r="K214">
        <v>0.19600000000000001</v>
      </c>
      <c r="L214">
        <v>0.60499999999999998</v>
      </c>
      <c r="M214">
        <v>133.98699999999999</v>
      </c>
      <c r="N214">
        <v>210937</v>
      </c>
      <c r="O214">
        <v>4</v>
      </c>
      <c r="P214">
        <v>77</v>
      </c>
      <c r="Q214">
        <f>IF(Table1[[#This Row],[Popularity]]&lt;75,0,1)</f>
        <v>1</v>
      </c>
    </row>
    <row r="215" spans="1:17">
      <c r="A215" t="s">
        <v>108</v>
      </c>
      <c r="B215" t="s">
        <v>188</v>
      </c>
      <c r="C215">
        <f>VLOOKUP(Table1[Column1],Table2[#All],2,FALSE)</f>
        <v>2</v>
      </c>
      <c r="D215">
        <v>0.73499999999999999</v>
      </c>
      <c r="E215">
        <v>0.67700000000000005</v>
      </c>
      <c r="F215">
        <v>2</v>
      </c>
      <c r="G215">
        <v>-4.9790000000000001</v>
      </c>
      <c r="H215">
        <v>1</v>
      </c>
      <c r="I215">
        <v>9.2999999999999999E-2</v>
      </c>
      <c r="J215" s="1">
        <v>2.1699999999999999E-5</v>
      </c>
      <c r="K215">
        <v>0.111</v>
      </c>
      <c r="L215">
        <v>0.188</v>
      </c>
      <c r="M215">
        <v>100.584</v>
      </c>
      <c r="N215">
        <v>211440</v>
      </c>
      <c r="O215">
        <v>4</v>
      </c>
      <c r="P215">
        <v>81</v>
      </c>
      <c r="Q215">
        <f>IF(Table1[[#This Row],[Popularity]]&lt;75,0,1)</f>
        <v>1</v>
      </c>
    </row>
    <row r="216" spans="1:17">
      <c r="A216" t="s">
        <v>108</v>
      </c>
      <c r="B216" t="s">
        <v>14</v>
      </c>
      <c r="C216">
        <f>VLOOKUP(Table1[Column1],Table2[#All],2,FALSE)</f>
        <v>0</v>
      </c>
      <c r="D216">
        <v>0.73499999999999999</v>
      </c>
      <c r="E216">
        <v>0.67700000000000005</v>
      </c>
      <c r="F216">
        <v>2</v>
      </c>
      <c r="G216">
        <v>-4.9790000000000001</v>
      </c>
      <c r="H216">
        <v>1</v>
      </c>
      <c r="I216">
        <v>9.2999999999999999E-2</v>
      </c>
      <c r="J216" s="1">
        <v>2.1699999999999999E-5</v>
      </c>
      <c r="K216">
        <v>0.111</v>
      </c>
      <c r="L216">
        <v>0.188</v>
      </c>
      <c r="M216">
        <v>100.584</v>
      </c>
      <c r="N216">
        <v>211440</v>
      </c>
      <c r="O216">
        <v>4</v>
      </c>
      <c r="P216">
        <v>81</v>
      </c>
      <c r="Q216">
        <f>IF(Table1[[#This Row],[Popularity]]&lt;75,0,1)</f>
        <v>1</v>
      </c>
    </row>
    <row r="217" spans="1:17">
      <c r="A217" t="s">
        <v>108</v>
      </c>
      <c r="B217" t="s">
        <v>115</v>
      </c>
      <c r="C217">
        <f>VLOOKUP(Table1[Column1],Table2[#All],2,FALSE)</f>
        <v>1</v>
      </c>
      <c r="D217">
        <v>0.73499999999999999</v>
      </c>
      <c r="E217">
        <v>0.67700000000000005</v>
      </c>
      <c r="F217">
        <v>2</v>
      </c>
      <c r="G217">
        <v>-4.9790000000000001</v>
      </c>
      <c r="H217">
        <v>1</v>
      </c>
      <c r="I217">
        <v>9.2999999999999999E-2</v>
      </c>
      <c r="J217" s="1">
        <v>2.1699999999999999E-5</v>
      </c>
      <c r="K217">
        <v>0.111</v>
      </c>
      <c r="L217">
        <v>0.188</v>
      </c>
      <c r="M217">
        <v>100.584</v>
      </c>
      <c r="N217">
        <v>211440</v>
      </c>
      <c r="O217">
        <v>4</v>
      </c>
      <c r="P217">
        <v>81</v>
      </c>
      <c r="Q217">
        <f>IF(Table1[[#This Row],[Popularity]]&lt;75,0,1)</f>
        <v>1</v>
      </c>
    </row>
    <row r="218" spans="1:17">
      <c r="A218" t="s">
        <v>131</v>
      </c>
      <c r="B218" t="s">
        <v>115</v>
      </c>
      <c r="C218">
        <f>VLOOKUP(Table1[Column1],Table2[#All],2,FALSE)</f>
        <v>1</v>
      </c>
      <c r="D218">
        <v>0.77500000000000002</v>
      </c>
      <c r="E218">
        <v>0.41699999999999998</v>
      </c>
      <c r="F218">
        <v>7</v>
      </c>
      <c r="G218">
        <v>-8.8949999999999996</v>
      </c>
      <c r="H218">
        <v>0</v>
      </c>
      <c r="I218">
        <v>9.74E-2</v>
      </c>
      <c r="J218">
        <v>0</v>
      </c>
      <c r="K218">
        <v>0.125</v>
      </c>
      <c r="L218">
        <v>0.60799999999999998</v>
      </c>
      <c r="M218">
        <v>109.956</v>
      </c>
      <c r="N218">
        <v>211573</v>
      </c>
      <c r="O218">
        <v>4</v>
      </c>
      <c r="P218">
        <v>67</v>
      </c>
      <c r="Q218">
        <f>IF(Table1[[#This Row],[Popularity]]&lt;75,0,1)</f>
        <v>0</v>
      </c>
    </row>
    <row r="219" spans="1:17">
      <c r="A219" t="s">
        <v>215</v>
      </c>
      <c r="B219" t="s">
        <v>188</v>
      </c>
      <c r="C219">
        <f>VLOOKUP(Table1[Column1],Table2[#All],2,FALSE)</f>
        <v>2</v>
      </c>
      <c r="D219">
        <v>0.76600000000000001</v>
      </c>
      <c r="E219">
        <v>0.70899999999999996</v>
      </c>
      <c r="F219">
        <v>9</v>
      </c>
      <c r="G219">
        <v>-6.4710000000000001</v>
      </c>
      <c r="H219">
        <v>0</v>
      </c>
      <c r="I219">
        <v>0.123</v>
      </c>
      <c r="J219" s="1">
        <v>1.4100000000000001E-5</v>
      </c>
      <c r="K219">
        <v>0.126</v>
      </c>
      <c r="L219">
        <v>0.50600000000000001</v>
      </c>
      <c r="M219">
        <v>128.07</v>
      </c>
      <c r="N219">
        <v>211853</v>
      </c>
      <c r="O219">
        <v>4</v>
      </c>
      <c r="P219">
        <v>73</v>
      </c>
      <c r="Q219">
        <f>IF(Table1[[#This Row],[Popularity]]&lt;75,0,1)</f>
        <v>0</v>
      </c>
    </row>
    <row r="220" spans="1:17">
      <c r="A220" t="s">
        <v>215</v>
      </c>
      <c r="B220" t="s">
        <v>252</v>
      </c>
      <c r="C220">
        <f>VLOOKUP(Table1[Column1],Table2[#All],2,FALSE)</f>
        <v>3</v>
      </c>
      <c r="D220">
        <v>0.76600000000000001</v>
      </c>
      <c r="E220">
        <v>0.70899999999999996</v>
      </c>
      <c r="F220">
        <v>9</v>
      </c>
      <c r="G220">
        <v>-6.4710000000000001</v>
      </c>
      <c r="H220">
        <v>0</v>
      </c>
      <c r="I220">
        <v>0.123</v>
      </c>
      <c r="J220" s="1">
        <v>1.4100000000000001E-5</v>
      </c>
      <c r="K220">
        <v>0.126</v>
      </c>
      <c r="L220">
        <v>0.50600000000000001</v>
      </c>
      <c r="M220">
        <v>128.07</v>
      </c>
      <c r="N220">
        <v>211853</v>
      </c>
      <c r="O220">
        <v>4</v>
      </c>
      <c r="P220">
        <v>73</v>
      </c>
      <c r="Q220">
        <f>IF(Table1[[#This Row],[Popularity]]&lt;75,0,1)</f>
        <v>0</v>
      </c>
    </row>
    <row r="221" spans="1:17">
      <c r="A221" t="s">
        <v>336</v>
      </c>
      <c r="B221" t="s">
        <v>302</v>
      </c>
      <c r="C221">
        <f>VLOOKUP(Table1[Column1],Table2[#All],2,FALSE)</f>
        <v>4</v>
      </c>
      <c r="D221">
        <v>0.89700000000000002</v>
      </c>
      <c r="E221">
        <v>0.63400000000000001</v>
      </c>
      <c r="F221">
        <v>4</v>
      </c>
      <c r="G221">
        <v>-6.2640000000000002</v>
      </c>
      <c r="H221">
        <v>0</v>
      </c>
      <c r="I221">
        <v>0.161</v>
      </c>
      <c r="J221">
        <v>0</v>
      </c>
      <c r="K221">
        <v>6.8599999999999994E-2</v>
      </c>
      <c r="L221">
        <v>0.50600000000000001</v>
      </c>
      <c r="M221">
        <v>112.048</v>
      </c>
      <c r="N221">
        <v>212014</v>
      </c>
      <c r="O221">
        <v>4</v>
      </c>
      <c r="P221">
        <v>67</v>
      </c>
      <c r="Q221">
        <f>IF(Table1[[#This Row],[Popularity]]&lt;75,0,1)</f>
        <v>0</v>
      </c>
    </row>
    <row r="222" spans="1:17">
      <c r="A222" t="s">
        <v>331</v>
      </c>
      <c r="B222" t="s">
        <v>302</v>
      </c>
      <c r="C222">
        <f>VLOOKUP(Table1[Column1],Table2[#All],2,FALSE)</f>
        <v>4</v>
      </c>
      <c r="D222">
        <v>0.74199999999999999</v>
      </c>
      <c r="E222">
        <v>0.59899999999999998</v>
      </c>
      <c r="F222">
        <v>8</v>
      </c>
      <c r="G222">
        <v>-6.2560000000000002</v>
      </c>
      <c r="H222">
        <v>1</v>
      </c>
      <c r="I222">
        <v>4.65E-2</v>
      </c>
      <c r="J222" s="1">
        <v>1.0200000000000001E-5</v>
      </c>
      <c r="K222">
        <v>0.126</v>
      </c>
      <c r="L222">
        <v>0.154</v>
      </c>
      <c r="M222">
        <v>110.977</v>
      </c>
      <c r="N222">
        <v>212027</v>
      </c>
      <c r="O222">
        <v>3</v>
      </c>
      <c r="P222">
        <v>80</v>
      </c>
      <c r="Q222">
        <f>IF(Table1[[#This Row],[Popularity]]&lt;75,0,1)</f>
        <v>1</v>
      </c>
    </row>
    <row r="223" spans="1:17">
      <c r="A223" t="s">
        <v>96</v>
      </c>
      <c r="B223" t="s">
        <v>14</v>
      </c>
      <c r="C223">
        <f>VLOOKUP(Table1[Column1],Table2[#All],2,FALSE)</f>
        <v>0</v>
      </c>
      <c r="D223">
        <v>0.76500000000000001</v>
      </c>
      <c r="E223">
        <v>0.621</v>
      </c>
      <c r="F223">
        <v>0</v>
      </c>
      <c r="G223">
        <v>-3.827</v>
      </c>
      <c r="H223">
        <v>0</v>
      </c>
      <c r="I223">
        <v>2.5000000000000001E-2</v>
      </c>
      <c r="J223">
        <v>0</v>
      </c>
      <c r="K223">
        <v>3.6900000000000002E-2</v>
      </c>
      <c r="L223">
        <v>0.79800000000000004</v>
      </c>
      <c r="M223">
        <v>102.065</v>
      </c>
      <c r="N223">
        <v>212267</v>
      </c>
      <c r="O223">
        <v>4</v>
      </c>
      <c r="P223">
        <v>61</v>
      </c>
      <c r="Q223">
        <f>IF(Table1[[#This Row],[Popularity]]&lt;75,0,1)</f>
        <v>0</v>
      </c>
    </row>
    <row r="224" spans="1:17">
      <c r="A224" t="s">
        <v>295</v>
      </c>
      <c r="B224" t="s">
        <v>252</v>
      </c>
      <c r="C224">
        <f>VLOOKUP(Table1[Column1],Table2[#All],2,FALSE)</f>
        <v>3</v>
      </c>
      <c r="D224">
        <v>0.66900000000000004</v>
      </c>
      <c r="E224">
        <v>0.78</v>
      </c>
      <c r="F224">
        <v>7</v>
      </c>
      <c r="G224">
        <v>-4.2869999999999999</v>
      </c>
      <c r="H224">
        <v>0</v>
      </c>
      <c r="I224">
        <v>5.2999999999999999E-2</v>
      </c>
      <c r="J224" s="1">
        <v>1.6300000000000001E-6</v>
      </c>
      <c r="K224">
        <v>0.14299999999999999</v>
      </c>
      <c r="L224">
        <v>0.73799999999999999</v>
      </c>
      <c r="M224">
        <v>139.94499999999999</v>
      </c>
      <c r="N224">
        <v>212333</v>
      </c>
      <c r="O224">
        <v>4</v>
      </c>
      <c r="P224">
        <v>59</v>
      </c>
      <c r="Q224">
        <f>IF(Table1[[#This Row],[Popularity]]&lt;75,0,1)</f>
        <v>0</v>
      </c>
    </row>
    <row r="225" spans="1:17">
      <c r="A225" t="s">
        <v>265</v>
      </c>
      <c r="B225" t="s">
        <v>252</v>
      </c>
      <c r="C225">
        <f>VLOOKUP(Table1[Column1],Table2[#All],2,FALSE)</f>
        <v>3</v>
      </c>
      <c r="D225">
        <v>0.58899999999999997</v>
      </c>
      <c r="E225">
        <v>0.65100000000000002</v>
      </c>
      <c r="F225">
        <v>6</v>
      </c>
      <c r="G225">
        <v>-5.0970000000000004</v>
      </c>
      <c r="H225">
        <v>1</v>
      </c>
      <c r="I225">
        <v>3.0599999999999999E-2</v>
      </c>
      <c r="J225" s="1">
        <v>3.1999999999999999E-6</v>
      </c>
      <c r="K225">
        <v>0.111</v>
      </c>
      <c r="L225">
        <v>0.16600000000000001</v>
      </c>
      <c r="M225">
        <v>90.010999999999996</v>
      </c>
      <c r="N225">
        <v>212627</v>
      </c>
      <c r="O225">
        <v>4</v>
      </c>
      <c r="P225">
        <v>81</v>
      </c>
      <c r="Q225">
        <f>IF(Table1[[#This Row],[Popularity]]&lt;75,0,1)</f>
        <v>1</v>
      </c>
    </row>
    <row r="226" spans="1:17">
      <c r="A226" t="s">
        <v>265</v>
      </c>
      <c r="B226" t="s">
        <v>302</v>
      </c>
      <c r="C226">
        <f>VLOOKUP(Table1[Column1],Table2[#All],2,FALSE)</f>
        <v>4</v>
      </c>
      <c r="D226">
        <v>0.58899999999999997</v>
      </c>
      <c r="E226">
        <v>0.65100000000000002</v>
      </c>
      <c r="F226">
        <v>6</v>
      </c>
      <c r="G226">
        <v>-5.0970000000000004</v>
      </c>
      <c r="H226">
        <v>1</v>
      </c>
      <c r="I226">
        <v>3.0599999999999999E-2</v>
      </c>
      <c r="J226" s="1">
        <v>3.1999999999999999E-6</v>
      </c>
      <c r="K226">
        <v>0.111</v>
      </c>
      <c r="L226">
        <v>0.16600000000000001</v>
      </c>
      <c r="M226">
        <v>90.010999999999996</v>
      </c>
      <c r="N226">
        <v>212627</v>
      </c>
      <c r="O226">
        <v>4</v>
      </c>
      <c r="P226">
        <v>81</v>
      </c>
      <c r="Q226">
        <f>IF(Table1[[#This Row],[Popularity]]&lt;75,0,1)</f>
        <v>1</v>
      </c>
    </row>
    <row r="227" spans="1:17">
      <c r="A227" t="s">
        <v>152</v>
      </c>
      <c r="B227" t="s">
        <v>115</v>
      </c>
      <c r="C227">
        <f>VLOOKUP(Table1[Column1],Table2[#All],2,FALSE)</f>
        <v>1</v>
      </c>
      <c r="D227">
        <v>0.71799999999999997</v>
      </c>
      <c r="E227">
        <v>0.45800000000000002</v>
      </c>
      <c r="F227">
        <v>4</v>
      </c>
      <c r="G227">
        <v>-10.023999999999999</v>
      </c>
      <c r="H227">
        <v>0</v>
      </c>
      <c r="I227">
        <v>0.11700000000000001</v>
      </c>
      <c r="J227" s="1">
        <v>3.4300000000000002E-6</v>
      </c>
      <c r="K227">
        <v>0.105</v>
      </c>
      <c r="L227">
        <v>5.1400000000000001E-2</v>
      </c>
      <c r="M227">
        <v>132.99799999999999</v>
      </c>
      <c r="N227">
        <v>212947</v>
      </c>
      <c r="O227">
        <v>4</v>
      </c>
      <c r="P227">
        <v>66</v>
      </c>
      <c r="Q227">
        <f>IF(Table1[[#This Row],[Popularity]]&lt;75,0,1)</f>
        <v>0</v>
      </c>
    </row>
    <row r="228" spans="1:17">
      <c r="A228" t="s">
        <v>184</v>
      </c>
      <c r="B228" t="s">
        <v>115</v>
      </c>
      <c r="C228">
        <f>VLOOKUP(Table1[Column1],Table2[#All],2,FALSE)</f>
        <v>1</v>
      </c>
      <c r="D228">
        <v>0.68</v>
      </c>
      <c r="E228">
        <v>0.73499999999999999</v>
      </c>
      <c r="F228">
        <v>11</v>
      </c>
      <c r="G228">
        <v>-5.5529999999999999</v>
      </c>
      <c r="H228">
        <v>0</v>
      </c>
      <c r="I228">
        <v>4.82E-2</v>
      </c>
      <c r="J228">
        <v>1.32E-3</v>
      </c>
      <c r="K228">
        <v>0.109</v>
      </c>
      <c r="L228">
        <v>0.52300000000000002</v>
      </c>
      <c r="M228">
        <v>106.994</v>
      </c>
      <c r="N228">
        <v>213120</v>
      </c>
      <c r="O228">
        <v>4</v>
      </c>
      <c r="P228">
        <v>69</v>
      </c>
      <c r="Q228">
        <f>IF(Table1[[#This Row],[Popularity]]&lt;75,0,1)</f>
        <v>0</v>
      </c>
    </row>
    <row r="229" spans="1:17">
      <c r="A229" t="s">
        <v>42</v>
      </c>
      <c r="B229" t="s">
        <v>188</v>
      </c>
      <c r="C229">
        <f>VLOOKUP(Table1[Column1],Table2[#All],2,FALSE)</f>
        <v>2</v>
      </c>
      <c r="D229">
        <v>0.60699999999999998</v>
      </c>
      <c r="E229">
        <v>0.71799999999999997</v>
      </c>
      <c r="F229">
        <v>4</v>
      </c>
      <c r="G229">
        <v>-4.0949999999999998</v>
      </c>
      <c r="H229">
        <v>1</v>
      </c>
      <c r="I229">
        <v>9.7799999999999998E-2</v>
      </c>
      <c r="J229">
        <v>0</v>
      </c>
      <c r="K229">
        <v>0.40300000000000002</v>
      </c>
      <c r="L229">
        <v>0.55100000000000005</v>
      </c>
      <c r="M229">
        <v>101.821</v>
      </c>
      <c r="N229">
        <v>213307</v>
      </c>
      <c r="O229">
        <v>4</v>
      </c>
      <c r="P229">
        <v>39</v>
      </c>
      <c r="Q229">
        <f>IF(Table1[[#This Row],[Popularity]]&lt;75,0,1)</f>
        <v>0</v>
      </c>
    </row>
    <row r="230" spans="1:17">
      <c r="A230" t="s">
        <v>42</v>
      </c>
      <c r="B230" t="s">
        <v>252</v>
      </c>
      <c r="C230">
        <f>VLOOKUP(Table1[Column1],Table2[#All],2,FALSE)</f>
        <v>3</v>
      </c>
      <c r="D230">
        <v>0.60699999999999998</v>
      </c>
      <c r="E230">
        <v>0.71799999999999997</v>
      </c>
      <c r="F230">
        <v>4</v>
      </c>
      <c r="G230">
        <v>-4.0949999999999998</v>
      </c>
      <c r="H230">
        <v>1</v>
      </c>
      <c r="I230">
        <v>9.7799999999999998E-2</v>
      </c>
      <c r="J230">
        <v>0</v>
      </c>
      <c r="K230">
        <v>0.40300000000000002</v>
      </c>
      <c r="L230">
        <v>0.55100000000000005</v>
      </c>
      <c r="M230">
        <v>101.821</v>
      </c>
      <c r="N230">
        <v>213307</v>
      </c>
      <c r="O230">
        <v>4</v>
      </c>
      <c r="P230">
        <v>39</v>
      </c>
      <c r="Q230">
        <f>IF(Table1[[#This Row],[Popularity]]&lt;75,0,1)</f>
        <v>0</v>
      </c>
    </row>
    <row r="231" spans="1:17">
      <c r="A231" t="s">
        <v>42</v>
      </c>
      <c r="B231" t="s">
        <v>302</v>
      </c>
      <c r="C231">
        <f>VLOOKUP(Table1[Column1],Table2[#All],2,FALSE)</f>
        <v>4</v>
      </c>
      <c r="D231">
        <v>0.60699999999999998</v>
      </c>
      <c r="E231">
        <v>0.71799999999999997</v>
      </c>
      <c r="F231">
        <v>4</v>
      </c>
      <c r="G231">
        <v>-4.0949999999999998</v>
      </c>
      <c r="H231">
        <v>1</v>
      </c>
      <c r="I231">
        <v>9.7799999999999998E-2</v>
      </c>
      <c r="J231">
        <v>0</v>
      </c>
      <c r="K231">
        <v>0.40300000000000002</v>
      </c>
      <c r="L231">
        <v>0.55100000000000005</v>
      </c>
      <c r="M231">
        <v>101.821</v>
      </c>
      <c r="N231">
        <v>213307</v>
      </c>
      <c r="O231">
        <v>4</v>
      </c>
      <c r="P231">
        <v>39</v>
      </c>
      <c r="Q231">
        <f>IF(Table1[[#This Row],[Popularity]]&lt;75,0,1)</f>
        <v>0</v>
      </c>
    </row>
    <row r="232" spans="1:17">
      <c r="A232" t="s">
        <v>42</v>
      </c>
      <c r="B232" t="s">
        <v>14</v>
      </c>
      <c r="C232">
        <f>VLOOKUP(Table1[Column1],Table2[#All],2,FALSE)</f>
        <v>0</v>
      </c>
      <c r="D232">
        <v>0.60699999999999998</v>
      </c>
      <c r="E232">
        <v>0.71799999999999997</v>
      </c>
      <c r="F232">
        <v>4</v>
      </c>
      <c r="G232">
        <v>-4.0949999999999998</v>
      </c>
      <c r="H232">
        <v>1</v>
      </c>
      <c r="I232">
        <v>9.7799999999999998E-2</v>
      </c>
      <c r="J232">
        <v>0</v>
      </c>
      <c r="K232">
        <v>0.40300000000000002</v>
      </c>
      <c r="L232">
        <v>0.55100000000000005</v>
      </c>
      <c r="M232">
        <v>101.821</v>
      </c>
      <c r="N232">
        <v>213307</v>
      </c>
      <c r="O232">
        <v>4</v>
      </c>
      <c r="P232">
        <v>39</v>
      </c>
      <c r="Q232">
        <f>IF(Table1[[#This Row],[Popularity]]&lt;75,0,1)</f>
        <v>0</v>
      </c>
    </row>
    <row r="233" spans="1:17">
      <c r="A233" t="s">
        <v>37</v>
      </c>
      <c r="B233" t="s">
        <v>252</v>
      </c>
      <c r="C233">
        <f>VLOOKUP(Table1[Column1],Table2[#All],2,FALSE)</f>
        <v>3</v>
      </c>
      <c r="D233">
        <v>0.58299999999999996</v>
      </c>
      <c r="E233">
        <v>0.73199999999999998</v>
      </c>
      <c r="F233">
        <v>11</v>
      </c>
      <c r="G233">
        <v>-5.7279999999999998</v>
      </c>
      <c r="H233">
        <v>0</v>
      </c>
      <c r="I233">
        <v>4.5699999999999998E-2</v>
      </c>
      <c r="J233" s="1">
        <v>9.8600000000000005E-6</v>
      </c>
      <c r="K233">
        <v>0.26900000000000002</v>
      </c>
      <c r="L233">
        <v>0.27600000000000002</v>
      </c>
      <c r="M233">
        <v>145.99199999999999</v>
      </c>
      <c r="N233">
        <v>213428</v>
      </c>
      <c r="O233">
        <v>4</v>
      </c>
      <c r="P233">
        <v>80</v>
      </c>
      <c r="Q233">
        <f>IF(Table1[[#This Row],[Popularity]]&lt;75,0,1)</f>
        <v>1</v>
      </c>
    </row>
    <row r="234" spans="1:17">
      <c r="A234" t="s">
        <v>37</v>
      </c>
      <c r="B234" t="s">
        <v>14</v>
      </c>
      <c r="C234">
        <f>VLOOKUP(Table1[Column1],Table2[#All],2,FALSE)</f>
        <v>0</v>
      </c>
      <c r="D234">
        <v>0.58299999999999996</v>
      </c>
      <c r="E234">
        <v>0.73199999999999998</v>
      </c>
      <c r="F234">
        <v>11</v>
      </c>
      <c r="G234">
        <v>-5.7279999999999998</v>
      </c>
      <c r="H234">
        <v>0</v>
      </c>
      <c r="I234">
        <v>4.5699999999999998E-2</v>
      </c>
      <c r="J234" s="1">
        <v>9.8600000000000005E-6</v>
      </c>
      <c r="K234">
        <v>0.26900000000000002</v>
      </c>
      <c r="L234">
        <v>0.27600000000000002</v>
      </c>
      <c r="M234">
        <v>145.99199999999999</v>
      </c>
      <c r="N234">
        <v>213428</v>
      </c>
      <c r="O234">
        <v>4</v>
      </c>
      <c r="P234">
        <v>80</v>
      </c>
      <c r="Q234">
        <f>IF(Table1[[#This Row],[Popularity]]&lt;75,0,1)</f>
        <v>1</v>
      </c>
    </row>
    <row r="235" spans="1:17">
      <c r="A235" t="s">
        <v>340</v>
      </c>
      <c r="B235" t="s">
        <v>302</v>
      </c>
      <c r="C235">
        <f>VLOOKUP(Table1[Column1],Table2[#All],2,FALSE)</f>
        <v>4</v>
      </c>
      <c r="D235">
        <v>0.47099999999999997</v>
      </c>
      <c r="E235">
        <v>0.80200000000000005</v>
      </c>
      <c r="F235">
        <v>1</v>
      </c>
      <c r="G235">
        <v>-3.5990000000000002</v>
      </c>
      <c r="H235">
        <v>0</v>
      </c>
      <c r="I235">
        <v>0.27</v>
      </c>
      <c r="J235" s="1">
        <v>1.4500000000000001E-6</v>
      </c>
      <c r="K235">
        <v>0.70199999999999996</v>
      </c>
      <c r="L235">
        <v>0.65300000000000002</v>
      </c>
      <c r="M235">
        <v>88.614999999999995</v>
      </c>
      <c r="N235">
        <v>213507</v>
      </c>
      <c r="O235">
        <v>4</v>
      </c>
      <c r="P235">
        <v>35</v>
      </c>
      <c r="Q235">
        <f>IF(Table1[[#This Row],[Popularity]]&lt;75,0,1)</f>
        <v>0</v>
      </c>
    </row>
    <row r="236" spans="1:17">
      <c r="A236" t="s">
        <v>60</v>
      </c>
      <c r="B236" t="s">
        <v>14</v>
      </c>
      <c r="C236">
        <f>VLOOKUP(Table1[Column1],Table2[#All],2,FALSE)</f>
        <v>0</v>
      </c>
      <c r="D236">
        <v>0.747</v>
      </c>
      <c r="E236">
        <v>0.70499999999999996</v>
      </c>
      <c r="F236">
        <v>9</v>
      </c>
      <c r="G236">
        <v>-5.1369999999999996</v>
      </c>
      <c r="H236">
        <v>0</v>
      </c>
      <c r="I236">
        <v>0.126</v>
      </c>
      <c r="J236">
        <v>0</v>
      </c>
      <c r="K236">
        <v>0.126</v>
      </c>
      <c r="L236">
        <v>0.56000000000000005</v>
      </c>
      <c r="M236">
        <v>136.024</v>
      </c>
      <c r="N236">
        <v>213507</v>
      </c>
      <c r="O236">
        <v>4</v>
      </c>
      <c r="P236">
        <v>76</v>
      </c>
      <c r="Q236">
        <f>IF(Table1[[#This Row],[Popularity]]&lt;75,0,1)</f>
        <v>1</v>
      </c>
    </row>
    <row r="237" spans="1:17">
      <c r="A237" t="s">
        <v>198</v>
      </c>
      <c r="B237" t="s">
        <v>188</v>
      </c>
      <c r="C237">
        <f>VLOOKUP(Table1[Column1],Table2[#All],2,FALSE)</f>
        <v>2</v>
      </c>
      <c r="D237">
        <v>0.43099999999999999</v>
      </c>
      <c r="E237">
        <v>0.377</v>
      </c>
      <c r="F237">
        <v>2</v>
      </c>
      <c r="G237">
        <v>-9.7530000000000001</v>
      </c>
      <c r="H237">
        <v>1</v>
      </c>
      <c r="I237">
        <v>2.8799999999999999E-2</v>
      </c>
      <c r="J237">
        <v>0</v>
      </c>
      <c r="K237">
        <v>0.21099999999999999</v>
      </c>
      <c r="L237">
        <v>0.35299999999999998</v>
      </c>
      <c r="M237">
        <v>173.67</v>
      </c>
      <c r="N237">
        <v>213627</v>
      </c>
      <c r="O237">
        <v>4</v>
      </c>
      <c r="P237">
        <v>73</v>
      </c>
      <c r="Q237">
        <f>IF(Table1[[#This Row],[Popularity]]&lt;75,0,1)</f>
        <v>0</v>
      </c>
    </row>
    <row r="238" spans="1:17">
      <c r="A238" t="s">
        <v>179</v>
      </c>
      <c r="B238" t="s">
        <v>252</v>
      </c>
      <c r="C238">
        <f>VLOOKUP(Table1[Column1],Table2[#All],2,FALSE)</f>
        <v>3</v>
      </c>
      <c r="D238">
        <v>0.78300000000000003</v>
      </c>
      <c r="E238">
        <v>0.61</v>
      </c>
      <c r="F238">
        <v>7</v>
      </c>
      <c r="G238">
        <v>-6.1239999999999997</v>
      </c>
      <c r="H238">
        <v>1</v>
      </c>
      <c r="I238">
        <v>6.9599999999999995E-2</v>
      </c>
      <c r="J238">
        <v>0</v>
      </c>
      <c r="K238">
        <v>9.8299999999999998E-2</v>
      </c>
      <c r="L238">
        <v>0.41799999999999998</v>
      </c>
      <c r="M238">
        <v>100.047</v>
      </c>
      <c r="N238">
        <v>214265</v>
      </c>
      <c r="O238">
        <v>4</v>
      </c>
      <c r="P238">
        <v>76</v>
      </c>
      <c r="Q238">
        <f>IF(Table1[[#This Row],[Popularity]]&lt;75,0,1)</f>
        <v>1</v>
      </c>
    </row>
    <row r="239" spans="1:17">
      <c r="A239" t="s">
        <v>179</v>
      </c>
      <c r="B239" t="s">
        <v>302</v>
      </c>
      <c r="C239">
        <f>VLOOKUP(Table1[Column1],Table2[#All],2,FALSE)</f>
        <v>4</v>
      </c>
      <c r="D239">
        <v>0.78300000000000003</v>
      </c>
      <c r="E239">
        <v>0.61</v>
      </c>
      <c r="F239">
        <v>7</v>
      </c>
      <c r="G239">
        <v>-6.1239999999999997</v>
      </c>
      <c r="H239">
        <v>1</v>
      </c>
      <c r="I239">
        <v>6.9599999999999995E-2</v>
      </c>
      <c r="J239">
        <v>0</v>
      </c>
      <c r="K239">
        <v>9.8299999999999998E-2</v>
      </c>
      <c r="L239">
        <v>0.41799999999999998</v>
      </c>
      <c r="M239">
        <v>100.047</v>
      </c>
      <c r="N239">
        <v>214265</v>
      </c>
      <c r="O239">
        <v>4</v>
      </c>
      <c r="P239">
        <v>76</v>
      </c>
      <c r="Q239">
        <f>IF(Table1[[#This Row],[Popularity]]&lt;75,0,1)</f>
        <v>1</v>
      </c>
    </row>
    <row r="240" spans="1:17">
      <c r="A240" t="s">
        <v>179</v>
      </c>
      <c r="B240" t="s">
        <v>115</v>
      </c>
      <c r="C240">
        <f>VLOOKUP(Table1[Column1],Table2[#All],2,FALSE)</f>
        <v>1</v>
      </c>
      <c r="D240">
        <v>0.78300000000000003</v>
      </c>
      <c r="E240">
        <v>0.61</v>
      </c>
      <c r="F240">
        <v>7</v>
      </c>
      <c r="G240">
        <v>-6.1239999999999997</v>
      </c>
      <c r="H240">
        <v>1</v>
      </c>
      <c r="I240">
        <v>6.9599999999999995E-2</v>
      </c>
      <c r="J240">
        <v>0</v>
      </c>
      <c r="K240">
        <v>9.8299999999999998E-2</v>
      </c>
      <c r="L240">
        <v>0.41799999999999998</v>
      </c>
      <c r="M240">
        <v>100.047</v>
      </c>
      <c r="N240">
        <v>214265</v>
      </c>
      <c r="O240">
        <v>4</v>
      </c>
      <c r="P240">
        <v>76</v>
      </c>
      <c r="Q240">
        <f>IF(Table1[[#This Row],[Popularity]]&lt;75,0,1)</f>
        <v>1</v>
      </c>
    </row>
    <row r="241" spans="1:17">
      <c r="A241" t="s">
        <v>26</v>
      </c>
      <c r="B241" t="s">
        <v>14</v>
      </c>
      <c r="C241">
        <f>VLOOKUP(Table1[Column1],Table2[#All],2,FALSE)</f>
        <v>0</v>
      </c>
      <c r="D241">
        <v>0.68700000000000006</v>
      </c>
      <c r="E241">
        <v>0.79200000000000004</v>
      </c>
      <c r="F241">
        <v>5</v>
      </c>
      <c r="G241">
        <v>-2.7490000000000001</v>
      </c>
      <c r="H241">
        <v>1</v>
      </c>
      <c r="I241">
        <v>4.5199999999999997E-2</v>
      </c>
      <c r="J241">
        <v>0</v>
      </c>
      <c r="K241">
        <v>0.16700000000000001</v>
      </c>
      <c r="L241">
        <v>0.67100000000000004</v>
      </c>
      <c r="M241">
        <v>100.015</v>
      </c>
      <c r="N241">
        <v>214290</v>
      </c>
      <c r="O241">
        <v>4</v>
      </c>
      <c r="P241">
        <v>97</v>
      </c>
      <c r="Q241">
        <f>IF(Table1[[#This Row],[Popularity]]&lt;75,0,1)</f>
        <v>1</v>
      </c>
    </row>
    <row r="242" spans="1:17">
      <c r="A242" t="s">
        <v>273</v>
      </c>
      <c r="B242" t="s">
        <v>252</v>
      </c>
      <c r="C242">
        <f>VLOOKUP(Table1[Column1],Table2[#All],2,FALSE)</f>
        <v>3</v>
      </c>
      <c r="D242">
        <v>0.64500000000000002</v>
      </c>
      <c r="E242">
        <v>0.71299999999999997</v>
      </c>
      <c r="F242">
        <v>6</v>
      </c>
      <c r="G242">
        <v>-5.3550000000000004</v>
      </c>
      <c r="H242">
        <v>1</v>
      </c>
      <c r="I242">
        <v>3.9300000000000002E-2</v>
      </c>
      <c r="J242">
        <v>0</v>
      </c>
      <c r="K242">
        <v>0.113</v>
      </c>
      <c r="L242">
        <v>0.56599999999999995</v>
      </c>
      <c r="M242">
        <v>74.989000000000004</v>
      </c>
      <c r="N242">
        <v>214507</v>
      </c>
      <c r="O242">
        <v>4</v>
      </c>
      <c r="P242">
        <v>83</v>
      </c>
      <c r="Q242">
        <f>IF(Table1[[#This Row],[Popularity]]&lt;75,0,1)</f>
        <v>1</v>
      </c>
    </row>
    <row r="243" spans="1:17">
      <c r="A243" t="s">
        <v>273</v>
      </c>
      <c r="B243" t="s">
        <v>302</v>
      </c>
      <c r="C243">
        <f>VLOOKUP(Table1[Column1],Table2[#All],2,FALSE)</f>
        <v>4</v>
      </c>
      <c r="D243">
        <v>0.64500000000000002</v>
      </c>
      <c r="E243">
        <v>0.71299999999999997</v>
      </c>
      <c r="F243">
        <v>6</v>
      </c>
      <c r="G243">
        <v>-5.3550000000000004</v>
      </c>
      <c r="H243">
        <v>1</v>
      </c>
      <c r="I243">
        <v>3.9300000000000002E-2</v>
      </c>
      <c r="J243">
        <v>0</v>
      </c>
      <c r="K243">
        <v>0.113</v>
      </c>
      <c r="L243">
        <v>0.56599999999999995</v>
      </c>
      <c r="M243">
        <v>74.989000000000004</v>
      </c>
      <c r="N243">
        <v>214507</v>
      </c>
      <c r="O243">
        <v>4</v>
      </c>
      <c r="P243">
        <v>83</v>
      </c>
      <c r="Q243">
        <f>IF(Table1[[#This Row],[Popularity]]&lt;75,0,1)</f>
        <v>1</v>
      </c>
    </row>
    <row r="244" spans="1:17">
      <c r="A244" t="s">
        <v>36</v>
      </c>
      <c r="B244" t="s">
        <v>14</v>
      </c>
      <c r="C244">
        <f>VLOOKUP(Table1[Column1],Table2[#All],2,FALSE)</f>
        <v>0</v>
      </c>
      <c r="D244">
        <v>0.66700000000000004</v>
      </c>
      <c r="E244">
        <v>0.61399999999999999</v>
      </c>
      <c r="F244">
        <v>10</v>
      </c>
      <c r="G244">
        <v>-4.9950000000000001</v>
      </c>
      <c r="H244">
        <v>1</v>
      </c>
      <c r="I244">
        <v>3.1399999999999997E-2</v>
      </c>
      <c r="J244">
        <v>0</v>
      </c>
      <c r="K244">
        <v>0.111</v>
      </c>
      <c r="L244">
        <v>0.161</v>
      </c>
      <c r="M244">
        <v>113.979</v>
      </c>
      <c r="N244">
        <v>214533</v>
      </c>
      <c r="O244">
        <v>4</v>
      </c>
      <c r="P244">
        <v>67</v>
      </c>
      <c r="Q244">
        <f>IF(Table1[[#This Row],[Popularity]]&lt;75,0,1)</f>
        <v>0</v>
      </c>
    </row>
    <row r="245" spans="1:17">
      <c r="A245" t="s">
        <v>161</v>
      </c>
      <c r="B245" t="s">
        <v>115</v>
      </c>
      <c r="C245">
        <f>VLOOKUP(Table1[Column1],Table2[#All],2,FALSE)</f>
        <v>1</v>
      </c>
      <c r="D245">
        <v>0.65700000000000003</v>
      </c>
      <c r="E245">
        <v>0.70299999999999996</v>
      </c>
      <c r="F245">
        <v>1</v>
      </c>
      <c r="G245">
        <v>-3.4020000000000001</v>
      </c>
      <c r="H245">
        <v>1</v>
      </c>
      <c r="I245">
        <v>7.5300000000000006E-2</v>
      </c>
      <c r="J245">
        <v>0</v>
      </c>
      <c r="K245">
        <v>0.25600000000000001</v>
      </c>
      <c r="L245">
        <v>0.33800000000000002</v>
      </c>
      <c r="M245">
        <v>122.381</v>
      </c>
      <c r="N245">
        <v>214693</v>
      </c>
      <c r="O245">
        <v>4</v>
      </c>
      <c r="P245">
        <v>72</v>
      </c>
      <c r="Q245">
        <f>IF(Table1[[#This Row],[Popularity]]&lt;75,0,1)</f>
        <v>0</v>
      </c>
    </row>
    <row r="246" spans="1:17">
      <c r="A246" t="s">
        <v>298</v>
      </c>
      <c r="B246" t="s">
        <v>252</v>
      </c>
      <c r="C246">
        <f>VLOOKUP(Table1[Column1],Table2[#All],2,FALSE)</f>
        <v>3</v>
      </c>
      <c r="D246">
        <v>0.79100000000000004</v>
      </c>
      <c r="E246">
        <v>0.86199999999999999</v>
      </c>
      <c r="F246">
        <v>9</v>
      </c>
      <c r="G246">
        <v>-3.24</v>
      </c>
      <c r="H246">
        <v>0</v>
      </c>
      <c r="I246">
        <v>0.11</v>
      </c>
      <c r="J246" s="1">
        <v>2.19E-5</v>
      </c>
      <c r="K246">
        <v>8.14E-2</v>
      </c>
      <c r="L246">
        <v>0.59199999999999997</v>
      </c>
      <c r="M246">
        <v>123.994</v>
      </c>
      <c r="N246">
        <v>214847</v>
      </c>
      <c r="O246">
        <v>4</v>
      </c>
      <c r="P246">
        <v>89</v>
      </c>
      <c r="Q246">
        <f>IF(Table1[[#This Row],[Popularity]]&lt;75,0,1)</f>
        <v>1</v>
      </c>
    </row>
    <row r="247" spans="1:17">
      <c r="A247" t="s">
        <v>15</v>
      </c>
      <c r="B247" t="s">
        <v>14</v>
      </c>
      <c r="C247">
        <f>VLOOKUP(Table1[Column1],Table2[#All],2,FALSE)</f>
        <v>0</v>
      </c>
      <c r="D247">
        <v>0.73399999999999999</v>
      </c>
      <c r="E247">
        <v>0.76600000000000001</v>
      </c>
      <c r="F247">
        <v>1</v>
      </c>
      <c r="G247">
        <v>-4.4850000000000003</v>
      </c>
      <c r="H247">
        <v>1</v>
      </c>
      <c r="I247">
        <v>3.8300000000000001E-2</v>
      </c>
      <c r="J247">
        <v>1.3799999999999999E-3</v>
      </c>
      <c r="K247">
        <v>0.108</v>
      </c>
      <c r="L247">
        <v>0.6</v>
      </c>
      <c r="M247">
        <v>127.986</v>
      </c>
      <c r="N247">
        <v>215227</v>
      </c>
      <c r="O247">
        <v>4</v>
      </c>
      <c r="P247">
        <v>54</v>
      </c>
      <c r="Q247">
        <f>IF(Table1[[#This Row],[Popularity]]&lt;75,0,1)</f>
        <v>0</v>
      </c>
    </row>
    <row r="248" spans="1:17">
      <c r="A248" t="s">
        <v>242</v>
      </c>
      <c r="B248" t="s">
        <v>188</v>
      </c>
      <c r="C248">
        <f>VLOOKUP(Table1[Column1],Table2[#All],2,FALSE)</f>
        <v>2</v>
      </c>
      <c r="D248">
        <v>0.41899999999999998</v>
      </c>
      <c r="E248">
        <v>0.65500000000000003</v>
      </c>
      <c r="F248">
        <v>0</v>
      </c>
      <c r="G248">
        <v>-6.6790000000000003</v>
      </c>
      <c r="H248">
        <v>1</v>
      </c>
      <c r="I248">
        <v>0.247</v>
      </c>
      <c r="J248">
        <v>0</v>
      </c>
      <c r="K248">
        <v>9.6199999999999994E-2</v>
      </c>
      <c r="L248">
        <v>0.35299999999999998</v>
      </c>
      <c r="M248">
        <v>76.834999999999994</v>
      </c>
      <c r="N248">
        <v>215297</v>
      </c>
      <c r="O248">
        <v>3</v>
      </c>
      <c r="P248">
        <v>61</v>
      </c>
      <c r="Q248">
        <f>IF(Table1[[#This Row],[Popularity]]&lt;75,0,1)</f>
        <v>0</v>
      </c>
    </row>
    <row r="249" spans="1:17">
      <c r="A249" t="s">
        <v>299</v>
      </c>
      <c r="B249" t="s">
        <v>252</v>
      </c>
      <c r="C249">
        <f>VLOOKUP(Table1[Column1],Table2[#All],2,FALSE)</f>
        <v>3</v>
      </c>
      <c r="D249">
        <v>0.84199999999999997</v>
      </c>
      <c r="E249">
        <v>0.59699999999999998</v>
      </c>
      <c r="F249">
        <v>2</v>
      </c>
      <c r="G249">
        <v>-6.3360000000000003</v>
      </c>
      <c r="H249">
        <v>1</v>
      </c>
      <c r="I249">
        <v>6.2700000000000006E-2</v>
      </c>
      <c r="J249">
        <v>0</v>
      </c>
      <c r="K249">
        <v>0.124</v>
      </c>
      <c r="L249">
        <v>0.29799999999999999</v>
      </c>
      <c r="M249">
        <v>145.99199999999999</v>
      </c>
      <c r="N249">
        <v>215307</v>
      </c>
      <c r="O249">
        <v>4</v>
      </c>
      <c r="P249">
        <v>76</v>
      </c>
      <c r="Q249">
        <f>IF(Table1[[#This Row],[Popularity]]&lt;75,0,1)</f>
        <v>1</v>
      </c>
    </row>
    <row r="250" spans="1:17">
      <c r="A250" t="s">
        <v>90</v>
      </c>
      <c r="B250" t="s">
        <v>252</v>
      </c>
      <c r="C250">
        <f>VLOOKUP(Table1[Column1],Table2[#All],2,FALSE)</f>
        <v>3</v>
      </c>
      <c r="D250">
        <v>0.64500000000000002</v>
      </c>
      <c r="E250">
        <v>0.58499999999999996</v>
      </c>
      <c r="F250">
        <v>6</v>
      </c>
      <c r="G250">
        <v>-6.1219999999999999</v>
      </c>
      <c r="H250">
        <v>1</v>
      </c>
      <c r="I250">
        <v>5.1299999999999998E-2</v>
      </c>
      <c r="J250">
        <v>0</v>
      </c>
      <c r="K250">
        <v>0.16500000000000001</v>
      </c>
      <c r="L250">
        <v>0.35299999999999998</v>
      </c>
      <c r="M250">
        <v>131.93100000000001</v>
      </c>
      <c r="N250">
        <v>215672</v>
      </c>
      <c r="O250">
        <v>4</v>
      </c>
      <c r="P250">
        <v>78</v>
      </c>
      <c r="Q250">
        <f>IF(Table1[[#This Row],[Popularity]]&lt;75,0,1)</f>
        <v>1</v>
      </c>
    </row>
    <row r="251" spans="1:17">
      <c r="A251" t="s">
        <v>90</v>
      </c>
      <c r="B251" t="s">
        <v>14</v>
      </c>
      <c r="C251">
        <f>VLOOKUP(Table1[Column1],Table2[#All],2,FALSE)</f>
        <v>0</v>
      </c>
      <c r="D251">
        <v>0.64500000000000002</v>
      </c>
      <c r="E251">
        <v>0.58499999999999996</v>
      </c>
      <c r="F251">
        <v>6</v>
      </c>
      <c r="G251">
        <v>-6.1219999999999999</v>
      </c>
      <c r="H251">
        <v>1</v>
      </c>
      <c r="I251">
        <v>5.1299999999999998E-2</v>
      </c>
      <c r="J251">
        <v>0</v>
      </c>
      <c r="K251">
        <v>0.16500000000000001</v>
      </c>
      <c r="L251">
        <v>0.35299999999999998</v>
      </c>
      <c r="M251">
        <v>131.93100000000001</v>
      </c>
      <c r="N251">
        <v>215672</v>
      </c>
      <c r="O251">
        <v>4</v>
      </c>
      <c r="P251">
        <v>78</v>
      </c>
      <c r="Q251">
        <f>IF(Table1[[#This Row],[Popularity]]&lt;75,0,1)</f>
        <v>1</v>
      </c>
    </row>
    <row r="252" spans="1:17">
      <c r="A252" t="s">
        <v>204</v>
      </c>
      <c r="B252" t="s">
        <v>188</v>
      </c>
      <c r="C252">
        <f>VLOOKUP(Table1[Column1],Table2[#All],2,FALSE)</f>
        <v>2</v>
      </c>
      <c r="D252">
        <v>0.86099999999999999</v>
      </c>
      <c r="E252">
        <v>0.33</v>
      </c>
      <c r="F252">
        <v>6</v>
      </c>
      <c r="G252">
        <v>-7.194</v>
      </c>
      <c r="H252">
        <v>1</v>
      </c>
      <c r="I252">
        <v>5.2600000000000001E-2</v>
      </c>
      <c r="J252" s="1">
        <v>1.9300000000000002E-6</v>
      </c>
      <c r="K252">
        <v>0.14000000000000001</v>
      </c>
      <c r="L252">
        <v>0.71799999999999997</v>
      </c>
      <c r="M252">
        <v>95.016000000000005</v>
      </c>
      <c r="N252">
        <v>216000</v>
      </c>
      <c r="O252">
        <v>4</v>
      </c>
      <c r="P252">
        <v>76</v>
      </c>
      <c r="Q252">
        <f>IF(Table1[[#This Row],[Popularity]]&lt;75,0,1)</f>
        <v>1</v>
      </c>
    </row>
    <row r="253" spans="1:17">
      <c r="A253" t="s">
        <v>330</v>
      </c>
      <c r="B253" t="s">
        <v>302</v>
      </c>
      <c r="C253">
        <f>VLOOKUP(Table1[Column1],Table2[#All],2,FALSE)</f>
        <v>4</v>
      </c>
      <c r="D253">
        <v>0.82799999999999996</v>
      </c>
      <c r="E253">
        <v>0.68899999999999995</v>
      </c>
      <c r="F253">
        <v>7</v>
      </c>
      <c r="G253">
        <v>-7.8780000000000001</v>
      </c>
      <c r="H253">
        <v>1</v>
      </c>
      <c r="I253">
        <v>3.2599999999999997E-2</v>
      </c>
      <c r="J253">
        <v>3.8399999999999997E-2</v>
      </c>
      <c r="K253">
        <v>8.0799999999999997E-2</v>
      </c>
      <c r="L253">
        <v>0.85299999999999998</v>
      </c>
      <c r="M253">
        <v>123.931</v>
      </c>
      <c r="N253">
        <v>216027</v>
      </c>
      <c r="O253">
        <v>4</v>
      </c>
      <c r="P253">
        <v>32</v>
      </c>
      <c r="Q253">
        <f>IF(Table1[[#This Row],[Popularity]]&lt;75,0,1)</f>
        <v>0</v>
      </c>
    </row>
    <row r="254" spans="1:17">
      <c r="A254" t="s">
        <v>333</v>
      </c>
      <c r="B254" t="s">
        <v>302</v>
      </c>
      <c r="C254">
        <f>VLOOKUP(Table1[Column1],Table2[#All],2,FALSE)</f>
        <v>4</v>
      </c>
      <c r="D254">
        <v>0.874</v>
      </c>
      <c r="E254">
        <v>0.70599999999999996</v>
      </c>
      <c r="F254">
        <v>1</v>
      </c>
      <c r="G254">
        <v>-5.1319999999999997</v>
      </c>
      <c r="H254">
        <v>1</v>
      </c>
      <c r="I254">
        <v>0.20699999999999999</v>
      </c>
      <c r="J254">
        <v>0</v>
      </c>
      <c r="K254">
        <v>0.33400000000000002</v>
      </c>
      <c r="L254">
        <v>0.89500000000000002</v>
      </c>
      <c r="M254">
        <v>89.968000000000004</v>
      </c>
      <c r="N254">
        <v>216248</v>
      </c>
      <c r="O254">
        <v>4</v>
      </c>
      <c r="P254">
        <v>73</v>
      </c>
      <c r="Q254">
        <f>IF(Table1[[#This Row],[Popularity]]&lt;75,0,1)</f>
        <v>0</v>
      </c>
    </row>
    <row r="255" spans="1:17">
      <c r="A255" t="s">
        <v>110</v>
      </c>
      <c r="B255" t="s">
        <v>252</v>
      </c>
      <c r="C255">
        <f>VLOOKUP(Table1[Column1],Table2[#All],2,FALSE)</f>
        <v>3</v>
      </c>
      <c r="D255">
        <v>0.755</v>
      </c>
      <c r="E255">
        <v>0.59899999999999998</v>
      </c>
      <c r="F255">
        <v>8</v>
      </c>
      <c r="G255">
        <v>-5.0419999999999998</v>
      </c>
      <c r="H255">
        <v>1</v>
      </c>
      <c r="I255">
        <v>0.224</v>
      </c>
      <c r="J255">
        <v>0</v>
      </c>
      <c r="K255">
        <v>0.109</v>
      </c>
      <c r="L255">
        <v>0.755</v>
      </c>
      <c r="M255">
        <v>133.12299999999999</v>
      </c>
      <c r="N255">
        <v>216632</v>
      </c>
      <c r="O255">
        <v>4</v>
      </c>
      <c r="P255">
        <v>82</v>
      </c>
      <c r="Q255">
        <f>IF(Table1[[#This Row],[Popularity]]&lt;75,0,1)</f>
        <v>1</v>
      </c>
    </row>
    <row r="256" spans="1:17">
      <c r="A256" t="s">
        <v>110</v>
      </c>
      <c r="B256" t="s">
        <v>14</v>
      </c>
      <c r="C256">
        <f>VLOOKUP(Table1[Column1],Table2[#All],2,FALSE)</f>
        <v>0</v>
      </c>
      <c r="D256">
        <v>0.755</v>
      </c>
      <c r="E256">
        <v>0.59899999999999998</v>
      </c>
      <c r="F256">
        <v>8</v>
      </c>
      <c r="G256">
        <v>-5.0419999999999998</v>
      </c>
      <c r="H256">
        <v>1</v>
      </c>
      <c r="I256">
        <v>0.224</v>
      </c>
      <c r="J256">
        <v>0</v>
      </c>
      <c r="K256">
        <v>0.109</v>
      </c>
      <c r="L256">
        <v>0.755</v>
      </c>
      <c r="M256">
        <v>133.12299999999999</v>
      </c>
      <c r="N256">
        <v>216632</v>
      </c>
      <c r="O256">
        <v>4</v>
      </c>
      <c r="P256">
        <v>82</v>
      </c>
      <c r="Q256">
        <f>IF(Table1[[#This Row],[Popularity]]&lt;75,0,1)</f>
        <v>1</v>
      </c>
    </row>
    <row r="257" spans="1:17">
      <c r="A257" t="s">
        <v>335</v>
      </c>
      <c r="B257" t="s">
        <v>302</v>
      </c>
      <c r="C257">
        <f>VLOOKUP(Table1[Column1],Table2[#All],2,FALSE)</f>
        <v>4</v>
      </c>
      <c r="D257">
        <v>0.59199999999999997</v>
      </c>
      <c r="E257">
        <v>0.68100000000000005</v>
      </c>
      <c r="F257">
        <v>0</v>
      </c>
      <c r="G257">
        <v>-5.5970000000000004</v>
      </c>
      <c r="H257">
        <v>1</v>
      </c>
      <c r="I257">
        <v>0.14099999999999999</v>
      </c>
      <c r="J257">
        <v>0</v>
      </c>
      <c r="K257">
        <v>0.14199999999999999</v>
      </c>
      <c r="L257">
        <v>0.49099999999999999</v>
      </c>
      <c r="M257">
        <v>147.01599999999999</v>
      </c>
      <c r="N257">
        <v>217107</v>
      </c>
      <c r="O257">
        <v>4</v>
      </c>
      <c r="P257">
        <v>35</v>
      </c>
      <c r="Q257">
        <f>IF(Table1[[#This Row],[Popularity]]&lt;75,0,1)</f>
        <v>0</v>
      </c>
    </row>
    <row r="258" spans="1:17">
      <c r="A258" t="s">
        <v>166</v>
      </c>
      <c r="B258" t="s">
        <v>115</v>
      </c>
      <c r="C258">
        <f>VLOOKUP(Table1[Column1],Table2[#All],2,FALSE)</f>
        <v>1</v>
      </c>
      <c r="D258">
        <v>0.70399999999999996</v>
      </c>
      <c r="E258">
        <v>0.85899999999999999</v>
      </c>
      <c r="F258">
        <v>5</v>
      </c>
      <c r="G258">
        <v>-4.8769999999999998</v>
      </c>
      <c r="H258">
        <v>0</v>
      </c>
      <c r="I258">
        <v>9.9599999999999994E-2</v>
      </c>
      <c r="J258">
        <v>0</v>
      </c>
      <c r="K258">
        <v>2.1499999999999998E-2</v>
      </c>
      <c r="L258">
        <v>0.92600000000000005</v>
      </c>
      <c r="M258">
        <v>105.11499999999999</v>
      </c>
      <c r="N258">
        <v>217289</v>
      </c>
      <c r="O258">
        <v>4</v>
      </c>
      <c r="P258">
        <v>84</v>
      </c>
      <c r="Q258">
        <f>IF(Table1[[#This Row],[Popularity]]&lt;75,0,1)</f>
        <v>1</v>
      </c>
    </row>
    <row r="259" spans="1:17">
      <c r="A259" t="s">
        <v>178</v>
      </c>
      <c r="B259" t="s">
        <v>115</v>
      </c>
      <c r="C259">
        <f>VLOOKUP(Table1[Column1],Table2[#All],2,FALSE)</f>
        <v>1</v>
      </c>
      <c r="D259">
        <v>0.76500000000000001</v>
      </c>
      <c r="E259">
        <v>0.52300000000000002</v>
      </c>
      <c r="F259">
        <v>2</v>
      </c>
      <c r="G259">
        <v>-4.3330000000000002</v>
      </c>
      <c r="H259">
        <v>1</v>
      </c>
      <c r="I259">
        <v>0.03</v>
      </c>
      <c r="J259" s="1">
        <v>3.5599999999999998E-5</v>
      </c>
      <c r="K259">
        <v>0.13200000000000001</v>
      </c>
      <c r="L259">
        <v>0.39400000000000002</v>
      </c>
      <c r="M259">
        <v>104.988</v>
      </c>
      <c r="N259">
        <v>217307</v>
      </c>
      <c r="O259">
        <v>4</v>
      </c>
      <c r="P259">
        <v>88</v>
      </c>
      <c r="Q259">
        <f>IF(Table1[[#This Row],[Popularity]]&lt;75,0,1)</f>
        <v>1</v>
      </c>
    </row>
    <row r="260" spans="1:17">
      <c r="A260" t="s">
        <v>107</v>
      </c>
      <c r="B260" t="s">
        <v>14</v>
      </c>
      <c r="C260">
        <f>VLOOKUP(Table1[Column1],Table2[#All],2,FALSE)</f>
        <v>0</v>
      </c>
      <c r="D260">
        <v>0.61699999999999999</v>
      </c>
      <c r="E260">
        <v>0.56699999999999995</v>
      </c>
      <c r="F260">
        <v>0</v>
      </c>
      <c r="G260">
        <v>-4.1879999999999997</v>
      </c>
      <c r="H260">
        <v>1</v>
      </c>
      <c r="I260">
        <v>8.2799999999999999E-2</v>
      </c>
      <c r="J260">
        <v>0</v>
      </c>
      <c r="K260">
        <v>9.3299999999999994E-2</v>
      </c>
      <c r="L260">
        <v>0.505</v>
      </c>
      <c r="M260">
        <v>90.245999999999995</v>
      </c>
      <c r="N260">
        <v>217603</v>
      </c>
      <c r="O260">
        <v>4</v>
      </c>
      <c r="P260">
        <v>76</v>
      </c>
      <c r="Q260">
        <f>IF(Table1[[#This Row],[Popularity]]&lt;75,0,1)</f>
        <v>1</v>
      </c>
    </row>
    <row r="261" spans="1:17">
      <c r="A261" t="s">
        <v>38</v>
      </c>
      <c r="B261" t="s">
        <v>14</v>
      </c>
      <c r="C261">
        <f>VLOOKUP(Table1[Column1],Table2[#All],2,FALSE)</f>
        <v>0</v>
      </c>
      <c r="D261">
        <v>0.71099999999999997</v>
      </c>
      <c r="E261">
        <v>0.50800000000000001</v>
      </c>
      <c r="F261">
        <v>7</v>
      </c>
      <c r="G261">
        <v>-7.2990000000000004</v>
      </c>
      <c r="H261">
        <v>1</v>
      </c>
      <c r="I261">
        <v>4.9399999999999999E-2</v>
      </c>
      <c r="J261">
        <v>0</v>
      </c>
      <c r="K261">
        <v>0.14099999999999999</v>
      </c>
      <c r="L261">
        <v>0.66500000000000004</v>
      </c>
      <c r="M261">
        <v>98.097999999999999</v>
      </c>
      <c r="N261">
        <v>217800</v>
      </c>
      <c r="O261">
        <v>4</v>
      </c>
      <c r="P261">
        <v>72</v>
      </c>
      <c r="Q261">
        <f>IF(Table1[[#This Row],[Popularity]]&lt;75,0,1)</f>
        <v>0</v>
      </c>
    </row>
    <row r="262" spans="1:17">
      <c r="A262" t="s">
        <v>38</v>
      </c>
      <c r="B262" t="s">
        <v>115</v>
      </c>
      <c r="C262">
        <f>VLOOKUP(Table1[Column1],Table2[#All],2,FALSE)</f>
        <v>1</v>
      </c>
      <c r="D262">
        <v>0.71099999999999997</v>
      </c>
      <c r="E262">
        <v>0.50800000000000001</v>
      </c>
      <c r="F262">
        <v>7</v>
      </c>
      <c r="G262">
        <v>-7.2990000000000004</v>
      </c>
      <c r="H262">
        <v>1</v>
      </c>
      <c r="I262">
        <v>4.9399999999999999E-2</v>
      </c>
      <c r="J262">
        <v>0</v>
      </c>
      <c r="K262">
        <v>0.14099999999999999</v>
      </c>
      <c r="L262">
        <v>0.66500000000000004</v>
      </c>
      <c r="M262">
        <v>98.097999999999999</v>
      </c>
      <c r="N262">
        <v>217800</v>
      </c>
      <c r="O262">
        <v>4</v>
      </c>
      <c r="P262">
        <v>72</v>
      </c>
      <c r="Q262">
        <f>IF(Table1[[#This Row],[Popularity]]&lt;75,0,1)</f>
        <v>0</v>
      </c>
    </row>
    <row r="263" spans="1:17">
      <c r="A263" t="s">
        <v>123</v>
      </c>
      <c r="B263" t="s">
        <v>115</v>
      </c>
      <c r="C263">
        <f>VLOOKUP(Table1[Column1],Table2[#All],2,FALSE)</f>
        <v>1</v>
      </c>
      <c r="D263">
        <v>0.63500000000000001</v>
      </c>
      <c r="E263">
        <v>0.90200000000000002</v>
      </c>
      <c r="F263">
        <v>0</v>
      </c>
      <c r="G263">
        <v>-3.5590000000000002</v>
      </c>
      <c r="H263">
        <v>1</v>
      </c>
      <c r="I263">
        <v>0.109</v>
      </c>
      <c r="J263">
        <v>0</v>
      </c>
      <c r="K263">
        <v>0.125</v>
      </c>
      <c r="L263">
        <v>0.28599999999999998</v>
      </c>
      <c r="M263">
        <v>102.063</v>
      </c>
      <c r="N263">
        <v>217822</v>
      </c>
      <c r="O263">
        <v>4</v>
      </c>
      <c r="P263">
        <v>58</v>
      </c>
      <c r="Q263">
        <f>IF(Table1[[#This Row],[Popularity]]&lt;75,0,1)</f>
        <v>0</v>
      </c>
    </row>
    <row r="264" spans="1:17">
      <c r="A264" t="s">
        <v>76</v>
      </c>
      <c r="B264" t="s">
        <v>252</v>
      </c>
      <c r="C264">
        <f>VLOOKUP(Table1[Column1],Table2[#All],2,FALSE)</f>
        <v>3</v>
      </c>
      <c r="D264">
        <v>0.58699999999999997</v>
      </c>
      <c r="E264">
        <v>0.53500000000000003</v>
      </c>
      <c r="F264">
        <v>5</v>
      </c>
      <c r="G264">
        <v>-6.09</v>
      </c>
      <c r="H264">
        <v>0</v>
      </c>
      <c r="I264">
        <v>8.9800000000000005E-2</v>
      </c>
      <c r="J264" s="1">
        <v>6.5599999999999995E-5</v>
      </c>
      <c r="K264">
        <v>0.13100000000000001</v>
      </c>
      <c r="L264">
        <v>0.14000000000000001</v>
      </c>
      <c r="M264">
        <v>159.84700000000001</v>
      </c>
      <c r="N264">
        <v>218147</v>
      </c>
      <c r="O264">
        <v>4</v>
      </c>
      <c r="P264">
        <v>92</v>
      </c>
      <c r="Q264">
        <f>IF(Table1[[#This Row],[Popularity]]&lt;75,0,1)</f>
        <v>1</v>
      </c>
    </row>
    <row r="265" spans="1:17">
      <c r="A265" t="s">
        <v>76</v>
      </c>
      <c r="B265" t="s">
        <v>302</v>
      </c>
      <c r="C265">
        <f>VLOOKUP(Table1[Column1],Table2[#All],2,FALSE)</f>
        <v>4</v>
      </c>
      <c r="D265">
        <v>0.58699999999999997</v>
      </c>
      <c r="E265">
        <v>0.53500000000000003</v>
      </c>
      <c r="F265">
        <v>5</v>
      </c>
      <c r="G265">
        <v>-6.09</v>
      </c>
      <c r="H265">
        <v>0</v>
      </c>
      <c r="I265">
        <v>8.9800000000000005E-2</v>
      </c>
      <c r="J265" s="1">
        <v>6.5599999999999995E-5</v>
      </c>
      <c r="K265">
        <v>0.13100000000000001</v>
      </c>
      <c r="L265">
        <v>0.14000000000000001</v>
      </c>
      <c r="M265">
        <v>159.84700000000001</v>
      </c>
      <c r="N265">
        <v>218147</v>
      </c>
      <c r="O265">
        <v>4</v>
      </c>
      <c r="P265">
        <v>92</v>
      </c>
      <c r="Q265">
        <f>IF(Table1[[#This Row],[Popularity]]&lt;75,0,1)</f>
        <v>1</v>
      </c>
    </row>
    <row r="266" spans="1:17">
      <c r="A266" t="s">
        <v>76</v>
      </c>
      <c r="B266" t="s">
        <v>14</v>
      </c>
      <c r="C266">
        <f>VLOOKUP(Table1[Column1],Table2[#All],2,FALSE)</f>
        <v>0</v>
      </c>
      <c r="D266">
        <v>0.58699999999999997</v>
      </c>
      <c r="E266">
        <v>0.53500000000000003</v>
      </c>
      <c r="F266">
        <v>5</v>
      </c>
      <c r="G266">
        <v>-6.09</v>
      </c>
      <c r="H266">
        <v>0</v>
      </c>
      <c r="I266">
        <v>8.9800000000000005E-2</v>
      </c>
      <c r="J266" s="1">
        <v>6.5599999999999995E-5</v>
      </c>
      <c r="K266">
        <v>0.13100000000000001</v>
      </c>
      <c r="L266">
        <v>0.14000000000000001</v>
      </c>
      <c r="M266">
        <v>159.84700000000001</v>
      </c>
      <c r="N266">
        <v>218147</v>
      </c>
      <c r="O266">
        <v>4</v>
      </c>
      <c r="P266">
        <v>92</v>
      </c>
      <c r="Q266">
        <f>IF(Table1[[#This Row],[Popularity]]&lt;75,0,1)</f>
        <v>1</v>
      </c>
    </row>
    <row r="267" spans="1:17">
      <c r="A267" t="s">
        <v>205</v>
      </c>
      <c r="B267" t="s">
        <v>188</v>
      </c>
      <c r="C267">
        <f>VLOOKUP(Table1[Column1],Table2[#All],2,FALSE)</f>
        <v>2</v>
      </c>
      <c r="D267">
        <v>0.70499999999999996</v>
      </c>
      <c r="E267">
        <v>0.78</v>
      </c>
      <c r="F267">
        <v>7</v>
      </c>
      <c r="G267">
        <v>-6.2670000000000003</v>
      </c>
      <c r="H267">
        <v>1</v>
      </c>
      <c r="I267">
        <v>8.0500000000000002E-2</v>
      </c>
      <c r="J267">
        <v>1.5200000000000001E-3</v>
      </c>
      <c r="K267">
        <v>0.115</v>
      </c>
      <c r="L267">
        <v>0.45700000000000002</v>
      </c>
      <c r="M267">
        <v>142.02799999999999</v>
      </c>
      <c r="N267">
        <v>218228</v>
      </c>
      <c r="O267">
        <v>4</v>
      </c>
      <c r="P267">
        <v>65</v>
      </c>
      <c r="Q267">
        <f>IF(Table1[[#This Row],[Popularity]]&lt;75,0,1)</f>
        <v>0</v>
      </c>
    </row>
    <row r="268" spans="1:17">
      <c r="A268" t="s">
        <v>196</v>
      </c>
      <c r="B268" t="s">
        <v>188</v>
      </c>
      <c r="C268">
        <f>VLOOKUP(Table1[Column1],Table2[#All],2,FALSE)</f>
        <v>2</v>
      </c>
      <c r="D268">
        <v>0.755</v>
      </c>
      <c r="E268">
        <v>0.68200000000000005</v>
      </c>
      <c r="F268">
        <v>0</v>
      </c>
      <c r="G268">
        <v>-4.7990000000000004</v>
      </c>
      <c r="H268">
        <v>1</v>
      </c>
      <c r="I268">
        <v>3.39E-2</v>
      </c>
      <c r="J268">
        <v>0</v>
      </c>
      <c r="K268">
        <v>0.189</v>
      </c>
      <c r="L268">
        <v>0.498</v>
      </c>
      <c r="M268">
        <v>122.04900000000001</v>
      </c>
      <c r="N268">
        <v>219040</v>
      </c>
      <c r="O268">
        <v>4</v>
      </c>
      <c r="P268">
        <v>70</v>
      </c>
      <c r="Q268">
        <f>IF(Table1[[#This Row],[Popularity]]&lt;75,0,1)</f>
        <v>0</v>
      </c>
    </row>
    <row r="269" spans="1:17">
      <c r="A269" t="s">
        <v>196</v>
      </c>
      <c r="B269" t="s">
        <v>302</v>
      </c>
      <c r="C269">
        <f>VLOOKUP(Table1[Column1],Table2[#All],2,FALSE)</f>
        <v>4</v>
      </c>
      <c r="D269">
        <v>0.755</v>
      </c>
      <c r="E269">
        <v>0.68200000000000005</v>
      </c>
      <c r="F269">
        <v>0</v>
      </c>
      <c r="G269">
        <v>-4.7990000000000004</v>
      </c>
      <c r="H269">
        <v>1</v>
      </c>
      <c r="I269">
        <v>3.39E-2</v>
      </c>
      <c r="J269">
        <v>0</v>
      </c>
      <c r="K269">
        <v>0.189</v>
      </c>
      <c r="L269">
        <v>0.498</v>
      </c>
      <c r="M269">
        <v>122.04900000000001</v>
      </c>
      <c r="N269">
        <v>219040</v>
      </c>
      <c r="O269">
        <v>4</v>
      </c>
      <c r="P269">
        <v>70</v>
      </c>
      <c r="Q269">
        <f>IF(Table1[[#This Row],[Popularity]]&lt;75,0,1)</f>
        <v>0</v>
      </c>
    </row>
    <row r="270" spans="1:17">
      <c r="A270" t="s">
        <v>305</v>
      </c>
      <c r="B270" t="s">
        <v>302</v>
      </c>
      <c r="C270">
        <f>VLOOKUP(Table1[Column1],Table2[#All],2,FALSE)</f>
        <v>4</v>
      </c>
      <c r="D270">
        <v>0.63600000000000001</v>
      </c>
      <c r="E270">
        <v>0.81499999999999995</v>
      </c>
      <c r="F270">
        <v>5</v>
      </c>
      <c r="G270">
        <v>-5.0979999999999999</v>
      </c>
      <c r="H270">
        <v>0</v>
      </c>
      <c r="I270">
        <v>5.8099999999999999E-2</v>
      </c>
      <c r="J270">
        <v>0</v>
      </c>
      <c r="K270">
        <v>0.16300000000000001</v>
      </c>
      <c r="L270">
        <v>0.63600000000000001</v>
      </c>
      <c r="M270">
        <v>123.063</v>
      </c>
      <c r="N270">
        <v>219043</v>
      </c>
      <c r="O270">
        <v>4</v>
      </c>
      <c r="P270">
        <v>78</v>
      </c>
      <c r="Q270">
        <f>IF(Table1[[#This Row],[Popularity]]&lt;75,0,1)</f>
        <v>1</v>
      </c>
    </row>
    <row r="271" spans="1:17">
      <c r="A271" t="s">
        <v>58</v>
      </c>
      <c r="B271" t="s">
        <v>302</v>
      </c>
      <c r="C271">
        <f>VLOOKUP(Table1[Column1],Table2[#All],2,FALSE)</f>
        <v>4</v>
      </c>
      <c r="D271">
        <v>0.73599999999999999</v>
      </c>
      <c r="E271">
        <v>0.44900000000000001</v>
      </c>
      <c r="F271">
        <v>1</v>
      </c>
      <c r="G271">
        <v>-11.462</v>
      </c>
      <c r="H271">
        <v>0</v>
      </c>
      <c r="I271">
        <v>0.42499999999999999</v>
      </c>
      <c r="J271">
        <v>1.6200000000000001E-4</v>
      </c>
      <c r="K271">
        <v>8.9800000000000005E-2</v>
      </c>
      <c r="L271">
        <v>0.32600000000000001</v>
      </c>
      <c r="M271">
        <v>80.126000000000005</v>
      </c>
      <c r="N271">
        <v>219080</v>
      </c>
      <c r="O271">
        <v>4</v>
      </c>
      <c r="P271">
        <v>85</v>
      </c>
      <c r="Q271">
        <f>IF(Table1[[#This Row],[Popularity]]&lt;75,0,1)</f>
        <v>1</v>
      </c>
    </row>
    <row r="272" spans="1:17">
      <c r="A272" t="s">
        <v>58</v>
      </c>
      <c r="B272" t="s">
        <v>14</v>
      </c>
      <c r="C272">
        <f>VLOOKUP(Table1[Column1],Table2[#All],2,FALSE)</f>
        <v>0</v>
      </c>
      <c r="D272">
        <v>0.73599999999999999</v>
      </c>
      <c r="E272">
        <v>0.44900000000000001</v>
      </c>
      <c r="F272">
        <v>1</v>
      </c>
      <c r="G272">
        <v>-11.462</v>
      </c>
      <c r="H272">
        <v>0</v>
      </c>
      <c r="I272">
        <v>0.42499999999999999</v>
      </c>
      <c r="J272">
        <v>1.6200000000000001E-4</v>
      </c>
      <c r="K272">
        <v>8.9800000000000005E-2</v>
      </c>
      <c r="L272">
        <v>0.32600000000000001</v>
      </c>
      <c r="M272">
        <v>80.126000000000005</v>
      </c>
      <c r="N272">
        <v>219080</v>
      </c>
      <c r="O272">
        <v>4</v>
      </c>
      <c r="P272">
        <v>85</v>
      </c>
      <c r="Q272">
        <f>IF(Table1[[#This Row],[Popularity]]&lt;75,0,1)</f>
        <v>1</v>
      </c>
    </row>
    <row r="273" spans="1:17">
      <c r="A273" t="s">
        <v>58</v>
      </c>
      <c r="B273" t="s">
        <v>115</v>
      </c>
      <c r="C273">
        <f>VLOOKUP(Table1[Column1],Table2[#All],2,FALSE)</f>
        <v>1</v>
      </c>
      <c r="D273">
        <v>0.73599999999999999</v>
      </c>
      <c r="E273">
        <v>0.44900000000000001</v>
      </c>
      <c r="F273">
        <v>1</v>
      </c>
      <c r="G273">
        <v>-11.462</v>
      </c>
      <c r="H273">
        <v>0</v>
      </c>
      <c r="I273">
        <v>0.42499999999999999</v>
      </c>
      <c r="J273">
        <v>1.6200000000000001E-4</v>
      </c>
      <c r="K273">
        <v>8.9800000000000005E-2</v>
      </c>
      <c r="L273">
        <v>0.32600000000000001</v>
      </c>
      <c r="M273">
        <v>80.126000000000005</v>
      </c>
      <c r="N273">
        <v>219080</v>
      </c>
      <c r="O273">
        <v>4</v>
      </c>
      <c r="P273">
        <v>85</v>
      </c>
      <c r="Q273">
        <f>IF(Table1[[#This Row],[Popularity]]&lt;75,0,1)</f>
        <v>1</v>
      </c>
    </row>
    <row r="274" spans="1:17">
      <c r="A274" t="s">
        <v>20</v>
      </c>
      <c r="B274" t="s">
        <v>14</v>
      </c>
      <c r="C274">
        <f>VLOOKUP(Table1[Column1],Table2[#All],2,FALSE)</f>
        <v>0</v>
      </c>
      <c r="D274">
        <v>0.71599999999999997</v>
      </c>
      <c r="E274">
        <v>0.82099999999999995</v>
      </c>
      <c r="F274">
        <v>5</v>
      </c>
      <c r="G274">
        <v>-3.4350000000000001</v>
      </c>
      <c r="H274">
        <v>0</v>
      </c>
      <c r="I274">
        <v>3.1399999999999997E-2</v>
      </c>
      <c r="J274">
        <v>0</v>
      </c>
      <c r="K274">
        <v>8.4400000000000003E-2</v>
      </c>
      <c r="L274">
        <v>0.61799999999999999</v>
      </c>
      <c r="M274">
        <v>92.997</v>
      </c>
      <c r="N274">
        <v>219547</v>
      </c>
      <c r="O274">
        <v>4</v>
      </c>
      <c r="P274">
        <v>72</v>
      </c>
      <c r="Q274">
        <f>IF(Table1[[#This Row],[Popularity]]&lt;75,0,1)</f>
        <v>0</v>
      </c>
    </row>
    <row r="275" spans="1:17">
      <c r="A275" t="s">
        <v>21</v>
      </c>
      <c r="B275" t="s">
        <v>14</v>
      </c>
      <c r="C275">
        <f>VLOOKUP(Table1[Column1],Table2[#All],2,FALSE)</f>
        <v>0</v>
      </c>
      <c r="D275">
        <v>0.73099999999999998</v>
      </c>
      <c r="E275">
        <v>0.79400000000000004</v>
      </c>
      <c r="F275">
        <v>0</v>
      </c>
      <c r="G275">
        <v>-5.1260000000000003</v>
      </c>
      <c r="H275">
        <v>0</v>
      </c>
      <c r="I275">
        <v>5.2200000000000003E-2</v>
      </c>
      <c r="J275" s="1">
        <v>2.5899999999999999E-5</v>
      </c>
      <c r="K275">
        <v>0.112</v>
      </c>
      <c r="L275">
        <v>0.35599999999999998</v>
      </c>
      <c r="M275">
        <v>139.994</v>
      </c>
      <c r="N275">
        <v>220454</v>
      </c>
      <c r="O275">
        <v>4</v>
      </c>
      <c r="P275">
        <v>81</v>
      </c>
      <c r="Q275">
        <f>IF(Table1[[#This Row],[Popularity]]&lt;75,0,1)</f>
        <v>1</v>
      </c>
    </row>
    <row r="276" spans="1:17">
      <c r="A276" t="s">
        <v>21</v>
      </c>
      <c r="B276" t="s">
        <v>115</v>
      </c>
      <c r="C276">
        <f>VLOOKUP(Table1[Column1],Table2[#All],2,FALSE)</f>
        <v>1</v>
      </c>
      <c r="D276">
        <v>0.73099999999999998</v>
      </c>
      <c r="E276">
        <v>0.79400000000000004</v>
      </c>
      <c r="F276">
        <v>0</v>
      </c>
      <c r="G276">
        <v>-5.1260000000000003</v>
      </c>
      <c r="H276">
        <v>0</v>
      </c>
      <c r="I276">
        <v>5.2200000000000003E-2</v>
      </c>
      <c r="J276" s="1">
        <v>2.5899999999999999E-5</v>
      </c>
      <c r="K276">
        <v>0.112</v>
      </c>
      <c r="L276">
        <v>0.35599999999999998</v>
      </c>
      <c r="M276">
        <v>139.994</v>
      </c>
      <c r="N276">
        <v>220454</v>
      </c>
      <c r="O276">
        <v>4</v>
      </c>
      <c r="P276">
        <v>81</v>
      </c>
      <c r="Q276">
        <f>IF(Table1[[#This Row],[Popularity]]&lt;75,0,1)</f>
        <v>1</v>
      </c>
    </row>
    <row r="277" spans="1:17">
      <c r="A277" t="s">
        <v>341</v>
      </c>
      <c r="B277" t="s">
        <v>302</v>
      </c>
      <c r="C277">
        <f>VLOOKUP(Table1[Column1],Table2[#All],2,FALSE)</f>
        <v>4</v>
      </c>
      <c r="D277">
        <v>0.89400000000000002</v>
      </c>
      <c r="E277">
        <v>0.66700000000000004</v>
      </c>
      <c r="F277">
        <v>10</v>
      </c>
      <c r="G277">
        <v>-6.9260000000000002</v>
      </c>
      <c r="H277">
        <v>0</v>
      </c>
      <c r="I277">
        <v>4.9799999999999997E-2</v>
      </c>
      <c r="J277" s="1">
        <v>2.7699999999999999E-5</v>
      </c>
      <c r="K277">
        <v>0.114</v>
      </c>
      <c r="L277">
        <v>0.51200000000000001</v>
      </c>
      <c r="M277">
        <v>105.09</v>
      </c>
      <c r="N277">
        <v>220467</v>
      </c>
      <c r="O277">
        <v>4</v>
      </c>
      <c r="P277">
        <v>62</v>
      </c>
      <c r="Q277">
        <f>IF(Table1[[#This Row],[Popularity]]&lt;75,0,1)</f>
        <v>0</v>
      </c>
    </row>
    <row r="278" spans="1:17">
      <c r="A278" t="s">
        <v>303</v>
      </c>
      <c r="B278" t="s">
        <v>302</v>
      </c>
      <c r="C278">
        <f>VLOOKUP(Table1[Column1],Table2[#All],2,FALSE)</f>
        <v>4</v>
      </c>
      <c r="D278">
        <v>0.64</v>
      </c>
      <c r="E278">
        <v>0.53300000000000003</v>
      </c>
      <c r="F278">
        <v>0</v>
      </c>
      <c r="G278">
        <v>-6.5960000000000001</v>
      </c>
      <c r="H278">
        <v>1</v>
      </c>
      <c r="I278">
        <v>7.0599999999999996E-2</v>
      </c>
      <c r="J278">
        <v>0</v>
      </c>
      <c r="K278">
        <v>8.6400000000000005E-2</v>
      </c>
      <c r="L278">
        <v>0.51500000000000001</v>
      </c>
      <c r="M278">
        <v>99.968000000000004</v>
      </c>
      <c r="N278">
        <v>220773</v>
      </c>
      <c r="O278">
        <v>4</v>
      </c>
      <c r="P278">
        <v>33</v>
      </c>
      <c r="Q278">
        <f>IF(Table1[[#This Row],[Popularity]]&lt;75,0,1)</f>
        <v>0</v>
      </c>
    </row>
    <row r="279" spans="1:17">
      <c r="A279" t="s">
        <v>117</v>
      </c>
      <c r="B279" t="s">
        <v>115</v>
      </c>
      <c r="C279">
        <f>VLOOKUP(Table1[Column1],Table2[#All],2,FALSE)</f>
        <v>1</v>
      </c>
      <c r="D279">
        <v>0.76200000000000001</v>
      </c>
      <c r="E279">
        <v>0.57599999999999996</v>
      </c>
      <c r="F279">
        <v>1</v>
      </c>
      <c r="G279">
        <v>-4.9509999999999996</v>
      </c>
      <c r="H279">
        <v>0</v>
      </c>
      <c r="I279">
        <v>8.2900000000000001E-2</v>
      </c>
      <c r="J279">
        <v>0</v>
      </c>
      <c r="K279">
        <v>8.6599999999999996E-2</v>
      </c>
      <c r="L279">
        <v>0.316</v>
      </c>
      <c r="M279">
        <v>142.096</v>
      </c>
      <c r="N279">
        <v>221178</v>
      </c>
      <c r="O279">
        <v>4</v>
      </c>
      <c r="P279">
        <v>58</v>
      </c>
      <c r="Q279">
        <f>IF(Table1[[#This Row],[Popularity]]&lt;75,0,1)</f>
        <v>0</v>
      </c>
    </row>
    <row r="280" spans="1:17">
      <c r="A280" t="s">
        <v>266</v>
      </c>
      <c r="B280" t="s">
        <v>252</v>
      </c>
      <c r="C280">
        <f>VLOOKUP(Table1[Column1],Table2[#All],2,FALSE)</f>
        <v>3</v>
      </c>
      <c r="D280">
        <v>0.53</v>
      </c>
      <c r="E280">
        <v>0.42199999999999999</v>
      </c>
      <c r="F280">
        <v>5</v>
      </c>
      <c r="G280">
        <v>-6.2619999999999996</v>
      </c>
      <c r="H280">
        <v>1</v>
      </c>
      <c r="I280">
        <v>3.4200000000000001E-2</v>
      </c>
      <c r="J280">
        <v>0</v>
      </c>
      <c r="K280">
        <v>0.107</v>
      </c>
      <c r="L280">
        <v>0.34899999999999998</v>
      </c>
      <c r="M280">
        <v>119.964</v>
      </c>
      <c r="N280">
        <v>221360</v>
      </c>
      <c r="O280">
        <v>4</v>
      </c>
      <c r="P280">
        <v>76</v>
      </c>
      <c r="Q280">
        <f>IF(Table1[[#This Row],[Popularity]]&lt;75,0,1)</f>
        <v>1</v>
      </c>
    </row>
    <row r="281" spans="1:17">
      <c r="A281" t="s">
        <v>260</v>
      </c>
      <c r="B281" t="s">
        <v>252</v>
      </c>
      <c r="C281">
        <f>VLOOKUP(Table1[Column1],Table2[#All],2,FALSE)</f>
        <v>3</v>
      </c>
      <c r="D281">
        <v>0.38600000000000001</v>
      </c>
      <c r="E281">
        <v>0.377</v>
      </c>
      <c r="F281">
        <v>4</v>
      </c>
      <c r="G281">
        <v>-9.3719999999999999</v>
      </c>
      <c r="H281">
        <v>0</v>
      </c>
      <c r="I281">
        <v>4.8399999999999999E-2</v>
      </c>
      <c r="J281" s="1">
        <v>1.9599999999999999E-6</v>
      </c>
      <c r="K281">
        <v>8.6400000000000005E-2</v>
      </c>
      <c r="L281">
        <v>0.16800000000000001</v>
      </c>
      <c r="M281">
        <v>172.61799999999999</v>
      </c>
      <c r="N281">
        <v>221596</v>
      </c>
      <c r="O281">
        <v>3</v>
      </c>
      <c r="P281">
        <v>73</v>
      </c>
      <c r="Q281">
        <f>IF(Table1[[#This Row],[Popularity]]&lt;75,0,1)</f>
        <v>0</v>
      </c>
    </row>
    <row r="282" spans="1:17">
      <c r="A282" t="s">
        <v>95</v>
      </c>
      <c r="B282" t="s">
        <v>14</v>
      </c>
      <c r="C282">
        <f>VLOOKUP(Table1[Column1],Table2[#All],2,FALSE)</f>
        <v>0</v>
      </c>
      <c r="D282">
        <v>0.70299999999999996</v>
      </c>
      <c r="E282">
        <v>0.75700000000000001</v>
      </c>
      <c r="F282">
        <v>1</v>
      </c>
      <c r="G282">
        <v>-3.6120000000000001</v>
      </c>
      <c r="H282">
        <v>1</v>
      </c>
      <c r="I282">
        <v>0.05</v>
      </c>
      <c r="J282">
        <v>0</v>
      </c>
      <c r="K282">
        <v>0.106</v>
      </c>
      <c r="L282">
        <v>0.69599999999999995</v>
      </c>
      <c r="M282">
        <v>82.007999999999996</v>
      </c>
      <c r="N282">
        <v>221747</v>
      </c>
      <c r="O282">
        <v>4</v>
      </c>
      <c r="P282">
        <v>81</v>
      </c>
      <c r="Q282">
        <f>IF(Table1[[#This Row],[Popularity]]&lt;75,0,1)</f>
        <v>1</v>
      </c>
    </row>
    <row r="283" spans="1:17">
      <c r="A283" t="s">
        <v>95</v>
      </c>
      <c r="B283" t="s">
        <v>115</v>
      </c>
      <c r="C283">
        <f>VLOOKUP(Table1[Column1],Table2[#All],2,FALSE)</f>
        <v>1</v>
      </c>
      <c r="D283">
        <v>0.70299999999999996</v>
      </c>
      <c r="E283">
        <v>0.75700000000000001</v>
      </c>
      <c r="F283">
        <v>1</v>
      </c>
      <c r="G283">
        <v>-3.6120000000000001</v>
      </c>
      <c r="H283">
        <v>1</v>
      </c>
      <c r="I283">
        <v>0.05</v>
      </c>
      <c r="J283">
        <v>0</v>
      </c>
      <c r="K283">
        <v>0.106</v>
      </c>
      <c r="L283">
        <v>0.69599999999999995</v>
      </c>
      <c r="M283">
        <v>82.007999999999996</v>
      </c>
      <c r="N283">
        <v>221747</v>
      </c>
      <c r="O283">
        <v>4</v>
      </c>
      <c r="P283">
        <v>81</v>
      </c>
      <c r="Q283">
        <f>IF(Table1[[#This Row],[Popularity]]&lt;75,0,1)</f>
        <v>1</v>
      </c>
    </row>
    <row r="284" spans="1:17">
      <c r="A284" t="s">
        <v>288</v>
      </c>
      <c r="B284" t="s">
        <v>252</v>
      </c>
      <c r="C284">
        <f>VLOOKUP(Table1[Column1],Table2[#All],2,FALSE)</f>
        <v>3</v>
      </c>
      <c r="D284">
        <v>0.622</v>
      </c>
      <c r="E284">
        <v>0.57999999999999996</v>
      </c>
      <c r="F284">
        <v>1</v>
      </c>
      <c r="G284">
        <v>-5.2729999999999997</v>
      </c>
      <c r="H284">
        <v>0</v>
      </c>
      <c r="I284">
        <v>5.04E-2</v>
      </c>
      <c r="J284" s="1">
        <v>2.9499999999999999E-5</v>
      </c>
      <c r="K284">
        <v>0.112</v>
      </c>
      <c r="L284">
        <v>0.51200000000000001</v>
      </c>
      <c r="M284">
        <v>104.41</v>
      </c>
      <c r="N284">
        <v>221874</v>
      </c>
      <c r="O284">
        <v>4</v>
      </c>
      <c r="P284">
        <v>69</v>
      </c>
      <c r="Q284">
        <f>IF(Table1[[#This Row],[Popularity]]&lt;75,0,1)</f>
        <v>0</v>
      </c>
    </row>
    <row r="285" spans="1:17">
      <c r="A285" t="s">
        <v>288</v>
      </c>
      <c r="B285" t="s">
        <v>302</v>
      </c>
      <c r="C285">
        <f>VLOOKUP(Table1[Column1],Table2[#All],2,FALSE)</f>
        <v>4</v>
      </c>
      <c r="D285">
        <v>0.622</v>
      </c>
      <c r="E285">
        <v>0.57999999999999996</v>
      </c>
      <c r="F285">
        <v>1</v>
      </c>
      <c r="G285">
        <v>-5.2729999999999997</v>
      </c>
      <c r="H285">
        <v>0</v>
      </c>
      <c r="I285">
        <v>5.04E-2</v>
      </c>
      <c r="J285" s="1">
        <v>2.9499999999999999E-5</v>
      </c>
      <c r="K285">
        <v>0.112</v>
      </c>
      <c r="L285">
        <v>0.51200000000000001</v>
      </c>
      <c r="M285">
        <v>104.41</v>
      </c>
      <c r="N285">
        <v>221874</v>
      </c>
      <c r="O285">
        <v>4</v>
      </c>
      <c r="P285">
        <v>69</v>
      </c>
      <c r="Q285">
        <f>IF(Table1[[#This Row],[Popularity]]&lt;75,0,1)</f>
        <v>0</v>
      </c>
    </row>
    <row r="286" spans="1:17">
      <c r="A286" t="s">
        <v>214</v>
      </c>
      <c r="B286" t="s">
        <v>188</v>
      </c>
      <c r="C286">
        <f>VLOOKUP(Table1[Column1],Table2[#All],2,FALSE)</f>
        <v>2</v>
      </c>
      <c r="D286">
        <v>0.81299999999999994</v>
      </c>
      <c r="E286">
        <v>0.57999999999999996</v>
      </c>
      <c r="F286">
        <v>11</v>
      </c>
      <c r="G286">
        <v>-6.7240000000000002</v>
      </c>
      <c r="H286">
        <v>1</v>
      </c>
      <c r="I286">
        <v>7.46E-2</v>
      </c>
      <c r="J286" s="1">
        <v>8.4500000000000004E-6</v>
      </c>
      <c r="K286">
        <v>0.34899999999999998</v>
      </c>
      <c r="L286">
        <v>0.443</v>
      </c>
      <c r="M286">
        <v>100.045</v>
      </c>
      <c r="N286">
        <v>221972</v>
      </c>
      <c r="O286">
        <v>4</v>
      </c>
      <c r="P286">
        <v>44</v>
      </c>
      <c r="Q286">
        <f>IF(Table1[[#This Row],[Popularity]]&lt;75,0,1)</f>
        <v>0</v>
      </c>
    </row>
    <row r="287" spans="1:17">
      <c r="A287" t="s">
        <v>235</v>
      </c>
      <c r="B287" t="s">
        <v>188</v>
      </c>
      <c r="C287">
        <f>VLOOKUP(Table1[Column1],Table2[#All],2,FALSE)</f>
        <v>2</v>
      </c>
      <c r="D287">
        <v>0.746</v>
      </c>
      <c r="E287">
        <v>0.873</v>
      </c>
      <c r="F287">
        <v>7</v>
      </c>
      <c r="G287">
        <v>-3.8029999999999999</v>
      </c>
      <c r="H287">
        <v>1</v>
      </c>
      <c r="I287">
        <v>0.128</v>
      </c>
      <c r="J287">
        <v>0</v>
      </c>
      <c r="K287">
        <v>0.35399999999999998</v>
      </c>
      <c r="L287">
        <v>0.81699999999999995</v>
      </c>
      <c r="M287">
        <v>148.07499999999999</v>
      </c>
      <c r="N287">
        <v>222093</v>
      </c>
      <c r="O287">
        <v>4</v>
      </c>
      <c r="P287">
        <v>75</v>
      </c>
      <c r="Q287">
        <f>IF(Table1[[#This Row],[Popularity]]&lt;75,0,1)</f>
        <v>1</v>
      </c>
    </row>
    <row r="288" spans="1:17">
      <c r="A288" t="s">
        <v>235</v>
      </c>
      <c r="B288" t="s">
        <v>302</v>
      </c>
      <c r="C288">
        <f>VLOOKUP(Table1[Column1],Table2[#All],2,FALSE)</f>
        <v>4</v>
      </c>
      <c r="D288">
        <v>0.746</v>
      </c>
      <c r="E288">
        <v>0.873</v>
      </c>
      <c r="F288">
        <v>7</v>
      </c>
      <c r="G288">
        <v>-3.8029999999999999</v>
      </c>
      <c r="H288">
        <v>1</v>
      </c>
      <c r="I288">
        <v>0.128</v>
      </c>
      <c r="J288">
        <v>0</v>
      </c>
      <c r="K288">
        <v>0.35399999999999998</v>
      </c>
      <c r="L288">
        <v>0.81699999999999995</v>
      </c>
      <c r="M288">
        <v>148.07499999999999</v>
      </c>
      <c r="N288">
        <v>222093</v>
      </c>
      <c r="O288">
        <v>4</v>
      </c>
      <c r="P288">
        <v>75</v>
      </c>
      <c r="Q288">
        <f>IF(Table1[[#This Row],[Popularity]]&lt;75,0,1)</f>
        <v>1</v>
      </c>
    </row>
    <row r="289" spans="1:17">
      <c r="A289" t="s">
        <v>278</v>
      </c>
      <c r="B289" t="s">
        <v>252</v>
      </c>
      <c r="C289">
        <f>VLOOKUP(Table1[Column1],Table2[#All],2,FALSE)</f>
        <v>3</v>
      </c>
      <c r="D289">
        <v>0.73699999999999999</v>
      </c>
      <c r="E289">
        <v>0.63600000000000001</v>
      </c>
      <c r="F289">
        <v>11</v>
      </c>
      <c r="G289">
        <v>-4.5460000000000003</v>
      </c>
      <c r="H289">
        <v>0</v>
      </c>
      <c r="I289">
        <v>4.3700000000000003E-2</v>
      </c>
      <c r="J289" s="1">
        <v>6.6600000000000006E-5</v>
      </c>
      <c r="K289">
        <v>0.35</v>
      </c>
      <c r="L289">
        <v>0.56499999999999995</v>
      </c>
      <c r="M289">
        <v>105.005</v>
      </c>
      <c r="N289">
        <v>222653</v>
      </c>
      <c r="O289">
        <v>4</v>
      </c>
      <c r="P289">
        <v>87</v>
      </c>
      <c r="Q289">
        <f>IF(Table1[[#This Row],[Popularity]]&lt;75,0,1)</f>
        <v>1</v>
      </c>
    </row>
    <row r="290" spans="1:17">
      <c r="A290" t="s">
        <v>177</v>
      </c>
      <c r="B290" t="s">
        <v>302</v>
      </c>
      <c r="C290">
        <f>VLOOKUP(Table1[Column1],Table2[#All],2,FALSE)</f>
        <v>4</v>
      </c>
      <c r="D290">
        <v>0.78300000000000003</v>
      </c>
      <c r="E290">
        <v>0.53700000000000003</v>
      </c>
      <c r="F290">
        <v>9</v>
      </c>
      <c r="G290">
        <v>-2.9209999999999998</v>
      </c>
      <c r="H290">
        <v>1</v>
      </c>
      <c r="I290">
        <v>7.4899999999999994E-2</v>
      </c>
      <c r="J290">
        <v>0</v>
      </c>
      <c r="K290">
        <v>0.22900000000000001</v>
      </c>
      <c r="L290">
        <v>0.39200000000000002</v>
      </c>
      <c r="M290">
        <v>113.977</v>
      </c>
      <c r="N290">
        <v>222866</v>
      </c>
      <c r="O290">
        <v>4</v>
      </c>
      <c r="P290">
        <v>32</v>
      </c>
      <c r="Q290">
        <f>IF(Table1[[#This Row],[Popularity]]&lt;75,0,1)</f>
        <v>0</v>
      </c>
    </row>
    <row r="291" spans="1:17">
      <c r="A291" t="s">
        <v>177</v>
      </c>
      <c r="B291" t="s">
        <v>115</v>
      </c>
      <c r="C291">
        <f>VLOOKUP(Table1[Column1],Table2[#All],2,FALSE)</f>
        <v>1</v>
      </c>
      <c r="D291">
        <v>0.78300000000000003</v>
      </c>
      <c r="E291">
        <v>0.53700000000000003</v>
      </c>
      <c r="F291">
        <v>9</v>
      </c>
      <c r="G291">
        <v>-2.9209999999999998</v>
      </c>
      <c r="H291">
        <v>1</v>
      </c>
      <c r="I291">
        <v>7.4899999999999994E-2</v>
      </c>
      <c r="J291">
        <v>0</v>
      </c>
      <c r="K291">
        <v>0.22900000000000001</v>
      </c>
      <c r="L291">
        <v>0.39200000000000002</v>
      </c>
      <c r="M291">
        <v>113.977</v>
      </c>
      <c r="N291">
        <v>222866</v>
      </c>
      <c r="O291">
        <v>4</v>
      </c>
      <c r="P291">
        <v>32</v>
      </c>
      <c r="Q291">
        <f>IF(Table1[[#This Row],[Popularity]]&lt;75,0,1)</f>
        <v>0</v>
      </c>
    </row>
    <row r="292" spans="1:17">
      <c r="A292" t="s">
        <v>81</v>
      </c>
      <c r="B292" t="s">
        <v>188</v>
      </c>
      <c r="C292">
        <f>VLOOKUP(Table1[Column1],Table2[#All],2,FALSE)</f>
        <v>2</v>
      </c>
      <c r="D292">
        <v>0.50900000000000001</v>
      </c>
      <c r="E292">
        <v>0.53800000000000003</v>
      </c>
      <c r="F292">
        <v>0</v>
      </c>
      <c r="G292">
        <v>-6.4560000000000004</v>
      </c>
      <c r="H292">
        <v>1</v>
      </c>
      <c r="I292">
        <v>3.9699999999999999E-2</v>
      </c>
      <c r="J292">
        <v>0</v>
      </c>
      <c r="K292">
        <v>0.13</v>
      </c>
      <c r="L292">
        <v>0.17799999999999999</v>
      </c>
      <c r="M292">
        <v>153.71100000000001</v>
      </c>
      <c r="N292">
        <v>223044</v>
      </c>
      <c r="O292">
        <v>4</v>
      </c>
      <c r="P292">
        <v>78</v>
      </c>
      <c r="Q292">
        <f>IF(Table1[[#This Row],[Popularity]]&lt;75,0,1)</f>
        <v>1</v>
      </c>
    </row>
    <row r="293" spans="1:17">
      <c r="A293" t="s">
        <v>81</v>
      </c>
      <c r="B293" t="s">
        <v>14</v>
      </c>
      <c r="C293">
        <f>VLOOKUP(Table1[Column1],Table2[#All],2,FALSE)</f>
        <v>0</v>
      </c>
      <c r="D293">
        <v>0.50900000000000001</v>
      </c>
      <c r="E293">
        <v>0.53800000000000003</v>
      </c>
      <c r="F293">
        <v>0</v>
      </c>
      <c r="G293">
        <v>-6.4560000000000004</v>
      </c>
      <c r="H293">
        <v>1</v>
      </c>
      <c r="I293">
        <v>3.9699999999999999E-2</v>
      </c>
      <c r="J293">
        <v>0</v>
      </c>
      <c r="K293">
        <v>0.13</v>
      </c>
      <c r="L293">
        <v>0.17799999999999999</v>
      </c>
      <c r="M293">
        <v>153.71100000000001</v>
      </c>
      <c r="N293">
        <v>223044</v>
      </c>
      <c r="O293">
        <v>4</v>
      </c>
      <c r="P293">
        <v>78</v>
      </c>
      <c r="Q293">
        <f>IF(Table1[[#This Row],[Popularity]]&lt;75,0,1)</f>
        <v>1</v>
      </c>
    </row>
    <row r="294" spans="1:17">
      <c r="A294" t="s">
        <v>246</v>
      </c>
      <c r="B294" t="s">
        <v>188</v>
      </c>
      <c r="C294">
        <f>VLOOKUP(Table1[Column1],Table2[#All],2,FALSE)</f>
        <v>2</v>
      </c>
      <c r="D294">
        <v>0.69</v>
      </c>
      <c r="E294">
        <v>0.52400000000000002</v>
      </c>
      <c r="F294">
        <v>6</v>
      </c>
      <c r="G294">
        <v>-8.39</v>
      </c>
      <c r="H294">
        <v>0</v>
      </c>
      <c r="I294">
        <v>0.10299999999999999</v>
      </c>
      <c r="J294" s="1">
        <v>3.1599999999999998E-6</v>
      </c>
      <c r="K294">
        <v>0.17</v>
      </c>
      <c r="L294">
        <v>0.56200000000000006</v>
      </c>
      <c r="M294">
        <v>164.023</v>
      </c>
      <c r="N294">
        <v>223080</v>
      </c>
      <c r="O294">
        <v>4</v>
      </c>
      <c r="P294">
        <v>73</v>
      </c>
      <c r="Q294">
        <f>IF(Table1[[#This Row],[Popularity]]&lt;75,0,1)</f>
        <v>0</v>
      </c>
    </row>
    <row r="295" spans="1:17">
      <c r="A295" t="s">
        <v>246</v>
      </c>
      <c r="B295" t="s">
        <v>252</v>
      </c>
      <c r="C295">
        <f>VLOOKUP(Table1[Column1],Table2[#All],2,FALSE)</f>
        <v>3</v>
      </c>
      <c r="D295">
        <v>0.69</v>
      </c>
      <c r="E295">
        <v>0.52400000000000002</v>
      </c>
      <c r="F295">
        <v>6</v>
      </c>
      <c r="G295">
        <v>-8.39</v>
      </c>
      <c r="H295">
        <v>0</v>
      </c>
      <c r="I295">
        <v>0.10299999999999999</v>
      </c>
      <c r="J295" s="1">
        <v>3.1599999999999998E-6</v>
      </c>
      <c r="K295">
        <v>0.17</v>
      </c>
      <c r="L295">
        <v>0.56200000000000006</v>
      </c>
      <c r="M295">
        <v>164.023</v>
      </c>
      <c r="N295">
        <v>223080</v>
      </c>
      <c r="O295">
        <v>4</v>
      </c>
      <c r="P295">
        <v>73</v>
      </c>
      <c r="Q295">
        <f>IF(Table1[[#This Row],[Popularity]]&lt;75,0,1)</f>
        <v>0</v>
      </c>
    </row>
    <row r="296" spans="1:17">
      <c r="A296" t="s">
        <v>342</v>
      </c>
      <c r="B296" t="s">
        <v>302</v>
      </c>
      <c r="C296">
        <f>VLOOKUP(Table1[Column1],Table2[#All],2,FALSE)</f>
        <v>4</v>
      </c>
      <c r="D296">
        <v>0.53200000000000003</v>
      </c>
      <c r="E296">
        <v>0.61599999999999999</v>
      </c>
      <c r="F296">
        <v>10</v>
      </c>
      <c r="G296">
        <v>-7.0739999999999998</v>
      </c>
      <c r="H296">
        <v>0</v>
      </c>
      <c r="I296">
        <v>3.2800000000000003E-2</v>
      </c>
      <c r="J296">
        <v>0</v>
      </c>
      <c r="K296">
        <v>9.2799999999999994E-2</v>
      </c>
      <c r="L296">
        <v>0.29199999999999998</v>
      </c>
      <c r="M296">
        <v>101.883</v>
      </c>
      <c r="N296">
        <v>223147</v>
      </c>
      <c r="O296">
        <v>4</v>
      </c>
      <c r="P296">
        <v>30</v>
      </c>
      <c r="Q296">
        <f>IF(Table1[[#This Row],[Popularity]]&lt;75,0,1)</f>
        <v>0</v>
      </c>
    </row>
    <row r="297" spans="1:17">
      <c r="A297" t="s">
        <v>28</v>
      </c>
      <c r="B297" t="s">
        <v>302</v>
      </c>
      <c r="C297">
        <f>VLOOKUP(Table1[Column1],Table2[#All],2,FALSE)</f>
        <v>4</v>
      </c>
      <c r="D297">
        <v>0.72</v>
      </c>
      <c r="E297">
        <v>0.72699999999999998</v>
      </c>
      <c r="F297">
        <v>5</v>
      </c>
      <c r="G297">
        <v>-3.8820000000000001</v>
      </c>
      <c r="H297">
        <v>1</v>
      </c>
      <c r="I297">
        <v>4.8899999999999999E-2</v>
      </c>
      <c r="J297">
        <v>0</v>
      </c>
      <c r="K297">
        <v>0.13800000000000001</v>
      </c>
      <c r="L297">
        <v>0.48099999999999998</v>
      </c>
      <c r="M297">
        <v>99.994</v>
      </c>
      <c r="N297">
        <v>223190</v>
      </c>
      <c r="O297">
        <v>4</v>
      </c>
      <c r="P297">
        <v>69</v>
      </c>
      <c r="Q297">
        <f>IF(Table1[[#This Row],[Popularity]]&lt;75,0,1)</f>
        <v>0</v>
      </c>
    </row>
    <row r="298" spans="1:17">
      <c r="A298" t="s">
        <v>28</v>
      </c>
      <c r="B298" t="s">
        <v>14</v>
      </c>
      <c r="C298">
        <f>VLOOKUP(Table1[Column1],Table2[#All],2,FALSE)</f>
        <v>0</v>
      </c>
      <c r="D298">
        <v>0.72</v>
      </c>
      <c r="E298">
        <v>0.72699999999999998</v>
      </c>
      <c r="F298">
        <v>5</v>
      </c>
      <c r="G298">
        <v>-3.8820000000000001</v>
      </c>
      <c r="H298">
        <v>1</v>
      </c>
      <c r="I298">
        <v>4.8899999999999999E-2</v>
      </c>
      <c r="J298">
        <v>0</v>
      </c>
      <c r="K298">
        <v>0.13800000000000001</v>
      </c>
      <c r="L298">
        <v>0.48099999999999998</v>
      </c>
      <c r="M298">
        <v>99.994</v>
      </c>
      <c r="N298">
        <v>223190</v>
      </c>
      <c r="O298">
        <v>4</v>
      </c>
      <c r="P298">
        <v>69</v>
      </c>
      <c r="Q298">
        <f>IF(Table1[[#This Row],[Popularity]]&lt;75,0,1)</f>
        <v>0</v>
      </c>
    </row>
    <row r="299" spans="1:17">
      <c r="A299" t="s">
        <v>28</v>
      </c>
      <c r="B299" t="s">
        <v>115</v>
      </c>
      <c r="C299">
        <f>VLOOKUP(Table1[Column1],Table2[#All],2,FALSE)</f>
        <v>1</v>
      </c>
      <c r="D299">
        <v>0.72</v>
      </c>
      <c r="E299">
        <v>0.72699999999999998</v>
      </c>
      <c r="F299">
        <v>5</v>
      </c>
      <c r="G299">
        <v>-3.8820000000000001</v>
      </c>
      <c r="H299">
        <v>1</v>
      </c>
      <c r="I299">
        <v>4.8899999999999999E-2</v>
      </c>
      <c r="J299">
        <v>0</v>
      </c>
      <c r="K299">
        <v>0.13800000000000001</v>
      </c>
      <c r="L299">
        <v>0.48099999999999998</v>
      </c>
      <c r="M299">
        <v>99.994</v>
      </c>
      <c r="N299">
        <v>223190</v>
      </c>
      <c r="O299">
        <v>4</v>
      </c>
      <c r="P299">
        <v>69</v>
      </c>
      <c r="Q299">
        <f>IF(Table1[[#This Row],[Popularity]]&lt;75,0,1)</f>
        <v>0</v>
      </c>
    </row>
    <row r="300" spans="1:17">
      <c r="A300" t="s">
        <v>171</v>
      </c>
      <c r="B300" t="s">
        <v>252</v>
      </c>
      <c r="C300">
        <f>VLOOKUP(Table1[Column1],Table2[#All],2,FALSE)</f>
        <v>3</v>
      </c>
      <c r="D300">
        <v>0.55600000000000005</v>
      </c>
      <c r="E300">
        <v>0.53800000000000003</v>
      </c>
      <c r="F300">
        <v>8</v>
      </c>
      <c r="G300">
        <v>-5.4080000000000004</v>
      </c>
      <c r="H300">
        <v>0</v>
      </c>
      <c r="I300">
        <v>3.8199999999999998E-2</v>
      </c>
      <c r="J300">
        <v>0</v>
      </c>
      <c r="K300">
        <v>0.19600000000000001</v>
      </c>
      <c r="L300">
        <v>0.29099999999999998</v>
      </c>
      <c r="M300">
        <v>143.94999999999999</v>
      </c>
      <c r="N300">
        <v>223347</v>
      </c>
      <c r="O300">
        <v>4</v>
      </c>
      <c r="P300">
        <v>88</v>
      </c>
      <c r="Q300">
        <f>IF(Table1[[#This Row],[Popularity]]&lt;75,0,1)</f>
        <v>1</v>
      </c>
    </row>
    <row r="301" spans="1:17">
      <c r="A301" t="s">
        <v>171</v>
      </c>
      <c r="B301" t="s">
        <v>115</v>
      </c>
      <c r="C301">
        <f>VLOOKUP(Table1[Column1],Table2[#All],2,FALSE)</f>
        <v>1</v>
      </c>
      <c r="D301">
        <v>0.55600000000000005</v>
      </c>
      <c r="E301">
        <v>0.53800000000000003</v>
      </c>
      <c r="F301">
        <v>8</v>
      </c>
      <c r="G301">
        <v>-5.4080000000000004</v>
      </c>
      <c r="H301">
        <v>0</v>
      </c>
      <c r="I301">
        <v>3.8199999999999998E-2</v>
      </c>
      <c r="J301">
        <v>0</v>
      </c>
      <c r="K301">
        <v>0.19600000000000001</v>
      </c>
      <c r="L301">
        <v>0.29099999999999998</v>
      </c>
      <c r="M301">
        <v>143.94999999999999</v>
      </c>
      <c r="N301">
        <v>223347</v>
      </c>
      <c r="O301">
        <v>4</v>
      </c>
      <c r="P301">
        <v>88</v>
      </c>
      <c r="Q301">
        <f>IF(Table1[[#This Row],[Popularity]]&lt;75,0,1)</f>
        <v>1</v>
      </c>
    </row>
    <row r="302" spans="1:17">
      <c r="A302" t="s">
        <v>223</v>
      </c>
      <c r="B302" t="s">
        <v>188</v>
      </c>
      <c r="C302">
        <f>VLOOKUP(Table1[Column1],Table2[#All],2,FALSE)</f>
        <v>2</v>
      </c>
      <c r="D302">
        <v>0.55400000000000005</v>
      </c>
      <c r="E302">
        <v>0.77200000000000002</v>
      </c>
      <c r="F302">
        <v>7</v>
      </c>
      <c r="G302">
        <v>-4.8209999999999997</v>
      </c>
      <c r="H302">
        <v>0</v>
      </c>
      <c r="I302">
        <v>4.1799999999999997E-2</v>
      </c>
      <c r="J302" s="1">
        <v>6.6000000000000003E-6</v>
      </c>
      <c r="K302">
        <v>0.35399999999999998</v>
      </c>
      <c r="L302">
        <v>0.45500000000000002</v>
      </c>
      <c r="M302">
        <v>179.98400000000001</v>
      </c>
      <c r="N302">
        <v>223546</v>
      </c>
      <c r="O302">
        <v>4</v>
      </c>
      <c r="P302">
        <v>78</v>
      </c>
      <c r="Q302">
        <f>IF(Table1[[#This Row],[Popularity]]&lt;75,0,1)</f>
        <v>1</v>
      </c>
    </row>
    <row r="303" spans="1:17">
      <c r="A303" t="s">
        <v>223</v>
      </c>
      <c r="B303" t="s">
        <v>252</v>
      </c>
      <c r="C303">
        <f>VLOOKUP(Table1[Column1],Table2[#All],2,FALSE)</f>
        <v>3</v>
      </c>
      <c r="D303">
        <v>0.55400000000000005</v>
      </c>
      <c r="E303">
        <v>0.77200000000000002</v>
      </c>
      <c r="F303">
        <v>7</v>
      </c>
      <c r="G303">
        <v>-4.8209999999999997</v>
      </c>
      <c r="H303">
        <v>0</v>
      </c>
      <c r="I303">
        <v>4.1799999999999997E-2</v>
      </c>
      <c r="J303" s="1">
        <v>6.6000000000000003E-6</v>
      </c>
      <c r="K303">
        <v>0.35399999999999998</v>
      </c>
      <c r="L303">
        <v>0.45500000000000002</v>
      </c>
      <c r="M303">
        <v>179.98400000000001</v>
      </c>
      <c r="N303">
        <v>223546</v>
      </c>
      <c r="O303">
        <v>4</v>
      </c>
      <c r="P303">
        <v>78</v>
      </c>
      <c r="Q303">
        <f>IF(Table1[[#This Row],[Popularity]]&lt;75,0,1)</f>
        <v>1</v>
      </c>
    </row>
    <row r="304" spans="1:17">
      <c r="A304" t="s">
        <v>156</v>
      </c>
      <c r="B304" t="s">
        <v>302</v>
      </c>
      <c r="C304">
        <f>VLOOKUP(Table1[Column1],Table2[#All],2,FALSE)</f>
        <v>4</v>
      </c>
      <c r="D304">
        <v>0.50900000000000001</v>
      </c>
      <c r="E304">
        <v>0.63700000000000001</v>
      </c>
      <c r="F304">
        <v>4</v>
      </c>
      <c r="G304">
        <v>-4.83</v>
      </c>
      <c r="H304">
        <v>0</v>
      </c>
      <c r="I304">
        <v>4.7100000000000003E-2</v>
      </c>
      <c r="J304" s="1">
        <v>1.08E-5</v>
      </c>
      <c r="K304">
        <v>7.8899999999999998E-2</v>
      </c>
      <c r="L304">
        <v>0.378</v>
      </c>
      <c r="M304">
        <v>172.006</v>
      </c>
      <c r="N304">
        <v>224000</v>
      </c>
      <c r="O304">
        <v>3</v>
      </c>
      <c r="P304">
        <v>74</v>
      </c>
      <c r="Q304">
        <f>IF(Table1[[#This Row],[Popularity]]&lt;75,0,1)</f>
        <v>0</v>
      </c>
    </row>
    <row r="305" spans="1:17">
      <c r="A305" t="s">
        <v>156</v>
      </c>
      <c r="B305" t="s">
        <v>115</v>
      </c>
      <c r="C305">
        <f>VLOOKUP(Table1[Column1],Table2[#All],2,FALSE)</f>
        <v>1</v>
      </c>
      <c r="D305">
        <v>0.50900000000000001</v>
      </c>
      <c r="E305">
        <v>0.63700000000000001</v>
      </c>
      <c r="F305">
        <v>4</v>
      </c>
      <c r="G305">
        <v>-4.83</v>
      </c>
      <c r="H305">
        <v>0</v>
      </c>
      <c r="I305">
        <v>4.7100000000000003E-2</v>
      </c>
      <c r="J305" s="1">
        <v>1.08E-5</v>
      </c>
      <c r="K305">
        <v>7.8899999999999998E-2</v>
      </c>
      <c r="L305">
        <v>0.378</v>
      </c>
      <c r="M305">
        <v>172.006</v>
      </c>
      <c r="N305">
        <v>224000</v>
      </c>
      <c r="O305">
        <v>3</v>
      </c>
      <c r="P305">
        <v>74</v>
      </c>
      <c r="Q305">
        <f>IF(Table1[[#This Row],[Popularity]]&lt;75,0,1)</f>
        <v>0</v>
      </c>
    </row>
    <row r="306" spans="1:17">
      <c r="A306" t="s">
        <v>323</v>
      </c>
      <c r="B306" t="s">
        <v>302</v>
      </c>
      <c r="C306">
        <f>VLOOKUP(Table1[Column1],Table2[#All],2,FALSE)</f>
        <v>4</v>
      </c>
      <c r="D306">
        <v>0.76800000000000002</v>
      </c>
      <c r="E306">
        <v>0.59299999999999997</v>
      </c>
      <c r="F306">
        <v>5</v>
      </c>
      <c r="G306">
        <v>-9.6430000000000007</v>
      </c>
      <c r="H306">
        <v>0</v>
      </c>
      <c r="I306">
        <v>4.6300000000000001E-2</v>
      </c>
      <c r="J306">
        <v>1.84E-4</v>
      </c>
      <c r="K306">
        <v>0.105</v>
      </c>
      <c r="L306">
        <v>0.32900000000000001</v>
      </c>
      <c r="M306">
        <v>104.95399999999999</v>
      </c>
      <c r="N306">
        <v>224507</v>
      </c>
      <c r="O306">
        <v>4</v>
      </c>
      <c r="P306">
        <v>55</v>
      </c>
      <c r="Q306">
        <f>IF(Table1[[#This Row],[Popularity]]&lt;75,0,1)</f>
        <v>0</v>
      </c>
    </row>
    <row r="307" spans="1:17">
      <c r="A307" t="s">
        <v>224</v>
      </c>
      <c r="B307" t="s">
        <v>188</v>
      </c>
      <c r="C307">
        <f>VLOOKUP(Table1[Column1],Table2[#All],2,FALSE)</f>
        <v>2</v>
      </c>
      <c r="D307">
        <v>0.88400000000000001</v>
      </c>
      <c r="E307">
        <v>0.76500000000000001</v>
      </c>
      <c r="F307">
        <v>8</v>
      </c>
      <c r="G307">
        <v>-3.8650000000000002</v>
      </c>
      <c r="H307">
        <v>1</v>
      </c>
      <c r="I307">
        <v>8.8200000000000001E-2</v>
      </c>
      <c r="J307" s="1">
        <v>7.0400000000000004E-6</v>
      </c>
      <c r="K307">
        <v>0.11799999999999999</v>
      </c>
      <c r="L307">
        <v>0.59399999999999997</v>
      </c>
      <c r="M307">
        <v>99.986999999999995</v>
      </c>
      <c r="N307">
        <v>224573</v>
      </c>
      <c r="O307">
        <v>4</v>
      </c>
      <c r="P307">
        <v>43</v>
      </c>
      <c r="Q307">
        <f>IF(Table1[[#This Row],[Popularity]]&lt;75,0,1)</f>
        <v>0</v>
      </c>
    </row>
    <row r="308" spans="1:17">
      <c r="A308" t="s">
        <v>55</v>
      </c>
      <c r="B308" t="s">
        <v>302</v>
      </c>
      <c r="C308">
        <f>VLOOKUP(Table1[Column1],Table2[#All],2,FALSE)</f>
        <v>4</v>
      </c>
      <c r="D308">
        <v>0.61399999999999999</v>
      </c>
      <c r="E308">
        <v>0.93799999999999994</v>
      </c>
      <c r="F308">
        <v>11</v>
      </c>
      <c r="G308">
        <v>-4.4610000000000003</v>
      </c>
      <c r="H308">
        <v>1</v>
      </c>
      <c r="I308">
        <v>6.1100000000000002E-2</v>
      </c>
      <c r="J308">
        <v>0</v>
      </c>
      <c r="K308">
        <v>0.36799999999999999</v>
      </c>
      <c r="L308">
        <v>0.60699999999999998</v>
      </c>
      <c r="M308">
        <v>100.05800000000001</v>
      </c>
      <c r="N308">
        <v>224674</v>
      </c>
      <c r="O308">
        <v>4</v>
      </c>
      <c r="P308">
        <v>70</v>
      </c>
      <c r="Q308">
        <f>IF(Table1[[#This Row],[Popularity]]&lt;75,0,1)</f>
        <v>0</v>
      </c>
    </row>
    <row r="309" spans="1:17">
      <c r="A309" t="s">
        <v>55</v>
      </c>
      <c r="B309" t="s">
        <v>14</v>
      </c>
      <c r="C309">
        <f>VLOOKUP(Table1[Column1],Table2[#All],2,FALSE)</f>
        <v>0</v>
      </c>
      <c r="D309">
        <v>0.61399999999999999</v>
      </c>
      <c r="E309">
        <v>0.93799999999999994</v>
      </c>
      <c r="F309">
        <v>11</v>
      </c>
      <c r="G309">
        <v>-4.4610000000000003</v>
      </c>
      <c r="H309">
        <v>1</v>
      </c>
      <c r="I309">
        <v>6.1100000000000002E-2</v>
      </c>
      <c r="J309">
        <v>0</v>
      </c>
      <c r="K309">
        <v>0.36799999999999999</v>
      </c>
      <c r="L309">
        <v>0.60699999999999998</v>
      </c>
      <c r="M309">
        <v>100.05800000000001</v>
      </c>
      <c r="N309">
        <v>224674</v>
      </c>
      <c r="O309">
        <v>4</v>
      </c>
      <c r="P309">
        <v>70</v>
      </c>
      <c r="Q309">
        <f>IF(Table1[[#This Row],[Popularity]]&lt;75,0,1)</f>
        <v>0</v>
      </c>
    </row>
    <row r="310" spans="1:17">
      <c r="A310" t="s">
        <v>94</v>
      </c>
      <c r="B310" t="s">
        <v>188</v>
      </c>
      <c r="C310">
        <f>VLOOKUP(Table1[Column1],Table2[#All],2,FALSE)</f>
        <v>2</v>
      </c>
      <c r="D310">
        <v>0.42699999999999999</v>
      </c>
      <c r="E310">
        <v>0.26200000000000001</v>
      </c>
      <c r="F310">
        <v>7</v>
      </c>
      <c r="G310">
        <v>-8.5410000000000004</v>
      </c>
      <c r="H310">
        <v>1</v>
      </c>
      <c r="I310">
        <v>2.76E-2</v>
      </c>
      <c r="J310">
        <v>0</v>
      </c>
      <c r="K310">
        <v>6.8000000000000005E-2</v>
      </c>
      <c r="L310">
        <v>0.22800000000000001</v>
      </c>
      <c r="M310">
        <v>104.08499999999999</v>
      </c>
      <c r="N310">
        <v>224867</v>
      </c>
      <c r="O310">
        <v>4</v>
      </c>
      <c r="P310">
        <v>76</v>
      </c>
      <c r="Q310">
        <f>IF(Table1[[#This Row],[Popularity]]&lt;75,0,1)</f>
        <v>1</v>
      </c>
    </row>
    <row r="311" spans="1:17">
      <c r="A311" t="s">
        <v>94</v>
      </c>
      <c r="B311" t="s">
        <v>14</v>
      </c>
      <c r="C311">
        <f>VLOOKUP(Table1[Column1],Table2[#All],2,FALSE)</f>
        <v>0</v>
      </c>
      <c r="D311">
        <v>0.42699999999999999</v>
      </c>
      <c r="E311">
        <v>0.26200000000000001</v>
      </c>
      <c r="F311">
        <v>7</v>
      </c>
      <c r="G311">
        <v>-8.5410000000000004</v>
      </c>
      <c r="H311">
        <v>1</v>
      </c>
      <c r="I311">
        <v>2.76E-2</v>
      </c>
      <c r="J311">
        <v>0</v>
      </c>
      <c r="K311">
        <v>6.8000000000000005E-2</v>
      </c>
      <c r="L311">
        <v>0.22800000000000001</v>
      </c>
      <c r="M311">
        <v>104.08499999999999</v>
      </c>
      <c r="N311">
        <v>224867</v>
      </c>
      <c r="O311">
        <v>4</v>
      </c>
      <c r="P311">
        <v>76</v>
      </c>
      <c r="Q311">
        <f>IF(Table1[[#This Row],[Popularity]]&lt;75,0,1)</f>
        <v>1</v>
      </c>
    </row>
    <row r="312" spans="1:17">
      <c r="A312" t="s">
        <v>94</v>
      </c>
      <c r="B312" t="s">
        <v>115</v>
      </c>
      <c r="C312">
        <f>VLOOKUP(Table1[Column1],Table2[#All],2,FALSE)</f>
        <v>1</v>
      </c>
      <c r="D312">
        <v>0.42699999999999999</v>
      </c>
      <c r="E312">
        <v>0.26200000000000001</v>
      </c>
      <c r="F312">
        <v>7</v>
      </c>
      <c r="G312">
        <v>-8.5410000000000004</v>
      </c>
      <c r="H312">
        <v>1</v>
      </c>
      <c r="I312">
        <v>2.76E-2</v>
      </c>
      <c r="J312">
        <v>0</v>
      </c>
      <c r="K312">
        <v>6.8000000000000005E-2</v>
      </c>
      <c r="L312">
        <v>0.22800000000000001</v>
      </c>
      <c r="M312">
        <v>104.08499999999999</v>
      </c>
      <c r="N312">
        <v>224867</v>
      </c>
      <c r="O312">
        <v>4</v>
      </c>
      <c r="P312">
        <v>76</v>
      </c>
      <c r="Q312">
        <f>IF(Table1[[#This Row],[Popularity]]&lt;75,0,1)</f>
        <v>1</v>
      </c>
    </row>
    <row r="313" spans="1:17">
      <c r="A313" t="s">
        <v>16</v>
      </c>
      <c r="B313" t="s">
        <v>252</v>
      </c>
      <c r="C313">
        <f>VLOOKUP(Table1[Column1],Table2[#All],2,FALSE)</f>
        <v>3</v>
      </c>
      <c r="D313">
        <v>0.501</v>
      </c>
      <c r="E313">
        <v>0.64800000000000002</v>
      </c>
      <c r="F313">
        <v>9</v>
      </c>
      <c r="G313">
        <v>-7.173</v>
      </c>
      <c r="H313">
        <v>1</v>
      </c>
      <c r="I313">
        <v>6.9599999999999995E-2</v>
      </c>
      <c r="J313" s="1">
        <v>1.26E-5</v>
      </c>
      <c r="K313">
        <v>0.153</v>
      </c>
      <c r="L313">
        <v>0.191</v>
      </c>
      <c r="M313">
        <v>163.834</v>
      </c>
      <c r="N313">
        <v>225200</v>
      </c>
      <c r="O313">
        <v>4</v>
      </c>
      <c r="P313">
        <v>65</v>
      </c>
      <c r="Q313">
        <f>IF(Table1[[#This Row],[Popularity]]&lt;75,0,1)</f>
        <v>0</v>
      </c>
    </row>
    <row r="314" spans="1:17">
      <c r="A314" t="s">
        <v>16</v>
      </c>
      <c r="B314" t="s">
        <v>14</v>
      </c>
      <c r="C314">
        <f>VLOOKUP(Table1[Column1],Table2[#All],2,FALSE)</f>
        <v>0</v>
      </c>
      <c r="D314">
        <v>0.501</v>
      </c>
      <c r="E314">
        <v>0.64800000000000002</v>
      </c>
      <c r="F314">
        <v>9</v>
      </c>
      <c r="G314">
        <v>-7.173</v>
      </c>
      <c r="H314">
        <v>1</v>
      </c>
      <c r="I314">
        <v>6.9599999999999995E-2</v>
      </c>
      <c r="J314" s="1">
        <v>1.26E-5</v>
      </c>
      <c r="K314">
        <v>0.153</v>
      </c>
      <c r="L314">
        <v>0.191</v>
      </c>
      <c r="M314">
        <v>163.834</v>
      </c>
      <c r="N314">
        <v>225200</v>
      </c>
      <c r="O314">
        <v>4</v>
      </c>
      <c r="P314">
        <v>65</v>
      </c>
      <c r="Q314">
        <f>IF(Table1[[#This Row],[Popularity]]&lt;75,0,1)</f>
        <v>0</v>
      </c>
    </row>
    <row r="315" spans="1:17">
      <c r="A315" t="s">
        <v>189</v>
      </c>
      <c r="B315" t="s">
        <v>188</v>
      </c>
      <c r="C315">
        <f>VLOOKUP(Table1[Column1],Table2[#All],2,FALSE)</f>
        <v>2</v>
      </c>
      <c r="D315">
        <v>0.28999999999999998</v>
      </c>
      <c r="E315">
        <v>0.88900000000000001</v>
      </c>
      <c r="F315">
        <v>1</v>
      </c>
      <c r="G315">
        <v>-2.6110000000000002</v>
      </c>
      <c r="H315">
        <v>1</v>
      </c>
      <c r="I315">
        <v>0.159</v>
      </c>
      <c r="J315">
        <v>0</v>
      </c>
      <c r="K315">
        <v>8.2100000000000006E-2</v>
      </c>
      <c r="L315">
        <v>0.65100000000000002</v>
      </c>
      <c r="M315">
        <v>98.834999999999994</v>
      </c>
      <c r="N315">
        <v>225213</v>
      </c>
      <c r="O315">
        <v>4</v>
      </c>
      <c r="P315">
        <v>61</v>
      </c>
      <c r="Q315">
        <f>IF(Table1[[#This Row],[Popularity]]&lt;75,0,1)</f>
        <v>0</v>
      </c>
    </row>
    <row r="316" spans="1:17">
      <c r="A316" t="s">
        <v>241</v>
      </c>
      <c r="B316" t="s">
        <v>188</v>
      </c>
      <c r="C316">
        <f>VLOOKUP(Table1[Column1],Table2[#All],2,FALSE)</f>
        <v>2</v>
      </c>
      <c r="D316">
        <v>0.85399999999999998</v>
      </c>
      <c r="E316">
        <v>0.46300000000000002</v>
      </c>
      <c r="F316">
        <v>5</v>
      </c>
      <c r="G316">
        <v>-6.1589999999999998</v>
      </c>
      <c r="H316">
        <v>1</v>
      </c>
      <c r="I316">
        <v>0.13700000000000001</v>
      </c>
      <c r="J316">
        <v>0</v>
      </c>
      <c r="K316">
        <v>0.35399999999999998</v>
      </c>
      <c r="L316">
        <v>0.54900000000000004</v>
      </c>
      <c r="M316">
        <v>120.024</v>
      </c>
      <c r="N316">
        <v>225773</v>
      </c>
      <c r="O316">
        <v>4</v>
      </c>
      <c r="P316">
        <v>81</v>
      </c>
      <c r="Q316">
        <f>IF(Table1[[#This Row],[Popularity]]&lt;75,0,1)</f>
        <v>1</v>
      </c>
    </row>
    <row r="317" spans="1:17">
      <c r="A317" t="s">
        <v>313</v>
      </c>
      <c r="B317" t="s">
        <v>302</v>
      </c>
      <c r="C317">
        <f>VLOOKUP(Table1[Column1],Table2[#All],2,FALSE)</f>
        <v>4</v>
      </c>
      <c r="D317">
        <v>0.73799999999999999</v>
      </c>
      <c r="E317">
        <v>0.81399999999999995</v>
      </c>
      <c r="F317">
        <v>7</v>
      </c>
      <c r="G317">
        <v>-4.4139999999999997</v>
      </c>
      <c r="H317">
        <v>0</v>
      </c>
      <c r="I317">
        <v>9.9900000000000003E-2</v>
      </c>
      <c r="J317" s="1">
        <v>9.6399999999999992E-6</v>
      </c>
      <c r="K317">
        <v>0.126</v>
      </c>
      <c r="L317">
        <v>0.48299999999999998</v>
      </c>
      <c r="M317">
        <v>119.041</v>
      </c>
      <c r="N317">
        <v>225850</v>
      </c>
      <c r="O317">
        <v>4</v>
      </c>
      <c r="P317">
        <v>47</v>
      </c>
      <c r="Q317">
        <f>IF(Table1[[#This Row],[Popularity]]&lt;75,0,1)</f>
        <v>0</v>
      </c>
    </row>
    <row r="318" spans="1:17">
      <c r="A318" t="s">
        <v>31</v>
      </c>
      <c r="B318" t="s">
        <v>252</v>
      </c>
      <c r="C318">
        <f>VLOOKUP(Table1[Column1],Table2[#All],2,FALSE)</f>
        <v>3</v>
      </c>
      <c r="D318">
        <v>0.60499999999999998</v>
      </c>
      <c r="E318">
        <v>0.77</v>
      </c>
      <c r="F318">
        <v>5</v>
      </c>
      <c r="G318">
        <v>-3.645</v>
      </c>
      <c r="H318">
        <v>0</v>
      </c>
      <c r="I318">
        <v>4.4600000000000001E-2</v>
      </c>
      <c r="J318">
        <v>0</v>
      </c>
      <c r="K318">
        <v>0.159</v>
      </c>
      <c r="L318">
        <v>0.29799999999999999</v>
      </c>
      <c r="M318">
        <v>130.03700000000001</v>
      </c>
      <c r="N318">
        <v>225915</v>
      </c>
      <c r="O318">
        <v>4</v>
      </c>
      <c r="P318">
        <v>71</v>
      </c>
      <c r="Q318">
        <f>IF(Table1[[#This Row],[Popularity]]&lt;75,0,1)</f>
        <v>0</v>
      </c>
    </row>
    <row r="319" spans="1:17">
      <c r="A319" t="s">
        <v>31</v>
      </c>
      <c r="B319" t="s">
        <v>14</v>
      </c>
      <c r="C319">
        <f>VLOOKUP(Table1[Column1],Table2[#All],2,FALSE)</f>
        <v>0</v>
      </c>
      <c r="D319">
        <v>0.60499999999999998</v>
      </c>
      <c r="E319">
        <v>0.77</v>
      </c>
      <c r="F319">
        <v>5</v>
      </c>
      <c r="G319">
        <v>-3.645</v>
      </c>
      <c r="H319">
        <v>0</v>
      </c>
      <c r="I319">
        <v>4.4600000000000001E-2</v>
      </c>
      <c r="J319">
        <v>0</v>
      </c>
      <c r="K319">
        <v>0.159</v>
      </c>
      <c r="L319">
        <v>0.29799999999999999</v>
      </c>
      <c r="M319">
        <v>130.03700000000001</v>
      </c>
      <c r="N319">
        <v>225915</v>
      </c>
      <c r="O319">
        <v>4</v>
      </c>
      <c r="P319">
        <v>71</v>
      </c>
      <c r="Q319">
        <f>IF(Table1[[#This Row],[Popularity]]&lt;75,0,1)</f>
        <v>0</v>
      </c>
    </row>
    <row r="320" spans="1:17">
      <c r="A320" t="s">
        <v>31</v>
      </c>
      <c r="B320" t="s">
        <v>115</v>
      </c>
      <c r="C320">
        <f>VLOOKUP(Table1[Column1],Table2[#All],2,FALSE)</f>
        <v>1</v>
      </c>
      <c r="D320">
        <v>0.60499999999999998</v>
      </c>
      <c r="E320">
        <v>0.77</v>
      </c>
      <c r="F320">
        <v>5</v>
      </c>
      <c r="G320">
        <v>-3.645</v>
      </c>
      <c r="H320">
        <v>0</v>
      </c>
      <c r="I320">
        <v>4.4600000000000001E-2</v>
      </c>
      <c r="J320">
        <v>0</v>
      </c>
      <c r="K320">
        <v>0.159</v>
      </c>
      <c r="L320">
        <v>0.29799999999999999</v>
      </c>
      <c r="M320">
        <v>130.03700000000001</v>
      </c>
      <c r="N320">
        <v>225915</v>
      </c>
      <c r="O320">
        <v>4</v>
      </c>
      <c r="P320">
        <v>71</v>
      </c>
      <c r="Q320">
        <f>IF(Table1[[#This Row],[Popularity]]&lt;75,0,1)</f>
        <v>0</v>
      </c>
    </row>
    <row r="321" spans="1:17">
      <c r="A321" t="s">
        <v>203</v>
      </c>
      <c r="B321" t="s">
        <v>188</v>
      </c>
      <c r="C321">
        <f>VLOOKUP(Table1[Column1],Table2[#All],2,FALSE)</f>
        <v>2</v>
      </c>
      <c r="D321">
        <v>0.65</v>
      </c>
      <c r="E321">
        <v>0.73599999999999999</v>
      </c>
      <c r="F321">
        <v>6</v>
      </c>
      <c r="G321">
        <v>-5.84</v>
      </c>
      <c r="H321">
        <v>0</v>
      </c>
      <c r="I321">
        <v>0.22900000000000001</v>
      </c>
      <c r="J321">
        <v>0</v>
      </c>
      <c r="K321">
        <v>0.23499999999999999</v>
      </c>
      <c r="L321">
        <v>0.61199999999999999</v>
      </c>
      <c r="M321">
        <v>159.17400000000001</v>
      </c>
      <c r="N321">
        <v>226160</v>
      </c>
      <c r="O321">
        <v>4</v>
      </c>
      <c r="P321">
        <v>84</v>
      </c>
      <c r="Q321">
        <f>IF(Table1[[#This Row],[Popularity]]&lt;75,0,1)</f>
        <v>1</v>
      </c>
    </row>
    <row r="322" spans="1:17">
      <c r="A322" t="s">
        <v>190</v>
      </c>
      <c r="B322" t="s">
        <v>188</v>
      </c>
      <c r="C322">
        <f>VLOOKUP(Table1[Column1],Table2[#All],2,FALSE)</f>
        <v>2</v>
      </c>
      <c r="D322">
        <v>0.73299999999999998</v>
      </c>
      <c r="E322">
        <v>0.67600000000000005</v>
      </c>
      <c r="F322">
        <v>10</v>
      </c>
      <c r="G322">
        <v>-5.6550000000000002</v>
      </c>
      <c r="H322">
        <v>0</v>
      </c>
      <c r="I322">
        <v>4.3200000000000002E-2</v>
      </c>
      <c r="J322">
        <v>0</v>
      </c>
      <c r="K322">
        <v>0.20799999999999999</v>
      </c>
      <c r="L322">
        <v>0.70099999999999996</v>
      </c>
      <c r="M322">
        <v>97.447999999999993</v>
      </c>
      <c r="N322">
        <v>226581</v>
      </c>
      <c r="O322">
        <v>4</v>
      </c>
      <c r="P322">
        <v>71</v>
      </c>
      <c r="Q322">
        <f>IF(Table1[[#This Row],[Popularity]]&lt;75,0,1)</f>
        <v>0</v>
      </c>
    </row>
    <row r="323" spans="1:17">
      <c r="A323" t="s">
        <v>316</v>
      </c>
      <c r="B323" t="s">
        <v>302</v>
      </c>
      <c r="C323">
        <f>VLOOKUP(Table1[Column1],Table2[#All],2,FALSE)</f>
        <v>4</v>
      </c>
      <c r="D323">
        <v>0.50600000000000001</v>
      </c>
      <c r="E323">
        <v>0.80500000000000005</v>
      </c>
      <c r="F323">
        <v>1</v>
      </c>
      <c r="G323">
        <v>-4.1189999999999998</v>
      </c>
      <c r="H323">
        <v>1</v>
      </c>
      <c r="I323">
        <v>4.6899999999999997E-2</v>
      </c>
      <c r="J323">
        <v>1.9300000000000001E-3</v>
      </c>
      <c r="K323">
        <v>8.5599999999999996E-2</v>
      </c>
      <c r="L323">
        <v>0.38300000000000001</v>
      </c>
      <c r="M323">
        <v>126.008</v>
      </c>
      <c r="N323">
        <v>227074</v>
      </c>
      <c r="O323">
        <v>4</v>
      </c>
      <c r="P323">
        <v>76</v>
      </c>
      <c r="Q323">
        <f>IF(Table1[[#This Row],[Popularity]]&lt;75,0,1)</f>
        <v>1</v>
      </c>
    </row>
    <row r="324" spans="1:17">
      <c r="A324" t="s">
        <v>125</v>
      </c>
      <c r="B324" t="s">
        <v>252</v>
      </c>
      <c r="C324">
        <f>VLOOKUP(Table1[Column1],Table2[#All],2,FALSE)</f>
        <v>3</v>
      </c>
      <c r="D324">
        <v>0.65800000000000003</v>
      </c>
      <c r="E324">
        <v>0.53500000000000003</v>
      </c>
      <c r="F324">
        <v>9</v>
      </c>
      <c r="G324">
        <v>-8.9830000000000005</v>
      </c>
      <c r="H324">
        <v>0</v>
      </c>
      <c r="I324">
        <v>5.7299999999999997E-2</v>
      </c>
      <c r="J324">
        <v>0</v>
      </c>
      <c r="K324">
        <v>0.2</v>
      </c>
      <c r="L324">
        <v>0.41899999999999998</v>
      </c>
      <c r="M324">
        <v>110.684</v>
      </c>
      <c r="N324">
        <v>227360</v>
      </c>
      <c r="O324">
        <v>4</v>
      </c>
      <c r="P324">
        <v>76</v>
      </c>
      <c r="Q324">
        <f>IF(Table1[[#This Row],[Popularity]]&lt;75,0,1)</f>
        <v>1</v>
      </c>
    </row>
    <row r="325" spans="1:17">
      <c r="A325" t="s">
        <v>125</v>
      </c>
      <c r="B325" t="s">
        <v>302</v>
      </c>
      <c r="C325">
        <f>VLOOKUP(Table1[Column1],Table2[#All],2,FALSE)</f>
        <v>4</v>
      </c>
      <c r="D325">
        <v>0.65800000000000003</v>
      </c>
      <c r="E325">
        <v>0.53500000000000003</v>
      </c>
      <c r="F325">
        <v>9</v>
      </c>
      <c r="G325">
        <v>-8.9830000000000005</v>
      </c>
      <c r="H325">
        <v>0</v>
      </c>
      <c r="I325">
        <v>5.7299999999999997E-2</v>
      </c>
      <c r="J325">
        <v>0</v>
      </c>
      <c r="K325">
        <v>0.2</v>
      </c>
      <c r="L325">
        <v>0.41899999999999998</v>
      </c>
      <c r="M325">
        <v>110.684</v>
      </c>
      <c r="N325">
        <v>227360</v>
      </c>
      <c r="O325">
        <v>4</v>
      </c>
      <c r="P325">
        <v>76</v>
      </c>
      <c r="Q325">
        <f>IF(Table1[[#This Row],[Popularity]]&lt;75,0,1)</f>
        <v>1</v>
      </c>
    </row>
    <row r="326" spans="1:17">
      <c r="A326" t="s">
        <v>125</v>
      </c>
      <c r="B326" t="s">
        <v>115</v>
      </c>
      <c r="C326">
        <f>VLOOKUP(Table1[Column1],Table2[#All],2,FALSE)</f>
        <v>1</v>
      </c>
      <c r="D326">
        <v>0.65800000000000003</v>
      </c>
      <c r="E326">
        <v>0.53500000000000003</v>
      </c>
      <c r="F326">
        <v>9</v>
      </c>
      <c r="G326">
        <v>-8.9830000000000005</v>
      </c>
      <c r="H326">
        <v>0</v>
      </c>
      <c r="I326">
        <v>5.7299999999999997E-2</v>
      </c>
      <c r="J326">
        <v>0</v>
      </c>
      <c r="K326">
        <v>0.2</v>
      </c>
      <c r="L326">
        <v>0.41899999999999998</v>
      </c>
      <c r="M326">
        <v>110.684</v>
      </c>
      <c r="N326">
        <v>227360</v>
      </c>
      <c r="O326">
        <v>4</v>
      </c>
      <c r="P326">
        <v>76</v>
      </c>
      <c r="Q326">
        <f>IF(Table1[[#This Row],[Popularity]]&lt;75,0,1)</f>
        <v>1</v>
      </c>
    </row>
    <row r="327" spans="1:17">
      <c r="A327" t="s">
        <v>163</v>
      </c>
      <c r="B327" t="s">
        <v>252</v>
      </c>
      <c r="C327">
        <f>VLOOKUP(Table1[Column1],Table2[#All],2,FALSE)</f>
        <v>3</v>
      </c>
      <c r="D327">
        <v>0.67</v>
      </c>
      <c r="E327">
        <v>0.65400000000000003</v>
      </c>
      <c r="F327">
        <v>4</v>
      </c>
      <c r="G327">
        <v>-5.944</v>
      </c>
      <c r="H327">
        <v>1</v>
      </c>
      <c r="I327">
        <v>0.153</v>
      </c>
      <c r="J327" s="1">
        <v>1.02E-6</v>
      </c>
      <c r="K327">
        <v>7.0999999999999994E-2</v>
      </c>
      <c r="L327">
        <v>0.438</v>
      </c>
      <c r="M327">
        <v>180.024</v>
      </c>
      <c r="N327">
        <v>227533</v>
      </c>
      <c r="O327">
        <v>4</v>
      </c>
      <c r="P327">
        <v>85</v>
      </c>
      <c r="Q327">
        <f>IF(Table1[[#This Row],[Popularity]]&lt;75,0,1)</f>
        <v>1</v>
      </c>
    </row>
    <row r="328" spans="1:17">
      <c r="A328" t="s">
        <v>163</v>
      </c>
      <c r="B328" t="s">
        <v>302</v>
      </c>
      <c r="C328">
        <f>VLOOKUP(Table1[Column1],Table2[#All],2,FALSE)</f>
        <v>4</v>
      </c>
      <c r="D328">
        <v>0.67</v>
      </c>
      <c r="E328">
        <v>0.65400000000000003</v>
      </c>
      <c r="F328">
        <v>4</v>
      </c>
      <c r="G328">
        <v>-5.944</v>
      </c>
      <c r="H328">
        <v>1</v>
      </c>
      <c r="I328">
        <v>0.153</v>
      </c>
      <c r="J328" s="1">
        <v>1.02E-6</v>
      </c>
      <c r="K328">
        <v>7.0999999999999994E-2</v>
      </c>
      <c r="L328">
        <v>0.438</v>
      </c>
      <c r="M328">
        <v>180.024</v>
      </c>
      <c r="N328">
        <v>227533</v>
      </c>
      <c r="O328">
        <v>4</v>
      </c>
      <c r="P328">
        <v>85</v>
      </c>
      <c r="Q328">
        <f>IF(Table1[[#This Row],[Popularity]]&lt;75,0,1)</f>
        <v>1</v>
      </c>
    </row>
    <row r="329" spans="1:17">
      <c r="A329" t="s">
        <v>163</v>
      </c>
      <c r="B329" t="s">
        <v>115</v>
      </c>
      <c r="C329">
        <f>VLOOKUP(Table1[Column1],Table2[#All],2,FALSE)</f>
        <v>1</v>
      </c>
      <c r="D329">
        <v>0.67</v>
      </c>
      <c r="E329">
        <v>0.65400000000000003</v>
      </c>
      <c r="F329">
        <v>4</v>
      </c>
      <c r="G329">
        <v>-5.944</v>
      </c>
      <c r="H329">
        <v>1</v>
      </c>
      <c r="I329">
        <v>0.153</v>
      </c>
      <c r="J329" s="1">
        <v>1.02E-6</v>
      </c>
      <c r="K329">
        <v>7.0999999999999994E-2</v>
      </c>
      <c r="L329">
        <v>0.438</v>
      </c>
      <c r="M329">
        <v>180.024</v>
      </c>
      <c r="N329">
        <v>227533</v>
      </c>
      <c r="O329">
        <v>4</v>
      </c>
      <c r="P329">
        <v>85</v>
      </c>
      <c r="Q329">
        <f>IF(Table1[[#This Row],[Popularity]]&lt;75,0,1)</f>
        <v>1</v>
      </c>
    </row>
    <row r="330" spans="1:17">
      <c r="A330" t="s">
        <v>324</v>
      </c>
      <c r="B330" t="s">
        <v>302</v>
      </c>
      <c r="C330">
        <f>VLOOKUP(Table1[Column1],Table2[#All],2,FALSE)</f>
        <v>4</v>
      </c>
      <c r="D330">
        <v>0.89500000000000002</v>
      </c>
      <c r="E330">
        <v>0.48899999999999999</v>
      </c>
      <c r="F330">
        <v>10</v>
      </c>
      <c r="G330">
        <v>-10.291</v>
      </c>
      <c r="H330">
        <v>0</v>
      </c>
      <c r="I330">
        <v>0.25</v>
      </c>
      <c r="J330">
        <v>1.72E-3</v>
      </c>
      <c r="K330">
        <v>0.14199999999999999</v>
      </c>
      <c r="L330">
        <v>0.245</v>
      </c>
      <c r="M330">
        <v>83.521000000000001</v>
      </c>
      <c r="N330">
        <v>227727</v>
      </c>
      <c r="O330">
        <v>4</v>
      </c>
      <c r="P330">
        <v>55</v>
      </c>
      <c r="Q330">
        <f>IF(Table1[[#This Row],[Popularity]]&lt;75,0,1)</f>
        <v>0</v>
      </c>
    </row>
    <row r="331" spans="1:17">
      <c r="A331" t="s">
        <v>128</v>
      </c>
      <c r="B331" t="s">
        <v>252</v>
      </c>
      <c r="C331">
        <f>VLOOKUP(Table1[Column1],Table2[#All],2,FALSE)</f>
        <v>3</v>
      </c>
      <c r="D331">
        <v>0.63800000000000001</v>
      </c>
      <c r="E331">
        <v>0.83199999999999996</v>
      </c>
      <c r="F331">
        <v>8</v>
      </c>
      <c r="G331">
        <v>-5.0389999999999997</v>
      </c>
      <c r="H331">
        <v>1</v>
      </c>
      <c r="I331">
        <v>4.9000000000000002E-2</v>
      </c>
      <c r="J331">
        <v>0</v>
      </c>
      <c r="K331">
        <v>0.113</v>
      </c>
      <c r="L331">
        <v>0.64800000000000002</v>
      </c>
      <c r="M331">
        <v>124.071</v>
      </c>
      <c r="N331">
        <v>227893</v>
      </c>
      <c r="O331">
        <v>4</v>
      </c>
      <c r="P331">
        <v>62</v>
      </c>
      <c r="Q331">
        <f>IF(Table1[[#This Row],[Popularity]]&lt;75,0,1)</f>
        <v>0</v>
      </c>
    </row>
    <row r="332" spans="1:17">
      <c r="A332" t="s">
        <v>128</v>
      </c>
      <c r="B332" t="s">
        <v>115</v>
      </c>
      <c r="C332">
        <f>VLOOKUP(Table1[Column1],Table2[#All],2,FALSE)</f>
        <v>1</v>
      </c>
      <c r="D332">
        <v>0.63800000000000001</v>
      </c>
      <c r="E332">
        <v>0.83199999999999996</v>
      </c>
      <c r="F332">
        <v>8</v>
      </c>
      <c r="G332">
        <v>-5.0389999999999997</v>
      </c>
      <c r="H332">
        <v>1</v>
      </c>
      <c r="I332">
        <v>4.9000000000000002E-2</v>
      </c>
      <c r="J332">
        <v>0</v>
      </c>
      <c r="K332">
        <v>0.113</v>
      </c>
      <c r="L332">
        <v>0.64800000000000002</v>
      </c>
      <c r="M332">
        <v>124.071</v>
      </c>
      <c r="N332">
        <v>227893</v>
      </c>
      <c r="O332">
        <v>4</v>
      </c>
      <c r="P332">
        <v>62</v>
      </c>
      <c r="Q332">
        <f>IF(Table1[[#This Row],[Popularity]]&lt;75,0,1)</f>
        <v>0</v>
      </c>
    </row>
    <row r="333" spans="1:17">
      <c r="A333" t="s">
        <v>185</v>
      </c>
      <c r="B333" t="s">
        <v>115</v>
      </c>
      <c r="C333">
        <f>VLOOKUP(Table1[Column1],Table2[#All],2,FALSE)</f>
        <v>1</v>
      </c>
      <c r="D333">
        <v>0.72899999999999998</v>
      </c>
      <c r="E333">
        <v>0.75600000000000001</v>
      </c>
      <c r="F333">
        <v>8</v>
      </c>
      <c r="G333">
        <v>-5.1189999999999998</v>
      </c>
      <c r="H333">
        <v>1</v>
      </c>
      <c r="I333">
        <v>2.9399999999999999E-2</v>
      </c>
      <c r="J333">
        <v>0</v>
      </c>
      <c r="K333">
        <v>5.2699999999999997E-2</v>
      </c>
      <c r="L333">
        <v>0.52200000000000002</v>
      </c>
      <c r="M333">
        <v>104.94499999999999</v>
      </c>
      <c r="N333">
        <v>228293</v>
      </c>
      <c r="O333">
        <v>4</v>
      </c>
      <c r="P333">
        <v>75</v>
      </c>
      <c r="Q333">
        <f>IF(Table1[[#This Row],[Popularity]]&lt;75,0,1)</f>
        <v>1</v>
      </c>
    </row>
    <row r="334" spans="1:17">
      <c r="A334" t="s">
        <v>141</v>
      </c>
      <c r="B334" t="s">
        <v>252</v>
      </c>
      <c r="C334">
        <f>VLOOKUP(Table1[Column1],Table2[#All],2,FALSE)</f>
        <v>3</v>
      </c>
      <c r="D334">
        <v>0.72799999999999998</v>
      </c>
      <c r="E334">
        <v>0.81100000000000005</v>
      </c>
      <c r="F334">
        <v>7</v>
      </c>
      <c r="G334">
        <v>-4.2779999999999996</v>
      </c>
      <c r="H334">
        <v>1</v>
      </c>
      <c r="I334">
        <v>5.6399999999999999E-2</v>
      </c>
      <c r="J334" s="1">
        <v>2.0700000000000001E-6</v>
      </c>
      <c r="K334">
        <v>0.36199999999999999</v>
      </c>
      <c r="L334">
        <v>0.70499999999999996</v>
      </c>
      <c r="M334">
        <v>114.995</v>
      </c>
      <c r="N334">
        <v>228707</v>
      </c>
      <c r="O334">
        <v>4</v>
      </c>
      <c r="P334">
        <v>68</v>
      </c>
      <c r="Q334">
        <f>IF(Table1[[#This Row],[Popularity]]&lt;75,0,1)</f>
        <v>0</v>
      </c>
    </row>
    <row r="335" spans="1:17">
      <c r="A335" t="s">
        <v>141</v>
      </c>
      <c r="B335" t="s">
        <v>115</v>
      </c>
      <c r="C335">
        <f>VLOOKUP(Table1[Column1],Table2[#All],2,FALSE)</f>
        <v>1</v>
      </c>
      <c r="D335">
        <v>0.72799999999999998</v>
      </c>
      <c r="E335">
        <v>0.81100000000000005</v>
      </c>
      <c r="F335">
        <v>7</v>
      </c>
      <c r="G335">
        <v>-4.2779999999999996</v>
      </c>
      <c r="H335">
        <v>1</v>
      </c>
      <c r="I335">
        <v>5.6399999999999999E-2</v>
      </c>
      <c r="J335" s="1">
        <v>2.0700000000000001E-6</v>
      </c>
      <c r="K335">
        <v>0.36199999999999999</v>
      </c>
      <c r="L335">
        <v>0.70499999999999996</v>
      </c>
      <c r="M335">
        <v>114.995</v>
      </c>
      <c r="N335">
        <v>228707</v>
      </c>
      <c r="O335">
        <v>4</v>
      </c>
      <c r="P335">
        <v>68</v>
      </c>
      <c r="Q335">
        <f>IF(Table1[[#This Row],[Popularity]]&lt;75,0,1)</f>
        <v>0</v>
      </c>
    </row>
    <row r="336" spans="1:17">
      <c r="A336" t="s">
        <v>116</v>
      </c>
      <c r="B336" t="s">
        <v>115</v>
      </c>
      <c r="C336">
        <f>VLOOKUP(Table1[Column1],Table2[#All],2,FALSE)</f>
        <v>1</v>
      </c>
      <c r="D336">
        <v>0.39700000000000002</v>
      </c>
      <c r="E336">
        <v>0.72499999999999998</v>
      </c>
      <c r="F336">
        <v>7</v>
      </c>
      <c r="G336">
        <v>-4.8620000000000001</v>
      </c>
      <c r="H336">
        <v>1</v>
      </c>
      <c r="I336">
        <v>4.2999999999999997E-2</v>
      </c>
      <c r="J336">
        <v>0</v>
      </c>
      <c r="K336">
        <v>0.20799999999999999</v>
      </c>
      <c r="L336">
        <v>0.35799999999999998</v>
      </c>
      <c r="M336">
        <v>128.86099999999999</v>
      </c>
      <c r="N336">
        <v>228879</v>
      </c>
      <c r="O336">
        <v>4</v>
      </c>
      <c r="P336">
        <v>73</v>
      </c>
      <c r="Q336">
        <f>IF(Table1[[#This Row],[Popularity]]&lt;75,0,1)</f>
        <v>0</v>
      </c>
    </row>
    <row r="337" spans="1:17">
      <c r="A337" t="s">
        <v>234</v>
      </c>
      <c r="B337" t="s">
        <v>188</v>
      </c>
      <c r="C337">
        <f>VLOOKUP(Table1[Column1],Table2[#All],2,FALSE)</f>
        <v>2</v>
      </c>
      <c r="D337">
        <v>0.78400000000000003</v>
      </c>
      <c r="E337">
        <v>0.72799999999999998</v>
      </c>
      <c r="F337">
        <v>0</v>
      </c>
      <c r="G337">
        <v>-4.5490000000000004</v>
      </c>
      <c r="H337">
        <v>0</v>
      </c>
      <c r="I337">
        <v>5.3900000000000003E-2</v>
      </c>
      <c r="J337">
        <v>0</v>
      </c>
      <c r="K337">
        <v>0.222</v>
      </c>
      <c r="L337">
        <v>0.71299999999999997</v>
      </c>
      <c r="M337">
        <v>110.16500000000001</v>
      </c>
      <c r="N337">
        <v>229160</v>
      </c>
      <c r="O337">
        <v>4</v>
      </c>
      <c r="P337">
        <v>62</v>
      </c>
      <c r="Q337">
        <f>IF(Table1[[#This Row],[Popularity]]&lt;75,0,1)</f>
        <v>0</v>
      </c>
    </row>
    <row r="338" spans="1:17">
      <c r="A338" t="s">
        <v>66</v>
      </c>
      <c r="B338" t="s">
        <v>188</v>
      </c>
      <c r="C338">
        <f>VLOOKUP(Table1[Column1],Table2[#All],2,FALSE)</f>
        <v>2</v>
      </c>
      <c r="D338">
        <v>0.72</v>
      </c>
      <c r="E338">
        <v>0.80200000000000005</v>
      </c>
      <c r="F338">
        <v>1</v>
      </c>
      <c r="G338">
        <v>-5.7969999999999997</v>
      </c>
      <c r="H338">
        <v>1</v>
      </c>
      <c r="I338">
        <v>5.8200000000000002E-2</v>
      </c>
      <c r="J338">
        <v>0</v>
      </c>
      <c r="K338">
        <v>0.69399999999999995</v>
      </c>
      <c r="L338">
        <v>0.72299999999999998</v>
      </c>
      <c r="M338">
        <v>124.04300000000001</v>
      </c>
      <c r="N338">
        <v>229360</v>
      </c>
      <c r="O338">
        <v>4</v>
      </c>
      <c r="P338">
        <v>78</v>
      </c>
      <c r="Q338">
        <f>IF(Table1[[#This Row],[Popularity]]&lt;75,0,1)</f>
        <v>1</v>
      </c>
    </row>
    <row r="339" spans="1:17">
      <c r="A339" t="s">
        <v>66</v>
      </c>
      <c r="B339" t="s">
        <v>252</v>
      </c>
      <c r="C339">
        <f>VLOOKUP(Table1[Column1],Table2[#All],2,FALSE)</f>
        <v>3</v>
      </c>
      <c r="D339">
        <v>0.72</v>
      </c>
      <c r="E339">
        <v>0.80200000000000005</v>
      </c>
      <c r="F339">
        <v>1</v>
      </c>
      <c r="G339">
        <v>-5.7969999999999997</v>
      </c>
      <c r="H339">
        <v>1</v>
      </c>
      <c r="I339">
        <v>5.8200000000000002E-2</v>
      </c>
      <c r="J339">
        <v>0</v>
      </c>
      <c r="K339">
        <v>0.69399999999999995</v>
      </c>
      <c r="L339">
        <v>0.72299999999999998</v>
      </c>
      <c r="M339">
        <v>124.04300000000001</v>
      </c>
      <c r="N339">
        <v>229360</v>
      </c>
      <c r="O339">
        <v>4</v>
      </c>
      <c r="P339">
        <v>78</v>
      </c>
      <c r="Q339">
        <f>IF(Table1[[#This Row],[Popularity]]&lt;75,0,1)</f>
        <v>1</v>
      </c>
    </row>
    <row r="340" spans="1:17">
      <c r="A340" t="s">
        <v>66</v>
      </c>
      <c r="B340" t="s">
        <v>302</v>
      </c>
      <c r="C340">
        <f>VLOOKUP(Table1[Column1],Table2[#All],2,FALSE)</f>
        <v>4</v>
      </c>
      <c r="D340">
        <v>0.72</v>
      </c>
      <c r="E340">
        <v>0.80200000000000005</v>
      </c>
      <c r="F340">
        <v>1</v>
      </c>
      <c r="G340">
        <v>-5.7969999999999997</v>
      </c>
      <c r="H340">
        <v>1</v>
      </c>
      <c r="I340">
        <v>5.8200000000000002E-2</v>
      </c>
      <c r="J340">
        <v>0</v>
      </c>
      <c r="K340">
        <v>0.69399999999999995</v>
      </c>
      <c r="L340">
        <v>0.72299999999999998</v>
      </c>
      <c r="M340">
        <v>124.04300000000001</v>
      </c>
      <c r="N340">
        <v>229360</v>
      </c>
      <c r="O340">
        <v>4</v>
      </c>
      <c r="P340">
        <v>78</v>
      </c>
      <c r="Q340">
        <f>IF(Table1[[#This Row],[Popularity]]&lt;75,0,1)</f>
        <v>1</v>
      </c>
    </row>
    <row r="341" spans="1:17">
      <c r="A341" t="s">
        <v>66</v>
      </c>
      <c r="B341" t="s">
        <v>14</v>
      </c>
      <c r="C341">
        <f>VLOOKUP(Table1[Column1],Table2[#All],2,FALSE)</f>
        <v>0</v>
      </c>
      <c r="D341">
        <v>0.72</v>
      </c>
      <c r="E341">
        <v>0.80200000000000005</v>
      </c>
      <c r="F341">
        <v>1</v>
      </c>
      <c r="G341">
        <v>-5.7969999999999997</v>
      </c>
      <c r="H341">
        <v>1</v>
      </c>
      <c r="I341">
        <v>5.8200000000000002E-2</v>
      </c>
      <c r="J341">
        <v>0</v>
      </c>
      <c r="K341">
        <v>0.69399999999999995</v>
      </c>
      <c r="L341">
        <v>0.72299999999999998</v>
      </c>
      <c r="M341">
        <v>124.04300000000001</v>
      </c>
      <c r="N341">
        <v>229360</v>
      </c>
      <c r="O341">
        <v>4</v>
      </c>
      <c r="P341">
        <v>78</v>
      </c>
      <c r="Q341">
        <f>IF(Table1[[#This Row],[Popularity]]&lt;75,0,1)</f>
        <v>1</v>
      </c>
    </row>
    <row r="342" spans="1:17">
      <c r="A342" t="s">
        <v>66</v>
      </c>
      <c r="B342" t="s">
        <v>115</v>
      </c>
      <c r="C342">
        <f>VLOOKUP(Table1[Column1],Table2[#All],2,FALSE)</f>
        <v>1</v>
      </c>
      <c r="D342">
        <v>0.72</v>
      </c>
      <c r="E342">
        <v>0.80200000000000005</v>
      </c>
      <c r="F342">
        <v>1</v>
      </c>
      <c r="G342">
        <v>-5.7969999999999997</v>
      </c>
      <c r="H342">
        <v>1</v>
      </c>
      <c r="I342">
        <v>5.8200000000000002E-2</v>
      </c>
      <c r="J342">
        <v>0</v>
      </c>
      <c r="K342">
        <v>0.69399999999999995</v>
      </c>
      <c r="L342">
        <v>0.72299999999999998</v>
      </c>
      <c r="M342">
        <v>124.04300000000001</v>
      </c>
      <c r="N342">
        <v>229360</v>
      </c>
      <c r="O342">
        <v>4</v>
      </c>
      <c r="P342">
        <v>78</v>
      </c>
      <c r="Q342">
        <f>IF(Table1[[#This Row],[Popularity]]&lt;75,0,1)</f>
        <v>1</v>
      </c>
    </row>
    <row r="343" spans="1:17">
      <c r="A343" t="s">
        <v>72</v>
      </c>
      <c r="B343" t="s">
        <v>14</v>
      </c>
      <c r="C343">
        <f>VLOOKUP(Table1[Column1],Table2[#All],2,FALSE)</f>
        <v>0</v>
      </c>
      <c r="D343">
        <v>0.68899999999999995</v>
      </c>
      <c r="E343">
        <v>0.52100000000000002</v>
      </c>
      <c r="F343">
        <v>0</v>
      </c>
      <c r="G343">
        <v>-5.8449999999999998</v>
      </c>
      <c r="H343">
        <v>1</v>
      </c>
      <c r="I343">
        <v>0.13200000000000001</v>
      </c>
      <c r="J343" s="1">
        <v>8.4099999999999998E-5</v>
      </c>
      <c r="K343">
        <v>0.108</v>
      </c>
      <c r="L343">
        <v>0.17799999999999999</v>
      </c>
      <c r="M343">
        <v>95.055000000000007</v>
      </c>
      <c r="N343">
        <v>229747</v>
      </c>
      <c r="O343">
        <v>4</v>
      </c>
      <c r="P343">
        <v>76</v>
      </c>
      <c r="Q343">
        <f>IF(Table1[[#This Row],[Popularity]]&lt;75,0,1)</f>
        <v>1</v>
      </c>
    </row>
    <row r="344" spans="1:17">
      <c r="A344" t="s">
        <v>27</v>
      </c>
      <c r="B344" t="s">
        <v>252</v>
      </c>
      <c r="C344">
        <f>VLOOKUP(Table1[Column1],Table2[#All],2,FALSE)</f>
        <v>3</v>
      </c>
      <c r="D344">
        <v>0.57299999999999995</v>
      </c>
      <c r="E344">
        <v>0.73899999999999999</v>
      </c>
      <c r="F344">
        <v>0</v>
      </c>
      <c r="G344">
        <v>-5.74</v>
      </c>
      <c r="H344">
        <v>1</v>
      </c>
      <c r="I344">
        <v>0.129</v>
      </c>
      <c r="J344">
        <v>0</v>
      </c>
      <c r="K344">
        <v>0.111</v>
      </c>
      <c r="L344">
        <v>0.45100000000000001</v>
      </c>
      <c r="M344">
        <v>97.084999999999994</v>
      </c>
      <c r="N344">
        <v>230227</v>
      </c>
      <c r="O344">
        <v>4</v>
      </c>
      <c r="P344">
        <v>76</v>
      </c>
      <c r="Q344">
        <f>IF(Table1[[#This Row],[Popularity]]&lt;75,0,1)</f>
        <v>1</v>
      </c>
    </row>
    <row r="345" spans="1:17">
      <c r="A345" t="s">
        <v>27</v>
      </c>
      <c r="B345" t="s">
        <v>302</v>
      </c>
      <c r="C345">
        <f>VLOOKUP(Table1[Column1],Table2[#All],2,FALSE)</f>
        <v>4</v>
      </c>
      <c r="D345">
        <v>0.57299999999999995</v>
      </c>
      <c r="E345">
        <v>0.73899999999999999</v>
      </c>
      <c r="F345">
        <v>0</v>
      </c>
      <c r="G345">
        <v>-5.74</v>
      </c>
      <c r="H345">
        <v>1</v>
      </c>
      <c r="I345">
        <v>0.129</v>
      </c>
      <c r="J345">
        <v>0</v>
      </c>
      <c r="K345">
        <v>0.111</v>
      </c>
      <c r="L345">
        <v>0.45100000000000001</v>
      </c>
      <c r="M345">
        <v>97.084999999999994</v>
      </c>
      <c r="N345">
        <v>230227</v>
      </c>
      <c r="O345">
        <v>4</v>
      </c>
      <c r="P345">
        <v>76</v>
      </c>
      <c r="Q345">
        <f>IF(Table1[[#This Row],[Popularity]]&lt;75,0,1)</f>
        <v>1</v>
      </c>
    </row>
    <row r="346" spans="1:17">
      <c r="A346" t="s">
        <v>27</v>
      </c>
      <c r="B346" t="s">
        <v>14</v>
      </c>
      <c r="C346">
        <f>VLOOKUP(Table1[Column1],Table2[#All],2,FALSE)</f>
        <v>0</v>
      </c>
      <c r="D346">
        <v>0.57299999999999995</v>
      </c>
      <c r="E346">
        <v>0.73899999999999999</v>
      </c>
      <c r="F346">
        <v>0</v>
      </c>
      <c r="G346">
        <v>-5.74</v>
      </c>
      <c r="H346">
        <v>1</v>
      </c>
      <c r="I346">
        <v>0.129</v>
      </c>
      <c r="J346">
        <v>0</v>
      </c>
      <c r="K346">
        <v>0.111</v>
      </c>
      <c r="L346">
        <v>0.45100000000000001</v>
      </c>
      <c r="M346">
        <v>97.084999999999994</v>
      </c>
      <c r="N346">
        <v>230227</v>
      </c>
      <c r="O346">
        <v>4</v>
      </c>
      <c r="P346">
        <v>76</v>
      </c>
      <c r="Q346">
        <f>IF(Table1[[#This Row],[Popularity]]&lt;75,0,1)</f>
        <v>1</v>
      </c>
    </row>
    <row r="347" spans="1:17">
      <c r="A347" t="s">
        <v>46</v>
      </c>
      <c r="B347" t="s">
        <v>188</v>
      </c>
      <c r="C347">
        <f>VLOOKUP(Table1[Column1],Table2[#All],2,FALSE)</f>
        <v>2</v>
      </c>
      <c r="D347">
        <v>0.57599999999999996</v>
      </c>
      <c r="E347">
        <v>0.39</v>
      </c>
      <c r="F347">
        <v>10</v>
      </c>
      <c r="G347">
        <v>-7.202</v>
      </c>
      <c r="H347">
        <v>1</v>
      </c>
      <c r="I347">
        <v>2.9700000000000001E-2</v>
      </c>
      <c r="J347">
        <v>0</v>
      </c>
      <c r="K347">
        <v>0.111</v>
      </c>
      <c r="L347">
        <v>0.31900000000000001</v>
      </c>
      <c r="M347">
        <v>73.433000000000007</v>
      </c>
      <c r="N347">
        <v>230267</v>
      </c>
      <c r="O347">
        <v>4</v>
      </c>
      <c r="P347">
        <v>77</v>
      </c>
      <c r="Q347">
        <f>IF(Table1[[#This Row],[Popularity]]&lt;75,0,1)</f>
        <v>1</v>
      </c>
    </row>
    <row r="348" spans="1:17">
      <c r="A348" t="s">
        <v>46</v>
      </c>
      <c r="B348" t="s">
        <v>14</v>
      </c>
      <c r="C348">
        <f>VLOOKUP(Table1[Column1],Table2[#All],2,FALSE)</f>
        <v>0</v>
      </c>
      <c r="D348">
        <v>0.57599999999999996</v>
      </c>
      <c r="E348">
        <v>0.39</v>
      </c>
      <c r="F348">
        <v>10</v>
      </c>
      <c r="G348">
        <v>-7.202</v>
      </c>
      <c r="H348">
        <v>1</v>
      </c>
      <c r="I348">
        <v>2.9700000000000001E-2</v>
      </c>
      <c r="J348">
        <v>0</v>
      </c>
      <c r="K348">
        <v>0.111</v>
      </c>
      <c r="L348">
        <v>0.31900000000000001</v>
      </c>
      <c r="M348">
        <v>73.433000000000007</v>
      </c>
      <c r="N348">
        <v>230267</v>
      </c>
      <c r="O348">
        <v>4</v>
      </c>
      <c r="P348">
        <v>77</v>
      </c>
      <c r="Q348">
        <f>IF(Table1[[#This Row],[Popularity]]&lt;75,0,1)</f>
        <v>1</v>
      </c>
    </row>
    <row r="349" spans="1:17">
      <c r="A349" t="s">
        <v>291</v>
      </c>
      <c r="B349" t="s">
        <v>252</v>
      </c>
      <c r="C349">
        <f>VLOOKUP(Table1[Column1],Table2[#All],2,FALSE)</f>
        <v>3</v>
      </c>
      <c r="D349">
        <v>0.64700000000000002</v>
      </c>
      <c r="E349">
        <v>0.82299999999999995</v>
      </c>
      <c r="F349">
        <v>2</v>
      </c>
      <c r="G349">
        <v>-5.2309999999999999</v>
      </c>
      <c r="H349">
        <v>1</v>
      </c>
      <c r="I349">
        <v>7.6200000000000004E-2</v>
      </c>
      <c r="J349">
        <v>0</v>
      </c>
      <c r="K349">
        <v>0.11899999999999999</v>
      </c>
      <c r="L349">
        <v>0.39600000000000002</v>
      </c>
      <c r="M349">
        <v>99.933000000000007</v>
      </c>
      <c r="N349">
        <v>230333</v>
      </c>
      <c r="O349">
        <v>4</v>
      </c>
      <c r="P349">
        <v>74</v>
      </c>
      <c r="Q349">
        <f>IF(Table1[[#This Row],[Popularity]]&lt;75,0,1)</f>
        <v>0</v>
      </c>
    </row>
    <row r="350" spans="1:17">
      <c r="A350" t="s">
        <v>291</v>
      </c>
      <c r="B350" t="s">
        <v>302</v>
      </c>
      <c r="C350">
        <f>VLOOKUP(Table1[Column1],Table2[#All],2,FALSE)</f>
        <v>4</v>
      </c>
      <c r="D350">
        <v>0.64700000000000002</v>
      </c>
      <c r="E350">
        <v>0.82299999999999995</v>
      </c>
      <c r="F350">
        <v>2</v>
      </c>
      <c r="G350">
        <v>-5.2309999999999999</v>
      </c>
      <c r="H350">
        <v>1</v>
      </c>
      <c r="I350">
        <v>7.6200000000000004E-2</v>
      </c>
      <c r="J350">
        <v>0</v>
      </c>
      <c r="K350">
        <v>0.11899999999999999</v>
      </c>
      <c r="L350">
        <v>0.39600000000000002</v>
      </c>
      <c r="M350">
        <v>99.933000000000007</v>
      </c>
      <c r="N350">
        <v>230333</v>
      </c>
      <c r="O350">
        <v>4</v>
      </c>
      <c r="P350">
        <v>74</v>
      </c>
      <c r="Q350">
        <f>IF(Table1[[#This Row],[Popularity]]&lt;75,0,1)</f>
        <v>0</v>
      </c>
    </row>
    <row r="351" spans="1:17">
      <c r="A351" t="s">
        <v>39</v>
      </c>
      <c r="B351" t="s">
        <v>188</v>
      </c>
      <c r="C351">
        <f>VLOOKUP(Table1[Column1],Table2[#All],2,FALSE)</f>
        <v>2</v>
      </c>
      <c r="D351">
        <v>0.73599999999999999</v>
      </c>
      <c r="E351">
        <v>0.79500000000000004</v>
      </c>
      <c r="F351">
        <v>1</v>
      </c>
      <c r="G351">
        <v>-3.2989999999999999</v>
      </c>
      <c r="H351">
        <v>0</v>
      </c>
      <c r="I351">
        <v>5.45E-2</v>
      </c>
      <c r="J351" s="1">
        <v>1.2100000000000001E-6</v>
      </c>
      <c r="K351">
        <v>0.254</v>
      </c>
      <c r="L351">
        <v>0.51100000000000001</v>
      </c>
      <c r="M351">
        <v>104.066</v>
      </c>
      <c r="N351">
        <v>230813</v>
      </c>
      <c r="O351">
        <v>4</v>
      </c>
      <c r="P351">
        <v>71</v>
      </c>
      <c r="Q351">
        <f>IF(Table1[[#This Row],[Popularity]]&lt;75,0,1)</f>
        <v>0</v>
      </c>
    </row>
    <row r="352" spans="1:17">
      <c r="A352" t="s">
        <v>39</v>
      </c>
      <c r="B352" t="s">
        <v>14</v>
      </c>
      <c r="C352">
        <f>VLOOKUP(Table1[Column1],Table2[#All],2,FALSE)</f>
        <v>0</v>
      </c>
      <c r="D352">
        <v>0.73599999999999999</v>
      </c>
      <c r="E352">
        <v>0.79500000000000004</v>
      </c>
      <c r="F352">
        <v>1</v>
      </c>
      <c r="G352">
        <v>-3.2989999999999999</v>
      </c>
      <c r="H352">
        <v>0</v>
      </c>
      <c r="I352">
        <v>5.45E-2</v>
      </c>
      <c r="J352" s="1">
        <v>1.2100000000000001E-6</v>
      </c>
      <c r="K352">
        <v>0.254</v>
      </c>
      <c r="L352">
        <v>0.51100000000000001</v>
      </c>
      <c r="M352">
        <v>104.066</v>
      </c>
      <c r="N352">
        <v>230813</v>
      </c>
      <c r="O352">
        <v>4</v>
      </c>
      <c r="P352">
        <v>71</v>
      </c>
      <c r="Q352">
        <f>IF(Table1[[#This Row],[Popularity]]&lt;75,0,1)</f>
        <v>0</v>
      </c>
    </row>
    <row r="353" spans="1:17">
      <c r="A353" t="s">
        <v>127</v>
      </c>
      <c r="B353" t="s">
        <v>188</v>
      </c>
      <c r="C353">
        <f>VLOOKUP(Table1[Column1],Table2[#All],2,FALSE)</f>
        <v>2</v>
      </c>
      <c r="D353">
        <v>0.71499999999999997</v>
      </c>
      <c r="E353">
        <v>0.74199999999999999</v>
      </c>
      <c r="F353">
        <v>0</v>
      </c>
      <c r="G353">
        <v>-4.3310000000000004</v>
      </c>
      <c r="H353">
        <v>1</v>
      </c>
      <c r="I353">
        <v>3.4700000000000002E-2</v>
      </c>
      <c r="J353" s="1">
        <v>2.4700000000000001E-5</v>
      </c>
      <c r="K353">
        <v>0.36399999999999999</v>
      </c>
      <c r="L353">
        <v>0.32200000000000001</v>
      </c>
      <c r="M353">
        <v>106.971</v>
      </c>
      <c r="N353">
        <v>230880</v>
      </c>
      <c r="O353">
        <v>4</v>
      </c>
      <c r="P353">
        <v>73</v>
      </c>
      <c r="Q353">
        <f>IF(Table1[[#This Row],[Popularity]]&lt;75,0,1)</f>
        <v>0</v>
      </c>
    </row>
    <row r="354" spans="1:17">
      <c r="A354" t="s">
        <v>127</v>
      </c>
      <c r="B354" t="s">
        <v>252</v>
      </c>
      <c r="C354">
        <f>VLOOKUP(Table1[Column1],Table2[#All],2,FALSE)</f>
        <v>3</v>
      </c>
      <c r="D354">
        <v>0.71499999999999997</v>
      </c>
      <c r="E354">
        <v>0.74199999999999999</v>
      </c>
      <c r="F354">
        <v>0</v>
      </c>
      <c r="G354">
        <v>-4.3310000000000004</v>
      </c>
      <c r="H354">
        <v>1</v>
      </c>
      <c r="I354">
        <v>3.4700000000000002E-2</v>
      </c>
      <c r="J354" s="1">
        <v>2.4700000000000001E-5</v>
      </c>
      <c r="K354">
        <v>0.36399999999999999</v>
      </c>
      <c r="L354">
        <v>0.32200000000000001</v>
      </c>
      <c r="M354">
        <v>106.971</v>
      </c>
      <c r="N354">
        <v>230880</v>
      </c>
      <c r="O354">
        <v>4</v>
      </c>
      <c r="P354">
        <v>73</v>
      </c>
      <c r="Q354">
        <f>IF(Table1[[#This Row],[Popularity]]&lt;75,0,1)</f>
        <v>0</v>
      </c>
    </row>
    <row r="355" spans="1:17">
      <c r="A355" t="s">
        <v>127</v>
      </c>
      <c r="B355" t="s">
        <v>115</v>
      </c>
      <c r="C355">
        <f>VLOOKUP(Table1[Column1],Table2[#All],2,FALSE)</f>
        <v>1</v>
      </c>
      <c r="D355">
        <v>0.71499999999999997</v>
      </c>
      <c r="E355">
        <v>0.74199999999999999</v>
      </c>
      <c r="F355">
        <v>0</v>
      </c>
      <c r="G355">
        <v>-4.3310000000000004</v>
      </c>
      <c r="H355">
        <v>1</v>
      </c>
      <c r="I355">
        <v>3.4700000000000002E-2</v>
      </c>
      <c r="J355" s="1">
        <v>2.4700000000000001E-5</v>
      </c>
      <c r="K355">
        <v>0.36399999999999999</v>
      </c>
      <c r="L355">
        <v>0.32200000000000001</v>
      </c>
      <c r="M355">
        <v>106.971</v>
      </c>
      <c r="N355">
        <v>230880</v>
      </c>
      <c r="O355">
        <v>4</v>
      </c>
      <c r="P355">
        <v>73</v>
      </c>
      <c r="Q355">
        <f>IF(Table1[[#This Row],[Popularity]]&lt;75,0,1)</f>
        <v>0</v>
      </c>
    </row>
    <row r="356" spans="1:17">
      <c r="A356" t="s">
        <v>53</v>
      </c>
      <c r="B356" t="s">
        <v>14</v>
      </c>
      <c r="C356">
        <f>VLOOKUP(Table1[Column1],Table2[#All],2,FALSE)</f>
        <v>0</v>
      </c>
      <c r="D356">
        <v>0.45900000000000002</v>
      </c>
      <c r="E356">
        <v>0.74099999999999999</v>
      </c>
      <c r="F356">
        <v>4</v>
      </c>
      <c r="G356">
        <v>-6.43</v>
      </c>
      <c r="H356">
        <v>0</v>
      </c>
      <c r="I356">
        <v>4.9500000000000002E-2</v>
      </c>
      <c r="J356">
        <v>0</v>
      </c>
      <c r="K356">
        <v>0.48099999999999998</v>
      </c>
      <c r="L356">
        <v>0.34399999999999997</v>
      </c>
      <c r="M356">
        <v>189.87899999999999</v>
      </c>
      <c r="N356">
        <v>231013</v>
      </c>
      <c r="O356">
        <v>4</v>
      </c>
      <c r="P356">
        <v>46</v>
      </c>
      <c r="Q356">
        <f>IF(Table1[[#This Row],[Popularity]]&lt;75,0,1)</f>
        <v>0</v>
      </c>
    </row>
    <row r="357" spans="1:17">
      <c r="A357" t="s">
        <v>338</v>
      </c>
      <c r="B357" t="s">
        <v>302</v>
      </c>
      <c r="C357">
        <f>VLOOKUP(Table1[Column1],Table2[#All],2,FALSE)</f>
        <v>4</v>
      </c>
      <c r="D357">
        <v>0.55900000000000005</v>
      </c>
      <c r="E357">
        <v>0.77700000000000002</v>
      </c>
      <c r="F357">
        <v>1</v>
      </c>
      <c r="G357">
        <v>-5.0309999999999997</v>
      </c>
      <c r="H357">
        <v>1</v>
      </c>
      <c r="I357">
        <v>4.3200000000000002E-2</v>
      </c>
      <c r="J357">
        <v>0</v>
      </c>
      <c r="K357">
        <v>0.105</v>
      </c>
      <c r="L357">
        <v>0.32900000000000001</v>
      </c>
      <c r="M357">
        <v>87.016000000000005</v>
      </c>
      <c r="N357">
        <v>231212</v>
      </c>
      <c r="O357">
        <v>4</v>
      </c>
      <c r="P357">
        <v>68</v>
      </c>
      <c r="Q357">
        <f>IF(Table1[[#This Row],[Popularity]]&lt;75,0,1)</f>
        <v>0</v>
      </c>
    </row>
    <row r="358" spans="1:17">
      <c r="A358" t="s">
        <v>82</v>
      </c>
      <c r="B358" t="s">
        <v>188</v>
      </c>
      <c r="C358">
        <f>VLOOKUP(Table1[Column1],Table2[#All],2,FALSE)</f>
        <v>2</v>
      </c>
      <c r="D358">
        <v>0.61299999999999999</v>
      </c>
      <c r="E358">
        <v>0.622</v>
      </c>
      <c r="F358">
        <v>1</v>
      </c>
      <c r="G358">
        <v>-5.7939999999999996</v>
      </c>
      <c r="H358">
        <v>0</v>
      </c>
      <c r="I358">
        <v>3.3399999999999999E-2</v>
      </c>
      <c r="J358">
        <v>0</v>
      </c>
      <c r="K358">
        <v>0.37</v>
      </c>
      <c r="L358">
        <v>0.48399999999999999</v>
      </c>
      <c r="M358">
        <v>80.003</v>
      </c>
      <c r="N358">
        <v>231240</v>
      </c>
      <c r="O358">
        <v>4</v>
      </c>
      <c r="P358">
        <v>80</v>
      </c>
      <c r="Q358">
        <f>IF(Table1[[#This Row],[Popularity]]&lt;75,0,1)</f>
        <v>1</v>
      </c>
    </row>
    <row r="359" spans="1:17">
      <c r="A359" t="s">
        <v>82</v>
      </c>
      <c r="B359" t="s">
        <v>14</v>
      </c>
      <c r="C359">
        <f>VLOOKUP(Table1[Column1],Table2[#All],2,FALSE)</f>
        <v>0</v>
      </c>
      <c r="D359">
        <v>0.61299999999999999</v>
      </c>
      <c r="E359">
        <v>0.622</v>
      </c>
      <c r="F359">
        <v>1</v>
      </c>
      <c r="G359">
        <v>-5.7939999999999996</v>
      </c>
      <c r="H359">
        <v>0</v>
      </c>
      <c r="I359">
        <v>3.3399999999999999E-2</v>
      </c>
      <c r="J359">
        <v>0</v>
      </c>
      <c r="K359">
        <v>0.37</v>
      </c>
      <c r="L359">
        <v>0.48399999999999999</v>
      </c>
      <c r="M359">
        <v>80.003</v>
      </c>
      <c r="N359">
        <v>231240</v>
      </c>
      <c r="O359">
        <v>4</v>
      </c>
      <c r="P359">
        <v>80</v>
      </c>
      <c r="Q359">
        <f>IF(Table1[[#This Row],[Popularity]]&lt;75,0,1)</f>
        <v>1</v>
      </c>
    </row>
    <row r="360" spans="1:17">
      <c r="A360" t="s">
        <v>74</v>
      </c>
      <c r="B360" t="s">
        <v>14</v>
      </c>
      <c r="C360">
        <f>VLOOKUP(Table1[Column1],Table2[#All],2,FALSE)</f>
        <v>0</v>
      </c>
      <c r="D360">
        <v>0.75800000000000001</v>
      </c>
      <c r="E360">
        <v>0.55400000000000005</v>
      </c>
      <c r="F360">
        <v>7</v>
      </c>
      <c r="G360">
        <v>-4.5670000000000002</v>
      </c>
      <c r="H360">
        <v>1</v>
      </c>
      <c r="I360">
        <v>3.4099999999999998E-2</v>
      </c>
      <c r="J360">
        <v>0</v>
      </c>
      <c r="K360">
        <v>4.1799999999999997E-2</v>
      </c>
      <c r="L360">
        <v>0.78300000000000003</v>
      </c>
      <c r="M360">
        <v>126.986</v>
      </c>
      <c r="N360">
        <v>231840</v>
      </c>
      <c r="O360">
        <v>4</v>
      </c>
      <c r="P360">
        <v>69</v>
      </c>
      <c r="Q360">
        <f>IF(Table1[[#This Row],[Popularity]]&lt;75,0,1)</f>
        <v>0</v>
      </c>
    </row>
    <row r="361" spans="1:17">
      <c r="A361" t="s">
        <v>272</v>
      </c>
      <c r="B361" t="s">
        <v>252</v>
      </c>
      <c r="C361">
        <f>VLOOKUP(Table1[Column1],Table2[#All],2,FALSE)</f>
        <v>3</v>
      </c>
      <c r="D361">
        <v>0.73599999999999999</v>
      </c>
      <c r="E361">
        <v>0.75600000000000001</v>
      </c>
      <c r="F361">
        <v>11</v>
      </c>
      <c r="G361">
        <v>-7.0990000000000002</v>
      </c>
      <c r="H361">
        <v>1</v>
      </c>
      <c r="I361">
        <v>4.7E-2</v>
      </c>
      <c r="J361">
        <v>5.77E-3</v>
      </c>
      <c r="K361">
        <v>0.106</v>
      </c>
      <c r="L361">
        <v>0.71199999999999997</v>
      </c>
      <c r="M361">
        <v>117.01600000000001</v>
      </c>
      <c r="N361">
        <v>231847</v>
      </c>
      <c r="O361">
        <v>4</v>
      </c>
      <c r="P361">
        <v>59</v>
      </c>
      <c r="Q361">
        <f>IF(Table1[[#This Row],[Popularity]]&lt;75,0,1)</f>
        <v>0</v>
      </c>
    </row>
    <row r="362" spans="1:17">
      <c r="A362" t="s">
        <v>63</v>
      </c>
      <c r="B362" t="s">
        <v>14</v>
      </c>
      <c r="C362">
        <f>VLOOKUP(Table1[Column1],Table2[#All],2,FALSE)</f>
        <v>0</v>
      </c>
      <c r="D362">
        <v>0.72499999999999998</v>
      </c>
      <c r="E362">
        <v>0.70799999999999996</v>
      </c>
      <c r="F362">
        <v>5</v>
      </c>
      <c r="G362">
        <v>-5.3310000000000004</v>
      </c>
      <c r="H362">
        <v>0</v>
      </c>
      <c r="I362">
        <v>7.5600000000000001E-2</v>
      </c>
      <c r="J362">
        <v>0</v>
      </c>
      <c r="K362">
        <v>0.77700000000000002</v>
      </c>
      <c r="L362">
        <v>0.55500000000000005</v>
      </c>
      <c r="M362">
        <v>130.029</v>
      </c>
      <c r="N362">
        <v>231853</v>
      </c>
      <c r="O362">
        <v>4</v>
      </c>
      <c r="P362">
        <v>70</v>
      </c>
      <c r="Q362">
        <f>IF(Table1[[#This Row],[Popularity]]&lt;75,0,1)</f>
        <v>0</v>
      </c>
    </row>
    <row r="363" spans="1:17">
      <c r="A363" t="s">
        <v>165</v>
      </c>
      <c r="B363" t="s">
        <v>115</v>
      </c>
      <c r="C363">
        <f>VLOOKUP(Table1[Column1],Table2[#All],2,FALSE)</f>
        <v>1</v>
      </c>
      <c r="D363">
        <v>0.57299999999999995</v>
      </c>
      <c r="E363">
        <v>0.78100000000000003</v>
      </c>
      <c r="F363">
        <v>8</v>
      </c>
      <c r="G363">
        <v>-6.4059999999999997</v>
      </c>
      <c r="H363">
        <v>1</v>
      </c>
      <c r="I363">
        <v>5.5500000000000001E-2</v>
      </c>
      <c r="J363" s="1">
        <v>2.6400000000000001E-5</v>
      </c>
      <c r="K363">
        <v>8.1299999999999997E-2</v>
      </c>
      <c r="L363">
        <v>0.34300000000000003</v>
      </c>
      <c r="M363">
        <v>139.934</v>
      </c>
      <c r="N363">
        <v>231907</v>
      </c>
      <c r="O363">
        <v>4</v>
      </c>
      <c r="P363">
        <v>80</v>
      </c>
      <c r="Q363">
        <f>IF(Table1[[#This Row],[Popularity]]&lt;75,0,1)</f>
        <v>1</v>
      </c>
    </row>
    <row r="364" spans="1:17">
      <c r="A364" t="s">
        <v>202</v>
      </c>
      <c r="B364" t="s">
        <v>188</v>
      </c>
      <c r="C364">
        <f>VLOOKUP(Table1[Column1],Table2[#All],2,FALSE)</f>
        <v>2</v>
      </c>
      <c r="D364">
        <v>0.69799999999999995</v>
      </c>
      <c r="E364">
        <v>0.63300000000000001</v>
      </c>
      <c r="F364">
        <v>8</v>
      </c>
      <c r="G364">
        <v>-4.9459999999999997</v>
      </c>
      <c r="H364">
        <v>1</v>
      </c>
      <c r="I364">
        <v>5.9700000000000003E-2</v>
      </c>
      <c r="J364">
        <v>1.94E-4</v>
      </c>
      <c r="K364">
        <v>9.2600000000000002E-2</v>
      </c>
      <c r="L364">
        <v>0.55200000000000005</v>
      </c>
      <c r="M364">
        <v>96.924000000000007</v>
      </c>
      <c r="N364">
        <v>232187</v>
      </c>
      <c r="O364">
        <v>4</v>
      </c>
      <c r="P364">
        <v>84</v>
      </c>
      <c r="Q364">
        <f>IF(Table1[[#This Row],[Popularity]]&lt;75,0,1)</f>
        <v>1</v>
      </c>
    </row>
    <row r="365" spans="1:17">
      <c r="A365" t="s">
        <v>222</v>
      </c>
      <c r="B365" t="s">
        <v>188</v>
      </c>
      <c r="C365">
        <f>VLOOKUP(Table1[Column1],Table2[#All],2,FALSE)</f>
        <v>2</v>
      </c>
      <c r="D365">
        <v>0.73499999999999999</v>
      </c>
      <c r="E365">
        <v>0.56699999999999995</v>
      </c>
      <c r="F365">
        <v>0</v>
      </c>
      <c r="G365">
        <v>-5.9619999999999997</v>
      </c>
      <c r="H365">
        <v>1</v>
      </c>
      <c r="I365">
        <v>6.3500000000000001E-2</v>
      </c>
      <c r="J365">
        <v>0</v>
      </c>
      <c r="K365">
        <v>6.59E-2</v>
      </c>
      <c r="L365">
        <v>0.57399999999999995</v>
      </c>
      <c r="M365">
        <v>149.96799999999999</v>
      </c>
      <c r="N365">
        <v>232707</v>
      </c>
      <c r="O365">
        <v>4</v>
      </c>
      <c r="P365">
        <v>63</v>
      </c>
      <c r="Q365">
        <f>IF(Table1[[#This Row],[Popularity]]&lt;75,0,1)</f>
        <v>0</v>
      </c>
    </row>
    <row r="366" spans="1:17">
      <c r="A366" t="s">
        <v>146</v>
      </c>
      <c r="B366" t="s">
        <v>115</v>
      </c>
      <c r="C366">
        <f>VLOOKUP(Table1[Column1],Table2[#All],2,FALSE)</f>
        <v>1</v>
      </c>
      <c r="D366">
        <v>0.64700000000000002</v>
      </c>
      <c r="E366">
        <v>0.82199999999999995</v>
      </c>
      <c r="F366">
        <v>5</v>
      </c>
      <c r="G366">
        <v>-4.6619999999999999</v>
      </c>
      <c r="H366">
        <v>0</v>
      </c>
      <c r="I366">
        <v>0.183</v>
      </c>
      <c r="J366">
        <v>0</v>
      </c>
      <c r="K366">
        <v>9.0800000000000006E-2</v>
      </c>
      <c r="L366">
        <v>0.96199999999999997</v>
      </c>
      <c r="M366">
        <v>160.01900000000001</v>
      </c>
      <c r="N366">
        <v>232720</v>
      </c>
      <c r="O366">
        <v>4</v>
      </c>
      <c r="P366">
        <v>74</v>
      </c>
      <c r="Q366">
        <f>IF(Table1[[#This Row],[Popularity]]&lt;75,0,1)</f>
        <v>0</v>
      </c>
    </row>
    <row r="367" spans="1:17">
      <c r="A367" t="s">
        <v>89</v>
      </c>
      <c r="B367" t="s">
        <v>14</v>
      </c>
      <c r="C367">
        <f>VLOOKUP(Table1[Column1],Table2[#All],2,FALSE)</f>
        <v>0</v>
      </c>
      <c r="D367">
        <v>0.67800000000000005</v>
      </c>
      <c r="E367">
        <v>0.40100000000000002</v>
      </c>
      <c r="F367">
        <v>6</v>
      </c>
      <c r="G367">
        <v>-8.4079999999999995</v>
      </c>
      <c r="H367">
        <v>0</v>
      </c>
      <c r="I367">
        <v>3.1199999999999999E-2</v>
      </c>
      <c r="J367">
        <v>0</v>
      </c>
      <c r="K367">
        <v>0.11799999999999999</v>
      </c>
      <c r="L367">
        <v>0.19400000000000001</v>
      </c>
      <c r="M367">
        <v>111.855</v>
      </c>
      <c r="N367">
        <v>232852</v>
      </c>
      <c r="O367">
        <v>4</v>
      </c>
      <c r="P367">
        <v>76</v>
      </c>
      <c r="Q367">
        <f>IF(Table1[[#This Row],[Popularity]]&lt;75,0,1)</f>
        <v>1</v>
      </c>
    </row>
    <row r="368" spans="1:17">
      <c r="A368" t="s">
        <v>213</v>
      </c>
      <c r="B368" t="s">
        <v>188</v>
      </c>
      <c r="C368">
        <f>VLOOKUP(Table1[Column1],Table2[#All],2,FALSE)</f>
        <v>2</v>
      </c>
      <c r="D368">
        <v>0.60699999999999998</v>
      </c>
      <c r="E368">
        <v>0.376</v>
      </c>
      <c r="F368">
        <v>4</v>
      </c>
      <c r="G368">
        <v>-9.9540000000000006</v>
      </c>
      <c r="H368">
        <v>1</v>
      </c>
      <c r="I368">
        <v>0.45300000000000001</v>
      </c>
      <c r="J368">
        <v>0</v>
      </c>
      <c r="K368">
        <v>0.28499999999999998</v>
      </c>
      <c r="L368">
        <v>0.54500000000000004</v>
      </c>
      <c r="M368">
        <v>102.541</v>
      </c>
      <c r="N368">
        <v>233720</v>
      </c>
      <c r="O368">
        <v>4</v>
      </c>
      <c r="P368">
        <v>83</v>
      </c>
      <c r="Q368">
        <f>IF(Table1[[#This Row],[Popularity]]&lt;75,0,1)</f>
        <v>1</v>
      </c>
    </row>
    <row r="369" spans="1:17">
      <c r="A369" t="s">
        <v>240</v>
      </c>
      <c r="B369" t="s">
        <v>188</v>
      </c>
      <c r="C369">
        <f>VLOOKUP(Table1[Column1],Table2[#All],2,FALSE)</f>
        <v>2</v>
      </c>
      <c r="D369">
        <v>0.69299999999999995</v>
      </c>
      <c r="E369">
        <v>0.71699999999999997</v>
      </c>
      <c r="F369">
        <v>9</v>
      </c>
      <c r="G369">
        <v>-6.3460000000000001</v>
      </c>
      <c r="H369">
        <v>0</v>
      </c>
      <c r="I369">
        <v>0.107</v>
      </c>
      <c r="J369">
        <v>0</v>
      </c>
      <c r="K369">
        <v>4.6399999999999997E-2</v>
      </c>
      <c r="L369">
        <v>0.41199999999999998</v>
      </c>
      <c r="M369">
        <v>99.835999999999999</v>
      </c>
      <c r="N369">
        <v>234308</v>
      </c>
      <c r="O369">
        <v>4</v>
      </c>
      <c r="P369">
        <v>73</v>
      </c>
      <c r="Q369">
        <f>IF(Table1[[#This Row],[Popularity]]&lt;75,0,1)</f>
        <v>0</v>
      </c>
    </row>
    <row r="370" spans="1:17">
      <c r="A370" t="s">
        <v>130</v>
      </c>
      <c r="B370" t="s">
        <v>188</v>
      </c>
      <c r="C370">
        <f>VLOOKUP(Table1[Column1],Table2[#All],2,FALSE)</f>
        <v>2</v>
      </c>
      <c r="D370">
        <v>0.63500000000000001</v>
      </c>
      <c r="E370">
        <v>0.496</v>
      </c>
      <c r="F370">
        <v>0</v>
      </c>
      <c r="G370">
        <v>-7.3010000000000002</v>
      </c>
      <c r="H370">
        <v>1</v>
      </c>
      <c r="I370">
        <v>9.3600000000000003E-2</v>
      </c>
      <c r="J370">
        <v>0</v>
      </c>
      <c r="K370">
        <v>0.121</v>
      </c>
      <c r="L370">
        <v>0.373</v>
      </c>
      <c r="M370">
        <v>121.696</v>
      </c>
      <c r="N370">
        <v>235082</v>
      </c>
      <c r="O370">
        <v>4</v>
      </c>
      <c r="P370">
        <v>62</v>
      </c>
      <c r="Q370">
        <f>IF(Table1[[#This Row],[Popularity]]&lt;75,0,1)</f>
        <v>0</v>
      </c>
    </row>
    <row r="371" spans="1:17">
      <c r="A371" t="s">
        <v>130</v>
      </c>
      <c r="B371" t="s">
        <v>115</v>
      </c>
      <c r="C371">
        <f>VLOOKUP(Table1[Column1],Table2[#All],2,FALSE)</f>
        <v>1</v>
      </c>
      <c r="D371">
        <v>0.63500000000000001</v>
      </c>
      <c r="E371">
        <v>0.496</v>
      </c>
      <c r="F371">
        <v>0</v>
      </c>
      <c r="G371">
        <v>-7.3010000000000002</v>
      </c>
      <c r="H371">
        <v>1</v>
      </c>
      <c r="I371">
        <v>9.3600000000000003E-2</v>
      </c>
      <c r="J371">
        <v>0</v>
      </c>
      <c r="K371">
        <v>0.121</v>
      </c>
      <c r="L371">
        <v>0.373</v>
      </c>
      <c r="M371">
        <v>121.696</v>
      </c>
      <c r="N371">
        <v>235082</v>
      </c>
      <c r="O371">
        <v>4</v>
      </c>
      <c r="P371">
        <v>62</v>
      </c>
      <c r="Q371">
        <f>IF(Table1[[#This Row],[Popularity]]&lt;75,0,1)</f>
        <v>0</v>
      </c>
    </row>
    <row r="372" spans="1:17">
      <c r="A372" t="s">
        <v>230</v>
      </c>
      <c r="B372" t="s">
        <v>188</v>
      </c>
      <c r="C372">
        <f>VLOOKUP(Table1[Column1],Table2[#All],2,FALSE)</f>
        <v>2</v>
      </c>
      <c r="D372">
        <v>0.81799999999999995</v>
      </c>
      <c r="E372">
        <v>0.67</v>
      </c>
      <c r="F372">
        <v>8</v>
      </c>
      <c r="G372">
        <v>-4.4509999999999996</v>
      </c>
      <c r="H372">
        <v>0</v>
      </c>
      <c r="I372">
        <v>4.7199999999999999E-2</v>
      </c>
      <c r="J372" s="1">
        <v>1.22E-6</v>
      </c>
      <c r="K372">
        <v>6.0100000000000001E-2</v>
      </c>
      <c r="L372">
        <v>0.93899999999999995</v>
      </c>
      <c r="M372">
        <v>119.988</v>
      </c>
      <c r="N372">
        <v>235382</v>
      </c>
      <c r="O372">
        <v>4</v>
      </c>
      <c r="P372">
        <v>51</v>
      </c>
      <c r="Q372">
        <f>IF(Table1[[#This Row],[Popularity]]&lt;75,0,1)</f>
        <v>0</v>
      </c>
    </row>
    <row r="373" spans="1:17">
      <c r="A373" t="s">
        <v>230</v>
      </c>
      <c r="B373" t="s">
        <v>302</v>
      </c>
      <c r="C373">
        <f>VLOOKUP(Table1[Column1],Table2[#All],2,FALSE)</f>
        <v>4</v>
      </c>
      <c r="D373">
        <v>0.81799999999999995</v>
      </c>
      <c r="E373">
        <v>0.67</v>
      </c>
      <c r="F373">
        <v>8</v>
      </c>
      <c r="G373">
        <v>-4.4509999999999996</v>
      </c>
      <c r="H373">
        <v>0</v>
      </c>
      <c r="I373">
        <v>4.7199999999999999E-2</v>
      </c>
      <c r="J373" s="1">
        <v>1.22E-6</v>
      </c>
      <c r="K373">
        <v>6.0100000000000001E-2</v>
      </c>
      <c r="L373">
        <v>0.93899999999999995</v>
      </c>
      <c r="M373">
        <v>119.988</v>
      </c>
      <c r="N373">
        <v>235382</v>
      </c>
      <c r="O373">
        <v>4</v>
      </c>
      <c r="P373">
        <v>51</v>
      </c>
      <c r="Q373">
        <f>IF(Table1[[#This Row],[Popularity]]&lt;75,0,1)</f>
        <v>0</v>
      </c>
    </row>
    <row r="374" spans="1:17">
      <c r="A374" t="s">
        <v>315</v>
      </c>
      <c r="B374" t="s">
        <v>302</v>
      </c>
      <c r="C374">
        <f>VLOOKUP(Table1[Column1],Table2[#All],2,FALSE)</f>
        <v>4</v>
      </c>
      <c r="D374">
        <v>0.85099999999999998</v>
      </c>
      <c r="E374">
        <v>0.54100000000000004</v>
      </c>
      <c r="F374">
        <v>0</v>
      </c>
      <c r="G374">
        <v>-6.8250000000000002</v>
      </c>
      <c r="H374">
        <v>1</v>
      </c>
      <c r="I374">
        <v>5.0500000000000003E-2</v>
      </c>
      <c r="J374">
        <v>0</v>
      </c>
      <c r="K374">
        <v>0.13</v>
      </c>
      <c r="L374">
        <v>0.44800000000000001</v>
      </c>
      <c r="M374">
        <v>124.959</v>
      </c>
      <c r="N374">
        <v>235545</v>
      </c>
      <c r="O374">
        <v>4</v>
      </c>
      <c r="P374">
        <v>84</v>
      </c>
      <c r="Q374">
        <f>IF(Table1[[#This Row],[Popularity]]&lt;75,0,1)</f>
        <v>1</v>
      </c>
    </row>
    <row r="375" spans="1:17">
      <c r="A375" t="s">
        <v>243</v>
      </c>
      <c r="B375" t="s">
        <v>188</v>
      </c>
      <c r="C375">
        <f>VLOOKUP(Table1[Column1],Table2[#All],2,FALSE)</f>
        <v>2</v>
      </c>
      <c r="D375">
        <v>0.66700000000000004</v>
      </c>
      <c r="E375">
        <v>0.83</v>
      </c>
      <c r="F375">
        <v>0</v>
      </c>
      <c r="G375">
        <v>-5.7149999999999999</v>
      </c>
      <c r="H375">
        <v>1</v>
      </c>
      <c r="I375">
        <v>7.4899999999999994E-2</v>
      </c>
      <c r="J375">
        <v>0</v>
      </c>
      <c r="K375">
        <v>0.191</v>
      </c>
      <c r="L375">
        <v>0.70099999999999996</v>
      </c>
      <c r="M375">
        <v>113.03</v>
      </c>
      <c r="N375">
        <v>236002</v>
      </c>
      <c r="O375">
        <v>4</v>
      </c>
      <c r="P375">
        <v>80</v>
      </c>
      <c r="Q375">
        <f>IF(Table1[[#This Row],[Popularity]]&lt;75,0,1)</f>
        <v>1</v>
      </c>
    </row>
    <row r="376" spans="1:17">
      <c r="A376" t="s">
        <v>133</v>
      </c>
      <c r="B376" t="s">
        <v>302</v>
      </c>
      <c r="C376">
        <f>VLOOKUP(Table1[Column1],Table2[#All],2,FALSE)</f>
        <v>4</v>
      </c>
      <c r="D376">
        <v>0.57199999999999995</v>
      </c>
      <c r="E376">
        <v>0.499</v>
      </c>
      <c r="F376">
        <v>2</v>
      </c>
      <c r="G376">
        <v>-5.2370000000000001</v>
      </c>
      <c r="H376">
        <v>1</v>
      </c>
      <c r="I376">
        <v>3.1099999999999999E-2</v>
      </c>
      <c r="J376">
        <v>0</v>
      </c>
      <c r="K376">
        <v>0.21299999999999999</v>
      </c>
      <c r="L376">
        <v>0.108</v>
      </c>
      <c r="M376">
        <v>101.593</v>
      </c>
      <c r="N376">
        <v>237248</v>
      </c>
      <c r="O376">
        <v>4</v>
      </c>
      <c r="P376">
        <v>69</v>
      </c>
      <c r="Q376">
        <f>IF(Table1[[#This Row],[Popularity]]&lt;75,0,1)</f>
        <v>0</v>
      </c>
    </row>
    <row r="377" spans="1:17">
      <c r="A377" t="s">
        <v>133</v>
      </c>
      <c r="B377" t="s">
        <v>115</v>
      </c>
      <c r="C377">
        <f>VLOOKUP(Table1[Column1],Table2[#All],2,FALSE)</f>
        <v>1</v>
      </c>
      <c r="D377">
        <v>0.57199999999999995</v>
      </c>
      <c r="E377">
        <v>0.499</v>
      </c>
      <c r="F377">
        <v>2</v>
      </c>
      <c r="G377">
        <v>-5.2370000000000001</v>
      </c>
      <c r="H377">
        <v>1</v>
      </c>
      <c r="I377">
        <v>3.1099999999999999E-2</v>
      </c>
      <c r="J377">
        <v>0</v>
      </c>
      <c r="K377">
        <v>0.21299999999999999</v>
      </c>
      <c r="L377">
        <v>0.108</v>
      </c>
      <c r="M377">
        <v>101.593</v>
      </c>
      <c r="N377">
        <v>237248</v>
      </c>
      <c r="O377">
        <v>4</v>
      </c>
      <c r="P377">
        <v>69</v>
      </c>
      <c r="Q377">
        <f>IF(Table1[[#This Row],[Popularity]]&lt;75,0,1)</f>
        <v>0</v>
      </c>
    </row>
    <row r="378" spans="1:17">
      <c r="A378" t="s">
        <v>158</v>
      </c>
      <c r="B378" t="s">
        <v>252</v>
      </c>
      <c r="C378">
        <f>VLOOKUP(Table1[Column1],Table2[#All],2,FALSE)</f>
        <v>3</v>
      </c>
      <c r="D378">
        <v>0.86499999999999999</v>
      </c>
      <c r="E378">
        <v>0.71799999999999997</v>
      </c>
      <c r="F378">
        <v>8</v>
      </c>
      <c r="G378">
        <v>-3.8820000000000001</v>
      </c>
      <c r="H378">
        <v>1</v>
      </c>
      <c r="I378">
        <v>0.20399999999999999</v>
      </c>
      <c r="J378" s="1">
        <v>7.6199999999999995E-5</v>
      </c>
      <c r="K378">
        <v>0.26400000000000001</v>
      </c>
      <c r="L378">
        <v>0.47599999999999998</v>
      </c>
      <c r="M378">
        <v>153.548</v>
      </c>
      <c r="N378">
        <v>237655</v>
      </c>
      <c r="O378">
        <v>4</v>
      </c>
      <c r="P378">
        <v>55</v>
      </c>
      <c r="Q378">
        <f>IF(Table1[[#This Row],[Popularity]]&lt;75,0,1)</f>
        <v>0</v>
      </c>
    </row>
    <row r="379" spans="1:17">
      <c r="A379" t="s">
        <v>158</v>
      </c>
      <c r="B379" t="s">
        <v>115</v>
      </c>
      <c r="C379">
        <f>VLOOKUP(Table1[Column1],Table2[#All],2,FALSE)</f>
        <v>1</v>
      </c>
      <c r="D379">
        <v>0.86499999999999999</v>
      </c>
      <c r="E379">
        <v>0.71799999999999997</v>
      </c>
      <c r="F379">
        <v>8</v>
      </c>
      <c r="G379">
        <v>-3.8820000000000001</v>
      </c>
      <c r="H379">
        <v>1</v>
      </c>
      <c r="I379">
        <v>0.20399999999999999</v>
      </c>
      <c r="J379" s="1">
        <v>7.6199999999999995E-5</v>
      </c>
      <c r="K379">
        <v>0.26400000000000001</v>
      </c>
      <c r="L379">
        <v>0.47599999999999998</v>
      </c>
      <c r="M379">
        <v>153.548</v>
      </c>
      <c r="N379">
        <v>237655</v>
      </c>
      <c r="O379">
        <v>4</v>
      </c>
      <c r="P379">
        <v>55</v>
      </c>
      <c r="Q379">
        <f>IF(Table1[[#This Row],[Popularity]]&lt;75,0,1)</f>
        <v>0</v>
      </c>
    </row>
    <row r="380" spans="1:17">
      <c r="A380" t="s">
        <v>314</v>
      </c>
      <c r="B380" t="s">
        <v>302</v>
      </c>
      <c r="C380">
        <f>VLOOKUP(Table1[Column1],Table2[#All],2,FALSE)</f>
        <v>4</v>
      </c>
      <c r="D380">
        <v>0.68300000000000005</v>
      </c>
      <c r="E380">
        <v>0.70799999999999996</v>
      </c>
      <c r="F380">
        <v>5</v>
      </c>
      <c r="G380">
        <v>-6.2439999999999998</v>
      </c>
      <c r="H380">
        <v>0</v>
      </c>
      <c r="I380">
        <v>3.0499999999999999E-2</v>
      </c>
      <c r="J380">
        <v>0.155</v>
      </c>
      <c r="K380">
        <v>0.68600000000000005</v>
      </c>
      <c r="L380">
        <v>0.35499999999999998</v>
      </c>
      <c r="M380">
        <v>92.991</v>
      </c>
      <c r="N380">
        <v>237707</v>
      </c>
      <c r="O380">
        <v>4</v>
      </c>
      <c r="P380">
        <v>76</v>
      </c>
      <c r="Q380">
        <f>IF(Table1[[#This Row],[Popularity]]&lt;75,0,1)</f>
        <v>1</v>
      </c>
    </row>
    <row r="381" spans="1:17">
      <c r="A381" t="s">
        <v>253</v>
      </c>
      <c r="B381" t="s">
        <v>252</v>
      </c>
      <c r="C381">
        <f>VLOOKUP(Table1[Column1],Table2[#All],2,FALSE)</f>
        <v>3</v>
      </c>
      <c r="D381">
        <v>0.56399999999999995</v>
      </c>
      <c r="E381">
        <v>0.70299999999999996</v>
      </c>
      <c r="F381">
        <v>2</v>
      </c>
      <c r="G381">
        <v>-5.4589999999999996</v>
      </c>
      <c r="H381">
        <v>1</v>
      </c>
      <c r="I381">
        <v>0.26900000000000002</v>
      </c>
      <c r="J381">
        <v>9.2700000000000005E-3</v>
      </c>
      <c r="K381">
        <v>0.35799999999999998</v>
      </c>
      <c r="L381">
        <v>0.47699999999999998</v>
      </c>
      <c r="M381">
        <v>139.04499999999999</v>
      </c>
      <c r="N381">
        <v>237840</v>
      </c>
      <c r="O381">
        <v>4</v>
      </c>
      <c r="P381">
        <v>67</v>
      </c>
      <c r="Q381">
        <f>IF(Table1[[#This Row],[Popularity]]&lt;75,0,1)</f>
        <v>0</v>
      </c>
    </row>
    <row r="382" spans="1:17">
      <c r="A382" t="s">
        <v>253</v>
      </c>
      <c r="B382" t="s">
        <v>302</v>
      </c>
      <c r="C382">
        <f>VLOOKUP(Table1[Column1],Table2[#All],2,FALSE)</f>
        <v>4</v>
      </c>
      <c r="D382">
        <v>0.56399999999999995</v>
      </c>
      <c r="E382">
        <v>0.70299999999999996</v>
      </c>
      <c r="F382">
        <v>2</v>
      </c>
      <c r="G382">
        <v>-5.4589999999999996</v>
      </c>
      <c r="H382">
        <v>1</v>
      </c>
      <c r="I382">
        <v>0.26900000000000002</v>
      </c>
      <c r="J382">
        <v>9.2700000000000005E-3</v>
      </c>
      <c r="K382">
        <v>0.35799999999999998</v>
      </c>
      <c r="L382">
        <v>0.47699999999999998</v>
      </c>
      <c r="M382">
        <v>139.04499999999999</v>
      </c>
      <c r="N382">
        <v>237840</v>
      </c>
      <c r="O382">
        <v>4</v>
      </c>
      <c r="P382">
        <v>67</v>
      </c>
      <c r="Q382">
        <f>IF(Table1[[#This Row],[Popularity]]&lt;75,0,1)</f>
        <v>0</v>
      </c>
    </row>
    <row r="383" spans="1:17">
      <c r="A383" t="s">
        <v>219</v>
      </c>
      <c r="B383" t="s">
        <v>188</v>
      </c>
      <c r="C383">
        <f>VLOOKUP(Table1[Column1],Table2[#All],2,FALSE)</f>
        <v>2</v>
      </c>
      <c r="D383">
        <v>0.62</v>
      </c>
      <c r="E383">
        <v>0.61</v>
      </c>
      <c r="F383">
        <v>11</v>
      </c>
      <c r="G383">
        <v>-8.3290000000000006</v>
      </c>
      <c r="H383">
        <v>0</v>
      </c>
      <c r="I383">
        <v>3.73E-2</v>
      </c>
      <c r="J383">
        <v>0.16200000000000001</v>
      </c>
      <c r="K383">
        <v>0.20499999999999999</v>
      </c>
      <c r="L383">
        <v>0.23499999999999999</v>
      </c>
      <c r="M383">
        <v>127.05200000000001</v>
      </c>
      <c r="N383">
        <v>238560</v>
      </c>
      <c r="O383">
        <v>4</v>
      </c>
      <c r="P383">
        <v>79</v>
      </c>
      <c r="Q383">
        <f>IF(Table1[[#This Row],[Popularity]]&lt;75,0,1)</f>
        <v>1</v>
      </c>
    </row>
    <row r="384" spans="1:17">
      <c r="A384" t="s">
        <v>219</v>
      </c>
      <c r="B384" t="s">
        <v>302</v>
      </c>
      <c r="C384">
        <f>VLOOKUP(Table1[Column1],Table2[#All],2,FALSE)</f>
        <v>4</v>
      </c>
      <c r="D384">
        <v>0.62</v>
      </c>
      <c r="E384">
        <v>0.61</v>
      </c>
      <c r="F384">
        <v>11</v>
      </c>
      <c r="G384">
        <v>-8.3290000000000006</v>
      </c>
      <c r="H384">
        <v>0</v>
      </c>
      <c r="I384">
        <v>3.73E-2</v>
      </c>
      <c r="J384">
        <v>0.16200000000000001</v>
      </c>
      <c r="K384">
        <v>0.20499999999999999</v>
      </c>
      <c r="L384">
        <v>0.23499999999999999</v>
      </c>
      <c r="M384">
        <v>127.05200000000001</v>
      </c>
      <c r="N384">
        <v>238560</v>
      </c>
      <c r="O384">
        <v>4</v>
      </c>
      <c r="P384">
        <v>79</v>
      </c>
      <c r="Q384">
        <f>IF(Table1[[#This Row],[Popularity]]&lt;75,0,1)</f>
        <v>1</v>
      </c>
    </row>
    <row r="385" spans="1:17">
      <c r="A385" t="s">
        <v>206</v>
      </c>
      <c r="B385" t="s">
        <v>188</v>
      </c>
      <c r="C385">
        <f>VLOOKUP(Table1[Column1],Table2[#All],2,FALSE)</f>
        <v>2</v>
      </c>
      <c r="D385">
        <v>0.91200000000000003</v>
      </c>
      <c r="E385">
        <v>0.41199999999999998</v>
      </c>
      <c r="F385">
        <v>7</v>
      </c>
      <c r="G385">
        <v>-8.0739999999999998</v>
      </c>
      <c r="H385">
        <v>1</v>
      </c>
      <c r="I385">
        <v>0.124</v>
      </c>
      <c r="J385">
        <v>1.2999999999999999E-2</v>
      </c>
      <c r="K385">
        <v>0.104</v>
      </c>
      <c r="L385">
        <v>0.42199999999999999</v>
      </c>
      <c r="M385">
        <v>154.983</v>
      </c>
      <c r="N385">
        <v>238614</v>
      </c>
      <c r="O385">
        <v>4</v>
      </c>
      <c r="P385">
        <v>89</v>
      </c>
      <c r="Q385">
        <f>IF(Table1[[#This Row],[Popularity]]&lt;75,0,1)</f>
        <v>1</v>
      </c>
    </row>
    <row r="386" spans="1:17">
      <c r="A386" t="s">
        <v>138</v>
      </c>
      <c r="B386" t="s">
        <v>252</v>
      </c>
      <c r="C386">
        <f>VLOOKUP(Table1[Column1],Table2[#All],2,FALSE)</f>
        <v>3</v>
      </c>
      <c r="D386">
        <v>0.51100000000000001</v>
      </c>
      <c r="E386">
        <v>0.56599999999999995</v>
      </c>
      <c r="F386">
        <v>6</v>
      </c>
      <c r="G386">
        <v>-7.23</v>
      </c>
      <c r="H386">
        <v>0</v>
      </c>
      <c r="I386">
        <v>0.2</v>
      </c>
      <c r="J386">
        <v>0</v>
      </c>
      <c r="K386">
        <v>0.34</v>
      </c>
      <c r="L386">
        <v>0.218</v>
      </c>
      <c r="M386">
        <v>83.903000000000006</v>
      </c>
      <c r="N386">
        <v>239836</v>
      </c>
      <c r="O386">
        <v>4</v>
      </c>
      <c r="P386">
        <v>60</v>
      </c>
      <c r="Q386">
        <f>IF(Table1[[#This Row],[Popularity]]&lt;75,0,1)</f>
        <v>0</v>
      </c>
    </row>
    <row r="387" spans="1:17">
      <c r="A387" t="s">
        <v>138</v>
      </c>
      <c r="B387" t="s">
        <v>302</v>
      </c>
      <c r="C387">
        <f>VLOOKUP(Table1[Column1],Table2[#All],2,FALSE)</f>
        <v>4</v>
      </c>
      <c r="D387">
        <v>0.51100000000000001</v>
      </c>
      <c r="E387">
        <v>0.56599999999999995</v>
      </c>
      <c r="F387">
        <v>6</v>
      </c>
      <c r="G387">
        <v>-7.23</v>
      </c>
      <c r="H387">
        <v>0</v>
      </c>
      <c r="I387">
        <v>0.2</v>
      </c>
      <c r="J387">
        <v>0</v>
      </c>
      <c r="K387">
        <v>0.34</v>
      </c>
      <c r="L387">
        <v>0.218</v>
      </c>
      <c r="M387">
        <v>83.903000000000006</v>
      </c>
      <c r="N387">
        <v>239836</v>
      </c>
      <c r="O387">
        <v>4</v>
      </c>
      <c r="P387">
        <v>60</v>
      </c>
      <c r="Q387">
        <f>IF(Table1[[#This Row],[Popularity]]&lt;75,0,1)</f>
        <v>0</v>
      </c>
    </row>
    <row r="388" spans="1:17">
      <c r="A388" t="s">
        <v>138</v>
      </c>
      <c r="B388" t="s">
        <v>115</v>
      </c>
      <c r="C388">
        <f>VLOOKUP(Table1[Column1],Table2[#All],2,FALSE)</f>
        <v>1</v>
      </c>
      <c r="D388">
        <v>0.51100000000000001</v>
      </c>
      <c r="E388">
        <v>0.56599999999999995</v>
      </c>
      <c r="F388">
        <v>6</v>
      </c>
      <c r="G388">
        <v>-7.23</v>
      </c>
      <c r="H388">
        <v>0</v>
      </c>
      <c r="I388">
        <v>0.2</v>
      </c>
      <c r="J388">
        <v>0</v>
      </c>
      <c r="K388">
        <v>0.34</v>
      </c>
      <c r="L388">
        <v>0.218</v>
      </c>
      <c r="M388">
        <v>83.903000000000006</v>
      </c>
      <c r="N388">
        <v>239836</v>
      </c>
      <c r="O388">
        <v>4</v>
      </c>
      <c r="P388">
        <v>60</v>
      </c>
      <c r="Q388">
        <f>IF(Table1[[#This Row],[Popularity]]&lt;75,0,1)</f>
        <v>0</v>
      </c>
    </row>
    <row r="389" spans="1:17">
      <c r="A389" t="s">
        <v>270</v>
      </c>
      <c r="B389" t="s">
        <v>252</v>
      </c>
      <c r="C389">
        <f>VLOOKUP(Table1[Column1],Table2[#All],2,FALSE)</f>
        <v>3</v>
      </c>
      <c r="D389">
        <v>0.80500000000000005</v>
      </c>
      <c r="E389">
        <v>0.45100000000000001</v>
      </c>
      <c r="F389">
        <v>9</v>
      </c>
      <c r="G389">
        <v>-7.109</v>
      </c>
      <c r="H389">
        <v>1</v>
      </c>
      <c r="I389">
        <v>0.11700000000000001</v>
      </c>
      <c r="J389">
        <v>0</v>
      </c>
      <c r="K389">
        <v>0.248</v>
      </c>
      <c r="L389">
        <v>0.46</v>
      </c>
      <c r="M389">
        <v>108.08799999999999</v>
      </c>
      <c r="N389">
        <v>240039</v>
      </c>
      <c r="O389">
        <v>4</v>
      </c>
      <c r="P389">
        <v>50</v>
      </c>
      <c r="Q389">
        <f>IF(Table1[[#This Row],[Popularity]]&lt;75,0,1)</f>
        <v>0</v>
      </c>
    </row>
    <row r="390" spans="1:17">
      <c r="A390" t="s">
        <v>164</v>
      </c>
      <c r="B390" t="s">
        <v>115</v>
      </c>
      <c r="C390">
        <f>VLOOKUP(Table1[Column1],Table2[#All],2,FALSE)</f>
        <v>1</v>
      </c>
      <c r="D390">
        <v>0.41499999999999998</v>
      </c>
      <c r="E390">
        <v>0.11</v>
      </c>
      <c r="F390">
        <v>1</v>
      </c>
      <c r="G390">
        <v>-14.901</v>
      </c>
      <c r="H390">
        <v>1</v>
      </c>
      <c r="I390">
        <v>3.8800000000000001E-2</v>
      </c>
      <c r="J390">
        <v>2.3600000000000001E-3</v>
      </c>
      <c r="K390">
        <v>9.6199999999999994E-2</v>
      </c>
      <c r="L390">
        <v>0.23400000000000001</v>
      </c>
      <c r="M390">
        <v>81.876000000000005</v>
      </c>
      <c r="N390">
        <v>240147</v>
      </c>
      <c r="O390">
        <v>4</v>
      </c>
      <c r="P390">
        <v>25</v>
      </c>
      <c r="Q390">
        <f>IF(Table1[[#This Row],[Popularity]]&lt;75,0,1)</f>
        <v>0</v>
      </c>
    </row>
    <row r="391" spans="1:17">
      <c r="A391" t="s">
        <v>126</v>
      </c>
      <c r="B391" t="s">
        <v>252</v>
      </c>
      <c r="C391">
        <f>VLOOKUP(Table1[Column1],Table2[#All],2,FALSE)</f>
        <v>3</v>
      </c>
      <c r="D391">
        <v>0.71199999999999997</v>
      </c>
      <c r="E391">
        <v>0.51</v>
      </c>
      <c r="F391">
        <v>8</v>
      </c>
      <c r="G391">
        <v>-8.1620000000000008</v>
      </c>
      <c r="H391">
        <v>1</v>
      </c>
      <c r="I391">
        <v>6.3299999999999995E-2</v>
      </c>
      <c r="J391" s="1">
        <v>2.4600000000000002E-5</v>
      </c>
      <c r="K391">
        <v>0.112</v>
      </c>
      <c r="L391">
        <v>0.26800000000000002</v>
      </c>
      <c r="M391">
        <v>122.964</v>
      </c>
      <c r="N391">
        <v>240507</v>
      </c>
      <c r="O391">
        <v>4</v>
      </c>
      <c r="P391">
        <v>76</v>
      </c>
      <c r="Q391">
        <f>IF(Table1[[#This Row],[Popularity]]&lt;75,0,1)</f>
        <v>1</v>
      </c>
    </row>
    <row r="392" spans="1:17">
      <c r="A392" t="s">
        <v>126</v>
      </c>
      <c r="B392" t="s">
        <v>115</v>
      </c>
      <c r="C392">
        <f>VLOOKUP(Table1[Column1],Table2[#All],2,FALSE)</f>
        <v>1</v>
      </c>
      <c r="D392">
        <v>0.71199999999999997</v>
      </c>
      <c r="E392">
        <v>0.51</v>
      </c>
      <c r="F392">
        <v>8</v>
      </c>
      <c r="G392">
        <v>-8.1620000000000008</v>
      </c>
      <c r="H392">
        <v>1</v>
      </c>
      <c r="I392">
        <v>6.3299999999999995E-2</v>
      </c>
      <c r="J392" s="1">
        <v>2.4600000000000002E-5</v>
      </c>
      <c r="K392">
        <v>0.112</v>
      </c>
      <c r="L392">
        <v>0.26800000000000002</v>
      </c>
      <c r="M392">
        <v>122.964</v>
      </c>
      <c r="N392">
        <v>240507</v>
      </c>
      <c r="O392">
        <v>4</v>
      </c>
      <c r="P392">
        <v>76</v>
      </c>
      <c r="Q392">
        <f>IF(Table1[[#This Row],[Popularity]]&lt;75,0,1)</f>
        <v>1</v>
      </c>
    </row>
    <row r="393" spans="1:17">
      <c r="A393" t="s">
        <v>191</v>
      </c>
      <c r="B393" t="s">
        <v>188</v>
      </c>
      <c r="C393">
        <f>VLOOKUP(Table1[Column1],Table2[#All],2,FALSE)</f>
        <v>2</v>
      </c>
      <c r="D393">
        <v>0.67100000000000004</v>
      </c>
      <c r="E393">
        <v>0.67200000000000004</v>
      </c>
      <c r="F393">
        <v>4</v>
      </c>
      <c r="G393">
        <v>-9.1880000000000006</v>
      </c>
      <c r="H393">
        <v>0</v>
      </c>
      <c r="I393">
        <v>0.12</v>
      </c>
      <c r="J393" s="1">
        <v>3.9799999999999998E-5</v>
      </c>
      <c r="K393">
        <v>7.3999999999999996E-2</v>
      </c>
      <c r="L393">
        <v>0.186</v>
      </c>
      <c r="M393">
        <v>117.96</v>
      </c>
      <c r="N393">
        <v>240680</v>
      </c>
      <c r="O393">
        <v>4</v>
      </c>
      <c r="P393">
        <v>68</v>
      </c>
      <c r="Q393">
        <f>IF(Table1[[#This Row],[Popularity]]&lt;75,0,1)</f>
        <v>0</v>
      </c>
    </row>
    <row r="394" spans="1:17">
      <c r="A394" t="s">
        <v>191</v>
      </c>
      <c r="B394" t="s">
        <v>252</v>
      </c>
      <c r="C394">
        <f>VLOOKUP(Table1[Column1],Table2[#All],2,FALSE)</f>
        <v>3</v>
      </c>
      <c r="D394">
        <v>0.67100000000000004</v>
      </c>
      <c r="E394">
        <v>0.67200000000000004</v>
      </c>
      <c r="F394">
        <v>4</v>
      </c>
      <c r="G394">
        <v>-9.1880000000000006</v>
      </c>
      <c r="H394">
        <v>0</v>
      </c>
      <c r="I394">
        <v>0.12</v>
      </c>
      <c r="J394" s="1">
        <v>3.9799999999999998E-5</v>
      </c>
      <c r="K394">
        <v>7.3999999999999996E-2</v>
      </c>
      <c r="L394">
        <v>0.186</v>
      </c>
      <c r="M394">
        <v>117.96</v>
      </c>
      <c r="N394">
        <v>240680</v>
      </c>
      <c r="O394">
        <v>4</v>
      </c>
      <c r="P394">
        <v>68</v>
      </c>
      <c r="Q394">
        <f>IF(Table1[[#This Row],[Popularity]]&lt;75,0,1)</f>
        <v>0</v>
      </c>
    </row>
    <row r="395" spans="1:17">
      <c r="A395" t="s">
        <v>18</v>
      </c>
      <c r="B395" t="s">
        <v>14</v>
      </c>
      <c r="C395">
        <f>VLOOKUP(Table1[Column1],Table2[#All],2,FALSE)</f>
        <v>0</v>
      </c>
      <c r="D395">
        <v>0.77800000000000002</v>
      </c>
      <c r="E395">
        <v>0.54700000000000004</v>
      </c>
      <c r="F395">
        <v>2</v>
      </c>
      <c r="G395">
        <v>-7.2729999999999997</v>
      </c>
      <c r="H395">
        <v>1</v>
      </c>
      <c r="I395">
        <v>4.8899999999999999E-2</v>
      </c>
      <c r="J395">
        <v>3.0200000000000002E-4</v>
      </c>
      <c r="K395">
        <v>0.13200000000000001</v>
      </c>
      <c r="L395">
        <v>0.441</v>
      </c>
      <c r="M395">
        <v>95.001999999999995</v>
      </c>
      <c r="N395">
        <v>242733</v>
      </c>
      <c r="O395">
        <v>4</v>
      </c>
      <c r="P395">
        <v>78</v>
      </c>
      <c r="Q395">
        <f>IF(Table1[[#This Row],[Popularity]]&lt;75,0,1)</f>
        <v>1</v>
      </c>
    </row>
    <row r="396" spans="1:17">
      <c r="A396" t="s">
        <v>251</v>
      </c>
      <c r="B396" t="s">
        <v>188</v>
      </c>
      <c r="C396">
        <f>VLOOKUP(Table1[Column1],Table2[#All],2,FALSE)</f>
        <v>2</v>
      </c>
      <c r="D396">
        <v>0.80500000000000005</v>
      </c>
      <c r="E396">
        <v>0.33</v>
      </c>
      <c r="F396">
        <v>1</v>
      </c>
      <c r="G396">
        <v>-8.7119999999999997</v>
      </c>
      <c r="H396">
        <v>0</v>
      </c>
      <c r="I396">
        <v>0.1</v>
      </c>
      <c r="J396">
        <v>0</v>
      </c>
      <c r="K396">
        <v>0.105</v>
      </c>
      <c r="L396">
        <v>0.21099999999999999</v>
      </c>
      <c r="M396">
        <v>121.97</v>
      </c>
      <c r="N396">
        <v>242983</v>
      </c>
      <c r="O396">
        <v>4</v>
      </c>
      <c r="P396">
        <v>79</v>
      </c>
      <c r="Q396">
        <f>IF(Table1[[#This Row],[Popularity]]&lt;75,0,1)</f>
        <v>1</v>
      </c>
    </row>
    <row r="397" spans="1:17">
      <c r="A397" t="s">
        <v>155</v>
      </c>
      <c r="B397" t="s">
        <v>115</v>
      </c>
      <c r="C397">
        <f>VLOOKUP(Table1[Column1],Table2[#All],2,FALSE)</f>
        <v>1</v>
      </c>
      <c r="D397">
        <v>0.67800000000000005</v>
      </c>
      <c r="E397">
        <v>0.41399999999999998</v>
      </c>
      <c r="F397">
        <v>9</v>
      </c>
      <c r="G397">
        <v>-10.144</v>
      </c>
      <c r="H397">
        <v>0</v>
      </c>
      <c r="I397">
        <v>4.9799999999999997E-2</v>
      </c>
      <c r="J397" s="1">
        <v>3.7799999999999998E-6</v>
      </c>
      <c r="K397">
        <v>8.8499999999999995E-2</v>
      </c>
      <c r="L397">
        <v>0.35499999999999998</v>
      </c>
      <c r="M397">
        <v>130.03100000000001</v>
      </c>
      <c r="N397">
        <v>243133</v>
      </c>
      <c r="O397">
        <v>4</v>
      </c>
      <c r="P397">
        <v>66</v>
      </c>
      <c r="Q397">
        <f>IF(Table1[[#This Row],[Popularity]]&lt;75,0,1)</f>
        <v>0</v>
      </c>
    </row>
    <row r="398" spans="1:17">
      <c r="A398" t="s">
        <v>140</v>
      </c>
      <c r="B398" t="s">
        <v>115</v>
      </c>
      <c r="C398">
        <f>VLOOKUP(Table1[Column1],Table2[#All],2,FALSE)</f>
        <v>1</v>
      </c>
      <c r="D398">
        <v>0.623</v>
      </c>
      <c r="E398">
        <v>0.73399999999999999</v>
      </c>
      <c r="F398">
        <v>9</v>
      </c>
      <c r="G398">
        <v>-5.95</v>
      </c>
      <c r="H398">
        <v>1</v>
      </c>
      <c r="I398">
        <v>0.107</v>
      </c>
      <c r="J398" s="1">
        <v>1.9E-6</v>
      </c>
      <c r="K398">
        <v>0.14499999999999999</v>
      </c>
      <c r="L398">
        <v>0.372</v>
      </c>
      <c r="M398">
        <v>107.85299999999999</v>
      </c>
      <c r="N398">
        <v>244453</v>
      </c>
      <c r="O398">
        <v>4</v>
      </c>
      <c r="P398">
        <v>84</v>
      </c>
      <c r="Q398">
        <f>IF(Table1[[#This Row],[Popularity]]&lt;75,0,1)</f>
        <v>1</v>
      </c>
    </row>
    <row r="399" spans="1:17">
      <c r="A399" t="s">
        <v>151</v>
      </c>
      <c r="B399" t="s">
        <v>115</v>
      </c>
      <c r="C399">
        <f>VLOOKUP(Table1[Column1],Table2[#All],2,FALSE)</f>
        <v>1</v>
      </c>
      <c r="D399">
        <v>0.69699999999999995</v>
      </c>
      <c r="E399">
        <v>0.377</v>
      </c>
      <c r="F399">
        <v>3</v>
      </c>
      <c r="G399">
        <v>-7.7549999999999999</v>
      </c>
      <c r="H399">
        <v>1</v>
      </c>
      <c r="I399">
        <v>3.9699999999999999E-2</v>
      </c>
      <c r="J399">
        <v>0</v>
      </c>
      <c r="K399">
        <v>9.9900000000000003E-2</v>
      </c>
      <c r="L399">
        <v>0.33600000000000002</v>
      </c>
      <c r="M399">
        <v>138.75399999999999</v>
      </c>
      <c r="N399">
        <v>244573</v>
      </c>
      <c r="O399">
        <v>4</v>
      </c>
      <c r="P399">
        <v>46</v>
      </c>
      <c r="Q399">
        <f>IF(Table1[[#This Row],[Popularity]]&lt;75,0,1)</f>
        <v>0</v>
      </c>
    </row>
    <row r="400" spans="1:17">
      <c r="A400" t="s">
        <v>262</v>
      </c>
      <c r="B400" t="s">
        <v>252</v>
      </c>
      <c r="C400">
        <f>VLOOKUP(Table1[Column1],Table2[#All],2,FALSE)</f>
        <v>3</v>
      </c>
      <c r="D400">
        <v>0.85699999999999998</v>
      </c>
      <c r="E400">
        <v>0.51700000000000002</v>
      </c>
      <c r="F400">
        <v>0</v>
      </c>
      <c r="G400">
        <v>-6.9720000000000004</v>
      </c>
      <c r="H400">
        <v>1</v>
      </c>
      <c r="I400">
        <v>3.8399999999999997E-2</v>
      </c>
      <c r="J400">
        <v>1.95E-4</v>
      </c>
      <c r="K400">
        <v>0.10199999999999999</v>
      </c>
      <c r="L400">
        <v>0.754</v>
      </c>
      <c r="M400">
        <v>129.06299999999999</v>
      </c>
      <c r="N400">
        <v>244973</v>
      </c>
      <c r="O400">
        <v>4</v>
      </c>
      <c r="P400">
        <v>75</v>
      </c>
      <c r="Q400">
        <f>IF(Table1[[#This Row],[Popularity]]&lt;75,0,1)</f>
        <v>1</v>
      </c>
    </row>
    <row r="401" spans="1:17">
      <c r="A401" t="s">
        <v>322</v>
      </c>
      <c r="B401" t="s">
        <v>302</v>
      </c>
      <c r="C401">
        <f>VLOOKUP(Table1[Column1],Table2[#All],2,FALSE)</f>
        <v>4</v>
      </c>
      <c r="D401">
        <v>0.60199999999999998</v>
      </c>
      <c r="E401">
        <v>0.79600000000000004</v>
      </c>
      <c r="F401">
        <v>0</v>
      </c>
      <c r="G401">
        <v>-3.657</v>
      </c>
      <c r="H401">
        <v>0</v>
      </c>
      <c r="I401">
        <v>0.10299999999999999</v>
      </c>
      <c r="J401">
        <v>0.12</v>
      </c>
      <c r="K401">
        <v>0.15</v>
      </c>
      <c r="L401">
        <v>0.26500000000000001</v>
      </c>
      <c r="M401">
        <v>126.06</v>
      </c>
      <c r="N401">
        <v>245053</v>
      </c>
      <c r="O401">
        <v>4</v>
      </c>
      <c r="P401">
        <v>66</v>
      </c>
      <c r="Q401">
        <f>IF(Table1[[#This Row],[Popularity]]&lt;75,0,1)</f>
        <v>0</v>
      </c>
    </row>
    <row r="402" spans="1:17">
      <c r="A402" t="s">
        <v>23</v>
      </c>
      <c r="B402" t="s">
        <v>252</v>
      </c>
      <c r="C402">
        <f>VLOOKUP(Table1[Column1],Table2[#All],2,FALSE)</f>
        <v>3</v>
      </c>
      <c r="D402">
        <v>0.73499999999999999</v>
      </c>
      <c r="E402">
        <v>0.45100000000000001</v>
      </c>
      <c r="F402">
        <v>0</v>
      </c>
      <c r="G402">
        <v>-8.3740000000000006</v>
      </c>
      <c r="H402">
        <v>1</v>
      </c>
      <c r="I402">
        <v>5.8500000000000003E-2</v>
      </c>
      <c r="J402" s="1">
        <v>1.2999999999999999E-5</v>
      </c>
      <c r="K402">
        <v>0.32500000000000001</v>
      </c>
      <c r="L402">
        <v>8.6199999999999999E-2</v>
      </c>
      <c r="M402">
        <v>117.973</v>
      </c>
      <c r="N402">
        <v>245200</v>
      </c>
      <c r="O402">
        <v>4</v>
      </c>
      <c r="P402">
        <v>79</v>
      </c>
      <c r="Q402">
        <f>IF(Table1[[#This Row],[Popularity]]&lt;75,0,1)</f>
        <v>1</v>
      </c>
    </row>
    <row r="403" spans="1:17">
      <c r="A403" t="s">
        <v>23</v>
      </c>
      <c r="B403" t="s">
        <v>14</v>
      </c>
      <c r="C403">
        <f>VLOOKUP(Table1[Column1],Table2[#All],2,FALSE)</f>
        <v>0</v>
      </c>
      <c r="D403">
        <v>0.73499999999999999</v>
      </c>
      <c r="E403">
        <v>0.45100000000000001</v>
      </c>
      <c r="F403">
        <v>0</v>
      </c>
      <c r="G403">
        <v>-8.3740000000000006</v>
      </c>
      <c r="H403">
        <v>1</v>
      </c>
      <c r="I403">
        <v>5.8500000000000003E-2</v>
      </c>
      <c r="J403" s="1">
        <v>1.2999999999999999E-5</v>
      </c>
      <c r="K403">
        <v>0.32500000000000001</v>
      </c>
      <c r="L403">
        <v>8.6199999999999999E-2</v>
      </c>
      <c r="M403">
        <v>117.973</v>
      </c>
      <c r="N403">
        <v>245200</v>
      </c>
      <c r="O403">
        <v>4</v>
      </c>
      <c r="P403">
        <v>79</v>
      </c>
      <c r="Q403">
        <f>IF(Table1[[#This Row],[Popularity]]&lt;75,0,1)</f>
        <v>1</v>
      </c>
    </row>
    <row r="404" spans="1:17">
      <c r="A404" t="s">
        <v>142</v>
      </c>
      <c r="B404" t="s">
        <v>115</v>
      </c>
      <c r="C404">
        <f>VLOOKUP(Table1[Column1],Table2[#All],2,FALSE)</f>
        <v>1</v>
      </c>
      <c r="D404">
        <v>0.54500000000000004</v>
      </c>
      <c r="E404">
        <v>0.47799999999999998</v>
      </c>
      <c r="F404">
        <v>10</v>
      </c>
      <c r="G404">
        <v>-11.066000000000001</v>
      </c>
      <c r="H404">
        <v>0</v>
      </c>
      <c r="I404">
        <v>0.28699999999999998</v>
      </c>
      <c r="J404">
        <v>0</v>
      </c>
      <c r="K404">
        <v>0.114</v>
      </c>
      <c r="L404">
        <v>0.317</v>
      </c>
      <c r="M404">
        <v>92.325999999999993</v>
      </c>
      <c r="N404">
        <v>245227</v>
      </c>
      <c r="O404">
        <v>4</v>
      </c>
      <c r="P404">
        <v>76</v>
      </c>
      <c r="Q404">
        <f>IF(Table1[[#This Row],[Popularity]]&lt;75,0,1)</f>
        <v>1</v>
      </c>
    </row>
    <row r="405" spans="1:17">
      <c r="A405" t="s">
        <v>263</v>
      </c>
      <c r="B405" t="s">
        <v>252</v>
      </c>
      <c r="C405">
        <f>VLOOKUP(Table1[Column1],Table2[#All],2,FALSE)</f>
        <v>3</v>
      </c>
      <c r="D405">
        <v>0.83799999999999997</v>
      </c>
      <c r="E405">
        <v>0.77100000000000002</v>
      </c>
      <c r="F405">
        <v>1</v>
      </c>
      <c r="G405">
        <v>-3.7909999999999999</v>
      </c>
      <c r="H405">
        <v>1</v>
      </c>
      <c r="I405">
        <v>0.24399999999999999</v>
      </c>
      <c r="J405">
        <v>0</v>
      </c>
      <c r="K405">
        <v>8.5300000000000001E-2</v>
      </c>
      <c r="L405">
        <v>0.40500000000000003</v>
      </c>
      <c r="M405">
        <v>175.95699999999999</v>
      </c>
      <c r="N405">
        <v>245387</v>
      </c>
      <c r="O405">
        <v>4</v>
      </c>
      <c r="P405">
        <v>73</v>
      </c>
      <c r="Q405">
        <f>IF(Table1[[#This Row],[Popularity]]&lt;75,0,1)</f>
        <v>0</v>
      </c>
    </row>
    <row r="406" spans="1:17">
      <c r="A406" t="s">
        <v>263</v>
      </c>
      <c r="B406" t="s">
        <v>302</v>
      </c>
      <c r="C406">
        <f>VLOOKUP(Table1[Column1],Table2[#All],2,FALSE)</f>
        <v>4</v>
      </c>
      <c r="D406">
        <v>0.83799999999999997</v>
      </c>
      <c r="E406">
        <v>0.77100000000000002</v>
      </c>
      <c r="F406">
        <v>1</v>
      </c>
      <c r="G406">
        <v>-3.7909999999999999</v>
      </c>
      <c r="H406">
        <v>1</v>
      </c>
      <c r="I406">
        <v>0.24399999999999999</v>
      </c>
      <c r="J406">
        <v>0</v>
      </c>
      <c r="K406">
        <v>8.5300000000000001E-2</v>
      </c>
      <c r="L406">
        <v>0.40500000000000003</v>
      </c>
      <c r="M406">
        <v>175.95699999999999</v>
      </c>
      <c r="N406">
        <v>245387</v>
      </c>
      <c r="O406">
        <v>4</v>
      </c>
      <c r="P406">
        <v>73</v>
      </c>
      <c r="Q406">
        <f>IF(Table1[[#This Row],[Popularity]]&lt;75,0,1)</f>
        <v>0</v>
      </c>
    </row>
    <row r="407" spans="1:17">
      <c r="A407" t="s">
        <v>281</v>
      </c>
      <c r="B407" t="s">
        <v>252</v>
      </c>
      <c r="C407">
        <f>VLOOKUP(Table1[Column1],Table2[#All],2,FALSE)</f>
        <v>3</v>
      </c>
      <c r="D407">
        <v>0.6</v>
      </c>
      <c r="E407">
        <v>0.66300000000000003</v>
      </c>
      <c r="F407">
        <v>3</v>
      </c>
      <c r="G407">
        <v>-5.8019999999999996</v>
      </c>
      <c r="H407">
        <v>1</v>
      </c>
      <c r="I407">
        <v>4.7699999999999999E-2</v>
      </c>
      <c r="J407">
        <v>0</v>
      </c>
      <c r="K407">
        <v>0.11899999999999999</v>
      </c>
      <c r="L407">
        <v>0.28599999999999998</v>
      </c>
      <c r="M407">
        <v>121.07</v>
      </c>
      <c r="N407">
        <v>245493</v>
      </c>
      <c r="O407">
        <v>4</v>
      </c>
      <c r="P407">
        <v>80</v>
      </c>
      <c r="Q407">
        <f>IF(Table1[[#This Row],[Popularity]]&lt;75,0,1)</f>
        <v>1</v>
      </c>
    </row>
    <row r="408" spans="1:17">
      <c r="A408" t="s">
        <v>259</v>
      </c>
      <c r="B408" t="s">
        <v>252</v>
      </c>
      <c r="C408">
        <f>VLOOKUP(Table1[Column1],Table2[#All],2,FALSE)</f>
        <v>3</v>
      </c>
      <c r="D408">
        <v>0.82599999999999996</v>
      </c>
      <c r="E408">
        <v>0.318</v>
      </c>
      <c r="F408">
        <v>10</v>
      </c>
      <c r="G408">
        <v>-12.391</v>
      </c>
      <c r="H408">
        <v>1</v>
      </c>
      <c r="I408">
        <v>5.74E-2</v>
      </c>
      <c r="J408">
        <v>1.3100000000000001E-2</v>
      </c>
      <c r="K408">
        <v>0.11</v>
      </c>
      <c r="L408">
        <v>0.13800000000000001</v>
      </c>
      <c r="M408">
        <v>103.002</v>
      </c>
      <c r="N408">
        <v>245787</v>
      </c>
      <c r="O408">
        <v>4</v>
      </c>
      <c r="P408">
        <v>82</v>
      </c>
      <c r="Q408">
        <f>IF(Table1[[#This Row],[Popularity]]&lt;75,0,1)</f>
        <v>1</v>
      </c>
    </row>
    <row r="409" spans="1:17">
      <c r="A409" t="s">
        <v>259</v>
      </c>
      <c r="B409" t="s">
        <v>302</v>
      </c>
      <c r="C409">
        <f>VLOOKUP(Table1[Column1],Table2[#All],2,FALSE)</f>
        <v>4</v>
      </c>
      <c r="D409">
        <v>0.82599999999999996</v>
      </c>
      <c r="E409">
        <v>0.318</v>
      </c>
      <c r="F409">
        <v>10</v>
      </c>
      <c r="G409">
        <v>-12.391</v>
      </c>
      <c r="H409">
        <v>1</v>
      </c>
      <c r="I409">
        <v>5.74E-2</v>
      </c>
      <c r="J409">
        <v>1.3100000000000001E-2</v>
      </c>
      <c r="K409">
        <v>0.11</v>
      </c>
      <c r="L409">
        <v>0.13800000000000001</v>
      </c>
      <c r="M409">
        <v>103.002</v>
      </c>
      <c r="N409">
        <v>245787</v>
      </c>
      <c r="O409">
        <v>4</v>
      </c>
      <c r="P409">
        <v>82</v>
      </c>
      <c r="Q409">
        <f>IF(Table1[[#This Row],[Popularity]]&lt;75,0,1)</f>
        <v>1</v>
      </c>
    </row>
    <row r="410" spans="1:17">
      <c r="A410" t="s">
        <v>52</v>
      </c>
      <c r="B410" t="s">
        <v>14</v>
      </c>
      <c r="C410">
        <f>VLOOKUP(Table1[Column1],Table2[#All],2,FALSE)</f>
        <v>0</v>
      </c>
      <c r="D410">
        <v>0.77400000000000002</v>
      </c>
      <c r="E410">
        <v>0.73899999999999999</v>
      </c>
      <c r="F410">
        <v>0</v>
      </c>
      <c r="G410">
        <v>-4.0220000000000002</v>
      </c>
      <c r="H410">
        <v>1</v>
      </c>
      <c r="I410">
        <v>9.5200000000000007E-2</v>
      </c>
      <c r="J410" s="1">
        <v>5.9499999999999998E-6</v>
      </c>
      <c r="K410">
        <v>0.11899999999999999</v>
      </c>
      <c r="L410">
        <v>0.82299999999999995</v>
      </c>
      <c r="M410">
        <v>126.002</v>
      </c>
      <c r="N410">
        <v>246240</v>
      </c>
      <c r="O410">
        <v>4</v>
      </c>
      <c r="P410">
        <v>50</v>
      </c>
      <c r="Q410">
        <f>IF(Table1[[#This Row],[Popularity]]&lt;75,0,1)</f>
        <v>0</v>
      </c>
    </row>
    <row r="411" spans="1:17">
      <c r="A411" t="s">
        <v>40</v>
      </c>
      <c r="B411" t="s">
        <v>188</v>
      </c>
      <c r="C411">
        <f>VLOOKUP(Table1[Column1],Table2[#All],2,FALSE)</f>
        <v>2</v>
      </c>
      <c r="D411">
        <v>0.59899999999999998</v>
      </c>
      <c r="E411">
        <v>0.39600000000000002</v>
      </c>
      <c r="F411">
        <v>10</v>
      </c>
      <c r="G411">
        <v>-10.489000000000001</v>
      </c>
      <c r="H411">
        <v>0</v>
      </c>
      <c r="I411">
        <v>3.9199999999999999E-2</v>
      </c>
      <c r="J411" s="1">
        <v>2.19E-5</v>
      </c>
      <c r="K411">
        <v>0.10199999999999999</v>
      </c>
      <c r="L411">
        <v>0.13400000000000001</v>
      </c>
      <c r="M411">
        <v>111.072</v>
      </c>
      <c r="N411">
        <v>246327</v>
      </c>
      <c r="O411">
        <v>4</v>
      </c>
      <c r="P411">
        <v>70</v>
      </c>
      <c r="Q411">
        <f>IF(Table1[[#This Row],[Popularity]]&lt;75,0,1)</f>
        <v>0</v>
      </c>
    </row>
    <row r="412" spans="1:17">
      <c r="A412" t="s">
        <v>40</v>
      </c>
      <c r="B412" t="s">
        <v>14</v>
      </c>
      <c r="C412">
        <f>VLOOKUP(Table1[Column1],Table2[#All],2,FALSE)</f>
        <v>0</v>
      </c>
      <c r="D412">
        <v>0.59899999999999998</v>
      </c>
      <c r="E412">
        <v>0.39600000000000002</v>
      </c>
      <c r="F412">
        <v>10</v>
      </c>
      <c r="G412">
        <v>-10.489000000000001</v>
      </c>
      <c r="H412">
        <v>0</v>
      </c>
      <c r="I412">
        <v>3.9199999999999999E-2</v>
      </c>
      <c r="J412" s="1">
        <v>2.19E-5</v>
      </c>
      <c r="K412">
        <v>0.10199999999999999</v>
      </c>
      <c r="L412">
        <v>0.13400000000000001</v>
      </c>
      <c r="M412">
        <v>111.072</v>
      </c>
      <c r="N412">
        <v>246327</v>
      </c>
      <c r="O412">
        <v>4</v>
      </c>
      <c r="P412">
        <v>70</v>
      </c>
      <c r="Q412">
        <f>IF(Table1[[#This Row],[Popularity]]&lt;75,0,1)</f>
        <v>0</v>
      </c>
    </row>
    <row r="413" spans="1:17">
      <c r="A413" t="s">
        <v>40</v>
      </c>
      <c r="B413" t="s">
        <v>115</v>
      </c>
      <c r="C413">
        <f>VLOOKUP(Table1[Column1],Table2[#All],2,FALSE)</f>
        <v>1</v>
      </c>
      <c r="D413">
        <v>0.59899999999999998</v>
      </c>
      <c r="E413">
        <v>0.39600000000000002</v>
      </c>
      <c r="F413">
        <v>10</v>
      </c>
      <c r="G413">
        <v>-10.489000000000001</v>
      </c>
      <c r="H413">
        <v>0</v>
      </c>
      <c r="I413">
        <v>3.9199999999999999E-2</v>
      </c>
      <c r="J413" s="1">
        <v>2.19E-5</v>
      </c>
      <c r="K413">
        <v>0.10199999999999999</v>
      </c>
      <c r="L413">
        <v>0.13400000000000001</v>
      </c>
      <c r="M413">
        <v>111.072</v>
      </c>
      <c r="N413">
        <v>246327</v>
      </c>
      <c r="O413">
        <v>4</v>
      </c>
      <c r="P413">
        <v>70</v>
      </c>
      <c r="Q413">
        <f>IF(Table1[[#This Row],[Popularity]]&lt;75,0,1)</f>
        <v>0</v>
      </c>
    </row>
    <row r="414" spans="1:17">
      <c r="A414" t="s">
        <v>197</v>
      </c>
      <c r="B414" t="s">
        <v>188</v>
      </c>
      <c r="C414">
        <f>VLOOKUP(Table1[Column1],Table2[#All],2,FALSE)</f>
        <v>2</v>
      </c>
      <c r="D414">
        <v>0.52800000000000002</v>
      </c>
      <c r="E414">
        <v>0.28399999999999997</v>
      </c>
      <c r="F414">
        <v>9</v>
      </c>
      <c r="G414">
        <v>-11.487</v>
      </c>
      <c r="H414">
        <v>1</v>
      </c>
      <c r="I414">
        <v>2.87E-2</v>
      </c>
      <c r="J414">
        <v>3.0299999999999999E-4</v>
      </c>
      <c r="K414">
        <v>0.109</v>
      </c>
      <c r="L414">
        <v>0.17199999999999999</v>
      </c>
      <c r="M414">
        <v>76.012</v>
      </c>
      <c r="N414">
        <v>246421</v>
      </c>
      <c r="O414">
        <v>4</v>
      </c>
      <c r="P414">
        <v>73</v>
      </c>
      <c r="Q414">
        <f>IF(Table1[[#This Row],[Popularity]]&lt;75,0,1)</f>
        <v>0</v>
      </c>
    </row>
    <row r="415" spans="1:17">
      <c r="A415" t="s">
        <v>327</v>
      </c>
      <c r="B415" t="s">
        <v>302</v>
      </c>
      <c r="C415">
        <f>VLOOKUP(Table1[Column1],Table2[#All],2,FALSE)</f>
        <v>4</v>
      </c>
      <c r="D415">
        <v>0.57599999999999996</v>
      </c>
      <c r="E415">
        <v>0.77700000000000002</v>
      </c>
      <c r="F415">
        <v>10</v>
      </c>
      <c r="G415">
        <v>-5.0350000000000001</v>
      </c>
      <c r="H415">
        <v>0</v>
      </c>
      <c r="I415">
        <v>0.45800000000000002</v>
      </c>
      <c r="J415">
        <v>0</v>
      </c>
      <c r="K415">
        <v>0.36599999999999999</v>
      </c>
      <c r="L415">
        <v>0.25900000000000001</v>
      </c>
      <c r="M415">
        <v>145.19999999999999</v>
      </c>
      <c r="N415">
        <v>246761</v>
      </c>
      <c r="O415">
        <v>4</v>
      </c>
      <c r="P415">
        <v>76</v>
      </c>
      <c r="Q415">
        <f>IF(Table1[[#This Row],[Popularity]]&lt;75,0,1)</f>
        <v>1</v>
      </c>
    </row>
    <row r="416" spans="1:17">
      <c r="A416" t="s">
        <v>48</v>
      </c>
      <c r="B416" t="s">
        <v>252</v>
      </c>
      <c r="C416">
        <f>VLOOKUP(Table1[Column1],Table2[#All],2,FALSE)</f>
        <v>3</v>
      </c>
      <c r="D416">
        <v>0.42599999999999999</v>
      </c>
      <c r="E416">
        <v>0.72199999999999998</v>
      </c>
      <c r="F416">
        <v>5</v>
      </c>
      <c r="G416">
        <v>-5.3689999999999998</v>
      </c>
      <c r="H416">
        <v>0</v>
      </c>
      <c r="I416">
        <v>0.19600000000000001</v>
      </c>
      <c r="J416" s="1">
        <v>1.2699999999999999E-6</v>
      </c>
      <c r="K416">
        <v>0.26200000000000001</v>
      </c>
      <c r="L416">
        <v>0.25</v>
      </c>
      <c r="M416">
        <v>196.13300000000001</v>
      </c>
      <c r="N416">
        <v>247267</v>
      </c>
      <c r="O416">
        <v>4</v>
      </c>
      <c r="P416">
        <v>74</v>
      </c>
      <c r="Q416">
        <f>IF(Table1[[#This Row],[Popularity]]&lt;75,0,1)</f>
        <v>0</v>
      </c>
    </row>
    <row r="417" spans="1:17">
      <c r="A417" t="s">
        <v>48</v>
      </c>
      <c r="B417" t="s">
        <v>14</v>
      </c>
      <c r="C417">
        <f>VLOOKUP(Table1[Column1],Table2[#All],2,FALSE)</f>
        <v>0</v>
      </c>
      <c r="D417">
        <v>0.42599999999999999</v>
      </c>
      <c r="E417">
        <v>0.72199999999999998</v>
      </c>
      <c r="F417">
        <v>5</v>
      </c>
      <c r="G417">
        <v>-5.3689999999999998</v>
      </c>
      <c r="H417">
        <v>0</v>
      </c>
      <c r="I417">
        <v>0.19600000000000001</v>
      </c>
      <c r="J417" s="1">
        <v>1.2699999999999999E-6</v>
      </c>
      <c r="K417">
        <v>0.26200000000000001</v>
      </c>
      <c r="L417">
        <v>0.25</v>
      </c>
      <c r="M417">
        <v>196.13300000000001</v>
      </c>
      <c r="N417">
        <v>247267</v>
      </c>
      <c r="O417">
        <v>4</v>
      </c>
      <c r="P417">
        <v>74</v>
      </c>
      <c r="Q417">
        <f>IF(Table1[[#This Row],[Popularity]]&lt;75,0,1)</f>
        <v>0</v>
      </c>
    </row>
    <row r="418" spans="1:17">
      <c r="A418" t="s">
        <v>217</v>
      </c>
      <c r="B418" t="s">
        <v>188</v>
      </c>
      <c r="C418">
        <f>VLOOKUP(Table1[Column1],Table2[#All],2,FALSE)</f>
        <v>2</v>
      </c>
      <c r="D418">
        <v>0.70599999999999996</v>
      </c>
      <c r="E418">
        <v>0.55700000000000005</v>
      </c>
      <c r="F418">
        <v>0</v>
      </c>
      <c r="G418">
        <v>-5.8</v>
      </c>
      <c r="H418">
        <v>1</v>
      </c>
      <c r="I418">
        <v>8.1299999999999997E-2</v>
      </c>
      <c r="J418">
        <v>0</v>
      </c>
      <c r="K418">
        <v>0.27600000000000002</v>
      </c>
      <c r="L418">
        <v>0.20499999999999999</v>
      </c>
      <c r="M418">
        <v>132.97999999999999</v>
      </c>
      <c r="N418">
        <v>248827</v>
      </c>
      <c r="O418">
        <v>4</v>
      </c>
      <c r="P418">
        <v>66</v>
      </c>
      <c r="Q418">
        <f>IF(Table1[[#This Row],[Popularity]]&lt;75,0,1)</f>
        <v>0</v>
      </c>
    </row>
    <row r="419" spans="1:17">
      <c r="A419" t="s">
        <v>277</v>
      </c>
      <c r="B419" t="s">
        <v>252</v>
      </c>
      <c r="C419">
        <f>VLOOKUP(Table1[Column1],Table2[#All],2,FALSE)</f>
        <v>3</v>
      </c>
      <c r="D419">
        <v>0.64800000000000002</v>
      </c>
      <c r="E419">
        <v>0.93600000000000005</v>
      </c>
      <c r="F419">
        <v>0</v>
      </c>
      <c r="G419">
        <v>-4.7450000000000001</v>
      </c>
      <c r="H419">
        <v>1</v>
      </c>
      <c r="I419">
        <v>7.6200000000000004E-2</v>
      </c>
      <c r="J419" s="1">
        <v>6.9299999999999997E-6</v>
      </c>
      <c r="K419">
        <v>0.48199999999999998</v>
      </c>
      <c r="L419">
        <v>0.56599999999999995</v>
      </c>
      <c r="M419">
        <v>120.708</v>
      </c>
      <c r="N419">
        <v>248880</v>
      </c>
      <c r="O419">
        <v>4</v>
      </c>
      <c r="P419">
        <v>68</v>
      </c>
      <c r="Q419">
        <f>IF(Table1[[#This Row],[Popularity]]&lt;75,0,1)</f>
        <v>0</v>
      </c>
    </row>
    <row r="420" spans="1:17">
      <c r="A420" t="s">
        <v>254</v>
      </c>
      <c r="B420" t="s">
        <v>252</v>
      </c>
      <c r="C420">
        <f>VLOOKUP(Table1[Column1],Table2[#All],2,FALSE)</f>
        <v>3</v>
      </c>
      <c r="D420">
        <v>0.57199999999999995</v>
      </c>
      <c r="E420">
        <v>0.63100000000000001</v>
      </c>
      <c r="F420">
        <v>1</v>
      </c>
      <c r="G420">
        <v>-8.3889999999999993</v>
      </c>
      <c r="H420">
        <v>1</v>
      </c>
      <c r="I420">
        <v>0.104</v>
      </c>
      <c r="J420" s="1">
        <v>2.3099999999999999E-5</v>
      </c>
      <c r="K420">
        <v>0.25900000000000001</v>
      </c>
      <c r="L420">
        <v>0.219</v>
      </c>
      <c r="M420">
        <v>77.519000000000005</v>
      </c>
      <c r="N420">
        <v>249213</v>
      </c>
      <c r="O420">
        <v>4</v>
      </c>
      <c r="P420">
        <v>74</v>
      </c>
      <c r="Q420">
        <f>IF(Table1[[#This Row],[Popularity]]&lt;75,0,1)</f>
        <v>0</v>
      </c>
    </row>
    <row r="421" spans="1:17">
      <c r="A421" t="s">
        <v>193</v>
      </c>
      <c r="B421" t="s">
        <v>188</v>
      </c>
      <c r="C421">
        <f>VLOOKUP(Table1[Column1],Table2[#All],2,FALSE)</f>
        <v>2</v>
      </c>
      <c r="D421">
        <v>0.53400000000000003</v>
      </c>
      <c r="E421">
        <v>0.64200000000000002</v>
      </c>
      <c r="F421">
        <v>9</v>
      </c>
      <c r="G421">
        <v>-3.9710000000000001</v>
      </c>
      <c r="H421">
        <v>1</v>
      </c>
      <c r="I421">
        <v>5.04E-2</v>
      </c>
      <c r="J421">
        <v>0</v>
      </c>
      <c r="K421">
        <v>0.28999999999999998</v>
      </c>
      <c r="L421">
        <v>0.13100000000000001</v>
      </c>
      <c r="M421">
        <v>92.962999999999994</v>
      </c>
      <c r="N421">
        <v>249813</v>
      </c>
      <c r="O421">
        <v>4</v>
      </c>
      <c r="P421">
        <v>78</v>
      </c>
      <c r="Q421">
        <f>IF(Table1[[#This Row],[Popularity]]&lt;75,0,1)</f>
        <v>1</v>
      </c>
    </row>
    <row r="422" spans="1:17">
      <c r="A422" t="s">
        <v>193</v>
      </c>
      <c r="B422" t="s">
        <v>252</v>
      </c>
      <c r="C422">
        <f>VLOOKUP(Table1[Column1],Table2[#All],2,FALSE)</f>
        <v>3</v>
      </c>
      <c r="D422">
        <v>0.53400000000000003</v>
      </c>
      <c r="E422">
        <v>0.64200000000000002</v>
      </c>
      <c r="F422">
        <v>9</v>
      </c>
      <c r="G422">
        <v>-3.9710000000000001</v>
      </c>
      <c r="H422">
        <v>1</v>
      </c>
      <c r="I422">
        <v>5.04E-2</v>
      </c>
      <c r="J422">
        <v>0</v>
      </c>
      <c r="K422">
        <v>0.28999999999999998</v>
      </c>
      <c r="L422">
        <v>0.13100000000000001</v>
      </c>
      <c r="M422">
        <v>92.962999999999994</v>
      </c>
      <c r="N422">
        <v>249813</v>
      </c>
      <c r="O422">
        <v>4</v>
      </c>
      <c r="P422">
        <v>78</v>
      </c>
      <c r="Q422">
        <f>IF(Table1[[#This Row],[Popularity]]&lt;75,0,1)</f>
        <v>1</v>
      </c>
    </row>
    <row r="423" spans="1:17">
      <c r="A423" t="s">
        <v>97</v>
      </c>
      <c r="B423" t="s">
        <v>14</v>
      </c>
      <c r="C423">
        <f>VLOOKUP(Table1[Column1],Table2[#All],2,FALSE)</f>
        <v>0</v>
      </c>
      <c r="D423">
        <v>0.78100000000000003</v>
      </c>
      <c r="E423">
        <v>0.85299999999999998</v>
      </c>
      <c r="F423">
        <v>1</v>
      </c>
      <c r="G423">
        <v>-3.68</v>
      </c>
      <c r="H423">
        <v>0</v>
      </c>
      <c r="I423">
        <v>7.1499999999999994E-2</v>
      </c>
      <c r="J423">
        <v>0</v>
      </c>
      <c r="K423">
        <v>0.12</v>
      </c>
      <c r="L423">
        <v>0.624</v>
      </c>
      <c r="M423">
        <v>110.04900000000001</v>
      </c>
      <c r="N423">
        <v>250189</v>
      </c>
      <c r="O423">
        <v>4</v>
      </c>
      <c r="P423">
        <v>25</v>
      </c>
      <c r="Q423">
        <f>IF(Table1[[#This Row],[Popularity]]&lt;75,0,1)</f>
        <v>0</v>
      </c>
    </row>
    <row r="424" spans="1:17">
      <c r="A424" t="s">
        <v>97</v>
      </c>
      <c r="B424" t="s">
        <v>115</v>
      </c>
      <c r="C424">
        <f>VLOOKUP(Table1[Column1],Table2[#All],2,FALSE)</f>
        <v>1</v>
      </c>
      <c r="D424">
        <v>0.78100000000000003</v>
      </c>
      <c r="E424">
        <v>0.85299999999999998</v>
      </c>
      <c r="F424">
        <v>1</v>
      </c>
      <c r="G424">
        <v>-3.68</v>
      </c>
      <c r="H424">
        <v>0</v>
      </c>
      <c r="I424">
        <v>7.1499999999999994E-2</v>
      </c>
      <c r="J424">
        <v>0</v>
      </c>
      <c r="K424">
        <v>0.12</v>
      </c>
      <c r="L424">
        <v>0.624</v>
      </c>
      <c r="M424">
        <v>110.04900000000001</v>
      </c>
      <c r="N424">
        <v>250189</v>
      </c>
      <c r="O424">
        <v>4</v>
      </c>
      <c r="P424">
        <v>25</v>
      </c>
      <c r="Q424">
        <f>IF(Table1[[#This Row],[Popularity]]&lt;75,0,1)</f>
        <v>0</v>
      </c>
    </row>
    <row r="425" spans="1:17">
      <c r="A425" t="s">
        <v>136</v>
      </c>
      <c r="B425" t="s">
        <v>115</v>
      </c>
      <c r="C425">
        <f>VLOOKUP(Table1[Column1],Table2[#All],2,FALSE)</f>
        <v>1</v>
      </c>
      <c r="D425">
        <v>0.378</v>
      </c>
      <c r="E425">
        <v>0.63800000000000001</v>
      </c>
      <c r="F425">
        <v>10</v>
      </c>
      <c r="G425">
        <v>-5.5759999999999996</v>
      </c>
      <c r="H425">
        <v>1</v>
      </c>
      <c r="I425">
        <v>7.4999999999999997E-2</v>
      </c>
      <c r="J425" s="1">
        <v>7.6600000000000005E-5</v>
      </c>
      <c r="K425">
        <v>8.4900000000000003E-2</v>
      </c>
      <c r="L425">
        <v>0.73499999999999999</v>
      </c>
      <c r="M425">
        <v>184.08600000000001</v>
      </c>
      <c r="N425">
        <v>250627</v>
      </c>
      <c r="O425">
        <v>4</v>
      </c>
      <c r="P425">
        <v>74</v>
      </c>
      <c r="Q425">
        <f>IF(Table1[[#This Row],[Popularity]]&lt;75,0,1)</f>
        <v>0</v>
      </c>
    </row>
    <row r="426" spans="1:17">
      <c r="A426" t="s">
        <v>245</v>
      </c>
      <c r="B426" t="s">
        <v>188</v>
      </c>
      <c r="C426">
        <f>VLOOKUP(Table1[Column1],Table2[#All],2,FALSE)</f>
        <v>2</v>
      </c>
      <c r="D426">
        <v>0.69899999999999995</v>
      </c>
      <c r="E426">
        <v>0.60099999999999998</v>
      </c>
      <c r="F426">
        <v>0</v>
      </c>
      <c r="G426">
        <v>-6.48</v>
      </c>
      <c r="H426">
        <v>1</v>
      </c>
      <c r="I426">
        <v>3.04E-2</v>
      </c>
      <c r="J426" s="1">
        <v>1.17E-5</v>
      </c>
      <c r="K426">
        <v>0.56200000000000006</v>
      </c>
      <c r="L426">
        <v>0.434</v>
      </c>
      <c r="M426">
        <v>98.04</v>
      </c>
      <c r="N426">
        <v>252013</v>
      </c>
      <c r="O426">
        <v>4</v>
      </c>
      <c r="P426">
        <v>66</v>
      </c>
      <c r="Q426">
        <f>IF(Table1[[#This Row],[Popularity]]&lt;75,0,1)</f>
        <v>0</v>
      </c>
    </row>
    <row r="427" spans="1:17">
      <c r="A427" t="s">
        <v>301</v>
      </c>
      <c r="B427" t="s">
        <v>252</v>
      </c>
      <c r="C427">
        <f>VLOOKUP(Table1[Column1],Table2[#All],2,FALSE)</f>
        <v>3</v>
      </c>
      <c r="D427">
        <v>0.46400000000000002</v>
      </c>
      <c r="E427">
        <v>0.32100000000000001</v>
      </c>
      <c r="F427">
        <v>2</v>
      </c>
      <c r="G427">
        <v>-11.12</v>
      </c>
      <c r="H427">
        <v>1</v>
      </c>
      <c r="I427">
        <v>4.1799999999999997E-2</v>
      </c>
      <c r="J427">
        <v>0</v>
      </c>
      <c r="K427">
        <v>7.8899999999999998E-2</v>
      </c>
      <c r="L427">
        <v>0.30599999999999999</v>
      </c>
      <c r="M427">
        <v>93.528000000000006</v>
      </c>
      <c r="N427">
        <v>252760</v>
      </c>
      <c r="O427">
        <v>4</v>
      </c>
      <c r="P427">
        <v>48</v>
      </c>
      <c r="Q427">
        <f>IF(Table1[[#This Row],[Popularity]]&lt;75,0,1)</f>
        <v>0</v>
      </c>
    </row>
    <row r="428" spans="1:17">
      <c r="A428" t="s">
        <v>109</v>
      </c>
      <c r="B428" t="s">
        <v>14</v>
      </c>
      <c r="C428">
        <f>VLOOKUP(Table1[Column1],Table2[#All],2,FALSE)</f>
        <v>0</v>
      </c>
      <c r="D428">
        <v>0.47899999999999998</v>
      </c>
      <c r="E428">
        <v>0.72699999999999998</v>
      </c>
      <c r="F428">
        <v>4</v>
      </c>
      <c r="G428">
        <v>-5.3689999999999998</v>
      </c>
      <c r="H428">
        <v>1</v>
      </c>
      <c r="I428">
        <v>3.5700000000000003E-2</v>
      </c>
      <c r="J428" s="1">
        <v>1.9700000000000001E-5</v>
      </c>
      <c r="K428">
        <v>6.4399999999999999E-2</v>
      </c>
      <c r="L428">
        <v>5.7700000000000001E-2</v>
      </c>
      <c r="M428">
        <v>180.09</v>
      </c>
      <c r="N428">
        <v>253249</v>
      </c>
      <c r="O428">
        <v>4</v>
      </c>
      <c r="P428">
        <v>35</v>
      </c>
      <c r="Q428">
        <f>IF(Table1[[#This Row],[Popularity]]&lt;75,0,1)</f>
        <v>0</v>
      </c>
    </row>
    <row r="429" spans="1:17">
      <c r="A429" t="s">
        <v>77</v>
      </c>
      <c r="B429" t="s">
        <v>14</v>
      </c>
      <c r="C429">
        <f>VLOOKUP(Table1[Column1],Table2[#All],2,FALSE)</f>
        <v>0</v>
      </c>
      <c r="D429">
        <v>0.81599999999999995</v>
      </c>
      <c r="E429">
        <v>0.72599999999999998</v>
      </c>
      <c r="F429">
        <v>5</v>
      </c>
      <c r="G429">
        <v>-3.9980000000000002</v>
      </c>
      <c r="H429">
        <v>0</v>
      </c>
      <c r="I429">
        <v>0.129</v>
      </c>
      <c r="J429">
        <v>0</v>
      </c>
      <c r="K429">
        <v>0.372</v>
      </c>
      <c r="L429">
        <v>0.65</v>
      </c>
      <c r="M429">
        <v>136.048</v>
      </c>
      <c r="N429">
        <v>253390</v>
      </c>
      <c r="O429">
        <v>4</v>
      </c>
      <c r="P429">
        <v>90</v>
      </c>
      <c r="Q429">
        <f>IF(Table1[[#This Row],[Popularity]]&lt;75,0,1)</f>
        <v>1</v>
      </c>
    </row>
    <row r="430" spans="1:17">
      <c r="A430" t="s">
        <v>112</v>
      </c>
      <c r="B430" t="s">
        <v>14</v>
      </c>
      <c r="C430">
        <f>VLOOKUP(Table1[Column1],Table2[#All],2,FALSE)</f>
        <v>0</v>
      </c>
      <c r="D430">
        <v>0.80300000000000005</v>
      </c>
      <c r="E430">
        <v>0.58499999999999996</v>
      </c>
      <c r="F430">
        <v>0</v>
      </c>
      <c r="G430">
        <v>-5.39</v>
      </c>
      <c r="H430">
        <v>1</v>
      </c>
      <c r="I430">
        <v>8.6999999999999994E-2</v>
      </c>
      <c r="J430" s="1">
        <v>2.87E-5</v>
      </c>
      <c r="K430">
        <v>0.20100000000000001</v>
      </c>
      <c r="L430">
        <v>0.24099999999999999</v>
      </c>
      <c r="M430">
        <v>146.02000000000001</v>
      </c>
      <c r="N430">
        <v>254080</v>
      </c>
      <c r="O430">
        <v>4</v>
      </c>
      <c r="P430">
        <v>63</v>
      </c>
      <c r="Q430">
        <f>IF(Table1[[#This Row],[Popularity]]&lt;75,0,1)</f>
        <v>0</v>
      </c>
    </row>
    <row r="431" spans="1:17">
      <c r="A431" t="s">
        <v>112</v>
      </c>
      <c r="B431" t="s">
        <v>115</v>
      </c>
      <c r="C431">
        <f>VLOOKUP(Table1[Column1],Table2[#All],2,FALSE)</f>
        <v>1</v>
      </c>
      <c r="D431">
        <v>0.80300000000000005</v>
      </c>
      <c r="E431">
        <v>0.58499999999999996</v>
      </c>
      <c r="F431">
        <v>0</v>
      </c>
      <c r="G431">
        <v>-5.39</v>
      </c>
      <c r="H431">
        <v>1</v>
      </c>
      <c r="I431">
        <v>8.6999999999999994E-2</v>
      </c>
      <c r="J431" s="1">
        <v>2.87E-5</v>
      </c>
      <c r="K431">
        <v>0.20100000000000001</v>
      </c>
      <c r="L431">
        <v>0.24099999999999999</v>
      </c>
      <c r="M431">
        <v>146.02000000000001</v>
      </c>
      <c r="N431">
        <v>254080</v>
      </c>
      <c r="O431">
        <v>4</v>
      </c>
      <c r="P431">
        <v>63</v>
      </c>
      <c r="Q431">
        <f>IF(Table1[[#This Row],[Popularity]]&lt;75,0,1)</f>
        <v>0</v>
      </c>
    </row>
    <row r="432" spans="1:17">
      <c r="A432" t="s">
        <v>228</v>
      </c>
      <c r="B432" t="s">
        <v>188</v>
      </c>
      <c r="C432">
        <f>VLOOKUP(Table1[Column1],Table2[#All],2,FALSE)</f>
        <v>2</v>
      </c>
      <c r="D432">
        <v>0.65700000000000003</v>
      </c>
      <c r="E432">
        <v>0.91300000000000003</v>
      </c>
      <c r="F432">
        <v>11</v>
      </c>
      <c r="G432">
        <v>-4.984</v>
      </c>
      <c r="H432">
        <v>1</v>
      </c>
      <c r="I432">
        <v>5.28E-2</v>
      </c>
      <c r="J432">
        <v>1.49E-3</v>
      </c>
      <c r="K432">
        <v>0.46600000000000003</v>
      </c>
      <c r="L432">
        <v>0.90600000000000003</v>
      </c>
      <c r="M432">
        <v>108.036</v>
      </c>
      <c r="N432">
        <v>254620</v>
      </c>
      <c r="O432">
        <v>4</v>
      </c>
      <c r="P432">
        <v>65</v>
      </c>
      <c r="Q432">
        <f>IF(Table1[[#This Row],[Popularity]]&lt;75,0,1)</f>
        <v>0</v>
      </c>
    </row>
    <row r="433" spans="1:17">
      <c r="A433" t="s">
        <v>228</v>
      </c>
      <c r="B433" t="s">
        <v>252</v>
      </c>
      <c r="C433">
        <f>VLOOKUP(Table1[Column1],Table2[#All],2,FALSE)</f>
        <v>3</v>
      </c>
      <c r="D433">
        <v>0.65700000000000003</v>
      </c>
      <c r="E433">
        <v>0.91300000000000003</v>
      </c>
      <c r="F433">
        <v>11</v>
      </c>
      <c r="G433">
        <v>-4.984</v>
      </c>
      <c r="H433">
        <v>1</v>
      </c>
      <c r="I433">
        <v>5.28E-2</v>
      </c>
      <c r="J433">
        <v>1.49E-3</v>
      </c>
      <c r="K433">
        <v>0.46600000000000003</v>
      </c>
      <c r="L433">
        <v>0.90600000000000003</v>
      </c>
      <c r="M433">
        <v>108.036</v>
      </c>
      <c r="N433">
        <v>254620</v>
      </c>
      <c r="O433">
        <v>4</v>
      </c>
      <c r="P433">
        <v>65</v>
      </c>
      <c r="Q433">
        <f>IF(Table1[[#This Row],[Popularity]]&lt;75,0,1)</f>
        <v>0</v>
      </c>
    </row>
    <row r="434" spans="1:17">
      <c r="A434" t="s">
        <v>228</v>
      </c>
      <c r="B434" t="s">
        <v>302</v>
      </c>
      <c r="C434">
        <f>VLOOKUP(Table1[Column1],Table2[#All],2,FALSE)</f>
        <v>4</v>
      </c>
      <c r="D434">
        <v>0.65700000000000003</v>
      </c>
      <c r="E434">
        <v>0.91300000000000003</v>
      </c>
      <c r="F434">
        <v>11</v>
      </c>
      <c r="G434">
        <v>-4.984</v>
      </c>
      <c r="H434">
        <v>1</v>
      </c>
      <c r="I434">
        <v>5.28E-2</v>
      </c>
      <c r="J434">
        <v>1.49E-3</v>
      </c>
      <c r="K434">
        <v>0.46600000000000003</v>
      </c>
      <c r="L434">
        <v>0.90600000000000003</v>
      </c>
      <c r="M434">
        <v>108.036</v>
      </c>
      <c r="N434">
        <v>254620</v>
      </c>
      <c r="O434">
        <v>4</v>
      </c>
      <c r="P434">
        <v>65</v>
      </c>
      <c r="Q434">
        <f>IF(Table1[[#This Row],[Popularity]]&lt;75,0,1)</f>
        <v>0</v>
      </c>
    </row>
    <row r="435" spans="1:17">
      <c r="A435" t="s">
        <v>50</v>
      </c>
      <c r="B435" t="s">
        <v>14</v>
      </c>
      <c r="C435">
        <f>VLOOKUP(Table1[Column1],Table2[#All],2,FALSE)</f>
        <v>0</v>
      </c>
      <c r="D435">
        <v>0.53700000000000003</v>
      </c>
      <c r="E435">
        <v>0.77700000000000002</v>
      </c>
      <c r="F435">
        <v>7</v>
      </c>
      <c r="G435">
        <v>-4.8289999999999997</v>
      </c>
      <c r="H435">
        <v>0</v>
      </c>
      <c r="I435">
        <v>4.7300000000000002E-2</v>
      </c>
      <c r="J435" s="1">
        <v>6.1199999999999997E-5</v>
      </c>
      <c r="K435">
        <v>8.3799999999999999E-2</v>
      </c>
      <c r="L435">
        <v>0.42699999999999999</v>
      </c>
      <c r="M435">
        <v>124.943</v>
      </c>
      <c r="N435">
        <v>255093</v>
      </c>
      <c r="O435">
        <v>4</v>
      </c>
      <c r="P435">
        <v>79</v>
      </c>
      <c r="Q435">
        <f>IF(Table1[[#This Row],[Popularity]]&lt;75,0,1)</f>
        <v>1</v>
      </c>
    </row>
    <row r="436" spans="1:17">
      <c r="A436" t="s">
        <v>65</v>
      </c>
      <c r="B436" t="s">
        <v>188</v>
      </c>
      <c r="C436">
        <f>VLOOKUP(Table1[Column1],Table2[#All],2,FALSE)</f>
        <v>2</v>
      </c>
      <c r="D436">
        <v>0.84799999999999998</v>
      </c>
      <c r="E436">
        <v>0.66300000000000003</v>
      </c>
      <c r="F436">
        <v>8</v>
      </c>
      <c r="G436">
        <v>-5.6059999999999999</v>
      </c>
      <c r="H436">
        <v>0</v>
      </c>
      <c r="I436">
        <v>0.245</v>
      </c>
      <c r="J436">
        <v>0</v>
      </c>
      <c r="K436">
        <v>0.108</v>
      </c>
      <c r="L436">
        <v>0.33300000000000002</v>
      </c>
      <c r="M436">
        <v>133.99299999999999</v>
      </c>
      <c r="N436">
        <v>255413</v>
      </c>
      <c r="O436">
        <v>4</v>
      </c>
      <c r="P436">
        <v>61</v>
      </c>
      <c r="Q436">
        <f>IF(Table1[[#This Row],[Popularity]]&lt;75,0,1)</f>
        <v>0</v>
      </c>
    </row>
    <row r="437" spans="1:17">
      <c r="A437" t="s">
        <v>65</v>
      </c>
      <c r="B437" t="s">
        <v>252</v>
      </c>
      <c r="C437">
        <f>VLOOKUP(Table1[Column1],Table2[#All],2,FALSE)</f>
        <v>3</v>
      </c>
      <c r="D437">
        <v>0.84799999999999998</v>
      </c>
      <c r="E437">
        <v>0.66300000000000003</v>
      </c>
      <c r="F437">
        <v>8</v>
      </c>
      <c r="G437">
        <v>-5.6059999999999999</v>
      </c>
      <c r="H437">
        <v>0</v>
      </c>
      <c r="I437">
        <v>0.245</v>
      </c>
      <c r="J437">
        <v>0</v>
      </c>
      <c r="K437">
        <v>0.108</v>
      </c>
      <c r="L437">
        <v>0.33300000000000002</v>
      </c>
      <c r="M437">
        <v>133.99299999999999</v>
      </c>
      <c r="N437">
        <v>255413</v>
      </c>
      <c r="O437">
        <v>4</v>
      </c>
      <c r="P437">
        <v>61</v>
      </c>
      <c r="Q437">
        <f>IF(Table1[[#This Row],[Popularity]]&lt;75,0,1)</f>
        <v>0</v>
      </c>
    </row>
    <row r="438" spans="1:17">
      <c r="A438" t="s">
        <v>65</v>
      </c>
      <c r="B438" t="s">
        <v>14</v>
      </c>
      <c r="C438">
        <f>VLOOKUP(Table1[Column1],Table2[#All],2,FALSE)</f>
        <v>0</v>
      </c>
      <c r="D438">
        <v>0.84799999999999998</v>
      </c>
      <c r="E438">
        <v>0.66300000000000003</v>
      </c>
      <c r="F438">
        <v>8</v>
      </c>
      <c r="G438">
        <v>-5.6059999999999999</v>
      </c>
      <c r="H438">
        <v>0</v>
      </c>
      <c r="I438">
        <v>0.245</v>
      </c>
      <c r="J438">
        <v>0</v>
      </c>
      <c r="K438">
        <v>0.108</v>
      </c>
      <c r="L438">
        <v>0.33300000000000002</v>
      </c>
      <c r="M438">
        <v>133.99299999999999</v>
      </c>
      <c r="N438">
        <v>255413</v>
      </c>
      <c r="O438">
        <v>4</v>
      </c>
      <c r="P438">
        <v>61</v>
      </c>
      <c r="Q438">
        <f>IF(Table1[[#This Row],[Popularity]]&lt;75,0,1)</f>
        <v>0</v>
      </c>
    </row>
    <row r="439" spans="1:17">
      <c r="A439" t="s">
        <v>65</v>
      </c>
      <c r="B439" t="s">
        <v>115</v>
      </c>
      <c r="C439">
        <f>VLOOKUP(Table1[Column1],Table2[#All],2,FALSE)</f>
        <v>1</v>
      </c>
      <c r="D439">
        <v>0.84799999999999998</v>
      </c>
      <c r="E439">
        <v>0.66300000000000003</v>
      </c>
      <c r="F439">
        <v>8</v>
      </c>
      <c r="G439">
        <v>-5.6059999999999999</v>
      </c>
      <c r="H439">
        <v>0</v>
      </c>
      <c r="I439">
        <v>0.245</v>
      </c>
      <c r="J439">
        <v>0</v>
      </c>
      <c r="K439">
        <v>0.108</v>
      </c>
      <c r="L439">
        <v>0.33300000000000002</v>
      </c>
      <c r="M439">
        <v>133.99299999999999</v>
      </c>
      <c r="N439">
        <v>255413</v>
      </c>
      <c r="O439">
        <v>4</v>
      </c>
      <c r="P439">
        <v>61</v>
      </c>
      <c r="Q439">
        <f>IF(Table1[[#This Row],[Popularity]]&lt;75,0,1)</f>
        <v>0</v>
      </c>
    </row>
    <row r="440" spans="1:17">
      <c r="A440" t="s">
        <v>157</v>
      </c>
      <c r="B440" t="s">
        <v>115</v>
      </c>
      <c r="C440">
        <f>VLOOKUP(Table1[Column1],Table2[#All],2,FALSE)</f>
        <v>1</v>
      </c>
      <c r="D440">
        <v>0.79600000000000004</v>
      </c>
      <c r="E440">
        <v>0.5</v>
      </c>
      <c r="F440">
        <v>1</v>
      </c>
      <c r="G440">
        <v>-7.21</v>
      </c>
      <c r="H440">
        <v>1</v>
      </c>
      <c r="I440">
        <v>0.42499999999999999</v>
      </c>
      <c r="J440">
        <v>0</v>
      </c>
      <c r="K440">
        <v>0.155</v>
      </c>
      <c r="L440">
        <v>0.22700000000000001</v>
      </c>
      <c r="M440">
        <v>75.012</v>
      </c>
      <c r="N440">
        <v>255560</v>
      </c>
      <c r="O440">
        <v>4</v>
      </c>
      <c r="P440">
        <v>73</v>
      </c>
      <c r="Q440">
        <f>IF(Table1[[#This Row],[Popularity]]&lt;75,0,1)</f>
        <v>0</v>
      </c>
    </row>
    <row r="441" spans="1:17">
      <c r="A441" t="s">
        <v>93</v>
      </c>
      <c r="B441" t="s">
        <v>188</v>
      </c>
      <c r="C441">
        <f>VLOOKUP(Table1[Column1],Table2[#All],2,FALSE)</f>
        <v>2</v>
      </c>
      <c r="D441">
        <v>0.63300000000000001</v>
      </c>
      <c r="E441">
        <v>0.57599999999999996</v>
      </c>
      <c r="F441">
        <v>6</v>
      </c>
      <c r="G441">
        <v>-7.8369999999999997</v>
      </c>
      <c r="H441">
        <v>1</v>
      </c>
      <c r="I441">
        <v>5.2200000000000003E-2</v>
      </c>
      <c r="J441" s="1">
        <v>3.3699999999999999E-5</v>
      </c>
      <c r="K441">
        <v>0.127</v>
      </c>
      <c r="L441">
        <v>0.29599999999999999</v>
      </c>
      <c r="M441">
        <v>119.79900000000001</v>
      </c>
      <c r="N441">
        <v>256080</v>
      </c>
      <c r="O441">
        <v>4</v>
      </c>
      <c r="P441">
        <v>66</v>
      </c>
      <c r="Q441">
        <f>IF(Table1[[#This Row],[Popularity]]&lt;75,0,1)</f>
        <v>0</v>
      </c>
    </row>
    <row r="442" spans="1:17">
      <c r="A442" t="s">
        <v>93</v>
      </c>
      <c r="B442" t="s">
        <v>252</v>
      </c>
      <c r="C442">
        <f>VLOOKUP(Table1[Column1],Table2[#All],2,FALSE)</f>
        <v>3</v>
      </c>
      <c r="D442">
        <v>0.63300000000000001</v>
      </c>
      <c r="E442">
        <v>0.57599999999999996</v>
      </c>
      <c r="F442">
        <v>6</v>
      </c>
      <c r="G442">
        <v>-7.8369999999999997</v>
      </c>
      <c r="H442">
        <v>1</v>
      </c>
      <c r="I442">
        <v>5.2200000000000003E-2</v>
      </c>
      <c r="J442" s="1">
        <v>3.3699999999999999E-5</v>
      </c>
      <c r="K442">
        <v>0.127</v>
      </c>
      <c r="L442">
        <v>0.29599999999999999</v>
      </c>
      <c r="M442">
        <v>119.79900000000001</v>
      </c>
      <c r="N442">
        <v>256080</v>
      </c>
      <c r="O442">
        <v>4</v>
      </c>
      <c r="P442">
        <v>66</v>
      </c>
      <c r="Q442">
        <f>IF(Table1[[#This Row],[Popularity]]&lt;75,0,1)</f>
        <v>0</v>
      </c>
    </row>
    <row r="443" spans="1:17">
      <c r="A443" t="s">
        <v>93</v>
      </c>
      <c r="B443" t="s">
        <v>14</v>
      </c>
      <c r="C443">
        <f>VLOOKUP(Table1[Column1],Table2[#All],2,FALSE)</f>
        <v>0</v>
      </c>
      <c r="D443">
        <v>0.63300000000000001</v>
      </c>
      <c r="E443">
        <v>0.57599999999999996</v>
      </c>
      <c r="F443">
        <v>6</v>
      </c>
      <c r="G443">
        <v>-7.8369999999999997</v>
      </c>
      <c r="H443">
        <v>1</v>
      </c>
      <c r="I443">
        <v>5.2200000000000003E-2</v>
      </c>
      <c r="J443" s="1">
        <v>3.3699999999999999E-5</v>
      </c>
      <c r="K443">
        <v>0.127</v>
      </c>
      <c r="L443">
        <v>0.29599999999999999</v>
      </c>
      <c r="M443">
        <v>119.79900000000001</v>
      </c>
      <c r="N443">
        <v>256080</v>
      </c>
      <c r="O443">
        <v>4</v>
      </c>
      <c r="P443">
        <v>66</v>
      </c>
      <c r="Q443">
        <f>IF(Table1[[#This Row],[Popularity]]&lt;75,0,1)</f>
        <v>0</v>
      </c>
    </row>
    <row r="444" spans="1:17">
      <c r="A444" t="s">
        <v>33</v>
      </c>
      <c r="B444" t="s">
        <v>252</v>
      </c>
      <c r="C444">
        <f>VLOOKUP(Table1[Column1],Table2[#All],2,FALSE)</f>
        <v>3</v>
      </c>
      <c r="D444">
        <v>0.66400000000000003</v>
      </c>
      <c r="E444">
        <v>0.70499999999999996</v>
      </c>
      <c r="F444">
        <v>1</v>
      </c>
      <c r="G444">
        <v>-4.9720000000000004</v>
      </c>
      <c r="H444">
        <v>0</v>
      </c>
      <c r="I444">
        <v>3.8199999999999998E-2</v>
      </c>
      <c r="J444">
        <v>0</v>
      </c>
      <c r="K444">
        <v>0.11799999999999999</v>
      </c>
      <c r="L444">
        <v>0.47699999999999998</v>
      </c>
      <c r="M444">
        <v>122.01600000000001</v>
      </c>
      <c r="N444">
        <v>257267</v>
      </c>
      <c r="O444">
        <v>4</v>
      </c>
      <c r="P444">
        <v>80</v>
      </c>
      <c r="Q444">
        <f>IF(Table1[[#This Row],[Popularity]]&lt;75,0,1)</f>
        <v>1</v>
      </c>
    </row>
    <row r="445" spans="1:17">
      <c r="A445" t="s">
        <v>33</v>
      </c>
      <c r="B445" t="s">
        <v>14</v>
      </c>
      <c r="C445">
        <f>VLOOKUP(Table1[Column1],Table2[#All],2,FALSE)</f>
        <v>0</v>
      </c>
      <c r="D445">
        <v>0.66400000000000003</v>
      </c>
      <c r="E445">
        <v>0.70499999999999996</v>
      </c>
      <c r="F445">
        <v>1</v>
      </c>
      <c r="G445">
        <v>-4.9720000000000004</v>
      </c>
      <c r="H445">
        <v>0</v>
      </c>
      <c r="I445">
        <v>3.8199999999999998E-2</v>
      </c>
      <c r="J445">
        <v>0</v>
      </c>
      <c r="K445">
        <v>0.11799999999999999</v>
      </c>
      <c r="L445">
        <v>0.47699999999999998</v>
      </c>
      <c r="M445">
        <v>122.01600000000001</v>
      </c>
      <c r="N445">
        <v>257267</v>
      </c>
      <c r="O445">
        <v>4</v>
      </c>
      <c r="P445">
        <v>80</v>
      </c>
      <c r="Q445">
        <f>IF(Table1[[#This Row],[Popularity]]&lt;75,0,1)</f>
        <v>1</v>
      </c>
    </row>
    <row r="446" spans="1:17">
      <c r="A446" t="s">
        <v>181</v>
      </c>
      <c r="B446" t="s">
        <v>188</v>
      </c>
      <c r="C446">
        <f>VLOOKUP(Table1[Column1],Table2[#All],2,FALSE)</f>
        <v>2</v>
      </c>
      <c r="D446">
        <v>0.38700000000000001</v>
      </c>
      <c r="E446">
        <v>0.41299999999999998</v>
      </c>
      <c r="F446">
        <v>7</v>
      </c>
      <c r="G446">
        <v>-8.9499999999999993</v>
      </c>
      <c r="H446">
        <v>1</v>
      </c>
      <c r="I446">
        <v>5.5899999999999998E-2</v>
      </c>
      <c r="J446" s="1">
        <v>1.56E-5</v>
      </c>
      <c r="K446">
        <v>0.26200000000000001</v>
      </c>
      <c r="L446">
        <v>0.249</v>
      </c>
      <c r="M446">
        <v>173.73</v>
      </c>
      <c r="N446">
        <v>257484</v>
      </c>
      <c r="O446">
        <v>3</v>
      </c>
      <c r="P446">
        <v>66</v>
      </c>
      <c r="Q446">
        <f>IF(Table1[[#This Row],[Popularity]]&lt;75,0,1)</f>
        <v>0</v>
      </c>
    </row>
    <row r="447" spans="1:17">
      <c r="A447" t="s">
        <v>181</v>
      </c>
      <c r="B447" t="s">
        <v>115</v>
      </c>
      <c r="C447">
        <f>VLOOKUP(Table1[Column1],Table2[#All],2,FALSE)</f>
        <v>1</v>
      </c>
      <c r="D447">
        <v>0.38700000000000001</v>
      </c>
      <c r="E447">
        <v>0.41299999999999998</v>
      </c>
      <c r="F447">
        <v>7</v>
      </c>
      <c r="G447">
        <v>-8.9499999999999993</v>
      </c>
      <c r="H447">
        <v>1</v>
      </c>
      <c r="I447">
        <v>5.5899999999999998E-2</v>
      </c>
      <c r="J447" s="1">
        <v>1.56E-5</v>
      </c>
      <c r="K447">
        <v>0.26200000000000001</v>
      </c>
      <c r="L447">
        <v>0.249</v>
      </c>
      <c r="M447">
        <v>173.73</v>
      </c>
      <c r="N447">
        <v>257484</v>
      </c>
      <c r="O447">
        <v>3</v>
      </c>
      <c r="P447">
        <v>66</v>
      </c>
      <c r="Q447">
        <f>IF(Table1[[#This Row],[Popularity]]&lt;75,0,1)</f>
        <v>0</v>
      </c>
    </row>
    <row r="448" spans="1:17">
      <c r="A448" t="s">
        <v>194</v>
      </c>
      <c r="B448" t="s">
        <v>188</v>
      </c>
      <c r="C448">
        <f>VLOOKUP(Table1[Column1],Table2[#All],2,FALSE)</f>
        <v>2</v>
      </c>
      <c r="D448">
        <v>0.44</v>
      </c>
      <c r="E448">
        <v>0.41299999999999998</v>
      </c>
      <c r="F448">
        <v>0</v>
      </c>
      <c r="G448">
        <v>-7.3650000000000002</v>
      </c>
      <c r="H448">
        <v>0</v>
      </c>
      <c r="I448">
        <v>4.07E-2</v>
      </c>
      <c r="J448" s="1">
        <v>3.4E-5</v>
      </c>
      <c r="K448">
        <v>9.9699999999999997E-2</v>
      </c>
      <c r="L448">
        <v>0.14099999999999999</v>
      </c>
      <c r="M448">
        <v>86.911000000000001</v>
      </c>
      <c r="N448">
        <v>258188</v>
      </c>
      <c r="O448">
        <v>3</v>
      </c>
      <c r="P448">
        <v>73</v>
      </c>
      <c r="Q448">
        <f>IF(Table1[[#This Row],[Popularity]]&lt;75,0,1)</f>
        <v>0</v>
      </c>
    </row>
    <row r="449" spans="1:17">
      <c r="A449" t="s">
        <v>194</v>
      </c>
      <c r="B449" t="s">
        <v>302</v>
      </c>
      <c r="C449">
        <f>VLOOKUP(Table1[Column1],Table2[#All],2,FALSE)</f>
        <v>4</v>
      </c>
      <c r="D449">
        <v>0.44</v>
      </c>
      <c r="E449">
        <v>0.41299999999999998</v>
      </c>
      <c r="F449">
        <v>0</v>
      </c>
      <c r="G449">
        <v>-7.3650000000000002</v>
      </c>
      <c r="H449">
        <v>0</v>
      </c>
      <c r="I449">
        <v>4.07E-2</v>
      </c>
      <c r="J449" s="1">
        <v>3.4E-5</v>
      </c>
      <c r="K449">
        <v>9.9699999999999997E-2</v>
      </c>
      <c r="L449">
        <v>0.14099999999999999</v>
      </c>
      <c r="M449">
        <v>86.911000000000001</v>
      </c>
      <c r="N449">
        <v>258188</v>
      </c>
      <c r="O449">
        <v>3</v>
      </c>
      <c r="P449">
        <v>73</v>
      </c>
      <c r="Q449">
        <f>IF(Table1[[#This Row],[Popularity]]&lt;75,0,1)</f>
        <v>0</v>
      </c>
    </row>
    <row r="450" spans="1:17">
      <c r="A450" t="s">
        <v>111</v>
      </c>
      <c r="B450" t="s">
        <v>188</v>
      </c>
      <c r="C450">
        <f>VLOOKUP(Table1[Column1],Table2[#All],2,FALSE)</f>
        <v>2</v>
      </c>
      <c r="D450">
        <v>0.83499999999999996</v>
      </c>
      <c r="E450">
        <v>0.41299999999999998</v>
      </c>
      <c r="F450">
        <v>1</v>
      </c>
      <c r="G450">
        <v>-9.81</v>
      </c>
      <c r="H450">
        <v>1</v>
      </c>
      <c r="I450">
        <v>0.39600000000000002</v>
      </c>
      <c r="J450">
        <v>1.33E-3</v>
      </c>
      <c r="K450">
        <v>0.10100000000000001</v>
      </c>
      <c r="L450">
        <v>0.111</v>
      </c>
      <c r="M450">
        <v>149.00399999999999</v>
      </c>
      <c r="N450">
        <v>258880</v>
      </c>
      <c r="O450">
        <v>4</v>
      </c>
      <c r="P450">
        <v>77</v>
      </c>
      <c r="Q450">
        <f>IF(Table1[[#This Row],[Popularity]]&lt;75,0,1)</f>
        <v>1</v>
      </c>
    </row>
    <row r="451" spans="1:17">
      <c r="A451" t="s">
        <v>111</v>
      </c>
      <c r="B451" t="s">
        <v>252</v>
      </c>
      <c r="C451">
        <f>VLOOKUP(Table1[Column1],Table2[#All],2,FALSE)</f>
        <v>3</v>
      </c>
      <c r="D451">
        <v>0.83499999999999996</v>
      </c>
      <c r="E451">
        <v>0.41299999999999998</v>
      </c>
      <c r="F451">
        <v>1</v>
      </c>
      <c r="G451">
        <v>-9.81</v>
      </c>
      <c r="H451">
        <v>1</v>
      </c>
      <c r="I451">
        <v>0.39600000000000002</v>
      </c>
      <c r="J451">
        <v>1.33E-3</v>
      </c>
      <c r="K451">
        <v>0.10100000000000001</v>
      </c>
      <c r="L451">
        <v>0.111</v>
      </c>
      <c r="M451">
        <v>149.00399999999999</v>
      </c>
      <c r="N451">
        <v>258880</v>
      </c>
      <c r="O451">
        <v>4</v>
      </c>
      <c r="P451">
        <v>77</v>
      </c>
      <c r="Q451">
        <f>IF(Table1[[#This Row],[Popularity]]&lt;75,0,1)</f>
        <v>1</v>
      </c>
    </row>
    <row r="452" spans="1:17">
      <c r="A452" t="s">
        <v>111</v>
      </c>
      <c r="B452" t="s">
        <v>302</v>
      </c>
      <c r="C452">
        <f>VLOOKUP(Table1[Column1],Table2[#All],2,FALSE)</f>
        <v>4</v>
      </c>
      <c r="D452">
        <v>0.83499999999999996</v>
      </c>
      <c r="E452">
        <v>0.41299999999999998</v>
      </c>
      <c r="F452">
        <v>1</v>
      </c>
      <c r="G452">
        <v>-9.81</v>
      </c>
      <c r="H452">
        <v>1</v>
      </c>
      <c r="I452">
        <v>0.39600000000000002</v>
      </c>
      <c r="J452">
        <v>1.33E-3</v>
      </c>
      <c r="K452">
        <v>0.10100000000000001</v>
      </c>
      <c r="L452">
        <v>0.111</v>
      </c>
      <c r="M452">
        <v>149.00399999999999</v>
      </c>
      <c r="N452">
        <v>258880</v>
      </c>
      <c r="O452">
        <v>4</v>
      </c>
      <c r="P452">
        <v>77</v>
      </c>
      <c r="Q452">
        <f>IF(Table1[[#This Row],[Popularity]]&lt;75,0,1)</f>
        <v>1</v>
      </c>
    </row>
    <row r="453" spans="1:17">
      <c r="A453" t="s">
        <v>111</v>
      </c>
      <c r="B453" t="s">
        <v>14</v>
      </c>
      <c r="C453">
        <f>VLOOKUP(Table1[Column1],Table2[#All],2,FALSE)</f>
        <v>0</v>
      </c>
      <c r="D453">
        <v>0.83499999999999996</v>
      </c>
      <c r="E453">
        <v>0.41299999999999998</v>
      </c>
      <c r="F453">
        <v>1</v>
      </c>
      <c r="G453">
        <v>-9.81</v>
      </c>
      <c r="H453">
        <v>1</v>
      </c>
      <c r="I453">
        <v>0.39600000000000002</v>
      </c>
      <c r="J453">
        <v>1.33E-3</v>
      </c>
      <c r="K453">
        <v>0.10100000000000001</v>
      </c>
      <c r="L453">
        <v>0.111</v>
      </c>
      <c r="M453">
        <v>149.00399999999999</v>
      </c>
      <c r="N453">
        <v>258880</v>
      </c>
      <c r="O453">
        <v>4</v>
      </c>
      <c r="P453">
        <v>77</v>
      </c>
      <c r="Q453">
        <f>IF(Table1[[#This Row],[Popularity]]&lt;75,0,1)</f>
        <v>1</v>
      </c>
    </row>
    <row r="454" spans="1:17">
      <c r="A454" t="s">
        <v>111</v>
      </c>
      <c r="B454" t="s">
        <v>115</v>
      </c>
      <c r="C454">
        <f>VLOOKUP(Table1[Column1],Table2[#All],2,FALSE)</f>
        <v>1</v>
      </c>
      <c r="D454">
        <v>0.83499999999999996</v>
      </c>
      <c r="E454">
        <v>0.41299999999999998</v>
      </c>
      <c r="F454">
        <v>1</v>
      </c>
      <c r="G454">
        <v>-9.81</v>
      </c>
      <c r="H454">
        <v>1</v>
      </c>
      <c r="I454">
        <v>0.39600000000000002</v>
      </c>
      <c r="J454">
        <v>1.33E-3</v>
      </c>
      <c r="K454">
        <v>0.10100000000000001</v>
      </c>
      <c r="L454">
        <v>0.111</v>
      </c>
      <c r="M454">
        <v>149.00399999999999</v>
      </c>
      <c r="N454">
        <v>258880</v>
      </c>
      <c r="O454">
        <v>4</v>
      </c>
      <c r="P454">
        <v>77</v>
      </c>
      <c r="Q454">
        <f>IF(Table1[[#This Row],[Popularity]]&lt;75,0,1)</f>
        <v>1</v>
      </c>
    </row>
    <row r="455" spans="1:17">
      <c r="A455" t="s">
        <v>238</v>
      </c>
      <c r="B455" t="s">
        <v>188</v>
      </c>
      <c r="C455">
        <f>VLOOKUP(Table1[Column1],Table2[#All],2,FALSE)</f>
        <v>2</v>
      </c>
      <c r="D455">
        <v>0.67400000000000004</v>
      </c>
      <c r="E455">
        <v>0.50600000000000001</v>
      </c>
      <c r="F455">
        <v>6</v>
      </c>
      <c r="G455">
        <v>-10.532</v>
      </c>
      <c r="H455">
        <v>1</v>
      </c>
      <c r="I455">
        <v>4.3400000000000001E-2</v>
      </c>
      <c r="J455">
        <v>0</v>
      </c>
      <c r="K455">
        <v>8.6599999999999996E-2</v>
      </c>
      <c r="L455">
        <v>0.183</v>
      </c>
      <c r="M455">
        <v>145.965</v>
      </c>
      <c r="N455">
        <v>259333</v>
      </c>
      <c r="O455">
        <v>4</v>
      </c>
      <c r="P455">
        <v>78</v>
      </c>
      <c r="Q455">
        <f>IF(Table1[[#This Row],[Popularity]]&lt;75,0,1)</f>
        <v>1</v>
      </c>
    </row>
    <row r="456" spans="1:17">
      <c r="A456" t="s">
        <v>238</v>
      </c>
      <c r="B456" t="s">
        <v>302</v>
      </c>
      <c r="C456">
        <f>VLOOKUP(Table1[Column1],Table2[#All],2,FALSE)</f>
        <v>4</v>
      </c>
      <c r="D456">
        <v>0.67400000000000004</v>
      </c>
      <c r="E456">
        <v>0.50600000000000001</v>
      </c>
      <c r="F456">
        <v>6</v>
      </c>
      <c r="G456">
        <v>-10.532</v>
      </c>
      <c r="H456">
        <v>1</v>
      </c>
      <c r="I456">
        <v>4.3400000000000001E-2</v>
      </c>
      <c r="J456">
        <v>0</v>
      </c>
      <c r="K456">
        <v>8.6599999999999996E-2</v>
      </c>
      <c r="L456">
        <v>0.183</v>
      </c>
      <c r="M456">
        <v>145.965</v>
      </c>
      <c r="N456">
        <v>259333</v>
      </c>
      <c r="O456">
        <v>4</v>
      </c>
      <c r="P456">
        <v>78</v>
      </c>
      <c r="Q456">
        <f>IF(Table1[[#This Row],[Popularity]]&lt;75,0,1)</f>
        <v>1</v>
      </c>
    </row>
    <row r="457" spans="1:17">
      <c r="A457" t="s">
        <v>318</v>
      </c>
      <c r="B457" t="s">
        <v>302</v>
      </c>
      <c r="C457">
        <f>VLOOKUP(Table1[Column1],Table2[#All],2,FALSE)</f>
        <v>4</v>
      </c>
      <c r="D457">
        <v>0.54600000000000004</v>
      </c>
      <c r="E457">
        <v>0.311</v>
      </c>
      <c r="F457">
        <v>1</v>
      </c>
      <c r="G457">
        <v>-10.396000000000001</v>
      </c>
      <c r="H457">
        <v>1</v>
      </c>
      <c r="I457">
        <v>2.8799999999999999E-2</v>
      </c>
      <c r="J457" s="1">
        <v>1.6500000000000001E-5</v>
      </c>
      <c r="K457">
        <v>0.107</v>
      </c>
      <c r="L457">
        <v>0.246</v>
      </c>
      <c r="M457">
        <v>147.464</v>
      </c>
      <c r="N457">
        <v>260533</v>
      </c>
      <c r="O457">
        <v>4</v>
      </c>
      <c r="P457">
        <v>75</v>
      </c>
      <c r="Q457">
        <f>IF(Table1[[#This Row],[Popularity]]&lt;75,0,1)</f>
        <v>1</v>
      </c>
    </row>
    <row r="458" spans="1:17">
      <c r="A458" t="s">
        <v>276</v>
      </c>
      <c r="B458" t="s">
        <v>252</v>
      </c>
      <c r="C458">
        <f>VLOOKUP(Table1[Column1],Table2[#All],2,FALSE)</f>
        <v>3</v>
      </c>
      <c r="D458">
        <v>0.71299999999999997</v>
      </c>
      <c r="E458">
        <v>0.52600000000000002</v>
      </c>
      <c r="F458">
        <v>1</v>
      </c>
      <c r="G458">
        <v>-5.0460000000000003</v>
      </c>
      <c r="H458">
        <v>1</v>
      </c>
      <c r="I458">
        <v>3.2000000000000001E-2</v>
      </c>
      <c r="J458">
        <v>1.4799999999999999E-4</v>
      </c>
      <c r="K458">
        <v>0.124</v>
      </c>
      <c r="L458">
        <v>0.13100000000000001</v>
      </c>
      <c r="M458">
        <v>131.05000000000001</v>
      </c>
      <c r="N458">
        <v>262693</v>
      </c>
      <c r="O458">
        <v>4</v>
      </c>
      <c r="P458">
        <v>78</v>
      </c>
      <c r="Q458">
        <f>IF(Table1[[#This Row],[Popularity]]&lt;75,0,1)</f>
        <v>1</v>
      </c>
    </row>
    <row r="459" spans="1:17">
      <c r="A459" t="s">
        <v>167</v>
      </c>
      <c r="B459" t="s">
        <v>252</v>
      </c>
      <c r="C459">
        <f>VLOOKUP(Table1[Column1],Table2[#All],2,FALSE)</f>
        <v>3</v>
      </c>
      <c r="D459">
        <v>0.82</v>
      </c>
      <c r="E459">
        <v>0.64100000000000001</v>
      </c>
      <c r="F459">
        <v>4</v>
      </c>
      <c r="G459">
        <v>-7.8109999999999999</v>
      </c>
      <c r="H459">
        <v>0</v>
      </c>
      <c r="I459">
        <v>0.11600000000000001</v>
      </c>
      <c r="J459" s="1">
        <v>5.0699999999999999E-5</v>
      </c>
      <c r="K459">
        <v>0.10199999999999999</v>
      </c>
      <c r="L459">
        <v>0.39500000000000002</v>
      </c>
      <c r="M459">
        <v>117.974</v>
      </c>
      <c r="N459">
        <v>263373</v>
      </c>
      <c r="O459">
        <v>4</v>
      </c>
      <c r="P459">
        <v>76</v>
      </c>
      <c r="Q459">
        <f>IF(Table1[[#This Row],[Popularity]]&lt;75,0,1)</f>
        <v>1</v>
      </c>
    </row>
    <row r="460" spans="1:17">
      <c r="A460" t="s">
        <v>167</v>
      </c>
      <c r="B460" t="s">
        <v>115</v>
      </c>
      <c r="C460">
        <f>VLOOKUP(Table1[Column1],Table2[#All],2,FALSE)</f>
        <v>1</v>
      </c>
      <c r="D460">
        <v>0.82</v>
      </c>
      <c r="E460">
        <v>0.64100000000000001</v>
      </c>
      <c r="F460">
        <v>4</v>
      </c>
      <c r="G460">
        <v>-7.8109999999999999</v>
      </c>
      <c r="H460">
        <v>0</v>
      </c>
      <c r="I460">
        <v>0.11600000000000001</v>
      </c>
      <c r="J460" s="1">
        <v>5.0699999999999999E-5</v>
      </c>
      <c r="K460">
        <v>0.10199999999999999</v>
      </c>
      <c r="L460">
        <v>0.39500000000000002</v>
      </c>
      <c r="M460">
        <v>117.974</v>
      </c>
      <c r="N460">
        <v>263373</v>
      </c>
      <c r="O460">
        <v>4</v>
      </c>
      <c r="P460">
        <v>76</v>
      </c>
      <c r="Q460">
        <f>IF(Table1[[#This Row],[Popularity]]&lt;75,0,1)</f>
        <v>1</v>
      </c>
    </row>
    <row r="461" spans="1:17">
      <c r="A461" t="s">
        <v>250</v>
      </c>
      <c r="B461" t="s">
        <v>188</v>
      </c>
      <c r="C461">
        <f>VLOOKUP(Table1[Column1],Table2[#All],2,FALSE)</f>
        <v>2</v>
      </c>
      <c r="D461">
        <v>0.70499999999999996</v>
      </c>
      <c r="E461">
        <v>0.78400000000000003</v>
      </c>
      <c r="F461">
        <v>2</v>
      </c>
      <c r="G461">
        <v>-6.4770000000000003</v>
      </c>
      <c r="H461">
        <v>1</v>
      </c>
      <c r="I461">
        <v>0.27100000000000002</v>
      </c>
      <c r="J461">
        <v>0</v>
      </c>
      <c r="K461">
        <v>0.16800000000000001</v>
      </c>
      <c r="L461">
        <v>0.377</v>
      </c>
      <c r="M461">
        <v>160.035</v>
      </c>
      <c r="N461">
        <v>264853</v>
      </c>
      <c r="O461">
        <v>4</v>
      </c>
      <c r="P461">
        <v>72</v>
      </c>
      <c r="Q461">
        <f>IF(Table1[[#This Row],[Popularity]]&lt;75,0,1)</f>
        <v>0</v>
      </c>
    </row>
    <row r="462" spans="1:17">
      <c r="A462" t="s">
        <v>250</v>
      </c>
      <c r="B462" t="s">
        <v>252</v>
      </c>
      <c r="C462">
        <f>VLOOKUP(Table1[Column1],Table2[#All],2,FALSE)</f>
        <v>3</v>
      </c>
      <c r="D462">
        <v>0.70499999999999996</v>
      </c>
      <c r="E462">
        <v>0.78400000000000003</v>
      </c>
      <c r="F462">
        <v>2</v>
      </c>
      <c r="G462">
        <v>-6.4770000000000003</v>
      </c>
      <c r="H462">
        <v>1</v>
      </c>
      <c r="I462">
        <v>0.27100000000000002</v>
      </c>
      <c r="J462">
        <v>0</v>
      </c>
      <c r="K462">
        <v>0.16800000000000001</v>
      </c>
      <c r="L462">
        <v>0.377</v>
      </c>
      <c r="M462">
        <v>160.035</v>
      </c>
      <c r="N462">
        <v>264853</v>
      </c>
      <c r="O462">
        <v>4</v>
      </c>
      <c r="P462">
        <v>72</v>
      </c>
      <c r="Q462">
        <f>IF(Table1[[#This Row],[Popularity]]&lt;75,0,1)</f>
        <v>0</v>
      </c>
    </row>
    <row r="463" spans="1:17">
      <c r="A463" t="s">
        <v>294</v>
      </c>
      <c r="B463" t="s">
        <v>252</v>
      </c>
      <c r="C463">
        <f>VLOOKUP(Table1[Column1],Table2[#All],2,FALSE)</f>
        <v>3</v>
      </c>
      <c r="D463">
        <v>0.84499999999999997</v>
      </c>
      <c r="E463">
        <v>0.50600000000000001</v>
      </c>
      <c r="F463">
        <v>1</v>
      </c>
      <c r="G463">
        <v>-5.9710000000000001</v>
      </c>
      <c r="H463">
        <v>1</v>
      </c>
      <c r="I463">
        <v>4.0899999999999999E-2</v>
      </c>
      <c r="J463" s="1">
        <v>1.0300000000000001E-6</v>
      </c>
      <c r="K463">
        <v>8.7900000000000006E-2</v>
      </c>
      <c r="L463">
        <v>0.64700000000000002</v>
      </c>
      <c r="M463">
        <v>99.051000000000002</v>
      </c>
      <c r="N463">
        <v>264947</v>
      </c>
      <c r="O463">
        <v>4</v>
      </c>
      <c r="P463">
        <v>75</v>
      </c>
      <c r="Q463">
        <f>IF(Table1[[#This Row],[Popularity]]&lt;75,0,1)</f>
        <v>1</v>
      </c>
    </row>
    <row r="464" spans="1:17">
      <c r="A464" t="s">
        <v>294</v>
      </c>
      <c r="B464" t="s">
        <v>302</v>
      </c>
      <c r="C464">
        <f>VLOOKUP(Table1[Column1],Table2[#All],2,FALSE)</f>
        <v>4</v>
      </c>
      <c r="D464">
        <v>0.84499999999999997</v>
      </c>
      <c r="E464">
        <v>0.50600000000000001</v>
      </c>
      <c r="F464">
        <v>1</v>
      </c>
      <c r="G464">
        <v>-5.9710000000000001</v>
      </c>
      <c r="H464">
        <v>1</v>
      </c>
      <c r="I464">
        <v>4.0899999999999999E-2</v>
      </c>
      <c r="J464" s="1">
        <v>1.0300000000000001E-6</v>
      </c>
      <c r="K464">
        <v>8.7900000000000006E-2</v>
      </c>
      <c r="L464">
        <v>0.64700000000000002</v>
      </c>
      <c r="M464">
        <v>99.051000000000002</v>
      </c>
      <c r="N464">
        <v>264947</v>
      </c>
      <c r="O464">
        <v>4</v>
      </c>
      <c r="P464">
        <v>75</v>
      </c>
      <c r="Q464">
        <f>IF(Table1[[#This Row],[Popularity]]&lt;75,0,1)</f>
        <v>1</v>
      </c>
    </row>
    <row r="465" spans="1:17">
      <c r="A465" t="s">
        <v>73</v>
      </c>
      <c r="B465" t="s">
        <v>302</v>
      </c>
      <c r="C465">
        <f>VLOOKUP(Table1[Column1],Table2[#All],2,FALSE)</f>
        <v>4</v>
      </c>
      <c r="D465">
        <v>0.55800000000000005</v>
      </c>
      <c r="E465">
        <v>0.45100000000000001</v>
      </c>
      <c r="F465">
        <v>9</v>
      </c>
      <c r="G465">
        <v>-6.1630000000000003</v>
      </c>
      <c r="H465">
        <v>1</v>
      </c>
      <c r="I465">
        <v>3.8800000000000001E-2</v>
      </c>
      <c r="J465">
        <v>0</v>
      </c>
      <c r="K465">
        <v>0.10100000000000001</v>
      </c>
      <c r="L465">
        <v>0.23799999999999999</v>
      </c>
      <c r="M465">
        <v>150.00800000000001</v>
      </c>
      <c r="N465">
        <v>265382</v>
      </c>
      <c r="O465">
        <v>4</v>
      </c>
      <c r="P465">
        <v>70</v>
      </c>
      <c r="Q465">
        <f>IF(Table1[[#This Row],[Popularity]]&lt;75,0,1)</f>
        <v>0</v>
      </c>
    </row>
    <row r="466" spans="1:17">
      <c r="A466" t="s">
        <v>73</v>
      </c>
      <c r="B466" t="s">
        <v>14</v>
      </c>
      <c r="C466">
        <f>VLOOKUP(Table1[Column1],Table2[#All],2,FALSE)</f>
        <v>0</v>
      </c>
      <c r="D466">
        <v>0.55800000000000005</v>
      </c>
      <c r="E466">
        <v>0.45100000000000001</v>
      </c>
      <c r="F466">
        <v>9</v>
      </c>
      <c r="G466">
        <v>-6.1630000000000003</v>
      </c>
      <c r="H466">
        <v>1</v>
      </c>
      <c r="I466">
        <v>3.8800000000000001E-2</v>
      </c>
      <c r="J466">
        <v>0</v>
      </c>
      <c r="K466">
        <v>0.10100000000000001</v>
      </c>
      <c r="L466">
        <v>0.23799999999999999</v>
      </c>
      <c r="M466">
        <v>150.00800000000001</v>
      </c>
      <c r="N466">
        <v>265382</v>
      </c>
      <c r="O466">
        <v>4</v>
      </c>
      <c r="P466">
        <v>70</v>
      </c>
      <c r="Q466">
        <f>IF(Table1[[#This Row],[Popularity]]&lt;75,0,1)</f>
        <v>0</v>
      </c>
    </row>
    <row r="467" spans="1:17">
      <c r="A467" t="s">
        <v>149</v>
      </c>
      <c r="B467" t="s">
        <v>115</v>
      </c>
      <c r="C467">
        <f>VLOOKUP(Table1[Column1],Table2[#All],2,FALSE)</f>
        <v>1</v>
      </c>
      <c r="D467">
        <v>0.85099999999999998</v>
      </c>
      <c r="E467">
        <v>0.52500000000000002</v>
      </c>
      <c r="F467">
        <v>2</v>
      </c>
      <c r="G467">
        <v>-5.2210000000000001</v>
      </c>
      <c r="H467">
        <v>0</v>
      </c>
      <c r="I467">
        <v>8.7400000000000005E-2</v>
      </c>
      <c r="J467">
        <v>0</v>
      </c>
      <c r="K467">
        <v>0.111</v>
      </c>
      <c r="L467">
        <v>0.40500000000000003</v>
      </c>
      <c r="M467">
        <v>97.988</v>
      </c>
      <c r="N467">
        <v>266840</v>
      </c>
      <c r="O467">
        <v>4</v>
      </c>
      <c r="P467">
        <v>74</v>
      </c>
      <c r="Q467">
        <f>IF(Table1[[#This Row],[Popularity]]&lt;75,0,1)</f>
        <v>0</v>
      </c>
    </row>
    <row r="468" spans="1:17">
      <c r="A468" t="s">
        <v>100</v>
      </c>
      <c r="B468" t="s">
        <v>14</v>
      </c>
      <c r="C468">
        <f>VLOOKUP(Table1[Column1],Table2[#All],2,FALSE)</f>
        <v>0</v>
      </c>
      <c r="D468">
        <v>0.90300000000000002</v>
      </c>
      <c r="E468">
        <v>0.621</v>
      </c>
      <c r="F468">
        <v>2</v>
      </c>
      <c r="G468">
        <v>-8.1319999999999997</v>
      </c>
      <c r="H468">
        <v>1</v>
      </c>
      <c r="I468">
        <v>5.7799999999999997E-2</v>
      </c>
      <c r="J468">
        <v>1.8599999999999999E-4</v>
      </c>
      <c r="K468">
        <v>5.04E-2</v>
      </c>
      <c r="L468">
        <v>0.55300000000000005</v>
      </c>
      <c r="M468">
        <v>134.96899999999999</v>
      </c>
      <c r="N468">
        <v>267067</v>
      </c>
      <c r="O468">
        <v>4</v>
      </c>
      <c r="P468">
        <v>79</v>
      </c>
      <c r="Q468">
        <f>IF(Table1[[#This Row],[Popularity]]&lt;75,0,1)</f>
        <v>1</v>
      </c>
    </row>
    <row r="469" spans="1:17">
      <c r="A469" t="s">
        <v>24</v>
      </c>
      <c r="B469" t="s">
        <v>14</v>
      </c>
      <c r="C469">
        <f>VLOOKUP(Table1[Column1],Table2[#All],2,FALSE)</f>
        <v>0</v>
      </c>
      <c r="D469">
        <v>0.77300000000000002</v>
      </c>
      <c r="E469">
        <v>0.81899999999999995</v>
      </c>
      <c r="F469">
        <v>0</v>
      </c>
      <c r="G469">
        <v>-5.9459999999999997</v>
      </c>
      <c r="H469">
        <v>0</v>
      </c>
      <c r="I469">
        <v>0.11799999999999999</v>
      </c>
      <c r="J469">
        <v>0</v>
      </c>
      <c r="K469">
        <v>6.7900000000000002E-2</v>
      </c>
      <c r="L469">
        <v>0.58499999999999996</v>
      </c>
      <c r="M469">
        <v>92.99</v>
      </c>
      <c r="N469">
        <v>269187</v>
      </c>
      <c r="O469">
        <v>4</v>
      </c>
      <c r="P469">
        <v>71</v>
      </c>
      <c r="Q469">
        <f>IF(Table1[[#This Row],[Popularity]]&lt;75,0,1)</f>
        <v>0</v>
      </c>
    </row>
    <row r="470" spans="1:17">
      <c r="A470" t="s">
        <v>24</v>
      </c>
      <c r="B470" t="s">
        <v>115</v>
      </c>
      <c r="C470">
        <f>VLOOKUP(Table1[Column1],Table2[#All],2,FALSE)</f>
        <v>1</v>
      </c>
      <c r="D470">
        <v>0.77300000000000002</v>
      </c>
      <c r="E470">
        <v>0.81899999999999995</v>
      </c>
      <c r="F470">
        <v>0</v>
      </c>
      <c r="G470">
        <v>-5.9459999999999997</v>
      </c>
      <c r="H470">
        <v>0</v>
      </c>
      <c r="I470">
        <v>0.11799999999999999</v>
      </c>
      <c r="J470">
        <v>0</v>
      </c>
      <c r="K470">
        <v>6.7900000000000002E-2</v>
      </c>
      <c r="L470">
        <v>0.58499999999999996</v>
      </c>
      <c r="M470">
        <v>92.99</v>
      </c>
      <c r="N470">
        <v>269187</v>
      </c>
      <c r="O470">
        <v>4</v>
      </c>
      <c r="P470">
        <v>71</v>
      </c>
      <c r="Q470">
        <f>IF(Table1[[#This Row],[Popularity]]&lt;75,0,1)</f>
        <v>0</v>
      </c>
    </row>
    <row r="471" spans="1:17">
      <c r="A471" t="s">
        <v>159</v>
      </c>
      <c r="B471" t="s">
        <v>115</v>
      </c>
      <c r="C471">
        <f>VLOOKUP(Table1[Column1],Table2[#All],2,FALSE)</f>
        <v>1</v>
      </c>
      <c r="D471">
        <v>0.85599999999999998</v>
      </c>
      <c r="E471">
        <v>0.60899999999999999</v>
      </c>
      <c r="F471">
        <v>0</v>
      </c>
      <c r="G471">
        <v>-7.2229999999999999</v>
      </c>
      <c r="H471">
        <v>1</v>
      </c>
      <c r="I471">
        <v>8.2400000000000001E-2</v>
      </c>
      <c r="J471" s="1">
        <v>8.1500000000000002E-5</v>
      </c>
      <c r="K471">
        <v>3.44E-2</v>
      </c>
      <c r="L471">
        <v>0.92800000000000005</v>
      </c>
      <c r="M471">
        <v>114.988</v>
      </c>
      <c r="N471">
        <v>269667</v>
      </c>
      <c r="O471">
        <v>4</v>
      </c>
      <c r="P471">
        <v>82</v>
      </c>
      <c r="Q471">
        <f>IF(Table1[[#This Row],[Popularity]]&lt;75,0,1)</f>
        <v>1</v>
      </c>
    </row>
    <row r="472" spans="1:17">
      <c r="A472" t="s">
        <v>124</v>
      </c>
      <c r="B472" t="s">
        <v>115</v>
      </c>
      <c r="C472">
        <f>VLOOKUP(Table1[Column1],Table2[#All],2,FALSE)</f>
        <v>1</v>
      </c>
      <c r="D472">
        <v>0.55000000000000004</v>
      </c>
      <c r="E472">
        <v>0.53700000000000003</v>
      </c>
      <c r="F472">
        <v>5</v>
      </c>
      <c r="G472">
        <v>-7.5880000000000001</v>
      </c>
      <c r="H472">
        <v>1</v>
      </c>
      <c r="I472">
        <v>3.2500000000000001E-2</v>
      </c>
      <c r="J472">
        <v>2.5000000000000001E-4</v>
      </c>
      <c r="K472">
        <v>0.20200000000000001</v>
      </c>
      <c r="L472">
        <v>0.432</v>
      </c>
      <c r="M472">
        <v>85.013999999999996</v>
      </c>
      <c r="N472">
        <v>272394</v>
      </c>
      <c r="O472">
        <v>4</v>
      </c>
      <c r="P472">
        <v>63</v>
      </c>
      <c r="Q472">
        <f>IF(Table1[[#This Row],[Popularity]]&lt;75,0,1)</f>
        <v>0</v>
      </c>
    </row>
    <row r="473" spans="1:17">
      <c r="A473" t="s">
        <v>328</v>
      </c>
      <c r="B473" t="s">
        <v>302</v>
      </c>
      <c r="C473">
        <f>VLOOKUP(Table1[Column1],Table2[#All],2,FALSE)</f>
        <v>4</v>
      </c>
      <c r="D473">
        <v>0.79500000000000004</v>
      </c>
      <c r="E473">
        <v>0.59399999999999997</v>
      </c>
      <c r="F473">
        <v>0</v>
      </c>
      <c r="G473">
        <v>-6.2</v>
      </c>
      <c r="H473">
        <v>1</v>
      </c>
      <c r="I473">
        <v>7.4700000000000003E-2</v>
      </c>
      <c r="J473">
        <v>0</v>
      </c>
      <c r="K473">
        <v>0.16200000000000001</v>
      </c>
      <c r="L473">
        <v>0.40899999999999997</v>
      </c>
      <c r="M473">
        <v>135.00200000000001</v>
      </c>
      <c r="N473">
        <v>275080</v>
      </c>
      <c r="O473">
        <v>4</v>
      </c>
      <c r="P473">
        <v>80</v>
      </c>
      <c r="Q473">
        <f>IF(Table1[[#This Row],[Popularity]]&lt;75,0,1)</f>
        <v>1</v>
      </c>
    </row>
    <row r="474" spans="1:17">
      <c r="A474" t="s">
        <v>300</v>
      </c>
      <c r="B474" t="s">
        <v>252</v>
      </c>
      <c r="C474">
        <f>VLOOKUP(Table1[Column1],Table2[#All],2,FALSE)</f>
        <v>3</v>
      </c>
      <c r="D474">
        <v>0.58599999999999997</v>
      </c>
      <c r="E474">
        <v>0.128</v>
      </c>
      <c r="F474">
        <v>7</v>
      </c>
      <c r="G474">
        <v>-9.2970000000000006</v>
      </c>
      <c r="H474">
        <v>1</v>
      </c>
      <c r="I474">
        <v>4.9599999999999998E-2</v>
      </c>
      <c r="J474">
        <v>0</v>
      </c>
      <c r="K474">
        <v>8.5800000000000001E-2</v>
      </c>
      <c r="L474">
        <v>0.371</v>
      </c>
      <c r="M474">
        <v>123.498</v>
      </c>
      <c r="N474">
        <v>276067</v>
      </c>
      <c r="O474">
        <v>4</v>
      </c>
      <c r="P474">
        <v>68</v>
      </c>
      <c r="Q474">
        <f>IF(Table1[[#This Row],[Popularity]]&lt;75,0,1)</f>
        <v>0</v>
      </c>
    </row>
    <row r="475" spans="1:17">
      <c r="A475" t="s">
        <v>59</v>
      </c>
      <c r="B475" t="s">
        <v>14</v>
      </c>
      <c r="C475">
        <f>VLOOKUP(Table1[Column1],Table2[#All],2,FALSE)</f>
        <v>0</v>
      </c>
      <c r="D475">
        <v>0.67200000000000004</v>
      </c>
      <c r="E475">
        <v>0.73799999999999999</v>
      </c>
      <c r="F475">
        <v>0</v>
      </c>
      <c r="G475">
        <v>-7.0449999999999999</v>
      </c>
      <c r="H475">
        <v>1</v>
      </c>
      <c r="I475">
        <v>5.0599999999999999E-2</v>
      </c>
      <c r="J475" s="1">
        <v>6.7500000000000001E-5</v>
      </c>
      <c r="K475">
        <v>9.2700000000000005E-2</v>
      </c>
      <c r="L475">
        <v>0.39200000000000002</v>
      </c>
      <c r="M475">
        <v>107.938</v>
      </c>
      <c r="N475">
        <v>277040</v>
      </c>
      <c r="O475">
        <v>4</v>
      </c>
      <c r="P475">
        <v>71</v>
      </c>
      <c r="Q475">
        <f>IF(Table1[[#This Row],[Popularity]]&lt;75,0,1)</f>
        <v>0</v>
      </c>
    </row>
    <row r="476" spans="1:17">
      <c r="A476" t="s">
        <v>244</v>
      </c>
      <c r="B476" t="s">
        <v>188</v>
      </c>
      <c r="C476">
        <f>VLOOKUP(Table1[Column1],Table2[#All],2,FALSE)</f>
        <v>2</v>
      </c>
      <c r="D476">
        <v>0.60699999999999998</v>
      </c>
      <c r="E476">
        <v>0.78400000000000003</v>
      </c>
      <c r="F476">
        <v>7</v>
      </c>
      <c r="G476">
        <v>-6.2930000000000001</v>
      </c>
      <c r="H476">
        <v>1</v>
      </c>
      <c r="I476">
        <v>0.26800000000000002</v>
      </c>
      <c r="J476">
        <v>0</v>
      </c>
      <c r="K476">
        <v>0.68899999999999995</v>
      </c>
      <c r="L476">
        <v>0.48199999999999998</v>
      </c>
      <c r="M476">
        <v>81.004000000000005</v>
      </c>
      <c r="N476">
        <v>278573</v>
      </c>
      <c r="O476">
        <v>4</v>
      </c>
      <c r="P476">
        <v>72</v>
      </c>
      <c r="Q476">
        <f>IF(Table1[[#This Row],[Popularity]]&lt;75,0,1)</f>
        <v>0</v>
      </c>
    </row>
    <row r="477" spans="1:17">
      <c r="A477" t="s">
        <v>231</v>
      </c>
      <c r="B477" t="s">
        <v>188</v>
      </c>
      <c r="C477">
        <f>VLOOKUP(Table1[Column1],Table2[#All],2,FALSE)</f>
        <v>2</v>
      </c>
      <c r="D477">
        <v>0.77200000000000002</v>
      </c>
      <c r="E477">
        <v>0.68500000000000005</v>
      </c>
      <c r="F477">
        <v>5</v>
      </c>
      <c r="G477">
        <v>-6.8490000000000002</v>
      </c>
      <c r="H477">
        <v>1</v>
      </c>
      <c r="I477">
        <v>6.9599999999999995E-2</v>
      </c>
      <c r="J477" s="1">
        <v>8.9599999999999996E-5</v>
      </c>
      <c r="K477">
        <v>0.13100000000000001</v>
      </c>
      <c r="L477">
        <v>0.501</v>
      </c>
      <c r="M477">
        <v>130.03299999999999</v>
      </c>
      <c r="N477">
        <v>283400</v>
      </c>
      <c r="O477">
        <v>4</v>
      </c>
      <c r="P477">
        <v>73</v>
      </c>
      <c r="Q477">
        <f>IF(Table1[[#This Row],[Popularity]]&lt;75,0,1)</f>
        <v>0</v>
      </c>
    </row>
    <row r="478" spans="1:17">
      <c r="A478" t="s">
        <v>210</v>
      </c>
      <c r="B478" t="s">
        <v>188</v>
      </c>
      <c r="C478">
        <f>VLOOKUP(Table1[Column1],Table2[#All],2,FALSE)</f>
        <v>2</v>
      </c>
      <c r="D478">
        <v>0.76800000000000002</v>
      </c>
      <c r="E478">
        <v>0.80700000000000005</v>
      </c>
      <c r="F478">
        <v>2</v>
      </c>
      <c r="G478">
        <v>-5.508</v>
      </c>
      <c r="H478">
        <v>0</v>
      </c>
      <c r="I478">
        <v>0.106</v>
      </c>
      <c r="J478" s="1">
        <v>2.9900000000000002E-6</v>
      </c>
      <c r="K478">
        <v>0.214</v>
      </c>
      <c r="L478">
        <v>0.57499999999999996</v>
      </c>
      <c r="M478">
        <v>112.001</v>
      </c>
      <c r="N478">
        <v>284000</v>
      </c>
      <c r="O478">
        <v>4</v>
      </c>
      <c r="P478">
        <v>59</v>
      </c>
      <c r="Q478">
        <f>IF(Table1[[#This Row],[Popularity]]&lt;75,0,1)</f>
        <v>0</v>
      </c>
    </row>
    <row r="479" spans="1:17">
      <c r="A479" t="s">
        <v>153</v>
      </c>
      <c r="B479" t="s">
        <v>188</v>
      </c>
      <c r="C479">
        <f>VLOOKUP(Table1[Column1],Table2[#All],2,FALSE)</f>
        <v>2</v>
      </c>
      <c r="D479">
        <v>0.55900000000000005</v>
      </c>
      <c r="E479">
        <v>0.33</v>
      </c>
      <c r="F479">
        <v>9</v>
      </c>
      <c r="G479">
        <v>-8.2509999999999994</v>
      </c>
      <c r="H479">
        <v>1</v>
      </c>
      <c r="I479">
        <v>2.8500000000000001E-2</v>
      </c>
      <c r="J479">
        <v>0</v>
      </c>
      <c r="K479">
        <v>9.7500000000000003E-2</v>
      </c>
      <c r="L479">
        <v>0.28499999999999998</v>
      </c>
      <c r="M479">
        <v>135.10900000000001</v>
      </c>
      <c r="N479">
        <v>285040</v>
      </c>
      <c r="O479">
        <v>4</v>
      </c>
      <c r="P479">
        <v>79</v>
      </c>
      <c r="Q479">
        <f>IF(Table1[[#This Row],[Popularity]]&lt;75,0,1)</f>
        <v>1</v>
      </c>
    </row>
    <row r="480" spans="1:17">
      <c r="A480" t="s">
        <v>153</v>
      </c>
      <c r="B480" t="s">
        <v>115</v>
      </c>
      <c r="C480">
        <f>VLOOKUP(Table1[Column1],Table2[#All],2,FALSE)</f>
        <v>1</v>
      </c>
      <c r="D480">
        <v>0.55900000000000005</v>
      </c>
      <c r="E480">
        <v>0.33</v>
      </c>
      <c r="F480">
        <v>9</v>
      </c>
      <c r="G480">
        <v>-8.2509999999999994</v>
      </c>
      <c r="H480">
        <v>1</v>
      </c>
      <c r="I480">
        <v>2.8500000000000001E-2</v>
      </c>
      <c r="J480">
        <v>0</v>
      </c>
      <c r="K480">
        <v>9.7500000000000003E-2</v>
      </c>
      <c r="L480">
        <v>0.28499999999999998</v>
      </c>
      <c r="M480">
        <v>135.10900000000001</v>
      </c>
      <c r="N480">
        <v>285040</v>
      </c>
      <c r="O480">
        <v>4</v>
      </c>
      <c r="P480">
        <v>79</v>
      </c>
      <c r="Q480">
        <f>IF(Table1[[#This Row],[Popularity]]&lt;75,0,1)</f>
        <v>1</v>
      </c>
    </row>
    <row r="481" spans="1:17">
      <c r="A481" t="s">
        <v>30</v>
      </c>
      <c r="B481" t="s">
        <v>302</v>
      </c>
      <c r="C481">
        <f>VLOOKUP(Table1[Column1],Table2[#All],2,FALSE)</f>
        <v>4</v>
      </c>
      <c r="D481">
        <v>0.435</v>
      </c>
      <c r="E481">
        <v>0.155</v>
      </c>
      <c r="F481">
        <v>1</v>
      </c>
      <c r="G481">
        <v>-8.9480000000000004</v>
      </c>
      <c r="H481">
        <v>1</v>
      </c>
      <c r="I481">
        <v>4.5999999999999999E-2</v>
      </c>
      <c r="J481">
        <v>0</v>
      </c>
      <c r="K481">
        <v>0.107</v>
      </c>
      <c r="L481">
        <v>9.35E-2</v>
      </c>
      <c r="M481">
        <v>128.53200000000001</v>
      </c>
      <c r="N481">
        <v>287693</v>
      </c>
      <c r="O481">
        <v>3</v>
      </c>
      <c r="P481">
        <v>81</v>
      </c>
      <c r="Q481">
        <f>IF(Table1[[#This Row],[Popularity]]&lt;75,0,1)</f>
        <v>1</v>
      </c>
    </row>
    <row r="482" spans="1:17">
      <c r="A482" t="s">
        <v>30</v>
      </c>
      <c r="B482" t="s">
        <v>14</v>
      </c>
      <c r="C482">
        <f>VLOOKUP(Table1[Column1],Table2[#All],2,FALSE)</f>
        <v>0</v>
      </c>
      <c r="D482">
        <v>0.435</v>
      </c>
      <c r="E482">
        <v>0.155</v>
      </c>
      <c r="F482">
        <v>1</v>
      </c>
      <c r="G482">
        <v>-8.9480000000000004</v>
      </c>
      <c r="H482">
        <v>1</v>
      </c>
      <c r="I482">
        <v>4.5999999999999999E-2</v>
      </c>
      <c r="J482">
        <v>0</v>
      </c>
      <c r="K482">
        <v>0.107</v>
      </c>
      <c r="L482">
        <v>9.35E-2</v>
      </c>
      <c r="M482">
        <v>128.53200000000001</v>
      </c>
      <c r="N482">
        <v>287693</v>
      </c>
      <c r="O482">
        <v>3</v>
      </c>
      <c r="P482">
        <v>81</v>
      </c>
      <c r="Q482">
        <f>IF(Table1[[#This Row],[Popularity]]&lt;75,0,1)</f>
        <v>1</v>
      </c>
    </row>
    <row r="483" spans="1:17">
      <c r="A483" t="s">
        <v>87</v>
      </c>
      <c r="B483" t="s">
        <v>302</v>
      </c>
      <c r="C483">
        <f>VLOOKUP(Table1[Column1],Table2[#All],2,FALSE)</f>
        <v>4</v>
      </c>
      <c r="D483">
        <v>0.60899999999999999</v>
      </c>
      <c r="E483">
        <v>0.66800000000000004</v>
      </c>
      <c r="F483">
        <v>7</v>
      </c>
      <c r="G483">
        <v>-4.2839999999999998</v>
      </c>
      <c r="H483">
        <v>1</v>
      </c>
      <c r="I483">
        <v>3.6700000000000003E-2</v>
      </c>
      <c r="J483">
        <v>0</v>
      </c>
      <c r="K483">
        <v>0.16700000000000001</v>
      </c>
      <c r="L483">
        <v>0.81100000000000005</v>
      </c>
      <c r="M483">
        <v>80.924000000000007</v>
      </c>
      <c r="N483">
        <v>288600</v>
      </c>
      <c r="O483">
        <v>4</v>
      </c>
      <c r="P483">
        <v>79</v>
      </c>
      <c r="Q483">
        <f>IF(Table1[[#This Row],[Popularity]]&lt;75,0,1)</f>
        <v>1</v>
      </c>
    </row>
    <row r="484" spans="1:17">
      <c r="A484" t="s">
        <v>87</v>
      </c>
      <c r="B484" t="s">
        <v>14</v>
      </c>
      <c r="C484">
        <f>VLOOKUP(Table1[Column1],Table2[#All],2,FALSE)</f>
        <v>0</v>
      </c>
      <c r="D484">
        <v>0.60899999999999999</v>
      </c>
      <c r="E484">
        <v>0.66800000000000004</v>
      </c>
      <c r="F484">
        <v>7</v>
      </c>
      <c r="G484">
        <v>-4.2839999999999998</v>
      </c>
      <c r="H484">
        <v>1</v>
      </c>
      <c r="I484">
        <v>3.6700000000000003E-2</v>
      </c>
      <c r="J484">
        <v>0</v>
      </c>
      <c r="K484">
        <v>0.16700000000000001</v>
      </c>
      <c r="L484">
        <v>0.81100000000000005</v>
      </c>
      <c r="M484">
        <v>80.924000000000007</v>
      </c>
      <c r="N484">
        <v>288600</v>
      </c>
      <c r="O484">
        <v>4</v>
      </c>
      <c r="P484">
        <v>79</v>
      </c>
      <c r="Q484">
        <f>IF(Table1[[#This Row],[Popularity]]&lt;75,0,1)</f>
        <v>1</v>
      </c>
    </row>
    <row r="485" spans="1:17">
      <c r="A485" t="s">
        <v>34</v>
      </c>
      <c r="B485" t="s">
        <v>14</v>
      </c>
      <c r="C485">
        <f>VLOOKUP(Table1[Column1],Table2[#All],2,FALSE)</f>
        <v>0</v>
      </c>
      <c r="D485">
        <v>0.79400000000000004</v>
      </c>
      <c r="E485">
        <v>0.63200000000000001</v>
      </c>
      <c r="F485">
        <v>0</v>
      </c>
      <c r="G485">
        <v>-6.1630000000000003</v>
      </c>
      <c r="H485">
        <v>1</v>
      </c>
      <c r="I485">
        <v>6.4899999999999999E-2</v>
      </c>
      <c r="J485">
        <v>0</v>
      </c>
      <c r="K485">
        <v>0.128</v>
      </c>
      <c r="L485">
        <v>0.35499999999999998</v>
      </c>
      <c r="M485">
        <v>145.92599999999999</v>
      </c>
      <c r="N485">
        <v>291893</v>
      </c>
      <c r="O485">
        <v>4</v>
      </c>
      <c r="P485">
        <v>78</v>
      </c>
      <c r="Q485">
        <f>IF(Table1[[#This Row],[Popularity]]&lt;75,0,1)</f>
        <v>1</v>
      </c>
    </row>
    <row r="486" spans="1:17">
      <c r="A486" t="s">
        <v>280</v>
      </c>
      <c r="B486" t="s">
        <v>252</v>
      </c>
      <c r="C486">
        <f>VLOOKUP(Table1[Column1],Table2[#All],2,FALSE)</f>
        <v>3</v>
      </c>
      <c r="D486">
        <v>0.69599999999999995</v>
      </c>
      <c r="E486">
        <v>0.92100000000000004</v>
      </c>
      <c r="F486">
        <v>0</v>
      </c>
      <c r="G486">
        <v>-3.7549999999999999</v>
      </c>
      <c r="H486">
        <v>1</v>
      </c>
      <c r="I486">
        <v>3.6299999999999999E-2</v>
      </c>
      <c r="J486" s="1">
        <v>5.24E-5</v>
      </c>
      <c r="K486">
        <v>8.4199999999999997E-2</v>
      </c>
      <c r="L486">
        <v>0.71399999999999997</v>
      </c>
      <c r="M486">
        <v>119.001</v>
      </c>
      <c r="N486">
        <v>294573</v>
      </c>
      <c r="O486">
        <v>4</v>
      </c>
      <c r="P486">
        <v>77</v>
      </c>
      <c r="Q486">
        <f>IF(Table1[[#This Row],[Popularity]]&lt;75,0,1)</f>
        <v>1</v>
      </c>
    </row>
    <row r="487" spans="1:17">
      <c r="A487" t="s">
        <v>25</v>
      </c>
      <c r="B487" t="s">
        <v>188</v>
      </c>
      <c r="C487">
        <f>VLOOKUP(Table1[Column1],Table2[#All],2,FALSE)</f>
        <v>2</v>
      </c>
      <c r="D487">
        <v>0.64300000000000002</v>
      </c>
      <c r="E487">
        <v>0.54100000000000004</v>
      </c>
      <c r="F487">
        <v>2</v>
      </c>
      <c r="G487">
        <v>-5.8010000000000002</v>
      </c>
      <c r="H487">
        <v>1</v>
      </c>
      <c r="I487">
        <v>4.2599999999999999E-2</v>
      </c>
      <c r="J487">
        <v>0</v>
      </c>
      <c r="K487">
        <v>0.10199999999999999</v>
      </c>
      <c r="L487">
        <v>0.16500000000000001</v>
      </c>
      <c r="M487">
        <v>119.501</v>
      </c>
      <c r="N487">
        <v>311197</v>
      </c>
      <c r="O487">
        <v>4</v>
      </c>
      <c r="P487">
        <v>69</v>
      </c>
      <c r="Q487">
        <f>IF(Table1[[#This Row],[Popularity]]&lt;75,0,1)</f>
        <v>0</v>
      </c>
    </row>
    <row r="488" spans="1:17">
      <c r="A488" t="s">
        <v>25</v>
      </c>
      <c r="B488" t="s">
        <v>302</v>
      </c>
      <c r="C488">
        <f>VLOOKUP(Table1[Column1],Table2[#All],2,FALSE)</f>
        <v>4</v>
      </c>
      <c r="D488">
        <v>0.64300000000000002</v>
      </c>
      <c r="E488">
        <v>0.54100000000000004</v>
      </c>
      <c r="F488">
        <v>2</v>
      </c>
      <c r="G488">
        <v>-5.8010000000000002</v>
      </c>
      <c r="H488">
        <v>1</v>
      </c>
      <c r="I488">
        <v>4.2599999999999999E-2</v>
      </c>
      <c r="J488">
        <v>0</v>
      </c>
      <c r="K488">
        <v>0.10199999999999999</v>
      </c>
      <c r="L488">
        <v>0.16500000000000001</v>
      </c>
      <c r="M488">
        <v>119.501</v>
      </c>
      <c r="N488">
        <v>311197</v>
      </c>
      <c r="O488">
        <v>4</v>
      </c>
      <c r="P488">
        <v>69</v>
      </c>
      <c r="Q488">
        <f>IF(Table1[[#This Row],[Popularity]]&lt;75,0,1)</f>
        <v>0</v>
      </c>
    </row>
    <row r="489" spans="1:17">
      <c r="A489" t="s">
        <v>25</v>
      </c>
      <c r="B489" t="s">
        <v>14</v>
      </c>
      <c r="C489">
        <f>VLOOKUP(Table1[Column1],Table2[#All],2,FALSE)</f>
        <v>0</v>
      </c>
      <c r="D489">
        <v>0.64300000000000002</v>
      </c>
      <c r="E489">
        <v>0.54100000000000004</v>
      </c>
      <c r="F489">
        <v>2</v>
      </c>
      <c r="G489">
        <v>-5.8010000000000002</v>
      </c>
      <c r="H489">
        <v>1</v>
      </c>
      <c r="I489">
        <v>4.2599999999999999E-2</v>
      </c>
      <c r="J489">
        <v>0</v>
      </c>
      <c r="K489">
        <v>0.10199999999999999</v>
      </c>
      <c r="L489">
        <v>0.16500000000000001</v>
      </c>
      <c r="M489">
        <v>119.501</v>
      </c>
      <c r="N489">
        <v>311197</v>
      </c>
      <c r="O489">
        <v>4</v>
      </c>
      <c r="P489">
        <v>69</v>
      </c>
      <c r="Q489">
        <f>IF(Table1[[#This Row],[Popularity]]&lt;75,0,1)</f>
        <v>0</v>
      </c>
    </row>
    <row r="490" spans="1:17">
      <c r="A490" t="s">
        <v>25</v>
      </c>
      <c r="B490" t="s">
        <v>115</v>
      </c>
      <c r="C490">
        <f>VLOOKUP(Table1[Column1],Table2[#All],2,FALSE)</f>
        <v>1</v>
      </c>
      <c r="D490">
        <v>0.64300000000000002</v>
      </c>
      <c r="E490">
        <v>0.54100000000000004</v>
      </c>
      <c r="F490">
        <v>2</v>
      </c>
      <c r="G490">
        <v>-5.8010000000000002</v>
      </c>
      <c r="H490">
        <v>1</v>
      </c>
      <c r="I490">
        <v>4.2599999999999999E-2</v>
      </c>
      <c r="J490">
        <v>0</v>
      </c>
      <c r="K490">
        <v>0.10199999999999999</v>
      </c>
      <c r="L490">
        <v>0.16500000000000001</v>
      </c>
      <c r="M490">
        <v>119.501</v>
      </c>
      <c r="N490">
        <v>311197</v>
      </c>
      <c r="O490">
        <v>4</v>
      </c>
      <c r="P490">
        <v>69</v>
      </c>
      <c r="Q490">
        <f>IF(Table1[[#This Row],[Popularity]]&lt;75,0,1)</f>
        <v>0</v>
      </c>
    </row>
    <row r="491" spans="1:17">
      <c r="A491" t="s">
        <v>160</v>
      </c>
      <c r="B491" t="s">
        <v>188</v>
      </c>
      <c r="C491">
        <f>VLOOKUP(Table1[Column1],Table2[#All],2,FALSE)</f>
        <v>2</v>
      </c>
      <c r="D491">
        <v>0.72199999999999998</v>
      </c>
      <c r="E491">
        <v>0.33100000000000002</v>
      </c>
      <c r="F491">
        <v>8</v>
      </c>
      <c r="G491">
        <v>-7.7889999999999997</v>
      </c>
      <c r="H491">
        <v>1</v>
      </c>
      <c r="I491">
        <v>7.2499999999999995E-2</v>
      </c>
      <c r="J491">
        <v>0.28299999999999997</v>
      </c>
      <c r="K491">
        <v>0.14599999999999999</v>
      </c>
      <c r="L491">
        <v>0.10199999999999999</v>
      </c>
      <c r="M491">
        <v>143.97399999999999</v>
      </c>
      <c r="N491">
        <v>313547</v>
      </c>
      <c r="O491">
        <v>4</v>
      </c>
      <c r="P491">
        <v>77</v>
      </c>
      <c r="Q491">
        <f>IF(Table1[[#This Row],[Popularity]]&lt;75,0,1)</f>
        <v>1</v>
      </c>
    </row>
    <row r="492" spans="1:17">
      <c r="A492" t="s">
        <v>160</v>
      </c>
      <c r="B492" t="s">
        <v>115</v>
      </c>
      <c r="C492">
        <f>VLOOKUP(Table1[Column1],Table2[#All],2,FALSE)</f>
        <v>1</v>
      </c>
      <c r="D492">
        <v>0.72199999999999998</v>
      </c>
      <c r="E492">
        <v>0.33100000000000002</v>
      </c>
      <c r="F492">
        <v>8</v>
      </c>
      <c r="G492">
        <v>-7.7889999999999997</v>
      </c>
      <c r="H492">
        <v>1</v>
      </c>
      <c r="I492">
        <v>7.2499999999999995E-2</v>
      </c>
      <c r="J492">
        <v>0.28299999999999997</v>
      </c>
      <c r="K492">
        <v>0.14599999999999999</v>
      </c>
      <c r="L492">
        <v>0.10199999999999999</v>
      </c>
      <c r="M492">
        <v>143.97399999999999</v>
      </c>
      <c r="N492">
        <v>313547</v>
      </c>
      <c r="O492">
        <v>4</v>
      </c>
      <c r="P492">
        <v>77</v>
      </c>
      <c r="Q492">
        <f>IF(Table1[[#This Row],[Popularity]]&lt;75,0,1)</f>
        <v>1</v>
      </c>
    </row>
    <row r="493" spans="1:17">
      <c r="A493" t="s">
        <v>80</v>
      </c>
      <c r="B493" t="s">
        <v>14</v>
      </c>
      <c r="C493">
        <f>VLOOKUP(Table1[Column1],Table2[#All],2,FALSE)</f>
        <v>0</v>
      </c>
      <c r="D493">
        <v>0.92700000000000005</v>
      </c>
      <c r="E493">
        <v>0.53500000000000003</v>
      </c>
      <c r="F493">
        <v>6</v>
      </c>
      <c r="G493">
        <v>-7.59</v>
      </c>
      <c r="H493">
        <v>0</v>
      </c>
      <c r="I493">
        <v>9.11E-2</v>
      </c>
      <c r="J493">
        <v>0</v>
      </c>
      <c r="K493">
        <v>0.13600000000000001</v>
      </c>
      <c r="L493">
        <v>0.33600000000000002</v>
      </c>
      <c r="M493">
        <v>112.96</v>
      </c>
      <c r="N493">
        <v>313573</v>
      </c>
      <c r="O493">
        <v>4</v>
      </c>
      <c r="P493">
        <v>71</v>
      </c>
      <c r="Q493">
        <f>IF(Table1[[#This Row],[Popularity]]&lt;75,0,1)</f>
        <v>0</v>
      </c>
    </row>
    <row r="494" spans="1:17">
      <c r="A494" t="s">
        <v>121</v>
      </c>
      <c r="B494" t="s">
        <v>115</v>
      </c>
      <c r="C494">
        <f>VLOOKUP(Table1[Column1],Table2[#All],2,FALSE)</f>
        <v>1</v>
      </c>
      <c r="D494">
        <v>0.88700000000000001</v>
      </c>
      <c r="E494">
        <v>0.58399999999999996</v>
      </c>
      <c r="F494">
        <v>11</v>
      </c>
      <c r="G494">
        <v>-8.798</v>
      </c>
      <c r="H494">
        <v>1</v>
      </c>
      <c r="I494">
        <v>3.8100000000000002E-2</v>
      </c>
      <c r="J494">
        <v>3.1399999999999999E-4</v>
      </c>
      <c r="K494">
        <v>0.10100000000000001</v>
      </c>
      <c r="L494">
        <v>0.67700000000000005</v>
      </c>
      <c r="M494">
        <v>114.01600000000001</v>
      </c>
      <c r="N494">
        <v>313684</v>
      </c>
      <c r="O494">
        <v>4</v>
      </c>
      <c r="P494">
        <v>73</v>
      </c>
      <c r="Q494">
        <f>IF(Table1[[#This Row],[Popularity]]&lt;75,0,1)</f>
        <v>0</v>
      </c>
    </row>
    <row r="495" spans="1:17">
      <c r="A495" t="s">
        <v>310</v>
      </c>
      <c r="B495" t="s">
        <v>302</v>
      </c>
      <c r="C495">
        <f>VLOOKUP(Table1[Column1],Table2[#All],2,FALSE)</f>
        <v>4</v>
      </c>
      <c r="D495">
        <v>0.77</v>
      </c>
      <c r="E495">
        <v>0.66400000000000003</v>
      </c>
      <c r="F495">
        <v>0</v>
      </c>
      <c r="G495">
        <v>-5.6040000000000001</v>
      </c>
      <c r="H495">
        <v>1</v>
      </c>
      <c r="I495">
        <v>0.21099999999999999</v>
      </c>
      <c r="J495">
        <v>1.18E-4</v>
      </c>
      <c r="K495">
        <v>0.105</v>
      </c>
      <c r="L495">
        <v>0.47199999999999998</v>
      </c>
      <c r="M495">
        <v>140.16300000000001</v>
      </c>
      <c r="N495">
        <v>321987</v>
      </c>
      <c r="O495">
        <v>4</v>
      </c>
      <c r="P495">
        <v>58</v>
      </c>
      <c r="Q495">
        <f>IF(Table1[[#This Row],[Popularity]]&lt;75,0,1)</f>
        <v>0</v>
      </c>
    </row>
    <row r="496" spans="1:17">
      <c r="A496" t="s">
        <v>290</v>
      </c>
      <c r="B496" t="s">
        <v>252</v>
      </c>
      <c r="C496">
        <f>VLOOKUP(Table1[Column1],Table2[#All],2,FALSE)</f>
        <v>3</v>
      </c>
      <c r="D496">
        <v>0.71299999999999997</v>
      </c>
      <c r="E496">
        <v>0.83099999999999996</v>
      </c>
      <c r="F496">
        <v>1</v>
      </c>
      <c r="G496">
        <v>-4.75</v>
      </c>
      <c r="H496">
        <v>0</v>
      </c>
      <c r="I496">
        <v>0.15</v>
      </c>
      <c r="J496">
        <v>0</v>
      </c>
      <c r="K496">
        <v>0.11799999999999999</v>
      </c>
      <c r="L496">
        <v>0.58399999999999996</v>
      </c>
      <c r="M496">
        <v>173.94800000000001</v>
      </c>
      <c r="N496">
        <v>332301</v>
      </c>
      <c r="O496">
        <v>4</v>
      </c>
      <c r="P496">
        <v>81</v>
      </c>
      <c r="Q496">
        <f>IF(Table1[[#This Row],[Popularity]]&lt;75,0,1)</f>
        <v>1</v>
      </c>
    </row>
    <row r="497" spans="1:17">
      <c r="A497" t="s">
        <v>290</v>
      </c>
      <c r="B497" t="s">
        <v>302</v>
      </c>
      <c r="C497">
        <f>VLOOKUP(Table1[Column1],Table2[#All],2,FALSE)</f>
        <v>4</v>
      </c>
      <c r="D497">
        <v>0.71299999999999997</v>
      </c>
      <c r="E497">
        <v>0.83099999999999996</v>
      </c>
      <c r="F497">
        <v>1</v>
      </c>
      <c r="G497">
        <v>-4.75</v>
      </c>
      <c r="H497">
        <v>0</v>
      </c>
      <c r="I497">
        <v>0.15</v>
      </c>
      <c r="J497">
        <v>0</v>
      </c>
      <c r="K497">
        <v>0.11799999999999999</v>
      </c>
      <c r="L497">
        <v>0.58399999999999996</v>
      </c>
      <c r="M497">
        <v>173.94800000000001</v>
      </c>
      <c r="N497">
        <v>332301</v>
      </c>
      <c r="O497">
        <v>4</v>
      </c>
      <c r="P497">
        <v>81</v>
      </c>
      <c r="Q497">
        <f>IF(Table1[[#This Row],[Popularity]]&lt;75,0,1)</f>
        <v>1</v>
      </c>
    </row>
    <row r="498" spans="1:17">
      <c r="A498" t="s">
        <v>137</v>
      </c>
      <c r="B498" t="s">
        <v>115</v>
      </c>
      <c r="C498">
        <f>VLOOKUP(Table1[Column1],Table2[#All],2,FALSE)</f>
        <v>1</v>
      </c>
      <c r="D498">
        <v>0.92700000000000005</v>
      </c>
      <c r="E498">
        <v>0.66500000000000004</v>
      </c>
      <c r="F498">
        <v>11</v>
      </c>
      <c r="G498">
        <v>-5.3129999999999997</v>
      </c>
      <c r="H498">
        <v>1</v>
      </c>
      <c r="I498">
        <v>0.24399999999999999</v>
      </c>
      <c r="J498">
        <v>0</v>
      </c>
      <c r="K498">
        <v>0.123</v>
      </c>
      <c r="L498">
        <v>0.17499999999999999</v>
      </c>
      <c r="M498">
        <v>127.07599999999999</v>
      </c>
      <c r="N498">
        <v>343150</v>
      </c>
      <c r="O498">
        <v>4</v>
      </c>
      <c r="P498">
        <v>79</v>
      </c>
      <c r="Q498">
        <f>IF(Table1[[#This Row],[Popularity]]&lt;75,0,1)</f>
        <v>1</v>
      </c>
    </row>
    <row r="499" spans="1:17">
      <c r="A499" t="s">
        <v>319</v>
      </c>
      <c r="B499" t="s">
        <v>302</v>
      </c>
      <c r="C499">
        <f>VLOOKUP(Table1[Column1],Table2[#All],2,FALSE)</f>
        <v>4</v>
      </c>
      <c r="D499">
        <v>0.57399999999999995</v>
      </c>
      <c r="E499">
        <v>0.51200000000000001</v>
      </c>
      <c r="F499">
        <v>5</v>
      </c>
      <c r="G499">
        <v>-6.6639999999999997</v>
      </c>
      <c r="H499">
        <v>0</v>
      </c>
      <c r="I499">
        <v>5.0299999999999997E-2</v>
      </c>
      <c r="J499">
        <v>0</v>
      </c>
      <c r="K499">
        <v>9.4600000000000004E-2</v>
      </c>
      <c r="L499">
        <v>0.51200000000000001</v>
      </c>
      <c r="M499">
        <v>76.899000000000001</v>
      </c>
      <c r="N499">
        <v>484147</v>
      </c>
      <c r="O499">
        <v>4</v>
      </c>
      <c r="P499">
        <v>78</v>
      </c>
      <c r="Q499">
        <f>IF(Table1[[#This Row],[Popularity]]&lt;75,0,1)</f>
        <v>1</v>
      </c>
    </row>
  </sheetData>
  <pageMargins left="0.75" right="0.75" top="1" bottom="1" header="0.5" footer="0.5"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00"/>
  <sheetViews>
    <sheetView topLeftCell="A382" workbookViewId="0">
      <selection activeCell="H419" sqref="H419"/>
    </sheetView>
  </sheetViews>
  <sheetFormatPr baseColWidth="10" defaultRowHeight="16"/>
  <sheetData>
    <row r="1" spans="1:13">
      <c r="A1">
        <v>0</v>
      </c>
      <c r="B1">
        <v>0.81200000000000006</v>
      </c>
      <c r="C1">
        <v>0.621</v>
      </c>
      <c r="D1">
        <v>5</v>
      </c>
      <c r="E1">
        <v>-8.3000000000000007</v>
      </c>
      <c r="F1">
        <v>1</v>
      </c>
      <c r="G1">
        <v>5.1499999999999997E-2</v>
      </c>
      <c r="H1">
        <v>0</v>
      </c>
      <c r="I1">
        <v>9.9000000000000005E-2</v>
      </c>
      <c r="J1">
        <v>0.84699999999999998</v>
      </c>
      <c r="K1">
        <v>77.998000000000005</v>
      </c>
      <c r="L1">
        <v>128157</v>
      </c>
      <c r="M1">
        <v>4</v>
      </c>
    </row>
    <row r="2" spans="1:13">
      <c r="A2">
        <v>1</v>
      </c>
      <c r="B2">
        <v>0.81200000000000006</v>
      </c>
      <c r="C2">
        <v>0.621</v>
      </c>
      <c r="D2">
        <v>5</v>
      </c>
      <c r="E2">
        <v>-8.3000000000000007</v>
      </c>
      <c r="F2">
        <v>1</v>
      </c>
      <c r="G2">
        <v>5.1499999999999997E-2</v>
      </c>
      <c r="H2">
        <v>0</v>
      </c>
      <c r="I2">
        <v>9.9000000000000005E-2</v>
      </c>
      <c r="J2">
        <v>0.84699999999999998</v>
      </c>
      <c r="K2">
        <v>77.998000000000005</v>
      </c>
      <c r="L2">
        <v>128157</v>
      </c>
      <c r="M2">
        <v>4</v>
      </c>
    </row>
    <row r="3" spans="1:13">
      <c r="A3">
        <v>3</v>
      </c>
      <c r="B3">
        <v>0.81200000000000006</v>
      </c>
      <c r="C3">
        <v>0.621</v>
      </c>
      <c r="D3">
        <v>5</v>
      </c>
      <c r="E3">
        <v>-8.3000000000000007</v>
      </c>
      <c r="F3">
        <v>1</v>
      </c>
      <c r="G3">
        <v>5.1499999999999997E-2</v>
      </c>
      <c r="H3">
        <v>0</v>
      </c>
      <c r="I3">
        <v>9.9000000000000005E-2</v>
      </c>
      <c r="J3">
        <v>0.84699999999999998</v>
      </c>
      <c r="K3">
        <v>77.998000000000005</v>
      </c>
      <c r="L3">
        <v>128157</v>
      </c>
      <c r="M3">
        <v>4</v>
      </c>
    </row>
    <row r="4" spans="1:13">
      <c r="A4">
        <v>4</v>
      </c>
      <c r="B4">
        <v>0.81200000000000006</v>
      </c>
      <c r="C4">
        <v>0.621</v>
      </c>
      <c r="D4">
        <v>5</v>
      </c>
      <c r="E4">
        <v>-8.3000000000000007</v>
      </c>
      <c r="F4">
        <v>1</v>
      </c>
      <c r="G4">
        <v>5.1499999999999997E-2</v>
      </c>
      <c r="H4">
        <v>0</v>
      </c>
      <c r="I4">
        <v>9.9000000000000005E-2</v>
      </c>
      <c r="J4">
        <v>0.84699999999999998</v>
      </c>
      <c r="K4">
        <v>77.998000000000005</v>
      </c>
      <c r="L4">
        <v>128157</v>
      </c>
      <c r="M4">
        <v>4</v>
      </c>
    </row>
    <row r="5" spans="1:13">
      <c r="A5">
        <v>4</v>
      </c>
      <c r="B5">
        <v>0.61399999999999999</v>
      </c>
      <c r="C5">
        <v>0.59799999999999998</v>
      </c>
      <c r="D5">
        <v>10</v>
      </c>
      <c r="E5">
        <v>-6.335</v>
      </c>
      <c r="F5">
        <v>0</v>
      </c>
      <c r="G5">
        <v>5.6099999999999997E-2</v>
      </c>
      <c r="H5">
        <v>0</v>
      </c>
      <c r="I5">
        <v>0.1</v>
      </c>
      <c r="J5">
        <v>0.56499999999999995</v>
      </c>
      <c r="K5">
        <v>105.803</v>
      </c>
      <c r="L5">
        <v>129478</v>
      </c>
      <c r="M5">
        <v>4</v>
      </c>
    </row>
    <row r="6" spans="1:13">
      <c r="A6">
        <v>1</v>
      </c>
      <c r="B6">
        <v>0.76300000000000001</v>
      </c>
      <c r="C6">
        <v>0.60799999999999998</v>
      </c>
      <c r="D6">
        <v>5</v>
      </c>
      <c r="E6">
        <v>-8.1</v>
      </c>
      <c r="F6">
        <v>0</v>
      </c>
      <c r="G6">
        <v>3.5000000000000003E-2</v>
      </c>
      <c r="H6">
        <v>2.5000000000000001E-5</v>
      </c>
      <c r="I6">
        <v>0.12</v>
      </c>
      <c r="J6">
        <v>0.39300000000000002</v>
      </c>
      <c r="K6">
        <v>121.02</v>
      </c>
      <c r="L6">
        <v>138013</v>
      </c>
      <c r="M6">
        <v>4</v>
      </c>
    </row>
    <row r="7" spans="1:13">
      <c r="A7">
        <v>3</v>
      </c>
      <c r="B7">
        <v>0.76300000000000001</v>
      </c>
      <c r="C7">
        <v>0.60799999999999998</v>
      </c>
      <c r="D7">
        <v>5</v>
      </c>
      <c r="E7">
        <v>-8.1</v>
      </c>
      <c r="F7">
        <v>0</v>
      </c>
      <c r="G7">
        <v>3.5000000000000003E-2</v>
      </c>
      <c r="H7">
        <v>2.5000000000000001E-5</v>
      </c>
      <c r="I7">
        <v>0.12</v>
      </c>
      <c r="J7">
        <v>0.39300000000000002</v>
      </c>
      <c r="K7">
        <v>121.02</v>
      </c>
      <c r="L7">
        <v>138013</v>
      </c>
      <c r="M7">
        <v>4</v>
      </c>
    </row>
    <row r="8" spans="1:13">
      <c r="A8">
        <v>2</v>
      </c>
      <c r="B8">
        <v>0.96399999999999997</v>
      </c>
      <c r="C8">
        <v>0.34599999999999997</v>
      </c>
      <c r="D8">
        <v>5</v>
      </c>
      <c r="E8">
        <v>-9.3089999999999993</v>
      </c>
      <c r="F8">
        <v>0</v>
      </c>
      <c r="G8">
        <v>0.53</v>
      </c>
      <c r="H8">
        <v>0</v>
      </c>
      <c r="I8">
        <v>0.108</v>
      </c>
      <c r="J8">
        <v>0.56200000000000006</v>
      </c>
      <c r="K8">
        <v>119.958</v>
      </c>
      <c r="L8">
        <v>142273</v>
      </c>
      <c r="M8">
        <v>4</v>
      </c>
    </row>
    <row r="9" spans="1:13">
      <c r="A9">
        <v>3</v>
      </c>
      <c r="B9">
        <v>0.78900000000000003</v>
      </c>
      <c r="C9">
        <v>0.53</v>
      </c>
      <c r="D9">
        <v>2</v>
      </c>
      <c r="E9">
        <v>-6.2</v>
      </c>
      <c r="F9">
        <v>1</v>
      </c>
      <c r="G9">
        <v>0.29299999999999998</v>
      </c>
      <c r="H9">
        <v>0</v>
      </c>
      <c r="I9">
        <v>0.16400000000000001</v>
      </c>
      <c r="J9">
        <v>0.36699999999999999</v>
      </c>
      <c r="K9">
        <v>75.515000000000001</v>
      </c>
      <c r="L9">
        <v>142907</v>
      </c>
      <c r="M9">
        <v>4</v>
      </c>
    </row>
    <row r="10" spans="1:13">
      <c r="A10">
        <v>4</v>
      </c>
      <c r="B10">
        <v>0.78900000000000003</v>
      </c>
      <c r="C10">
        <v>0.53</v>
      </c>
      <c r="D10">
        <v>2</v>
      </c>
      <c r="E10">
        <v>-6.2</v>
      </c>
      <c r="F10">
        <v>1</v>
      </c>
      <c r="G10">
        <v>0.29299999999999998</v>
      </c>
      <c r="H10">
        <v>0</v>
      </c>
      <c r="I10">
        <v>0.16400000000000001</v>
      </c>
      <c r="J10">
        <v>0.36699999999999999</v>
      </c>
      <c r="K10">
        <v>75.515000000000001</v>
      </c>
      <c r="L10">
        <v>142907</v>
      </c>
      <c r="M10">
        <v>4</v>
      </c>
    </row>
    <row r="11" spans="1:13">
      <c r="A11">
        <v>3</v>
      </c>
      <c r="B11">
        <v>0.83299999999999996</v>
      </c>
      <c r="C11">
        <v>0.67300000000000004</v>
      </c>
      <c r="D11">
        <v>1</v>
      </c>
      <c r="E11">
        <v>-6.9809999999999999</v>
      </c>
      <c r="F11">
        <v>0</v>
      </c>
      <c r="G11">
        <v>0.315</v>
      </c>
      <c r="H11">
        <v>0</v>
      </c>
      <c r="I11">
        <v>0.13600000000000001</v>
      </c>
      <c r="J11">
        <v>0.753</v>
      </c>
      <c r="K11">
        <v>148.01900000000001</v>
      </c>
      <c r="L11">
        <v>149080</v>
      </c>
      <c r="M11">
        <v>4</v>
      </c>
    </row>
    <row r="12" spans="1:13">
      <c r="A12">
        <v>1</v>
      </c>
      <c r="B12">
        <v>0.66100000000000003</v>
      </c>
      <c r="C12">
        <v>0.90900000000000003</v>
      </c>
      <c r="D12">
        <v>11</v>
      </c>
      <c r="E12">
        <v>-2.323</v>
      </c>
      <c r="F12">
        <v>0</v>
      </c>
      <c r="G12">
        <v>4.9399999999999999E-2</v>
      </c>
      <c r="H12">
        <v>0</v>
      </c>
      <c r="I12">
        <v>0.30499999999999999</v>
      </c>
      <c r="J12">
        <v>0.64300000000000002</v>
      </c>
      <c r="K12">
        <v>125.021</v>
      </c>
      <c r="L12">
        <v>158493</v>
      </c>
      <c r="M12">
        <v>4</v>
      </c>
    </row>
    <row r="13" spans="1:13">
      <c r="A13">
        <v>4</v>
      </c>
      <c r="B13">
        <v>0.66100000000000003</v>
      </c>
      <c r="C13">
        <v>0.90900000000000003</v>
      </c>
      <c r="D13">
        <v>11</v>
      </c>
      <c r="E13">
        <v>-2.323</v>
      </c>
      <c r="F13">
        <v>0</v>
      </c>
      <c r="G13">
        <v>4.9399999999999999E-2</v>
      </c>
      <c r="H13">
        <v>0</v>
      </c>
      <c r="I13">
        <v>0.30499999999999999</v>
      </c>
      <c r="J13">
        <v>0.64300000000000002</v>
      </c>
      <c r="K13">
        <v>125.021</v>
      </c>
      <c r="L13">
        <v>158493</v>
      </c>
      <c r="M13">
        <v>4</v>
      </c>
    </row>
    <row r="14" spans="1:13">
      <c r="A14">
        <v>3</v>
      </c>
      <c r="B14">
        <v>0.69899999999999995</v>
      </c>
      <c r="C14">
        <v>0.28199999999999997</v>
      </c>
      <c r="D14">
        <v>7</v>
      </c>
      <c r="E14">
        <v>-7.65</v>
      </c>
      <c r="F14">
        <v>1</v>
      </c>
      <c r="G14">
        <v>3.7400000000000003E-2</v>
      </c>
      <c r="H14">
        <v>1.2300000000000001E-6</v>
      </c>
      <c r="I14">
        <v>9.8100000000000007E-2</v>
      </c>
      <c r="J14">
        <v>0.35899999999999999</v>
      </c>
      <c r="K14">
        <v>79.775999999999996</v>
      </c>
      <c r="L14">
        <v>159293</v>
      </c>
      <c r="M14">
        <v>4</v>
      </c>
    </row>
    <row r="15" spans="1:13">
      <c r="A15">
        <v>0</v>
      </c>
      <c r="B15">
        <v>0.87</v>
      </c>
      <c r="C15">
        <v>0.502</v>
      </c>
      <c r="D15">
        <v>5</v>
      </c>
      <c r="E15">
        <v>-7.4969999999999999</v>
      </c>
      <c r="F15">
        <v>0</v>
      </c>
      <c r="G15">
        <v>5.4899999999999997E-2</v>
      </c>
      <c r="H15">
        <v>3.5599999999999998E-3</v>
      </c>
      <c r="I15">
        <v>9.1600000000000001E-2</v>
      </c>
      <c r="J15">
        <v>0.67300000000000004</v>
      </c>
      <c r="K15">
        <v>82.53</v>
      </c>
      <c r="L15">
        <v>160597</v>
      </c>
      <c r="M15">
        <v>4</v>
      </c>
    </row>
    <row r="16" spans="1:13">
      <c r="A16">
        <v>1</v>
      </c>
      <c r="B16">
        <v>0.87</v>
      </c>
      <c r="C16">
        <v>0.502</v>
      </c>
      <c r="D16">
        <v>5</v>
      </c>
      <c r="E16">
        <v>-7.4969999999999999</v>
      </c>
      <c r="F16">
        <v>0</v>
      </c>
      <c r="G16">
        <v>5.4899999999999997E-2</v>
      </c>
      <c r="H16">
        <v>3.5599999999999998E-3</v>
      </c>
      <c r="I16">
        <v>9.1600000000000001E-2</v>
      </c>
      <c r="J16">
        <v>0.67300000000000004</v>
      </c>
      <c r="K16">
        <v>82.53</v>
      </c>
      <c r="L16">
        <v>160597</v>
      </c>
      <c r="M16">
        <v>4</v>
      </c>
    </row>
    <row r="17" spans="1:13">
      <c r="A17">
        <v>2</v>
      </c>
      <c r="B17">
        <v>0.87</v>
      </c>
      <c r="C17">
        <v>0.502</v>
      </c>
      <c r="D17">
        <v>5</v>
      </c>
      <c r="E17">
        <v>-7.4969999999999999</v>
      </c>
      <c r="F17">
        <v>0</v>
      </c>
      <c r="G17">
        <v>5.4899999999999997E-2</v>
      </c>
      <c r="H17">
        <v>3.5599999999999998E-3</v>
      </c>
      <c r="I17">
        <v>9.1600000000000001E-2</v>
      </c>
      <c r="J17">
        <v>0.67300000000000004</v>
      </c>
      <c r="K17">
        <v>82.53</v>
      </c>
      <c r="L17">
        <v>160597</v>
      </c>
      <c r="M17">
        <v>4</v>
      </c>
    </row>
    <row r="18" spans="1:13">
      <c r="A18">
        <v>4</v>
      </c>
      <c r="B18">
        <v>0.87</v>
      </c>
      <c r="C18">
        <v>0.502</v>
      </c>
      <c r="D18">
        <v>5</v>
      </c>
      <c r="E18">
        <v>-7.4969999999999999</v>
      </c>
      <c r="F18">
        <v>0</v>
      </c>
      <c r="G18">
        <v>5.4899999999999997E-2</v>
      </c>
      <c r="H18">
        <v>3.5599999999999998E-3</v>
      </c>
      <c r="I18">
        <v>9.1600000000000001E-2</v>
      </c>
      <c r="J18">
        <v>0.67300000000000004</v>
      </c>
      <c r="K18">
        <v>82.53</v>
      </c>
      <c r="L18">
        <v>160597</v>
      </c>
      <c r="M18">
        <v>4</v>
      </c>
    </row>
    <row r="19" spans="1:13">
      <c r="A19">
        <v>2</v>
      </c>
      <c r="B19">
        <v>0.69099999999999995</v>
      </c>
      <c r="C19">
        <v>0.64</v>
      </c>
      <c r="D19">
        <v>2</v>
      </c>
      <c r="E19">
        <v>-6.5170000000000003</v>
      </c>
      <c r="F19">
        <v>1</v>
      </c>
      <c r="G19">
        <v>4.0800000000000003E-2</v>
      </c>
      <c r="H19">
        <v>1.03E-5</v>
      </c>
      <c r="I19">
        <v>0.16</v>
      </c>
      <c r="J19">
        <v>0.78500000000000003</v>
      </c>
      <c r="K19">
        <v>92.03</v>
      </c>
      <c r="L19">
        <v>161124</v>
      </c>
      <c r="M19">
        <v>4</v>
      </c>
    </row>
    <row r="20" spans="1:13">
      <c r="A20">
        <v>1</v>
      </c>
      <c r="B20">
        <v>0.68100000000000005</v>
      </c>
      <c r="C20">
        <v>0.77400000000000002</v>
      </c>
      <c r="D20">
        <v>1</v>
      </c>
      <c r="E20">
        <v>-3.1669999999999998</v>
      </c>
      <c r="F20">
        <v>0</v>
      </c>
      <c r="G20">
        <v>7.8700000000000006E-2</v>
      </c>
      <c r="H20">
        <v>0</v>
      </c>
      <c r="I20">
        <v>0.35</v>
      </c>
      <c r="J20">
        <v>0.26700000000000002</v>
      </c>
      <c r="K20">
        <v>102.92400000000001</v>
      </c>
      <c r="L20">
        <v>162425</v>
      </c>
      <c r="M20">
        <v>4</v>
      </c>
    </row>
    <row r="21" spans="1:13">
      <c r="A21">
        <v>0</v>
      </c>
      <c r="B21">
        <v>0.86699999999999999</v>
      </c>
      <c r="C21">
        <v>0.54500000000000004</v>
      </c>
      <c r="D21">
        <v>2</v>
      </c>
      <c r="E21">
        <v>-5.1920000000000002</v>
      </c>
      <c r="F21">
        <v>1</v>
      </c>
      <c r="G21">
        <v>6.25E-2</v>
      </c>
      <c r="H21">
        <v>2.8899999999999998E-4</v>
      </c>
      <c r="I21">
        <v>5.0500000000000003E-2</v>
      </c>
      <c r="J21">
        <v>0.52500000000000002</v>
      </c>
      <c r="K21">
        <v>139.94300000000001</v>
      </c>
      <c r="L21">
        <v>162586</v>
      </c>
      <c r="M21">
        <v>4</v>
      </c>
    </row>
    <row r="22" spans="1:13">
      <c r="A22">
        <v>1</v>
      </c>
      <c r="B22">
        <v>0.86699999999999999</v>
      </c>
      <c r="C22">
        <v>0.54500000000000004</v>
      </c>
      <c r="D22">
        <v>2</v>
      </c>
      <c r="E22">
        <v>-5.1920000000000002</v>
      </c>
      <c r="F22">
        <v>1</v>
      </c>
      <c r="G22">
        <v>6.25E-2</v>
      </c>
      <c r="H22">
        <v>2.8899999999999998E-4</v>
      </c>
      <c r="I22">
        <v>5.0500000000000003E-2</v>
      </c>
      <c r="J22">
        <v>0.52500000000000002</v>
      </c>
      <c r="K22">
        <v>139.94300000000001</v>
      </c>
      <c r="L22">
        <v>162586</v>
      </c>
      <c r="M22">
        <v>4</v>
      </c>
    </row>
    <row r="23" spans="1:13">
      <c r="A23">
        <v>2</v>
      </c>
      <c r="B23">
        <v>0.86699999999999999</v>
      </c>
      <c r="C23">
        <v>0.54500000000000004</v>
      </c>
      <c r="D23">
        <v>2</v>
      </c>
      <c r="E23">
        <v>-5.1920000000000002</v>
      </c>
      <c r="F23">
        <v>1</v>
      </c>
      <c r="G23">
        <v>6.25E-2</v>
      </c>
      <c r="H23">
        <v>2.8899999999999998E-4</v>
      </c>
      <c r="I23">
        <v>5.0500000000000003E-2</v>
      </c>
      <c r="J23">
        <v>0.52500000000000002</v>
      </c>
      <c r="K23">
        <v>139.94300000000001</v>
      </c>
      <c r="L23">
        <v>162586</v>
      </c>
      <c r="M23">
        <v>4</v>
      </c>
    </row>
    <row r="24" spans="1:13">
      <c r="A24">
        <v>3</v>
      </c>
      <c r="B24">
        <v>0.86699999999999999</v>
      </c>
      <c r="C24">
        <v>0.54500000000000004</v>
      </c>
      <c r="D24">
        <v>2</v>
      </c>
      <c r="E24">
        <v>-5.1920000000000002</v>
      </c>
      <c r="F24">
        <v>1</v>
      </c>
      <c r="G24">
        <v>6.25E-2</v>
      </c>
      <c r="H24">
        <v>2.8899999999999998E-4</v>
      </c>
      <c r="I24">
        <v>5.0500000000000003E-2</v>
      </c>
      <c r="J24">
        <v>0.52500000000000002</v>
      </c>
      <c r="K24">
        <v>139.94300000000001</v>
      </c>
      <c r="L24">
        <v>162586</v>
      </c>
      <c r="M24">
        <v>4</v>
      </c>
    </row>
    <row r="25" spans="1:13">
      <c r="A25">
        <v>3</v>
      </c>
      <c r="B25">
        <v>0.73399999999999999</v>
      </c>
      <c r="C25">
        <v>0.76500000000000001</v>
      </c>
      <c r="D25">
        <v>7</v>
      </c>
      <c r="E25">
        <v>-5.5620000000000003</v>
      </c>
      <c r="F25">
        <v>1</v>
      </c>
      <c r="G25">
        <v>6.2100000000000002E-2</v>
      </c>
      <c r="H25">
        <v>0</v>
      </c>
      <c r="I25">
        <v>0.23100000000000001</v>
      </c>
      <c r="J25">
        <v>0.51800000000000002</v>
      </c>
      <c r="K25">
        <v>109.989</v>
      </c>
      <c r="L25">
        <v>163636</v>
      </c>
      <c r="M25">
        <v>4</v>
      </c>
    </row>
    <row r="26" spans="1:13">
      <c r="A26">
        <v>0</v>
      </c>
      <c r="B26">
        <v>0.84299999999999997</v>
      </c>
      <c r="C26">
        <v>0.35899999999999999</v>
      </c>
      <c r="D26">
        <v>0</v>
      </c>
      <c r="E26">
        <v>-7.4169999999999998</v>
      </c>
      <c r="F26">
        <v>1</v>
      </c>
      <c r="G26">
        <v>0.46100000000000002</v>
      </c>
      <c r="H26">
        <v>0</v>
      </c>
      <c r="I26">
        <v>0.12</v>
      </c>
      <c r="J26">
        <v>0.156</v>
      </c>
      <c r="K26">
        <v>81.986999999999995</v>
      </c>
      <c r="L26">
        <v>163944</v>
      </c>
      <c r="M26">
        <v>4</v>
      </c>
    </row>
    <row r="27" spans="1:13">
      <c r="A27">
        <v>4</v>
      </c>
      <c r="B27">
        <v>0.84299999999999997</v>
      </c>
      <c r="C27">
        <v>0.35899999999999999</v>
      </c>
      <c r="D27">
        <v>0</v>
      </c>
      <c r="E27">
        <v>-7.4169999999999998</v>
      </c>
      <c r="F27">
        <v>1</v>
      </c>
      <c r="G27">
        <v>0.46100000000000002</v>
      </c>
      <c r="H27">
        <v>0</v>
      </c>
      <c r="I27">
        <v>0.12</v>
      </c>
      <c r="J27">
        <v>0.156</v>
      </c>
      <c r="K27">
        <v>81.986999999999995</v>
      </c>
      <c r="L27">
        <v>163944</v>
      </c>
      <c r="M27">
        <v>4</v>
      </c>
    </row>
    <row r="28" spans="1:13">
      <c r="A28">
        <v>0</v>
      </c>
      <c r="B28">
        <v>0.71099999999999997</v>
      </c>
      <c r="C28">
        <v>0.88200000000000001</v>
      </c>
      <c r="D28">
        <v>0</v>
      </c>
      <c r="E28">
        <v>-4.2759999999999998</v>
      </c>
      <c r="F28">
        <v>1</v>
      </c>
      <c r="G28">
        <v>5.7599999999999998E-2</v>
      </c>
      <c r="H28">
        <v>0</v>
      </c>
      <c r="I28">
        <v>0.22600000000000001</v>
      </c>
      <c r="J28">
        <v>0.56000000000000005</v>
      </c>
      <c r="K28">
        <v>106.017</v>
      </c>
      <c r="L28">
        <v>167038</v>
      </c>
      <c r="M28">
        <v>4</v>
      </c>
    </row>
    <row r="29" spans="1:13">
      <c r="A29">
        <v>3</v>
      </c>
      <c r="B29">
        <v>0.71099999999999997</v>
      </c>
      <c r="C29">
        <v>0.88200000000000001</v>
      </c>
      <c r="D29">
        <v>0</v>
      </c>
      <c r="E29">
        <v>-4.2759999999999998</v>
      </c>
      <c r="F29">
        <v>1</v>
      </c>
      <c r="G29">
        <v>5.7599999999999998E-2</v>
      </c>
      <c r="H29">
        <v>0</v>
      </c>
      <c r="I29">
        <v>0.22600000000000001</v>
      </c>
      <c r="J29">
        <v>0.56000000000000005</v>
      </c>
      <c r="K29">
        <v>106.017</v>
      </c>
      <c r="L29">
        <v>167038</v>
      </c>
      <c r="M29">
        <v>4</v>
      </c>
    </row>
    <row r="30" spans="1:13">
      <c r="A30">
        <v>4</v>
      </c>
      <c r="B30">
        <v>0.71099999999999997</v>
      </c>
      <c r="C30">
        <v>0.88200000000000001</v>
      </c>
      <c r="D30">
        <v>0</v>
      </c>
      <c r="E30">
        <v>-4.2759999999999998</v>
      </c>
      <c r="F30">
        <v>1</v>
      </c>
      <c r="G30">
        <v>5.7599999999999998E-2</v>
      </c>
      <c r="H30">
        <v>0</v>
      </c>
      <c r="I30">
        <v>0.22600000000000001</v>
      </c>
      <c r="J30">
        <v>0.56000000000000005</v>
      </c>
      <c r="K30">
        <v>106.017</v>
      </c>
      <c r="L30">
        <v>167038</v>
      </c>
      <c r="M30">
        <v>4</v>
      </c>
    </row>
    <row r="31" spans="1:13">
      <c r="A31">
        <v>3</v>
      </c>
      <c r="B31">
        <v>0.78500000000000003</v>
      </c>
      <c r="C31">
        <v>0.70199999999999996</v>
      </c>
      <c r="D31">
        <v>7</v>
      </c>
      <c r="E31">
        <v>-4.5170000000000003</v>
      </c>
      <c r="F31">
        <v>1</v>
      </c>
      <c r="G31">
        <v>4.6399999999999997E-2</v>
      </c>
      <c r="H31">
        <v>0</v>
      </c>
      <c r="I31">
        <v>0.17499999999999999</v>
      </c>
      <c r="J31">
        <v>0.56899999999999995</v>
      </c>
      <c r="K31">
        <v>116.021</v>
      </c>
      <c r="L31">
        <v>167640</v>
      </c>
      <c r="M31">
        <v>4</v>
      </c>
    </row>
    <row r="32" spans="1:13">
      <c r="A32">
        <v>2</v>
      </c>
      <c r="B32">
        <v>0.64900000000000002</v>
      </c>
      <c r="C32">
        <v>0.54800000000000004</v>
      </c>
      <c r="D32">
        <v>1</v>
      </c>
      <c r="E32">
        <v>-5.6920000000000002</v>
      </c>
      <c r="F32">
        <v>0</v>
      </c>
      <c r="G32">
        <v>3.1800000000000002E-2</v>
      </c>
      <c r="H32">
        <v>0</v>
      </c>
      <c r="I32">
        <v>0.13600000000000001</v>
      </c>
      <c r="J32">
        <v>0.50600000000000001</v>
      </c>
      <c r="K32">
        <v>150.036</v>
      </c>
      <c r="L32">
        <v>169181</v>
      </c>
      <c r="M32">
        <v>4</v>
      </c>
    </row>
    <row r="33" spans="1:13">
      <c r="A33">
        <v>3</v>
      </c>
      <c r="B33">
        <v>0.55200000000000005</v>
      </c>
      <c r="C33">
        <v>0.68899999999999995</v>
      </c>
      <c r="D33">
        <v>10</v>
      </c>
      <c r="E33">
        <v>-6.444</v>
      </c>
      <c r="F33">
        <v>0</v>
      </c>
      <c r="G33">
        <v>4.2500000000000003E-2</v>
      </c>
      <c r="H33">
        <v>0</v>
      </c>
      <c r="I33">
        <v>0.27</v>
      </c>
      <c r="J33">
        <v>0.34899999999999998</v>
      </c>
      <c r="K33">
        <v>99.960999999999999</v>
      </c>
      <c r="L33">
        <v>169773</v>
      </c>
      <c r="M33">
        <v>4</v>
      </c>
    </row>
    <row r="34" spans="1:13">
      <c r="A34">
        <v>2</v>
      </c>
      <c r="B34">
        <v>0.61399999999999999</v>
      </c>
      <c r="C34">
        <v>0.68200000000000005</v>
      </c>
      <c r="D34">
        <v>11</v>
      </c>
      <c r="E34">
        <v>-4.117</v>
      </c>
      <c r="F34">
        <v>0</v>
      </c>
      <c r="G34">
        <v>0.10199999999999999</v>
      </c>
      <c r="H34">
        <v>0</v>
      </c>
      <c r="I34">
        <v>0.13400000000000001</v>
      </c>
      <c r="J34">
        <v>0.56599999999999995</v>
      </c>
      <c r="K34">
        <v>100.202</v>
      </c>
      <c r="L34">
        <v>169853</v>
      </c>
      <c r="M34">
        <v>4</v>
      </c>
    </row>
    <row r="35" spans="1:13">
      <c r="A35">
        <v>2</v>
      </c>
      <c r="B35">
        <v>0.47199999999999998</v>
      </c>
      <c r="C35">
        <v>0.26500000000000001</v>
      </c>
      <c r="D35">
        <v>6</v>
      </c>
      <c r="E35">
        <v>-10.058999999999999</v>
      </c>
      <c r="F35">
        <v>0</v>
      </c>
      <c r="G35">
        <v>3.56E-2</v>
      </c>
      <c r="H35">
        <v>4.9899999999999999E-4</v>
      </c>
      <c r="I35">
        <v>0.1</v>
      </c>
      <c r="J35">
        <v>0.20399999999999999</v>
      </c>
      <c r="K35">
        <v>111.55800000000001</v>
      </c>
      <c r="L35">
        <v>170680</v>
      </c>
      <c r="M35">
        <v>4</v>
      </c>
    </row>
    <row r="36" spans="1:13">
      <c r="A36">
        <v>4</v>
      </c>
      <c r="B36">
        <v>0.47199999999999998</v>
      </c>
      <c r="C36">
        <v>0.26500000000000001</v>
      </c>
      <c r="D36">
        <v>6</v>
      </c>
      <c r="E36">
        <v>-10.058999999999999</v>
      </c>
      <c r="F36">
        <v>0</v>
      </c>
      <c r="G36">
        <v>3.56E-2</v>
      </c>
      <c r="H36">
        <v>4.9899999999999999E-4</v>
      </c>
      <c r="I36">
        <v>0.1</v>
      </c>
      <c r="J36">
        <v>0.20399999999999999</v>
      </c>
      <c r="K36">
        <v>111.55800000000001</v>
      </c>
      <c r="L36">
        <v>170680</v>
      </c>
      <c r="M36">
        <v>4</v>
      </c>
    </row>
    <row r="37" spans="1:13">
      <c r="A37">
        <v>3</v>
      </c>
      <c r="B37">
        <v>0.73499999999999999</v>
      </c>
      <c r="C37">
        <v>0.49399999999999999</v>
      </c>
      <c r="D37">
        <v>8</v>
      </c>
      <c r="E37">
        <v>-7.6070000000000002</v>
      </c>
      <c r="F37">
        <v>0</v>
      </c>
      <c r="G37">
        <v>0.115</v>
      </c>
      <c r="H37">
        <v>1.0499999999999999E-6</v>
      </c>
      <c r="I37">
        <v>0.108</v>
      </c>
      <c r="J37">
        <v>0.14299999999999999</v>
      </c>
      <c r="K37">
        <v>135.15899999999999</v>
      </c>
      <c r="L37">
        <v>170752</v>
      </c>
      <c r="M37">
        <v>4</v>
      </c>
    </row>
    <row r="38" spans="1:13">
      <c r="A38">
        <v>4</v>
      </c>
      <c r="B38">
        <v>0.73499999999999999</v>
      </c>
      <c r="C38">
        <v>0.49399999999999999</v>
      </c>
      <c r="D38">
        <v>8</v>
      </c>
      <c r="E38">
        <v>-7.6070000000000002</v>
      </c>
      <c r="F38">
        <v>0</v>
      </c>
      <c r="G38">
        <v>0.115</v>
      </c>
      <c r="H38">
        <v>1.0499999999999999E-6</v>
      </c>
      <c r="I38">
        <v>0.108</v>
      </c>
      <c r="J38">
        <v>0.14299999999999999</v>
      </c>
      <c r="K38">
        <v>135.15899999999999</v>
      </c>
      <c r="L38">
        <v>170752</v>
      </c>
      <c r="M38">
        <v>4</v>
      </c>
    </row>
    <row r="39" spans="1:13">
      <c r="A39">
        <v>1</v>
      </c>
      <c r="B39">
        <v>0.624</v>
      </c>
      <c r="C39">
        <v>0.876</v>
      </c>
      <c r="D39">
        <v>9</v>
      </c>
      <c r="E39">
        <v>-3.3740000000000001</v>
      </c>
      <c r="F39">
        <v>1</v>
      </c>
      <c r="G39">
        <v>0.1</v>
      </c>
      <c r="H39">
        <v>0</v>
      </c>
      <c r="I39">
        <v>0.32700000000000001</v>
      </c>
      <c r="J39">
        <v>0.78100000000000003</v>
      </c>
      <c r="K39">
        <v>99.942999999999998</v>
      </c>
      <c r="L39">
        <v>170827</v>
      </c>
      <c r="M39">
        <v>4</v>
      </c>
    </row>
    <row r="40" spans="1:13">
      <c r="A40">
        <v>0</v>
      </c>
      <c r="B40">
        <v>0.79700000000000004</v>
      </c>
      <c r="C40">
        <v>0.84399999999999997</v>
      </c>
      <c r="D40">
        <v>11</v>
      </c>
      <c r="E40">
        <v>-5.4820000000000002</v>
      </c>
      <c r="F40">
        <v>1</v>
      </c>
      <c r="G40">
        <v>0.27500000000000002</v>
      </c>
      <c r="H40">
        <v>0</v>
      </c>
      <c r="I40">
        <v>8.6999999999999994E-2</v>
      </c>
      <c r="J40">
        <v>0.52</v>
      </c>
      <c r="K40">
        <v>170.142</v>
      </c>
      <c r="L40">
        <v>173600</v>
      </c>
      <c r="M40">
        <v>4</v>
      </c>
    </row>
    <row r="41" spans="1:13">
      <c r="A41">
        <v>1</v>
      </c>
      <c r="B41">
        <v>0.79700000000000004</v>
      </c>
      <c r="C41">
        <v>0.84399999999999997</v>
      </c>
      <c r="D41">
        <v>11</v>
      </c>
      <c r="E41">
        <v>-5.4820000000000002</v>
      </c>
      <c r="F41">
        <v>1</v>
      </c>
      <c r="G41">
        <v>0.27500000000000002</v>
      </c>
      <c r="H41">
        <v>0</v>
      </c>
      <c r="I41">
        <v>8.6999999999999994E-2</v>
      </c>
      <c r="J41">
        <v>0.52</v>
      </c>
      <c r="K41">
        <v>170.142</v>
      </c>
      <c r="L41">
        <v>173600</v>
      </c>
      <c r="M41">
        <v>4</v>
      </c>
    </row>
    <row r="42" spans="1:13">
      <c r="A42">
        <v>2</v>
      </c>
      <c r="B42">
        <v>0.79700000000000004</v>
      </c>
      <c r="C42">
        <v>0.84399999999999997</v>
      </c>
      <c r="D42">
        <v>11</v>
      </c>
      <c r="E42">
        <v>-5.4820000000000002</v>
      </c>
      <c r="F42">
        <v>1</v>
      </c>
      <c r="G42">
        <v>0.27500000000000002</v>
      </c>
      <c r="H42">
        <v>0</v>
      </c>
      <c r="I42">
        <v>8.6999999999999994E-2</v>
      </c>
      <c r="J42">
        <v>0.52</v>
      </c>
      <c r="K42">
        <v>170.142</v>
      </c>
      <c r="L42">
        <v>173600</v>
      </c>
      <c r="M42">
        <v>4</v>
      </c>
    </row>
    <row r="43" spans="1:13">
      <c r="A43">
        <v>2</v>
      </c>
      <c r="B43">
        <v>0.59499999999999997</v>
      </c>
      <c r="C43">
        <v>0.77300000000000002</v>
      </c>
      <c r="D43">
        <v>9</v>
      </c>
      <c r="E43">
        <v>-4.7359999999999998</v>
      </c>
      <c r="F43">
        <v>0</v>
      </c>
      <c r="G43">
        <v>5.4899999999999997E-2</v>
      </c>
      <c r="H43">
        <v>1.08E-3</v>
      </c>
      <c r="I43">
        <v>0.33400000000000002</v>
      </c>
      <c r="J43">
        <v>0.71099999999999997</v>
      </c>
      <c r="K43">
        <v>180.07300000000001</v>
      </c>
      <c r="L43">
        <v>173628</v>
      </c>
      <c r="M43">
        <v>4</v>
      </c>
    </row>
    <row r="44" spans="1:13">
      <c r="A44">
        <v>2</v>
      </c>
      <c r="B44">
        <v>0.56000000000000005</v>
      </c>
      <c r="C44">
        <v>0.68</v>
      </c>
      <c r="D44">
        <v>6</v>
      </c>
      <c r="E44">
        <v>-7.6479999999999997</v>
      </c>
      <c r="F44">
        <v>0</v>
      </c>
      <c r="G44">
        <v>0.32100000000000001</v>
      </c>
      <c r="H44">
        <v>0</v>
      </c>
      <c r="I44">
        <v>0.11600000000000001</v>
      </c>
      <c r="J44">
        <v>0.31900000000000001</v>
      </c>
      <c r="K44">
        <v>89.391000000000005</v>
      </c>
      <c r="L44">
        <v>173800</v>
      </c>
      <c r="M44">
        <v>4</v>
      </c>
    </row>
    <row r="45" spans="1:13">
      <c r="A45">
        <v>3</v>
      </c>
      <c r="B45">
        <v>0.876</v>
      </c>
      <c r="C45">
        <v>0.51900000000000002</v>
      </c>
      <c r="D45">
        <v>11</v>
      </c>
      <c r="E45">
        <v>-6.5309999999999997</v>
      </c>
      <c r="F45">
        <v>1</v>
      </c>
      <c r="G45">
        <v>0.14299999999999999</v>
      </c>
      <c r="H45">
        <v>0</v>
      </c>
      <c r="I45">
        <v>0.108</v>
      </c>
      <c r="J45">
        <v>0.158</v>
      </c>
      <c r="K45">
        <v>94.980999999999995</v>
      </c>
      <c r="L45">
        <v>175230</v>
      </c>
      <c r="M45">
        <v>4</v>
      </c>
    </row>
    <row r="46" spans="1:13">
      <c r="A46">
        <v>4</v>
      </c>
      <c r="B46">
        <v>0.67600000000000005</v>
      </c>
      <c r="C46">
        <v>0.61499999999999999</v>
      </c>
      <c r="D46">
        <v>6</v>
      </c>
      <c r="E46">
        <v>-7.5339999999999998</v>
      </c>
      <c r="F46">
        <v>0</v>
      </c>
      <c r="G46">
        <v>4.9599999999999998E-2</v>
      </c>
      <c r="H46">
        <v>0</v>
      </c>
      <c r="I46">
        <v>0.34100000000000003</v>
      </c>
      <c r="J46">
        <v>0.88300000000000001</v>
      </c>
      <c r="K46">
        <v>163.99299999999999</v>
      </c>
      <c r="L46">
        <v>176675</v>
      </c>
      <c r="M46">
        <v>4</v>
      </c>
    </row>
    <row r="47" spans="1:13">
      <c r="A47">
        <v>0</v>
      </c>
      <c r="B47">
        <v>0.90800000000000003</v>
      </c>
      <c r="C47">
        <v>0.621</v>
      </c>
      <c r="D47">
        <v>1</v>
      </c>
      <c r="E47">
        <v>-6.6379999999999999</v>
      </c>
      <c r="F47">
        <v>0</v>
      </c>
      <c r="G47">
        <v>0.10199999999999999</v>
      </c>
      <c r="H47">
        <v>5.3900000000000002E-5</v>
      </c>
      <c r="I47">
        <v>9.5799999999999996E-2</v>
      </c>
      <c r="J47">
        <v>0.42099999999999999</v>
      </c>
      <c r="K47">
        <v>150.011</v>
      </c>
      <c r="L47">
        <v>177000</v>
      </c>
      <c r="M47">
        <v>4</v>
      </c>
    </row>
    <row r="48" spans="1:13">
      <c r="A48">
        <v>1</v>
      </c>
      <c r="B48">
        <v>0.90800000000000003</v>
      </c>
      <c r="C48">
        <v>0.621</v>
      </c>
      <c r="D48">
        <v>1</v>
      </c>
      <c r="E48">
        <v>-6.6379999999999999</v>
      </c>
      <c r="F48">
        <v>0</v>
      </c>
      <c r="G48">
        <v>0.10199999999999999</v>
      </c>
      <c r="H48">
        <v>5.3900000000000002E-5</v>
      </c>
      <c r="I48">
        <v>9.5799999999999996E-2</v>
      </c>
      <c r="J48">
        <v>0.42099999999999999</v>
      </c>
      <c r="K48">
        <v>150.011</v>
      </c>
      <c r="L48">
        <v>177000</v>
      </c>
      <c r="M48">
        <v>4</v>
      </c>
    </row>
    <row r="49" spans="1:13">
      <c r="A49">
        <v>2</v>
      </c>
      <c r="B49">
        <v>0.90800000000000003</v>
      </c>
      <c r="C49">
        <v>0.621</v>
      </c>
      <c r="D49">
        <v>1</v>
      </c>
      <c r="E49">
        <v>-6.6379999999999999</v>
      </c>
      <c r="F49">
        <v>0</v>
      </c>
      <c r="G49">
        <v>0.10199999999999999</v>
      </c>
      <c r="H49">
        <v>5.3900000000000002E-5</v>
      </c>
      <c r="I49">
        <v>9.5799999999999996E-2</v>
      </c>
      <c r="J49">
        <v>0.42099999999999999</v>
      </c>
      <c r="K49">
        <v>150.011</v>
      </c>
      <c r="L49">
        <v>177000</v>
      </c>
      <c r="M49">
        <v>4</v>
      </c>
    </row>
    <row r="50" spans="1:13">
      <c r="A50">
        <v>4</v>
      </c>
      <c r="B50">
        <v>0.90800000000000003</v>
      </c>
      <c r="C50">
        <v>0.621</v>
      </c>
      <c r="D50">
        <v>1</v>
      </c>
      <c r="E50">
        <v>-6.6379999999999999</v>
      </c>
      <c r="F50">
        <v>0</v>
      </c>
      <c r="G50">
        <v>0.10199999999999999</v>
      </c>
      <c r="H50">
        <v>5.3900000000000002E-5</v>
      </c>
      <c r="I50">
        <v>9.5799999999999996E-2</v>
      </c>
      <c r="J50">
        <v>0.42099999999999999</v>
      </c>
      <c r="K50">
        <v>150.011</v>
      </c>
      <c r="L50">
        <v>177000</v>
      </c>
      <c r="M50">
        <v>4</v>
      </c>
    </row>
    <row r="51" spans="1:13">
      <c r="A51">
        <v>0</v>
      </c>
      <c r="B51">
        <v>0.51300000000000001</v>
      </c>
      <c r="C51">
        <v>0.63</v>
      </c>
      <c r="D51">
        <v>3</v>
      </c>
      <c r="E51">
        <v>-6.3330000000000002</v>
      </c>
      <c r="F51">
        <v>1</v>
      </c>
      <c r="G51">
        <v>8.5900000000000004E-2</v>
      </c>
      <c r="H51">
        <v>0</v>
      </c>
      <c r="I51">
        <v>0.17100000000000001</v>
      </c>
      <c r="J51">
        <v>0.29699999999999999</v>
      </c>
      <c r="K51">
        <v>148.13900000000001</v>
      </c>
      <c r="L51">
        <v>178307</v>
      </c>
      <c r="M51">
        <v>4</v>
      </c>
    </row>
    <row r="52" spans="1:13">
      <c r="A52">
        <v>3</v>
      </c>
      <c r="B52">
        <v>0.77</v>
      </c>
      <c r="C52">
        <v>0.69</v>
      </c>
      <c r="D52">
        <v>1</v>
      </c>
      <c r="E52">
        <v>-5.5650000000000004</v>
      </c>
      <c r="F52">
        <v>1</v>
      </c>
      <c r="G52">
        <v>0.13600000000000001</v>
      </c>
      <c r="H52">
        <v>0</v>
      </c>
      <c r="I52">
        <v>0.128</v>
      </c>
      <c r="J52">
        <v>0.73199999999999998</v>
      </c>
      <c r="K52">
        <v>103.035</v>
      </c>
      <c r="L52">
        <v>178507</v>
      </c>
      <c r="M52">
        <v>4</v>
      </c>
    </row>
    <row r="53" spans="1:13">
      <c r="A53">
        <v>4</v>
      </c>
      <c r="B53">
        <v>0.77</v>
      </c>
      <c r="C53">
        <v>0.69</v>
      </c>
      <c r="D53">
        <v>1</v>
      </c>
      <c r="E53">
        <v>-5.5650000000000004</v>
      </c>
      <c r="F53">
        <v>1</v>
      </c>
      <c r="G53">
        <v>0.13600000000000001</v>
      </c>
      <c r="H53">
        <v>0</v>
      </c>
      <c r="I53">
        <v>0.128</v>
      </c>
      <c r="J53">
        <v>0.73199999999999998</v>
      </c>
      <c r="K53">
        <v>103.035</v>
      </c>
      <c r="L53">
        <v>178507</v>
      </c>
      <c r="M53">
        <v>4</v>
      </c>
    </row>
    <row r="54" spans="1:13">
      <c r="A54">
        <v>0</v>
      </c>
      <c r="B54">
        <v>0.746</v>
      </c>
      <c r="C54">
        <v>0.70299999999999996</v>
      </c>
      <c r="D54">
        <v>4</v>
      </c>
      <c r="E54">
        <v>-4.1790000000000003</v>
      </c>
      <c r="F54">
        <v>0</v>
      </c>
      <c r="G54">
        <v>0.107</v>
      </c>
      <c r="H54">
        <v>0</v>
      </c>
      <c r="I54">
        <v>0.33100000000000002</v>
      </c>
      <c r="J54">
        <v>0.66700000000000004</v>
      </c>
      <c r="K54">
        <v>166.04300000000001</v>
      </c>
      <c r="L54">
        <v>179693</v>
      </c>
      <c r="M54">
        <v>4</v>
      </c>
    </row>
    <row r="55" spans="1:13">
      <c r="A55">
        <v>1</v>
      </c>
      <c r="B55">
        <v>0.78200000000000003</v>
      </c>
      <c r="C55">
        <v>0.68500000000000005</v>
      </c>
      <c r="D55">
        <v>4</v>
      </c>
      <c r="E55">
        <v>-6.2370000000000001</v>
      </c>
      <c r="F55">
        <v>1</v>
      </c>
      <c r="G55">
        <v>3.09E-2</v>
      </c>
      <c r="H55">
        <v>1.1800000000000001E-5</v>
      </c>
      <c r="I55">
        <v>0.16</v>
      </c>
      <c r="J55">
        <v>0.60299999999999998</v>
      </c>
      <c r="K55">
        <v>118.01600000000001</v>
      </c>
      <c r="L55">
        <v>180566</v>
      </c>
      <c r="M55">
        <v>4</v>
      </c>
    </row>
    <row r="56" spans="1:13">
      <c r="A56">
        <v>0</v>
      </c>
      <c r="B56">
        <v>0.69699999999999995</v>
      </c>
      <c r="C56">
        <v>0.55200000000000005</v>
      </c>
      <c r="D56">
        <v>1</v>
      </c>
      <c r="E56">
        <v>-10.271000000000001</v>
      </c>
      <c r="F56">
        <v>0</v>
      </c>
      <c r="G56">
        <v>0.19600000000000001</v>
      </c>
      <c r="H56">
        <v>0.127</v>
      </c>
      <c r="I56">
        <v>0.14699999999999999</v>
      </c>
      <c r="J56">
        <v>0.27800000000000002</v>
      </c>
      <c r="K56">
        <v>75.234999999999999</v>
      </c>
      <c r="L56">
        <v>180567</v>
      </c>
      <c r="M56">
        <v>4</v>
      </c>
    </row>
    <row r="57" spans="1:13">
      <c r="A57">
        <v>3</v>
      </c>
      <c r="B57">
        <v>0.93400000000000005</v>
      </c>
      <c r="C57">
        <v>0.69399999999999995</v>
      </c>
      <c r="D57">
        <v>11</v>
      </c>
      <c r="E57">
        <v>-5.8490000000000002</v>
      </c>
      <c r="F57">
        <v>0</v>
      </c>
      <c r="G57">
        <v>0.1</v>
      </c>
      <c r="H57">
        <v>1.2100000000000001E-6</v>
      </c>
      <c r="I57">
        <v>0.47899999999999998</v>
      </c>
      <c r="J57">
        <v>0.83499999999999996</v>
      </c>
      <c r="K57">
        <v>123.822</v>
      </c>
      <c r="L57">
        <v>181240</v>
      </c>
      <c r="M57">
        <v>4</v>
      </c>
    </row>
    <row r="58" spans="1:13">
      <c r="A58">
        <v>1</v>
      </c>
      <c r="B58">
        <v>0.65300000000000002</v>
      </c>
      <c r="C58">
        <v>0.86299999999999999</v>
      </c>
      <c r="D58">
        <v>2</v>
      </c>
      <c r="E58">
        <v>-4.7990000000000004</v>
      </c>
      <c r="F58">
        <v>1</v>
      </c>
      <c r="G58">
        <v>4.5699999999999998E-2</v>
      </c>
      <c r="H58">
        <v>0</v>
      </c>
      <c r="I58">
        <v>4.0599999999999997E-2</v>
      </c>
      <c r="J58">
        <v>0.27600000000000002</v>
      </c>
      <c r="K58">
        <v>134.00399999999999</v>
      </c>
      <c r="L58">
        <v>181673</v>
      </c>
      <c r="M58">
        <v>4</v>
      </c>
    </row>
    <row r="59" spans="1:13">
      <c r="A59">
        <v>4</v>
      </c>
      <c r="B59">
        <v>0.79100000000000004</v>
      </c>
      <c r="C59">
        <v>0.58099999999999996</v>
      </c>
      <c r="D59">
        <v>11</v>
      </c>
      <c r="E59">
        <v>-7.3230000000000004</v>
      </c>
      <c r="F59">
        <v>0</v>
      </c>
      <c r="G59">
        <v>0.28599999999999998</v>
      </c>
      <c r="H59">
        <v>0</v>
      </c>
      <c r="I59">
        <v>0.35</v>
      </c>
      <c r="J59">
        <v>0.438</v>
      </c>
      <c r="K59">
        <v>162.99</v>
      </c>
      <c r="L59">
        <v>181812</v>
      </c>
      <c r="M59">
        <v>4</v>
      </c>
    </row>
    <row r="60" spans="1:13">
      <c r="A60">
        <v>0</v>
      </c>
      <c r="B60">
        <v>0.66800000000000004</v>
      </c>
      <c r="C60">
        <v>0.61299999999999999</v>
      </c>
      <c r="D60">
        <v>4</v>
      </c>
      <c r="E60">
        <v>-4.2249999999999996</v>
      </c>
      <c r="F60">
        <v>1</v>
      </c>
      <c r="G60">
        <v>0.10199999999999999</v>
      </c>
      <c r="H60">
        <v>0</v>
      </c>
      <c r="I60">
        <v>0.10199999999999999</v>
      </c>
      <c r="J60">
        <v>0.498</v>
      </c>
      <c r="K60">
        <v>99.852000000000004</v>
      </c>
      <c r="L60">
        <v>181933</v>
      </c>
      <c r="M60">
        <v>4</v>
      </c>
    </row>
    <row r="61" spans="1:13">
      <c r="A61">
        <v>3</v>
      </c>
      <c r="B61">
        <v>0.66800000000000004</v>
      </c>
      <c r="C61">
        <v>0.61299999999999999</v>
      </c>
      <c r="D61">
        <v>4</v>
      </c>
      <c r="E61">
        <v>-4.2249999999999996</v>
      </c>
      <c r="F61">
        <v>1</v>
      </c>
      <c r="G61">
        <v>0.10199999999999999</v>
      </c>
      <c r="H61">
        <v>0</v>
      </c>
      <c r="I61">
        <v>0.10199999999999999</v>
      </c>
      <c r="J61">
        <v>0.498</v>
      </c>
      <c r="K61">
        <v>99.852000000000004</v>
      </c>
      <c r="L61">
        <v>181933</v>
      </c>
      <c r="M61">
        <v>4</v>
      </c>
    </row>
    <row r="62" spans="1:13">
      <c r="A62">
        <v>0</v>
      </c>
      <c r="B62">
        <v>0.73199999999999998</v>
      </c>
      <c r="C62">
        <v>0.75</v>
      </c>
      <c r="D62">
        <v>11</v>
      </c>
      <c r="E62">
        <v>-6.3659999999999997</v>
      </c>
      <c r="F62">
        <v>0</v>
      </c>
      <c r="G62">
        <v>0.23100000000000001</v>
      </c>
      <c r="H62">
        <v>0</v>
      </c>
      <c r="I62">
        <v>0.109</v>
      </c>
      <c r="J62">
        <v>0.40100000000000002</v>
      </c>
      <c r="K62">
        <v>155.096</v>
      </c>
      <c r="L62">
        <v>182707</v>
      </c>
      <c r="M62">
        <v>4</v>
      </c>
    </row>
    <row r="63" spans="1:13">
      <c r="A63">
        <v>1</v>
      </c>
      <c r="B63">
        <v>0.73199999999999998</v>
      </c>
      <c r="C63">
        <v>0.75</v>
      </c>
      <c r="D63">
        <v>11</v>
      </c>
      <c r="E63">
        <v>-6.3659999999999997</v>
      </c>
      <c r="F63">
        <v>0</v>
      </c>
      <c r="G63">
        <v>0.23100000000000001</v>
      </c>
      <c r="H63">
        <v>0</v>
      </c>
      <c r="I63">
        <v>0.109</v>
      </c>
      <c r="J63">
        <v>0.40100000000000002</v>
      </c>
      <c r="K63">
        <v>155.096</v>
      </c>
      <c r="L63">
        <v>182707</v>
      </c>
      <c r="M63">
        <v>4</v>
      </c>
    </row>
    <row r="64" spans="1:13">
      <c r="A64">
        <v>0</v>
      </c>
      <c r="B64">
        <v>0.70899999999999996</v>
      </c>
      <c r="C64">
        <v>0.69799999999999995</v>
      </c>
      <c r="D64">
        <v>1</v>
      </c>
      <c r="E64">
        <v>-5.181</v>
      </c>
      <c r="F64">
        <v>1</v>
      </c>
      <c r="G64">
        <v>7.8799999999999995E-2</v>
      </c>
      <c r="H64">
        <v>0</v>
      </c>
      <c r="I64">
        <v>0.27200000000000002</v>
      </c>
      <c r="J64">
        <v>0.754</v>
      </c>
      <c r="K64">
        <v>143.94900000000001</v>
      </c>
      <c r="L64">
        <v>182947</v>
      </c>
      <c r="M64">
        <v>4</v>
      </c>
    </row>
    <row r="65" spans="1:13">
      <c r="A65">
        <v>2</v>
      </c>
      <c r="B65">
        <v>0.70899999999999996</v>
      </c>
      <c r="C65">
        <v>0.69799999999999995</v>
      </c>
      <c r="D65">
        <v>1</v>
      </c>
      <c r="E65">
        <v>-5.181</v>
      </c>
      <c r="F65">
        <v>1</v>
      </c>
      <c r="G65">
        <v>7.8799999999999995E-2</v>
      </c>
      <c r="H65">
        <v>0</v>
      </c>
      <c r="I65">
        <v>0.27200000000000002</v>
      </c>
      <c r="J65">
        <v>0.754</v>
      </c>
      <c r="K65">
        <v>143.94900000000001</v>
      </c>
      <c r="L65">
        <v>182947</v>
      </c>
      <c r="M65">
        <v>4</v>
      </c>
    </row>
    <row r="66" spans="1:13">
      <c r="A66">
        <v>0</v>
      </c>
      <c r="B66">
        <v>0.54400000000000004</v>
      </c>
      <c r="C66">
        <v>0.55200000000000005</v>
      </c>
      <c r="D66">
        <v>9</v>
      </c>
      <c r="E66">
        <v>-7.45</v>
      </c>
      <c r="F66">
        <v>1</v>
      </c>
      <c r="G66">
        <v>9.9099999999999994E-2</v>
      </c>
      <c r="H66">
        <v>4.57E-5</v>
      </c>
      <c r="I66">
        <v>0.41499999999999998</v>
      </c>
      <c r="J66">
        <v>0.55400000000000005</v>
      </c>
      <c r="K66">
        <v>159.738</v>
      </c>
      <c r="L66">
        <v>184516</v>
      </c>
      <c r="M66">
        <v>3</v>
      </c>
    </row>
    <row r="67" spans="1:13">
      <c r="A67">
        <v>1</v>
      </c>
      <c r="B67">
        <v>0.753</v>
      </c>
      <c r="C67">
        <v>0.65700000000000003</v>
      </c>
      <c r="D67">
        <v>7</v>
      </c>
      <c r="E67">
        <v>-3.0609999999999999</v>
      </c>
      <c r="F67">
        <v>1</v>
      </c>
      <c r="G67">
        <v>4.4900000000000002E-2</v>
      </c>
      <c r="H67">
        <v>0</v>
      </c>
      <c r="I67">
        <v>0.112</v>
      </c>
      <c r="J67">
        <v>0.437</v>
      </c>
      <c r="K67">
        <v>107.01</v>
      </c>
      <c r="L67">
        <v>184732</v>
      </c>
      <c r="M67">
        <v>4</v>
      </c>
    </row>
    <row r="68" spans="1:13">
      <c r="A68">
        <v>2</v>
      </c>
      <c r="B68">
        <v>0.74399999999999999</v>
      </c>
      <c r="C68">
        <v>0.63400000000000001</v>
      </c>
      <c r="D68">
        <v>8</v>
      </c>
      <c r="E68">
        <v>-7.9420000000000002</v>
      </c>
      <c r="F68">
        <v>0</v>
      </c>
      <c r="G68">
        <v>0.247</v>
      </c>
      <c r="H68">
        <v>0</v>
      </c>
      <c r="I68">
        <v>0.223</v>
      </c>
      <c r="J68">
        <v>0.33300000000000002</v>
      </c>
      <c r="K68">
        <v>104.018</v>
      </c>
      <c r="L68">
        <v>184840</v>
      </c>
      <c r="M68">
        <v>4</v>
      </c>
    </row>
    <row r="69" spans="1:13">
      <c r="A69">
        <v>4</v>
      </c>
      <c r="B69">
        <v>0.74399999999999999</v>
      </c>
      <c r="C69">
        <v>0.63400000000000001</v>
      </c>
      <c r="D69">
        <v>8</v>
      </c>
      <c r="E69">
        <v>-7.9420000000000002</v>
      </c>
      <c r="F69">
        <v>0</v>
      </c>
      <c r="G69">
        <v>0.247</v>
      </c>
      <c r="H69">
        <v>0</v>
      </c>
      <c r="I69">
        <v>0.223</v>
      </c>
      <c r="J69">
        <v>0.33300000000000002</v>
      </c>
      <c r="K69">
        <v>104.018</v>
      </c>
      <c r="L69">
        <v>184840</v>
      </c>
      <c r="M69">
        <v>4</v>
      </c>
    </row>
    <row r="70" spans="1:13">
      <c r="A70">
        <v>2</v>
      </c>
      <c r="B70">
        <v>0.628</v>
      </c>
      <c r="C70">
        <v>0.73699999999999999</v>
      </c>
      <c r="D70">
        <v>7</v>
      </c>
      <c r="E70">
        <v>-4.4370000000000003</v>
      </c>
      <c r="F70">
        <v>1</v>
      </c>
      <c r="G70">
        <v>4.1000000000000002E-2</v>
      </c>
      <c r="H70">
        <v>0</v>
      </c>
      <c r="I70">
        <v>7.7700000000000005E-2</v>
      </c>
      <c r="J70">
        <v>0.59199999999999997</v>
      </c>
      <c r="K70">
        <v>91.507000000000005</v>
      </c>
      <c r="L70">
        <v>185194</v>
      </c>
      <c r="M70">
        <v>4</v>
      </c>
    </row>
    <row r="71" spans="1:13">
      <c r="A71">
        <v>3</v>
      </c>
      <c r="B71">
        <v>0.628</v>
      </c>
      <c r="C71">
        <v>0.73699999999999999</v>
      </c>
      <c r="D71">
        <v>7</v>
      </c>
      <c r="E71">
        <v>-4.4370000000000003</v>
      </c>
      <c r="F71">
        <v>1</v>
      </c>
      <c r="G71">
        <v>4.1000000000000002E-2</v>
      </c>
      <c r="H71">
        <v>0</v>
      </c>
      <c r="I71">
        <v>7.7700000000000005E-2</v>
      </c>
      <c r="J71">
        <v>0.59199999999999997</v>
      </c>
      <c r="K71">
        <v>91.507000000000005</v>
      </c>
      <c r="L71">
        <v>185194</v>
      </c>
      <c r="M71">
        <v>4</v>
      </c>
    </row>
    <row r="72" spans="1:13">
      <c r="A72">
        <v>1</v>
      </c>
      <c r="B72">
        <v>0.60799999999999998</v>
      </c>
      <c r="C72">
        <v>0.79800000000000004</v>
      </c>
      <c r="D72">
        <v>6</v>
      </c>
      <c r="E72">
        <v>-5.0919999999999996</v>
      </c>
      <c r="F72">
        <v>0</v>
      </c>
      <c r="G72">
        <v>4.3200000000000002E-2</v>
      </c>
      <c r="H72">
        <v>0</v>
      </c>
      <c r="I72">
        <v>0.156</v>
      </c>
      <c r="J72">
        <v>0.501</v>
      </c>
      <c r="K72">
        <v>92.942999999999998</v>
      </c>
      <c r="L72">
        <v>185352</v>
      </c>
      <c r="M72">
        <v>4</v>
      </c>
    </row>
    <row r="73" spans="1:13">
      <c r="A73">
        <v>0</v>
      </c>
      <c r="B73">
        <v>0.70699999999999996</v>
      </c>
      <c r="C73">
        <v>0.61099999999999999</v>
      </c>
      <c r="D73">
        <v>2</v>
      </c>
      <c r="E73">
        <v>-4.4740000000000002</v>
      </c>
      <c r="F73">
        <v>1</v>
      </c>
      <c r="G73">
        <v>6.3899999999999998E-2</v>
      </c>
      <c r="H73">
        <v>3.5899999999999999E-6</v>
      </c>
      <c r="I73">
        <v>6.5100000000000005E-2</v>
      </c>
      <c r="J73">
        <v>0.28499999999999998</v>
      </c>
      <c r="K73">
        <v>123.006</v>
      </c>
      <c r="L73">
        <v>186113</v>
      </c>
      <c r="M73">
        <v>4</v>
      </c>
    </row>
    <row r="74" spans="1:13">
      <c r="A74">
        <v>2</v>
      </c>
      <c r="B74">
        <v>0.70699999999999996</v>
      </c>
      <c r="C74">
        <v>0.61099999999999999</v>
      </c>
      <c r="D74">
        <v>2</v>
      </c>
      <c r="E74">
        <v>-4.4740000000000002</v>
      </c>
      <c r="F74">
        <v>1</v>
      </c>
      <c r="G74">
        <v>6.3899999999999998E-2</v>
      </c>
      <c r="H74">
        <v>3.5899999999999999E-6</v>
      </c>
      <c r="I74">
        <v>6.5100000000000005E-2</v>
      </c>
      <c r="J74">
        <v>0.28499999999999998</v>
      </c>
      <c r="K74">
        <v>123.006</v>
      </c>
      <c r="L74">
        <v>186113</v>
      </c>
      <c r="M74">
        <v>4</v>
      </c>
    </row>
    <row r="75" spans="1:13">
      <c r="A75">
        <v>4</v>
      </c>
      <c r="B75">
        <v>0.44800000000000001</v>
      </c>
      <c r="C75">
        <v>0.78400000000000003</v>
      </c>
      <c r="D75">
        <v>9</v>
      </c>
      <c r="E75">
        <v>-3.6859999999999999</v>
      </c>
      <c r="F75">
        <v>1</v>
      </c>
      <c r="G75">
        <v>6.2700000000000006E-2</v>
      </c>
      <c r="H75">
        <v>1.08E-4</v>
      </c>
      <c r="I75">
        <v>0.66800000000000004</v>
      </c>
      <c r="J75">
        <v>0.23599999999999999</v>
      </c>
      <c r="K75">
        <v>136.245</v>
      </c>
      <c r="L75">
        <v>186813</v>
      </c>
      <c r="M75">
        <v>4</v>
      </c>
    </row>
    <row r="76" spans="1:13">
      <c r="A76">
        <v>1</v>
      </c>
      <c r="B76">
        <v>0.69099999999999995</v>
      </c>
      <c r="C76">
        <v>0.71599999999999997</v>
      </c>
      <c r="D76">
        <v>7</v>
      </c>
      <c r="E76">
        <v>-5.9850000000000003</v>
      </c>
      <c r="F76">
        <v>1</v>
      </c>
      <c r="G76">
        <v>3.5099999999999999E-2</v>
      </c>
      <c r="H76">
        <v>9.0599999999999997E-6</v>
      </c>
      <c r="I76">
        <v>0.26300000000000001</v>
      </c>
      <c r="J76">
        <v>0.50700000000000001</v>
      </c>
      <c r="K76">
        <v>112.035</v>
      </c>
      <c r="L76">
        <v>187027</v>
      </c>
      <c r="M76">
        <v>4</v>
      </c>
    </row>
    <row r="77" spans="1:13">
      <c r="A77">
        <v>4</v>
      </c>
      <c r="B77">
        <v>0.69099999999999995</v>
      </c>
      <c r="C77">
        <v>0.71599999999999997</v>
      </c>
      <c r="D77">
        <v>7</v>
      </c>
      <c r="E77">
        <v>-5.9850000000000003</v>
      </c>
      <c r="F77">
        <v>1</v>
      </c>
      <c r="G77">
        <v>3.5099999999999999E-2</v>
      </c>
      <c r="H77">
        <v>9.0599999999999997E-6</v>
      </c>
      <c r="I77">
        <v>0.26300000000000001</v>
      </c>
      <c r="J77">
        <v>0.50700000000000001</v>
      </c>
      <c r="K77">
        <v>112.035</v>
      </c>
      <c r="L77">
        <v>187027</v>
      </c>
      <c r="M77">
        <v>4</v>
      </c>
    </row>
    <row r="78" spans="1:13">
      <c r="A78">
        <v>4</v>
      </c>
      <c r="B78">
        <v>0.51100000000000001</v>
      </c>
      <c r="C78">
        <v>0.85599999999999998</v>
      </c>
      <c r="D78">
        <v>2</v>
      </c>
      <c r="E78">
        <v>-3.7629999999999999</v>
      </c>
      <c r="F78">
        <v>1</v>
      </c>
      <c r="G78">
        <v>5.0500000000000003E-2</v>
      </c>
      <c r="H78">
        <v>0.02</v>
      </c>
      <c r="I78">
        <v>0.32400000000000001</v>
      </c>
      <c r="J78">
        <v>0.62</v>
      </c>
      <c r="K78">
        <v>154.904</v>
      </c>
      <c r="L78">
        <v>187467</v>
      </c>
      <c r="M78">
        <v>4</v>
      </c>
    </row>
    <row r="79" spans="1:13">
      <c r="A79">
        <v>3</v>
      </c>
      <c r="B79">
        <v>0.63500000000000001</v>
      </c>
      <c r="C79">
        <v>0.65900000000000003</v>
      </c>
      <c r="D79">
        <v>8</v>
      </c>
      <c r="E79">
        <v>-4.92</v>
      </c>
      <c r="F79">
        <v>1</v>
      </c>
      <c r="G79">
        <v>0.155</v>
      </c>
      <c r="H79">
        <v>0</v>
      </c>
      <c r="I79">
        <v>0.30199999999999999</v>
      </c>
      <c r="J79">
        <v>0.54</v>
      </c>
      <c r="K79">
        <v>178.018</v>
      </c>
      <c r="L79">
        <v>187589</v>
      </c>
      <c r="M79">
        <v>4</v>
      </c>
    </row>
    <row r="80" spans="1:13">
      <c r="A80">
        <v>0</v>
      </c>
      <c r="B80">
        <v>0.77500000000000002</v>
      </c>
      <c r="C80">
        <v>0.82299999999999995</v>
      </c>
      <c r="D80">
        <v>1</v>
      </c>
      <c r="E80">
        <v>-6.0910000000000002</v>
      </c>
      <c r="F80">
        <v>1</v>
      </c>
      <c r="G80">
        <v>0.27100000000000002</v>
      </c>
      <c r="H80">
        <v>0</v>
      </c>
      <c r="I80">
        <v>0.14399999999999999</v>
      </c>
      <c r="J80">
        <v>0.27300000000000002</v>
      </c>
      <c r="K80">
        <v>130.041</v>
      </c>
      <c r="L80">
        <v>188013</v>
      </c>
      <c r="M80">
        <v>4</v>
      </c>
    </row>
    <row r="81" spans="1:13">
      <c r="A81">
        <v>0</v>
      </c>
      <c r="B81">
        <v>0.72599999999999998</v>
      </c>
      <c r="C81">
        <v>0.43099999999999999</v>
      </c>
      <c r="D81">
        <v>0</v>
      </c>
      <c r="E81">
        <v>-6.6660000000000004</v>
      </c>
      <c r="F81">
        <v>1</v>
      </c>
      <c r="G81">
        <v>5.5399999999999998E-2</v>
      </c>
      <c r="H81">
        <v>0</v>
      </c>
      <c r="I81">
        <v>5.3999999999999999E-2</v>
      </c>
      <c r="J81">
        <v>0.86</v>
      </c>
      <c r="K81">
        <v>85.888999999999996</v>
      </c>
      <c r="L81">
        <v>188174</v>
      </c>
      <c r="M81">
        <v>4</v>
      </c>
    </row>
    <row r="82" spans="1:13">
      <c r="A82">
        <v>1</v>
      </c>
      <c r="B82">
        <v>0.748</v>
      </c>
      <c r="C82">
        <v>0.627</v>
      </c>
      <c r="D82">
        <v>7</v>
      </c>
      <c r="E82">
        <v>-6.0289999999999999</v>
      </c>
      <c r="F82">
        <v>1</v>
      </c>
      <c r="G82">
        <v>6.4399999999999999E-2</v>
      </c>
      <c r="H82">
        <v>0</v>
      </c>
      <c r="I82">
        <v>8.5199999999999998E-2</v>
      </c>
      <c r="J82">
        <v>0.52400000000000002</v>
      </c>
      <c r="K82">
        <v>120.96299999999999</v>
      </c>
      <c r="L82">
        <v>188491</v>
      </c>
      <c r="M82">
        <v>4</v>
      </c>
    </row>
    <row r="83" spans="1:13">
      <c r="A83">
        <v>2</v>
      </c>
      <c r="B83">
        <v>0.74099999999999999</v>
      </c>
      <c r="C83">
        <v>0.626</v>
      </c>
      <c r="D83">
        <v>1</v>
      </c>
      <c r="E83">
        <v>-4.8259999999999996</v>
      </c>
      <c r="F83">
        <v>0</v>
      </c>
      <c r="G83">
        <v>8.8599999999999998E-2</v>
      </c>
      <c r="H83">
        <v>0</v>
      </c>
      <c r="I83">
        <v>8.2799999999999999E-2</v>
      </c>
      <c r="J83">
        <v>0.70599999999999996</v>
      </c>
      <c r="K83">
        <v>108.029</v>
      </c>
      <c r="L83">
        <v>188493</v>
      </c>
      <c r="M83">
        <v>4</v>
      </c>
    </row>
    <row r="84" spans="1:13">
      <c r="A84">
        <v>3</v>
      </c>
      <c r="B84">
        <v>0.74099999999999999</v>
      </c>
      <c r="C84">
        <v>0.626</v>
      </c>
      <c r="D84">
        <v>1</v>
      </c>
      <c r="E84">
        <v>-4.8259999999999996</v>
      </c>
      <c r="F84">
        <v>0</v>
      </c>
      <c r="G84">
        <v>8.8599999999999998E-2</v>
      </c>
      <c r="H84">
        <v>0</v>
      </c>
      <c r="I84">
        <v>8.2799999999999999E-2</v>
      </c>
      <c r="J84">
        <v>0.70599999999999996</v>
      </c>
      <c r="K84">
        <v>108.029</v>
      </c>
      <c r="L84">
        <v>188493</v>
      </c>
      <c r="M84">
        <v>4</v>
      </c>
    </row>
    <row r="85" spans="1:13">
      <c r="A85">
        <v>4</v>
      </c>
      <c r="B85">
        <v>0.74099999999999999</v>
      </c>
      <c r="C85">
        <v>0.626</v>
      </c>
      <c r="D85">
        <v>1</v>
      </c>
      <c r="E85">
        <v>-4.8259999999999996</v>
      </c>
      <c r="F85">
        <v>0</v>
      </c>
      <c r="G85">
        <v>8.8599999999999998E-2</v>
      </c>
      <c r="H85">
        <v>0</v>
      </c>
      <c r="I85">
        <v>8.2799999999999999E-2</v>
      </c>
      <c r="J85">
        <v>0.70599999999999996</v>
      </c>
      <c r="K85">
        <v>108.029</v>
      </c>
      <c r="L85">
        <v>188493</v>
      </c>
      <c r="M85">
        <v>4</v>
      </c>
    </row>
    <row r="86" spans="1:13">
      <c r="A86">
        <v>0</v>
      </c>
      <c r="B86">
        <v>0.73899999999999999</v>
      </c>
      <c r="C86">
        <v>0.74199999999999999</v>
      </c>
      <c r="D86">
        <v>7</v>
      </c>
      <c r="E86">
        <v>-4.5860000000000003</v>
      </c>
      <c r="F86">
        <v>1</v>
      </c>
      <c r="G86">
        <v>3.2899999999999999E-2</v>
      </c>
      <c r="H86">
        <v>1.39E-6</v>
      </c>
      <c r="I86">
        <v>0.22900000000000001</v>
      </c>
      <c r="J86">
        <v>0.65900000000000003</v>
      </c>
      <c r="K86">
        <v>124.01600000000001</v>
      </c>
      <c r="L86">
        <v>189000</v>
      </c>
      <c r="M86">
        <v>4</v>
      </c>
    </row>
    <row r="87" spans="1:13">
      <c r="A87">
        <v>2</v>
      </c>
      <c r="B87">
        <v>0.73899999999999999</v>
      </c>
      <c r="C87">
        <v>0.74199999999999999</v>
      </c>
      <c r="D87">
        <v>7</v>
      </c>
      <c r="E87">
        <v>-4.5860000000000003</v>
      </c>
      <c r="F87">
        <v>1</v>
      </c>
      <c r="G87">
        <v>3.2899999999999999E-2</v>
      </c>
      <c r="H87">
        <v>1.39E-6</v>
      </c>
      <c r="I87">
        <v>0.22900000000000001</v>
      </c>
      <c r="J87">
        <v>0.65900000000000003</v>
      </c>
      <c r="K87">
        <v>124.01600000000001</v>
      </c>
      <c r="L87">
        <v>189000</v>
      </c>
      <c r="M87">
        <v>4</v>
      </c>
    </row>
    <row r="88" spans="1:13">
      <c r="A88">
        <v>2</v>
      </c>
      <c r="B88">
        <v>0.67</v>
      </c>
      <c r="C88">
        <v>0.85299999999999998</v>
      </c>
      <c r="D88">
        <v>8</v>
      </c>
      <c r="E88">
        <v>-4.5149999999999997</v>
      </c>
      <c r="F88">
        <v>1</v>
      </c>
      <c r="G88">
        <v>8.8400000000000006E-2</v>
      </c>
      <c r="H88">
        <v>0</v>
      </c>
      <c r="I88">
        <v>6.0199999999999997E-2</v>
      </c>
      <c r="J88">
        <v>0.61499999999999999</v>
      </c>
      <c r="K88">
        <v>103.843</v>
      </c>
      <c r="L88">
        <v>189000</v>
      </c>
      <c r="M88">
        <v>4</v>
      </c>
    </row>
    <row r="89" spans="1:13">
      <c r="A89">
        <v>4</v>
      </c>
      <c r="B89">
        <v>0.65300000000000002</v>
      </c>
      <c r="C89">
        <v>0.81</v>
      </c>
      <c r="D89">
        <v>7</v>
      </c>
      <c r="E89">
        <v>-6.032</v>
      </c>
      <c r="F89">
        <v>0</v>
      </c>
      <c r="G89">
        <v>5.5800000000000002E-2</v>
      </c>
      <c r="H89">
        <v>0</v>
      </c>
      <c r="I89">
        <v>0.126</v>
      </c>
      <c r="J89">
        <v>0.58299999999999996</v>
      </c>
      <c r="K89">
        <v>121.95099999999999</v>
      </c>
      <c r="L89">
        <v>189307</v>
      </c>
      <c r="M89">
        <v>4</v>
      </c>
    </row>
    <row r="90" spans="1:13">
      <c r="A90">
        <v>1</v>
      </c>
      <c r="B90">
        <v>0.60699999999999998</v>
      </c>
      <c r="C90">
        <v>0.74</v>
      </c>
      <c r="D90">
        <v>4</v>
      </c>
      <c r="E90">
        <v>-4.7930000000000001</v>
      </c>
      <c r="F90">
        <v>0</v>
      </c>
      <c r="G90">
        <v>0.17199999999999999</v>
      </c>
      <c r="H90">
        <v>0</v>
      </c>
      <c r="I90">
        <v>0.105</v>
      </c>
      <c r="J90">
        <v>0.219</v>
      </c>
      <c r="K90">
        <v>108.05</v>
      </c>
      <c r="L90">
        <v>189401</v>
      </c>
      <c r="M90">
        <v>4</v>
      </c>
    </row>
    <row r="91" spans="1:13">
      <c r="A91">
        <v>2</v>
      </c>
      <c r="B91">
        <v>0.60699999999999998</v>
      </c>
      <c r="C91">
        <v>0.74</v>
      </c>
      <c r="D91">
        <v>4</v>
      </c>
      <c r="E91">
        <v>-4.7930000000000001</v>
      </c>
      <c r="F91">
        <v>0</v>
      </c>
      <c r="G91">
        <v>0.17199999999999999</v>
      </c>
      <c r="H91">
        <v>0</v>
      </c>
      <c r="I91">
        <v>0.105</v>
      </c>
      <c r="J91">
        <v>0.219</v>
      </c>
      <c r="K91">
        <v>108.05</v>
      </c>
      <c r="L91">
        <v>189401</v>
      </c>
      <c r="M91">
        <v>4</v>
      </c>
    </row>
    <row r="92" spans="1:13">
      <c r="A92">
        <v>3</v>
      </c>
      <c r="B92">
        <v>0.60699999999999998</v>
      </c>
      <c r="C92">
        <v>0.74</v>
      </c>
      <c r="D92">
        <v>4</v>
      </c>
      <c r="E92">
        <v>-4.7930000000000001</v>
      </c>
      <c r="F92">
        <v>0</v>
      </c>
      <c r="G92">
        <v>0.17199999999999999</v>
      </c>
      <c r="H92">
        <v>0</v>
      </c>
      <c r="I92">
        <v>0.105</v>
      </c>
      <c r="J92">
        <v>0.219</v>
      </c>
      <c r="K92">
        <v>108.05</v>
      </c>
      <c r="L92">
        <v>189401</v>
      </c>
      <c r="M92">
        <v>4</v>
      </c>
    </row>
    <row r="93" spans="1:13">
      <c r="A93">
        <v>0</v>
      </c>
      <c r="B93">
        <v>0.44800000000000001</v>
      </c>
      <c r="C93">
        <v>0.61199999999999999</v>
      </c>
      <c r="D93">
        <v>2</v>
      </c>
      <c r="E93">
        <v>-6.1059999999999999</v>
      </c>
      <c r="F93">
        <v>1</v>
      </c>
      <c r="G93">
        <v>7.0800000000000002E-2</v>
      </c>
      <c r="H93">
        <v>0</v>
      </c>
      <c r="I93">
        <v>0.08</v>
      </c>
      <c r="J93">
        <v>0.21299999999999999</v>
      </c>
      <c r="K93">
        <v>97.772999999999996</v>
      </c>
      <c r="L93">
        <v>189467</v>
      </c>
      <c r="M93">
        <v>4</v>
      </c>
    </row>
    <row r="94" spans="1:13">
      <c r="A94">
        <v>4</v>
      </c>
      <c r="B94">
        <v>0.65700000000000003</v>
      </c>
      <c r="C94">
        <v>0.82699999999999996</v>
      </c>
      <c r="D94">
        <v>5</v>
      </c>
      <c r="E94">
        <v>-4.0359999999999996</v>
      </c>
      <c r="F94">
        <v>1</v>
      </c>
      <c r="G94">
        <v>7.3400000000000007E-2</v>
      </c>
      <c r="H94">
        <v>5.3400000000000001E-3</v>
      </c>
      <c r="I94">
        <v>6.5000000000000002E-2</v>
      </c>
      <c r="J94">
        <v>0.69</v>
      </c>
      <c r="K94">
        <v>145.88900000000001</v>
      </c>
      <c r="L94">
        <v>190186</v>
      </c>
      <c r="M94">
        <v>4</v>
      </c>
    </row>
    <row r="95" spans="1:13">
      <c r="A95">
        <v>4</v>
      </c>
      <c r="B95">
        <v>0.76400000000000001</v>
      </c>
      <c r="C95">
        <v>0.628</v>
      </c>
      <c r="D95">
        <v>11</v>
      </c>
      <c r="E95">
        <v>-5.851</v>
      </c>
      <c r="F95">
        <v>1</v>
      </c>
      <c r="G95">
        <v>5.0299999999999997E-2</v>
      </c>
      <c r="H95">
        <v>0</v>
      </c>
      <c r="I95">
        <v>0.114</v>
      </c>
      <c r="J95">
        <v>0.19600000000000001</v>
      </c>
      <c r="K95">
        <v>140.96299999999999</v>
      </c>
      <c r="L95">
        <v>190557</v>
      </c>
      <c r="M95">
        <v>4</v>
      </c>
    </row>
    <row r="96" spans="1:13">
      <c r="A96">
        <v>0</v>
      </c>
      <c r="B96">
        <v>0.57899999999999996</v>
      </c>
      <c r="C96">
        <v>0.90400000000000003</v>
      </c>
      <c r="D96">
        <v>5</v>
      </c>
      <c r="E96">
        <v>-2.7290000000000001</v>
      </c>
      <c r="F96">
        <v>1</v>
      </c>
      <c r="G96">
        <v>6.1800000000000001E-2</v>
      </c>
      <c r="H96">
        <v>0</v>
      </c>
      <c r="I96">
        <v>6.4000000000000001E-2</v>
      </c>
      <c r="J96">
        <v>0.68100000000000005</v>
      </c>
      <c r="K96">
        <v>82.013999999999996</v>
      </c>
      <c r="L96">
        <v>190947</v>
      </c>
      <c r="M96">
        <v>4</v>
      </c>
    </row>
    <row r="97" spans="1:13">
      <c r="A97">
        <v>3</v>
      </c>
      <c r="B97">
        <v>0.57899999999999996</v>
      </c>
      <c r="C97">
        <v>0.90400000000000003</v>
      </c>
      <c r="D97">
        <v>5</v>
      </c>
      <c r="E97">
        <v>-2.7290000000000001</v>
      </c>
      <c r="F97">
        <v>1</v>
      </c>
      <c r="G97">
        <v>6.1800000000000001E-2</v>
      </c>
      <c r="H97">
        <v>0</v>
      </c>
      <c r="I97">
        <v>6.4000000000000001E-2</v>
      </c>
      <c r="J97">
        <v>0.68100000000000005</v>
      </c>
      <c r="K97">
        <v>82.013999999999996</v>
      </c>
      <c r="L97">
        <v>190947</v>
      </c>
      <c r="M97">
        <v>4</v>
      </c>
    </row>
    <row r="98" spans="1:13">
      <c r="A98">
        <v>0</v>
      </c>
      <c r="B98">
        <v>0.61</v>
      </c>
      <c r="C98">
        <v>0.80300000000000005</v>
      </c>
      <c r="D98">
        <v>1</v>
      </c>
      <c r="E98">
        <v>-4.5229999999999997</v>
      </c>
      <c r="F98">
        <v>1</v>
      </c>
      <c r="G98">
        <v>3.5000000000000003E-2</v>
      </c>
      <c r="H98">
        <v>2.9200000000000002E-5</v>
      </c>
      <c r="I98">
        <v>3.8600000000000002E-2</v>
      </c>
      <c r="J98">
        <v>0.438</v>
      </c>
      <c r="K98">
        <v>89.997</v>
      </c>
      <c r="L98">
        <v>191027</v>
      </c>
      <c r="M98">
        <v>4</v>
      </c>
    </row>
    <row r="99" spans="1:13">
      <c r="A99">
        <v>2</v>
      </c>
      <c r="B99">
        <v>0.61</v>
      </c>
      <c r="C99">
        <v>0.80300000000000005</v>
      </c>
      <c r="D99">
        <v>1</v>
      </c>
      <c r="E99">
        <v>-4.5229999999999997</v>
      </c>
      <c r="F99">
        <v>1</v>
      </c>
      <c r="G99">
        <v>3.5000000000000003E-2</v>
      </c>
      <c r="H99">
        <v>2.9200000000000002E-5</v>
      </c>
      <c r="I99">
        <v>3.8600000000000002E-2</v>
      </c>
      <c r="J99">
        <v>0.438</v>
      </c>
      <c r="K99">
        <v>89.997</v>
      </c>
      <c r="L99">
        <v>191027</v>
      </c>
      <c r="M99">
        <v>4</v>
      </c>
    </row>
    <row r="100" spans="1:13">
      <c r="A100">
        <v>4</v>
      </c>
      <c r="B100">
        <v>0.67100000000000004</v>
      </c>
      <c r="C100">
        <v>0.314</v>
      </c>
      <c r="D100">
        <v>5</v>
      </c>
      <c r="E100">
        <v>-8.0909999999999993</v>
      </c>
      <c r="F100">
        <v>0</v>
      </c>
      <c r="G100">
        <v>0.24399999999999999</v>
      </c>
      <c r="H100">
        <v>0</v>
      </c>
      <c r="I100">
        <v>8.2500000000000004E-2</v>
      </c>
      <c r="J100">
        <v>0.29599999999999999</v>
      </c>
      <c r="K100">
        <v>110.898</v>
      </c>
      <c r="L100">
        <v>191600</v>
      </c>
      <c r="M100">
        <v>4</v>
      </c>
    </row>
    <row r="101" spans="1:13">
      <c r="A101">
        <v>2</v>
      </c>
      <c r="B101">
        <v>0.68899999999999995</v>
      </c>
      <c r="C101">
        <v>0.58399999999999996</v>
      </c>
      <c r="D101">
        <v>1</v>
      </c>
      <c r="E101">
        <v>-5.7679999999999998</v>
      </c>
      <c r="F101">
        <v>0</v>
      </c>
      <c r="G101">
        <v>0.11899999999999999</v>
      </c>
      <c r="H101">
        <v>0</v>
      </c>
      <c r="I101">
        <v>0.29699999999999999</v>
      </c>
      <c r="J101">
        <v>0.67600000000000005</v>
      </c>
      <c r="K101">
        <v>156.572</v>
      </c>
      <c r="L101">
        <v>191680</v>
      </c>
      <c r="M101">
        <v>4</v>
      </c>
    </row>
    <row r="102" spans="1:13">
      <c r="A102">
        <v>1</v>
      </c>
      <c r="B102">
        <v>0.82699999999999996</v>
      </c>
      <c r="C102">
        <v>0.70199999999999996</v>
      </c>
      <c r="D102">
        <v>6</v>
      </c>
      <c r="E102">
        <v>-7.2640000000000002</v>
      </c>
      <c r="F102">
        <v>1</v>
      </c>
      <c r="G102">
        <v>0.26700000000000002</v>
      </c>
      <c r="H102">
        <v>5.0399999999999999E-5</v>
      </c>
      <c r="I102">
        <v>0.158</v>
      </c>
      <c r="J102">
        <v>0.69399999999999995</v>
      </c>
      <c r="K102">
        <v>130.02000000000001</v>
      </c>
      <c r="L102">
        <v>191720</v>
      </c>
      <c r="M102">
        <v>4</v>
      </c>
    </row>
    <row r="103" spans="1:13">
      <c r="A103">
        <v>4</v>
      </c>
      <c r="B103">
        <v>0.82699999999999996</v>
      </c>
      <c r="C103">
        <v>0.70199999999999996</v>
      </c>
      <c r="D103">
        <v>6</v>
      </c>
      <c r="E103">
        <v>-7.2640000000000002</v>
      </c>
      <c r="F103">
        <v>1</v>
      </c>
      <c r="G103">
        <v>0.26700000000000002</v>
      </c>
      <c r="H103">
        <v>5.0399999999999999E-5</v>
      </c>
      <c r="I103">
        <v>0.158</v>
      </c>
      <c r="J103">
        <v>0.69399999999999995</v>
      </c>
      <c r="K103">
        <v>130.02000000000001</v>
      </c>
      <c r="L103">
        <v>191720</v>
      </c>
      <c r="M103">
        <v>4</v>
      </c>
    </row>
    <row r="104" spans="1:13">
      <c r="A104">
        <v>0</v>
      </c>
      <c r="B104">
        <v>0.60599999999999998</v>
      </c>
      <c r="C104">
        <v>0.88700000000000001</v>
      </c>
      <c r="D104">
        <v>9</v>
      </c>
      <c r="E104">
        <v>-4.782</v>
      </c>
      <c r="F104">
        <v>0</v>
      </c>
      <c r="G104">
        <v>5.1999999999999998E-2</v>
      </c>
      <c r="H104">
        <v>3.4699999999999998E-6</v>
      </c>
      <c r="I104">
        <v>9.5799999999999996E-2</v>
      </c>
      <c r="J104">
        <v>0.34899999999999998</v>
      </c>
      <c r="K104">
        <v>97.971999999999994</v>
      </c>
      <c r="L104">
        <v>191787</v>
      </c>
      <c r="M104">
        <v>4</v>
      </c>
    </row>
    <row r="105" spans="1:13">
      <c r="A105">
        <v>0</v>
      </c>
      <c r="B105">
        <v>0.41399999999999998</v>
      </c>
      <c r="C105">
        <v>0.80700000000000005</v>
      </c>
      <c r="D105">
        <v>10</v>
      </c>
      <c r="E105">
        <v>-4.12</v>
      </c>
      <c r="F105">
        <v>0</v>
      </c>
      <c r="G105">
        <v>0.34799999999999998</v>
      </c>
      <c r="H105">
        <v>0</v>
      </c>
      <c r="I105">
        <v>0.82199999999999995</v>
      </c>
      <c r="J105">
        <v>0.40899999999999997</v>
      </c>
      <c r="K105">
        <v>175.15799999999999</v>
      </c>
      <c r="L105">
        <v>191901</v>
      </c>
      <c r="M105">
        <v>4</v>
      </c>
    </row>
    <row r="106" spans="1:13">
      <c r="A106">
        <v>2</v>
      </c>
      <c r="B106">
        <v>0.41399999999999998</v>
      </c>
      <c r="C106">
        <v>0.80700000000000005</v>
      </c>
      <c r="D106">
        <v>10</v>
      </c>
      <c r="E106">
        <v>-4.12</v>
      </c>
      <c r="F106">
        <v>0</v>
      </c>
      <c r="G106">
        <v>0.34799999999999998</v>
      </c>
      <c r="H106">
        <v>0</v>
      </c>
      <c r="I106">
        <v>0.82199999999999995</v>
      </c>
      <c r="J106">
        <v>0.40899999999999997</v>
      </c>
      <c r="K106">
        <v>175.15799999999999</v>
      </c>
      <c r="L106">
        <v>191901</v>
      </c>
      <c r="M106">
        <v>4</v>
      </c>
    </row>
    <row r="107" spans="1:13">
      <c r="A107">
        <v>3</v>
      </c>
      <c r="B107">
        <v>0.41399999999999998</v>
      </c>
      <c r="C107">
        <v>0.80700000000000005</v>
      </c>
      <c r="D107">
        <v>10</v>
      </c>
      <c r="E107">
        <v>-4.12</v>
      </c>
      <c r="F107">
        <v>0</v>
      </c>
      <c r="G107">
        <v>0.34799999999999998</v>
      </c>
      <c r="H107">
        <v>0</v>
      </c>
      <c r="I107">
        <v>0.82199999999999995</v>
      </c>
      <c r="J107">
        <v>0.40899999999999997</v>
      </c>
      <c r="K107">
        <v>175.15799999999999</v>
      </c>
      <c r="L107">
        <v>191901</v>
      </c>
      <c r="M107">
        <v>4</v>
      </c>
    </row>
    <row r="108" spans="1:13">
      <c r="A108">
        <v>3</v>
      </c>
      <c r="B108">
        <v>0.69</v>
      </c>
      <c r="C108">
        <v>0.876</v>
      </c>
      <c r="D108">
        <v>2</v>
      </c>
      <c r="E108">
        <v>-4.1589999999999998</v>
      </c>
      <c r="F108">
        <v>1</v>
      </c>
      <c r="G108">
        <v>5.8999999999999997E-2</v>
      </c>
      <c r="H108">
        <v>0</v>
      </c>
      <c r="I108">
        <v>0.14699999999999999</v>
      </c>
      <c r="J108">
        <v>0.49299999999999999</v>
      </c>
      <c r="K108">
        <v>123.994</v>
      </c>
      <c r="L108">
        <v>192112</v>
      </c>
      <c r="M108">
        <v>4</v>
      </c>
    </row>
    <row r="109" spans="1:13">
      <c r="A109">
        <v>4</v>
      </c>
      <c r="B109">
        <v>0.73</v>
      </c>
      <c r="C109">
        <v>0.70299999999999996</v>
      </c>
      <c r="D109">
        <v>0</v>
      </c>
      <c r="E109">
        <v>-5.6719999999999997</v>
      </c>
      <c r="F109">
        <v>0</v>
      </c>
      <c r="G109">
        <v>3.6900000000000002E-2</v>
      </c>
      <c r="H109">
        <v>0</v>
      </c>
      <c r="I109">
        <v>6.5699999999999995E-2</v>
      </c>
      <c r="J109">
        <v>0.59499999999999997</v>
      </c>
      <c r="K109">
        <v>138.113</v>
      </c>
      <c r="L109">
        <v>192120</v>
      </c>
      <c r="M109">
        <v>4</v>
      </c>
    </row>
    <row r="110" spans="1:13">
      <c r="A110">
        <v>0</v>
      </c>
      <c r="B110">
        <v>0.68799999999999994</v>
      </c>
      <c r="C110">
        <v>0.70199999999999996</v>
      </c>
      <c r="D110">
        <v>7</v>
      </c>
      <c r="E110">
        <v>-4.7919999999999998</v>
      </c>
      <c r="F110">
        <v>0</v>
      </c>
      <c r="G110">
        <v>4.99E-2</v>
      </c>
      <c r="H110">
        <v>0</v>
      </c>
      <c r="I110">
        <v>0.128</v>
      </c>
      <c r="J110">
        <v>0.74</v>
      </c>
      <c r="K110">
        <v>94.006</v>
      </c>
      <c r="L110">
        <v>192191</v>
      </c>
      <c r="M110">
        <v>4</v>
      </c>
    </row>
    <row r="111" spans="1:13">
      <c r="A111">
        <v>3</v>
      </c>
      <c r="B111">
        <v>0.77300000000000002</v>
      </c>
      <c r="C111">
        <v>0.84899999999999998</v>
      </c>
      <c r="D111">
        <v>8</v>
      </c>
      <c r="E111">
        <v>-8.3450000000000006</v>
      </c>
      <c r="F111">
        <v>0</v>
      </c>
      <c r="G111">
        <v>5.8700000000000002E-2</v>
      </c>
      <c r="H111">
        <v>1.03E-2</v>
      </c>
      <c r="I111">
        <v>0.39700000000000002</v>
      </c>
      <c r="J111">
        <v>0.91300000000000003</v>
      </c>
      <c r="K111">
        <v>119.98099999999999</v>
      </c>
      <c r="L111">
        <v>192227</v>
      </c>
      <c r="M111">
        <v>4</v>
      </c>
    </row>
    <row r="112" spans="1:13">
      <c r="A112">
        <v>4</v>
      </c>
      <c r="B112">
        <v>0.77300000000000002</v>
      </c>
      <c r="C112">
        <v>0.84899999999999998</v>
      </c>
      <c r="D112">
        <v>8</v>
      </c>
      <c r="E112">
        <v>-8.3450000000000006</v>
      </c>
      <c r="F112">
        <v>0</v>
      </c>
      <c r="G112">
        <v>5.8700000000000002E-2</v>
      </c>
      <c r="H112">
        <v>1.03E-2</v>
      </c>
      <c r="I112">
        <v>0.39700000000000002</v>
      </c>
      <c r="J112">
        <v>0.91300000000000003</v>
      </c>
      <c r="K112">
        <v>119.98099999999999</v>
      </c>
      <c r="L112">
        <v>192227</v>
      </c>
      <c r="M112">
        <v>4</v>
      </c>
    </row>
    <row r="113" spans="1:13">
      <c r="A113">
        <v>1</v>
      </c>
      <c r="B113">
        <v>0.78900000000000003</v>
      </c>
      <c r="C113">
        <v>0.442</v>
      </c>
      <c r="D113">
        <v>11</v>
      </c>
      <c r="E113">
        <v>-7.8440000000000003</v>
      </c>
      <c r="F113">
        <v>1</v>
      </c>
      <c r="G113">
        <v>4.2099999999999999E-2</v>
      </c>
      <c r="H113">
        <v>3.6600000000000001E-3</v>
      </c>
      <c r="I113">
        <v>9.2700000000000005E-2</v>
      </c>
      <c r="J113">
        <v>0.45</v>
      </c>
      <c r="K113">
        <v>121.971</v>
      </c>
      <c r="L113">
        <v>192846</v>
      </c>
      <c r="M113">
        <v>4</v>
      </c>
    </row>
    <row r="114" spans="1:13">
      <c r="A114">
        <v>2</v>
      </c>
      <c r="B114">
        <v>0.78900000000000003</v>
      </c>
      <c r="C114">
        <v>0.442</v>
      </c>
      <c r="D114">
        <v>11</v>
      </c>
      <c r="E114">
        <v>-7.8440000000000003</v>
      </c>
      <c r="F114">
        <v>1</v>
      </c>
      <c r="G114">
        <v>4.2099999999999999E-2</v>
      </c>
      <c r="H114">
        <v>3.6600000000000001E-3</v>
      </c>
      <c r="I114">
        <v>9.2700000000000005E-2</v>
      </c>
      <c r="J114">
        <v>0.45</v>
      </c>
      <c r="K114">
        <v>121.971</v>
      </c>
      <c r="L114">
        <v>192846</v>
      </c>
      <c r="M114">
        <v>4</v>
      </c>
    </row>
    <row r="115" spans="1:13">
      <c r="A115">
        <v>4</v>
      </c>
      <c r="B115">
        <v>0.78200000000000003</v>
      </c>
      <c r="C115">
        <v>0.6</v>
      </c>
      <c r="D115">
        <v>7</v>
      </c>
      <c r="E115">
        <v>-6.532</v>
      </c>
      <c r="F115">
        <v>1</v>
      </c>
      <c r="G115">
        <v>4.1599999999999998E-2</v>
      </c>
      <c r="H115">
        <v>1.81E-6</v>
      </c>
      <c r="I115">
        <v>0.108</v>
      </c>
      <c r="J115">
        <v>0.61199999999999999</v>
      </c>
      <c r="K115">
        <v>120.05</v>
      </c>
      <c r="L115">
        <v>193400</v>
      </c>
      <c r="M115">
        <v>4</v>
      </c>
    </row>
    <row r="116" spans="1:13">
      <c r="A116">
        <v>2</v>
      </c>
      <c r="B116">
        <v>0.38900000000000001</v>
      </c>
      <c r="C116">
        <v>0.66500000000000004</v>
      </c>
      <c r="D116">
        <v>0</v>
      </c>
      <c r="E116">
        <v>-6.1689999999999996</v>
      </c>
      <c r="F116">
        <v>1</v>
      </c>
      <c r="G116">
        <v>6.4399999999999999E-2</v>
      </c>
      <c r="H116">
        <v>7.3200000000000001E-4</v>
      </c>
      <c r="I116">
        <v>0.11600000000000001</v>
      </c>
      <c r="J116">
        <v>0.19900000000000001</v>
      </c>
      <c r="K116">
        <v>117.05500000000001</v>
      </c>
      <c r="L116">
        <v>193547</v>
      </c>
      <c r="M116">
        <v>4</v>
      </c>
    </row>
    <row r="117" spans="1:13">
      <c r="A117">
        <v>3</v>
      </c>
      <c r="B117">
        <v>0.38900000000000001</v>
      </c>
      <c r="C117">
        <v>0.66500000000000004</v>
      </c>
      <c r="D117">
        <v>0</v>
      </c>
      <c r="E117">
        <v>-6.1689999999999996</v>
      </c>
      <c r="F117">
        <v>1</v>
      </c>
      <c r="G117">
        <v>6.4399999999999999E-2</v>
      </c>
      <c r="H117">
        <v>7.3200000000000001E-4</v>
      </c>
      <c r="I117">
        <v>0.11600000000000001</v>
      </c>
      <c r="J117">
        <v>0.19900000000000001</v>
      </c>
      <c r="K117">
        <v>117.05500000000001</v>
      </c>
      <c r="L117">
        <v>193547</v>
      </c>
      <c r="M117">
        <v>4</v>
      </c>
    </row>
    <row r="118" spans="1:13">
      <c r="A118">
        <v>1</v>
      </c>
      <c r="B118">
        <v>0.52200000000000002</v>
      </c>
      <c r="C118">
        <v>0.83299999999999996</v>
      </c>
      <c r="D118">
        <v>0</v>
      </c>
      <c r="E118">
        <v>-3.7149999999999999</v>
      </c>
      <c r="F118">
        <v>1</v>
      </c>
      <c r="G118">
        <v>5.7500000000000002E-2</v>
      </c>
      <c r="H118">
        <v>0</v>
      </c>
      <c r="I118">
        <v>0.127</v>
      </c>
      <c r="J118">
        <v>0.29599999999999999</v>
      </c>
      <c r="K118">
        <v>180.00899999999999</v>
      </c>
      <c r="L118">
        <v>193569</v>
      </c>
      <c r="M118">
        <v>4</v>
      </c>
    </row>
    <row r="119" spans="1:13">
      <c r="A119">
        <v>4</v>
      </c>
      <c r="B119">
        <v>0.52200000000000002</v>
      </c>
      <c r="C119">
        <v>0.83299999999999996</v>
      </c>
      <c r="D119">
        <v>0</v>
      </c>
      <c r="E119">
        <v>-3.7149999999999999</v>
      </c>
      <c r="F119">
        <v>1</v>
      </c>
      <c r="G119">
        <v>5.7500000000000002E-2</v>
      </c>
      <c r="H119">
        <v>0</v>
      </c>
      <c r="I119">
        <v>0.127</v>
      </c>
      <c r="J119">
        <v>0.29599999999999999</v>
      </c>
      <c r="K119">
        <v>180.00899999999999</v>
      </c>
      <c r="L119">
        <v>193569</v>
      </c>
      <c r="M119">
        <v>4</v>
      </c>
    </row>
    <row r="120" spans="1:13">
      <c r="A120">
        <v>3</v>
      </c>
      <c r="B120">
        <v>0.54400000000000004</v>
      </c>
      <c r="C120">
        <v>0.77400000000000002</v>
      </c>
      <c r="D120">
        <v>5</v>
      </c>
      <c r="E120">
        <v>-4.21</v>
      </c>
      <c r="F120">
        <v>0</v>
      </c>
      <c r="G120">
        <v>3.39E-2</v>
      </c>
      <c r="H120">
        <v>0</v>
      </c>
      <c r="I120">
        <v>0.13500000000000001</v>
      </c>
      <c r="J120">
        <v>0.52200000000000002</v>
      </c>
      <c r="K120">
        <v>174.12100000000001</v>
      </c>
      <c r="L120">
        <v>193733</v>
      </c>
      <c r="M120">
        <v>4</v>
      </c>
    </row>
    <row r="121" spans="1:13">
      <c r="A121">
        <v>4</v>
      </c>
      <c r="B121">
        <v>0.63</v>
      </c>
      <c r="C121">
        <v>0.74</v>
      </c>
      <c r="D121">
        <v>5</v>
      </c>
      <c r="E121">
        <v>-4.7859999999999996</v>
      </c>
      <c r="F121">
        <v>0</v>
      </c>
      <c r="G121">
        <v>3.8100000000000002E-2</v>
      </c>
      <c r="H121">
        <v>1.53E-6</v>
      </c>
      <c r="I121">
        <v>0.248</v>
      </c>
      <c r="J121">
        <v>0.3</v>
      </c>
      <c r="K121">
        <v>87.01</v>
      </c>
      <c r="L121">
        <v>193893</v>
      </c>
      <c r="M121">
        <v>4</v>
      </c>
    </row>
    <row r="122" spans="1:13">
      <c r="A122">
        <v>0</v>
      </c>
      <c r="B122">
        <v>0.46100000000000002</v>
      </c>
      <c r="C122">
        <v>0.81200000000000006</v>
      </c>
      <c r="D122">
        <v>10</v>
      </c>
      <c r="E122">
        <v>-5.7759999999999998</v>
      </c>
      <c r="F122">
        <v>0</v>
      </c>
      <c r="G122">
        <v>0.24099999999999999</v>
      </c>
      <c r="H122">
        <v>3.7500000000000001E-4</v>
      </c>
      <c r="I122">
        <v>0.21</v>
      </c>
      <c r="J122">
        <v>0.72</v>
      </c>
      <c r="K122">
        <v>159.869</v>
      </c>
      <c r="L122">
        <v>193902</v>
      </c>
      <c r="M122">
        <v>4</v>
      </c>
    </row>
    <row r="123" spans="1:13">
      <c r="A123">
        <v>2</v>
      </c>
      <c r="B123">
        <v>0.66400000000000003</v>
      </c>
      <c r="C123">
        <v>0.73799999999999999</v>
      </c>
      <c r="D123">
        <v>9</v>
      </c>
      <c r="E123">
        <v>-4.0949999999999998</v>
      </c>
      <c r="F123">
        <v>0</v>
      </c>
      <c r="G123">
        <v>3.3799999999999997E-2</v>
      </c>
      <c r="H123">
        <v>5.7500000000000002E-5</v>
      </c>
      <c r="I123">
        <v>0.13500000000000001</v>
      </c>
      <c r="J123">
        <v>0.20300000000000001</v>
      </c>
      <c r="K123">
        <v>119.973</v>
      </c>
      <c r="L123">
        <v>193962</v>
      </c>
      <c r="M123">
        <v>4</v>
      </c>
    </row>
    <row r="124" spans="1:13">
      <c r="A124">
        <v>1</v>
      </c>
      <c r="B124">
        <v>0.61699999999999999</v>
      </c>
      <c r="C124">
        <v>0.64200000000000002</v>
      </c>
      <c r="D124">
        <v>8</v>
      </c>
      <c r="E124">
        <v>-8.6240000000000006</v>
      </c>
      <c r="F124">
        <v>1</v>
      </c>
      <c r="G124">
        <v>3.3399999999999999E-2</v>
      </c>
      <c r="H124">
        <v>0.157</v>
      </c>
      <c r="I124">
        <v>9.2899999999999996E-2</v>
      </c>
      <c r="J124">
        <v>0.221</v>
      </c>
      <c r="K124">
        <v>105.88500000000001</v>
      </c>
      <c r="L124">
        <v>194013</v>
      </c>
      <c r="M124">
        <v>4</v>
      </c>
    </row>
    <row r="125" spans="1:13">
      <c r="A125">
        <v>0</v>
      </c>
      <c r="B125">
        <v>0.69</v>
      </c>
      <c r="C125">
        <v>0.78400000000000003</v>
      </c>
      <c r="D125">
        <v>1</v>
      </c>
      <c r="E125">
        <v>-4.6529999999999996</v>
      </c>
      <c r="F125">
        <v>1</v>
      </c>
      <c r="G125">
        <v>3.2000000000000001E-2</v>
      </c>
      <c r="H125">
        <v>0</v>
      </c>
      <c r="I125">
        <v>0.20300000000000001</v>
      </c>
      <c r="J125">
        <v>0.66900000000000004</v>
      </c>
      <c r="K125">
        <v>106.066</v>
      </c>
      <c r="L125">
        <v>194408</v>
      </c>
      <c r="M125">
        <v>4</v>
      </c>
    </row>
    <row r="126" spans="1:13">
      <c r="A126">
        <v>2</v>
      </c>
      <c r="B126">
        <v>0.79400000000000004</v>
      </c>
      <c r="C126">
        <v>0.51</v>
      </c>
      <c r="D126">
        <v>9</v>
      </c>
      <c r="E126">
        <v>-7.3140000000000001</v>
      </c>
      <c r="F126">
        <v>1</v>
      </c>
      <c r="G126">
        <v>0.42</v>
      </c>
      <c r="H126">
        <v>1.81E-6</v>
      </c>
      <c r="I126">
        <v>5.62E-2</v>
      </c>
      <c r="J126">
        <v>0.18</v>
      </c>
      <c r="K126">
        <v>167.87899999999999</v>
      </c>
      <c r="L126">
        <v>194561</v>
      </c>
      <c r="M126">
        <v>4</v>
      </c>
    </row>
    <row r="127" spans="1:13">
      <c r="A127">
        <v>1</v>
      </c>
      <c r="B127">
        <v>0.42199999999999999</v>
      </c>
      <c r="C127">
        <v>0.32100000000000001</v>
      </c>
      <c r="D127">
        <v>5</v>
      </c>
      <c r="E127">
        <v>-8.952</v>
      </c>
      <c r="F127">
        <v>1</v>
      </c>
      <c r="G127">
        <v>2.9399999999999999E-2</v>
      </c>
      <c r="H127">
        <v>2.3300000000000001E-6</v>
      </c>
      <c r="I127">
        <v>0.42899999999999999</v>
      </c>
      <c r="J127">
        <v>0.28000000000000003</v>
      </c>
      <c r="K127">
        <v>78.533000000000001</v>
      </c>
      <c r="L127">
        <v>196347</v>
      </c>
      <c r="M127">
        <v>4</v>
      </c>
    </row>
    <row r="128" spans="1:13">
      <c r="A128">
        <v>2</v>
      </c>
      <c r="B128">
        <v>0.63600000000000001</v>
      </c>
      <c r="C128">
        <v>0.80500000000000005</v>
      </c>
      <c r="D128">
        <v>9</v>
      </c>
      <c r="E128">
        <v>-4.5940000000000003</v>
      </c>
      <c r="F128">
        <v>1</v>
      </c>
      <c r="G128">
        <v>0.32700000000000001</v>
      </c>
      <c r="H128">
        <v>0</v>
      </c>
      <c r="I128">
        <v>7.9299999999999995E-2</v>
      </c>
      <c r="J128">
        <v>0.90800000000000003</v>
      </c>
      <c r="K128">
        <v>92.957999999999998</v>
      </c>
      <c r="L128">
        <v>196552</v>
      </c>
      <c r="M128">
        <v>4</v>
      </c>
    </row>
    <row r="129" spans="1:13">
      <c r="A129">
        <v>3</v>
      </c>
      <c r="B129">
        <v>0.92600000000000005</v>
      </c>
      <c r="C129">
        <v>0.33600000000000002</v>
      </c>
      <c r="D129">
        <v>0</v>
      </c>
      <c r="E129">
        <v>-9.3260000000000005</v>
      </c>
      <c r="F129">
        <v>0</v>
      </c>
      <c r="G129">
        <v>0.59399999999999997</v>
      </c>
      <c r="H129">
        <v>0</v>
      </c>
      <c r="I129">
        <v>0.13800000000000001</v>
      </c>
      <c r="J129">
        <v>0.38</v>
      </c>
      <c r="K129">
        <v>92.995000000000005</v>
      </c>
      <c r="L129">
        <v>196600</v>
      </c>
      <c r="M129">
        <v>4</v>
      </c>
    </row>
    <row r="130" spans="1:13">
      <c r="A130">
        <v>2</v>
      </c>
      <c r="B130">
        <v>0.73099999999999998</v>
      </c>
      <c r="C130">
        <v>0.82199999999999995</v>
      </c>
      <c r="D130">
        <v>1</v>
      </c>
      <c r="E130">
        <v>-5.3049999999999997</v>
      </c>
      <c r="F130">
        <v>1</v>
      </c>
      <c r="G130">
        <v>4.5900000000000003E-2</v>
      </c>
      <c r="H130">
        <v>0</v>
      </c>
      <c r="I130">
        <v>0.28799999999999998</v>
      </c>
      <c r="J130">
        <v>0.70799999999999996</v>
      </c>
      <c r="K130">
        <v>118.021</v>
      </c>
      <c r="L130">
        <v>196613</v>
      </c>
      <c r="M130">
        <v>4</v>
      </c>
    </row>
    <row r="131" spans="1:13">
      <c r="A131">
        <v>1</v>
      </c>
      <c r="B131">
        <v>0.61799999999999999</v>
      </c>
      <c r="C131">
        <v>0.71699999999999997</v>
      </c>
      <c r="D131">
        <v>7</v>
      </c>
      <c r="E131">
        <v>-5.7380000000000004</v>
      </c>
      <c r="F131">
        <v>1</v>
      </c>
      <c r="G131">
        <v>0.318</v>
      </c>
      <c r="H131">
        <v>0</v>
      </c>
      <c r="I131">
        <v>0.625</v>
      </c>
      <c r="J131">
        <v>0.60299999999999998</v>
      </c>
      <c r="K131">
        <v>190.05</v>
      </c>
      <c r="L131">
        <v>196693</v>
      </c>
      <c r="M131">
        <v>4</v>
      </c>
    </row>
    <row r="132" spans="1:13">
      <c r="A132">
        <v>0</v>
      </c>
      <c r="B132">
        <v>0.65600000000000003</v>
      </c>
      <c r="C132">
        <v>0.61499999999999999</v>
      </c>
      <c r="D132">
        <v>5</v>
      </c>
      <c r="E132">
        <v>-6.2519999999999998</v>
      </c>
      <c r="F132">
        <v>1</v>
      </c>
      <c r="G132">
        <v>5.3900000000000003E-2</v>
      </c>
      <c r="H132">
        <v>0</v>
      </c>
      <c r="I132">
        <v>0.23400000000000001</v>
      </c>
      <c r="J132">
        <v>0.36599999999999999</v>
      </c>
      <c r="K132">
        <v>139.91</v>
      </c>
      <c r="L132">
        <v>197253</v>
      </c>
      <c r="M132">
        <v>4</v>
      </c>
    </row>
    <row r="133" spans="1:13">
      <c r="A133">
        <v>1</v>
      </c>
      <c r="B133">
        <v>0.65600000000000003</v>
      </c>
      <c r="C133">
        <v>0.61499999999999999</v>
      </c>
      <c r="D133">
        <v>5</v>
      </c>
      <c r="E133">
        <v>-6.2519999999999998</v>
      </c>
      <c r="F133">
        <v>1</v>
      </c>
      <c r="G133">
        <v>5.3900000000000003E-2</v>
      </c>
      <c r="H133">
        <v>0</v>
      </c>
      <c r="I133">
        <v>0.23400000000000001</v>
      </c>
      <c r="J133">
        <v>0.36599999999999999</v>
      </c>
      <c r="K133">
        <v>139.91</v>
      </c>
      <c r="L133">
        <v>197253</v>
      </c>
      <c r="M133">
        <v>4</v>
      </c>
    </row>
    <row r="134" spans="1:13">
      <c r="A134">
        <v>2</v>
      </c>
      <c r="B134">
        <v>0.65600000000000003</v>
      </c>
      <c r="C134">
        <v>0.61499999999999999</v>
      </c>
      <c r="D134">
        <v>5</v>
      </c>
      <c r="E134">
        <v>-6.2519999999999998</v>
      </c>
      <c r="F134">
        <v>1</v>
      </c>
      <c r="G134">
        <v>5.3900000000000003E-2</v>
      </c>
      <c r="H134">
        <v>0</v>
      </c>
      <c r="I134">
        <v>0.23400000000000001</v>
      </c>
      <c r="J134">
        <v>0.36599999999999999</v>
      </c>
      <c r="K134">
        <v>139.91</v>
      </c>
      <c r="L134">
        <v>197253</v>
      </c>
      <c r="M134">
        <v>4</v>
      </c>
    </row>
    <row r="135" spans="1:13">
      <c r="A135">
        <v>1</v>
      </c>
      <c r="B135">
        <v>0.72699999999999998</v>
      </c>
      <c r="C135">
        <v>0.59799999999999998</v>
      </c>
      <c r="D135">
        <v>8</v>
      </c>
      <c r="E135">
        <v>-8.4250000000000007</v>
      </c>
      <c r="F135">
        <v>1</v>
      </c>
      <c r="G135">
        <v>5.1499999999999997E-2</v>
      </c>
      <c r="H135">
        <v>1.0699999999999999E-5</v>
      </c>
      <c r="I135">
        <v>9.7500000000000003E-2</v>
      </c>
      <c r="J135">
        <v>0.68300000000000005</v>
      </c>
      <c r="K135">
        <v>97.037000000000006</v>
      </c>
      <c r="L135">
        <v>197627</v>
      </c>
      <c r="M135">
        <v>4</v>
      </c>
    </row>
    <row r="136" spans="1:13">
      <c r="A136">
        <v>4</v>
      </c>
      <c r="B136">
        <v>0.72699999999999998</v>
      </c>
      <c r="C136">
        <v>0.59799999999999998</v>
      </c>
      <c r="D136">
        <v>8</v>
      </c>
      <c r="E136">
        <v>-8.4250000000000007</v>
      </c>
      <c r="F136">
        <v>1</v>
      </c>
      <c r="G136">
        <v>5.1499999999999997E-2</v>
      </c>
      <c r="H136">
        <v>1.0699999999999999E-5</v>
      </c>
      <c r="I136">
        <v>9.7500000000000003E-2</v>
      </c>
      <c r="J136">
        <v>0.68300000000000005</v>
      </c>
      <c r="K136">
        <v>97.037000000000006</v>
      </c>
      <c r="L136">
        <v>197627</v>
      </c>
      <c r="M136">
        <v>4</v>
      </c>
    </row>
    <row r="137" spans="1:13">
      <c r="A137">
        <v>1</v>
      </c>
      <c r="B137">
        <v>0.73299999999999998</v>
      </c>
      <c r="C137">
        <v>0.40799999999999997</v>
      </c>
      <c r="D137">
        <v>7</v>
      </c>
      <c r="E137">
        <v>-7.8339999999999996</v>
      </c>
      <c r="F137">
        <v>0</v>
      </c>
      <c r="G137">
        <v>3.8800000000000001E-2</v>
      </c>
      <c r="H137">
        <v>3.9199999999999997E-5</v>
      </c>
      <c r="I137">
        <v>0.11</v>
      </c>
      <c r="J137">
        <v>0.29099999999999998</v>
      </c>
      <c r="K137">
        <v>94.947000000000003</v>
      </c>
      <c r="L137">
        <v>197854</v>
      </c>
      <c r="M137">
        <v>4</v>
      </c>
    </row>
    <row r="138" spans="1:13">
      <c r="A138">
        <v>3</v>
      </c>
      <c r="B138">
        <v>0.73299999999999998</v>
      </c>
      <c r="C138">
        <v>0.40799999999999997</v>
      </c>
      <c r="D138">
        <v>7</v>
      </c>
      <c r="E138">
        <v>-7.8339999999999996</v>
      </c>
      <c r="F138">
        <v>0</v>
      </c>
      <c r="G138">
        <v>3.8800000000000001E-2</v>
      </c>
      <c r="H138">
        <v>3.9199999999999997E-5</v>
      </c>
      <c r="I138">
        <v>0.11</v>
      </c>
      <c r="J138">
        <v>0.29099999999999998</v>
      </c>
      <c r="K138">
        <v>94.947000000000003</v>
      </c>
      <c r="L138">
        <v>197854</v>
      </c>
      <c r="M138">
        <v>4</v>
      </c>
    </row>
    <row r="139" spans="1:13">
      <c r="A139">
        <v>1</v>
      </c>
      <c r="B139">
        <v>0.82799999999999996</v>
      </c>
      <c r="C139">
        <v>0.56000000000000005</v>
      </c>
      <c r="D139">
        <v>0</v>
      </c>
      <c r="E139">
        <v>-6.6849999999999996</v>
      </c>
      <c r="F139">
        <v>1</v>
      </c>
      <c r="G139">
        <v>3.27E-2</v>
      </c>
      <c r="H139">
        <v>3.6600000000000002E-5</v>
      </c>
      <c r="I139">
        <v>0.15</v>
      </c>
      <c r="J139">
        <v>0.872</v>
      </c>
      <c r="K139">
        <v>122.054</v>
      </c>
      <c r="L139">
        <v>198001</v>
      </c>
      <c r="M139">
        <v>4</v>
      </c>
    </row>
    <row r="140" spans="1:13">
      <c r="A140">
        <v>2</v>
      </c>
      <c r="B140">
        <v>0.54900000000000004</v>
      </c>
      <c r="C140">
        <v>0.86099999999999999</v>
      </c>
      <c r="D140">
        <v>10</v>
      </c>
      <c r="E140">
        <v>-5.7370000000000001</v>
      </c>
      <c r="F140">
        <v>1</v>
      </c>
      <c r="G140">
        <v>0.17699999999999999</v>
      </c>
      <c r="H140">
        <v>1.22E-4</v>
      </c>
      <c r="I140">
        <v>0.10100000000000001</v>
      </c>
      <c r="J140">
        <v>0.35399999999999998</v>
      </c>
      <c r="K140">
        <v>189.71100000000001</v>
      </c>
      <c r="L140">
        <v>198107</v>
      </c>
      <c r="M140">
        <v>4</v>
      </c>
    </row>
    <row r="141" spans="1:13">
      <c r="A141">
        <v>4</v>
      </c>
      <c r="B141">
        <v>0.54900000000000004</v>
      </c>
      <c r="C141">
        <v>0.86099999999999999</v>
      </c>
      <c r="D141">
        <v>10</v>
      </c>
      <c r="E141">
        <v>-5.7370000000000001</v>
      </c>
      <c r="F141">
        <v>1</v>
      </c>
      <c r="G141">
        <v>0.17699999999999999</v>
      </c>
      <c r="H141">
        <v>1.22E-4</v>
      </c>
      <c r="I141">
        <v>0.10100000000000001</v>
      </c>
      <c r="J141">
        <v>0.35399999999999998</v>
      </c>
      <c r="K141">
        <v>189.71100000000001</v>
      </c>
      <c r="L141">
        <v>198107</v>
      </c>
      <c r="M141">
        <v>4</v>
      </c>
    </row>
    <row r="142" spans="1:13">
      <c r="A142">
        <v>2</v>
      </c>
      <c r="B142">
        <v>0.61</v>
      </c>
      <c r="C142">
        <v>0.70699999999999996</v>
      </c>
      <c r="D142">
        <v>8</v>
      </c>
      <c r="E142">
        <v>-5.0289999999999999</v>
      </c>
      <c r="F142">
        <v>1</v>
      </c>
      <c r="G142">
        <v>5.79E-2</v>
      </c>
      <c r="H142">
        <v>0</v>
      </c>
      <c r="I142">
        <v>5.3800000000000001E-2</v>
      </c>
      <c r="J142">
        <v>0.66900000000000004</v>
      </c>
      <c r="K142">
        <v>157.97499999999999</v>
      </c>
      <c r="L142">
        <v>198227</v>
      </c>
      <c r="M142">
        <v>4</v>
      </c>
    </row>
    <row r="143" spans="1:13">
      <c r="A143">
        <v>0</v>
      </c>
      <c r="B143">
        <v>0.46400000000000002</v>
      </c>
      <c r="C143">
        <v>0.77100000000000002</v>
      </c>
      <c r="D143">
        <v>8</v>
      </c>
      <c r="E143">
        <v>-4.5030000000000001</v>
      </c>
      <c r="F143">
        <v>1</v>
      </c>
      <c r="G143">
        <v>0.33600000000000002</v>
      </c>
      <c r="H143">
        <v>0</v>
      </c>
      <c r="I143">
        <v>6.3E-2</v>
      </c>
      <c r="J143">
        <v>0.69</v>
      </c>
      <c r="K143">
        <v>158.77699999999999</v>
      </c>
      <c r="L143">
        <v>198237</v>
      </c>
      <c r="M143">
        <v>4</v>
      </c>
    </row>
    <row r="144" spans="1:13">
      <c r="A144">
        <v>3</v>
      </c>
      <c r="B144">
        <v>0.78400000000000003</v>
      </c>
      <c r="C144">
        <v>0.75700000000000001</v>
      </c>
      <c r="D144">
        <v>8</v>
      </c>
      <c r="E144">
        <v>-3.9119999999999999</v>
      </c>
      <c r="F144">
        <v>1</v>
      </c>
      <c r="G144">
        <v>3.8399999999999997E-2</v>
      </c>
      <c r="H144">
        <v>1.1799999999999999E-6</v>
      </c>
      <c r="I144">
        <v>0.14199999999999999</v>
      </c>
      <c r="J144">
        <v>0.58699999999999997</v>
      </c>
      <c r="K144">
        <v>104.996</v>
      </c>
      <c r="L144">
        <v>198286</v>
      </c>
      <c r="M144">
        <v>4</v>
      </c>
    </row>
    <row r="145" spans="1:13">
      <c r="A145">
        <v>3</v>
      </c>
      <c r="B145">
        <v>0.64700000000000002</v>
      </c>
      <c r="C145">
        <v>0.93200000000000005</v>
      </c>
      <c r="D145">
        <v>11</v>
      </c>
      <c r="E145">
        <v>-3.5150000000000001</v>
      </c>
      <c r="F145">
        <v>1</v>
      </c>
      <c r="G145">
        <v>8.2400000000000001E-2</v>
      </c>
      <c r="H145">
        <v>1.5E-6</v>
      </c>
      <c r="I145">
        <v>5.74E-2</v>
      </c>
      <c r="J145">
        <v>0.374</v>
      </c>
      <c r="K145">
        <v>114.991</v>
      </c>
      <c r="L145">
        <v>198774</v>
      </c>
      <c r="M145">
        <v>4</v>
      </c>
    </row>
    <row r="146" spans="1:13">
      <c r="A146">
        <v>4</v>
      </c>
      <c r="B146">
        <v>0.64700000000000002</v>
      </c>
      <c r="C146">
        <v>0.93200000000000005</v>
      </c>
      <c r="D146">
        <v>11</v>
      </c>
      <c r="E146">
        <v>-3.5150000000000001</v>
      </c>
      <c r="F146">
        <v>1</v>
      </c>
      <c r="G146">
        <v>8.2400000000000001E-2</v>
      </c>
      <c r="H146">
        <v>1.5E-6</v>
      </c>
      <c r="I146">
        <v>5.74E-2</v>
      </c>
      <c r="J146">
        <v>0.374</v>
      </c>
      <c r="K146">
        <v>114.991</v>
      </c>
      <c r="L146">
        <v>198774</v>
      </c>
      <c r="M146">
        <v>4</v>
      </c>
    </row>
    <row r="147" spans="1:13">
      <c r="A147">
        <v>0</v>
      </c>
      <c r="B147">
        <v>0.77400000000000002</v>
      </c>
      <c r="C147">
        <v>0.83799999999999997</v>
      </c>
      <c r="D147">
        <v>5</v>
      </c>
      <c r="E147">
        <v>-3.9140000000000001</v>
      </c>
      <c r="F147">
        <v>0</v>
      </c>
      <c r="G147">
        <v>0.114</v>
      </c>
      <c r="H147">
        <v>2.5000000000000001E-2</v>
      </c>
      <c r="I147">
        <v>0.24199999999999999</v>
      </c>
      <c r="J147">
        <v>0.92400000000000004</v>
      </c>
      <c r="K147">
        <v>143.04</v>
      </c>
      <c r="L147">
        <v>198800</v>
      </c>
      <c r="M147">
        <v>4</v>
      </c>
    </row>
    <row r="148" spans="1:13">
      <c r="A148">
        <v>1</v>
      </c>
      <c r="B148">
        <v>0.70599999999999996</v>
      </c>
      <c r="C148">
        <v>0.78600000000000003</v>
      </c>
      <c r="D148">
        <v>0</v>
      </c>
      <c r="E148">
        <v>-3.4169999999999998</v>
      </c>
      <c r="F148">
        <v>0</v>
      </c>
      <c r="G148">
        <v>9.0899999999999995E-2</v>
      </c>
      <c r="H148">
        <v>0</v>
      </c>
      <c r="I148">
        <v>0.38</v>
      </c>
      <c r="J148">
        <v>0.749</v>
      </c>
      <c r="K148">
        <v>150.035</v>
      </c>
      <c r="L148">
        <v>199387</v>
      </c>
      <c r="M148">
        <v>4</v>
      </c>
    </row>
    <row r="149" spans="1:13">
      <c r="A149">
        <v>2</v>
      </c>
      <c r="B149">
        <v>0.70599999999999996</v>
      </c>
      <c r="C149">
        <v>0.78600000000000003</v>
      </c>
      <c r="D149">
        <v>0</v>
      </c>
      <c r="E149">
        <v>-3.4169999999999998</v>
      </c>
      <c r="F149">
        <v>0</v>
      </c>
      <c r="G149">
        <v>9.0899999999999995E-2</v>
      </c>
      <c r="H149">
        <v>0</v>
      </c>
      <c r="I149">
        <v>0.38</v>
      </c>
      <c r="J149">
        <v>0.749</v>
      </c>
      <c r="K149">
        <v>150.035</v>
      </c>
      <c r="L149">
        <v>199387</v>
      </c>
      <c r="M149">
        <v>4</v>
      </c>
    </row>
    <row r="150" spans="1:13">
      <c r="A150">
        <v>3</v>
      </c>
      <c r="B150">
        <v>0.376</v>
      </c>
      <c r="C150">
        <v>0.82099999999999995</v>
      </c>
      <c r="D150">
        <v>0</v>
      </c>
      <c r="E150">
        <v>-3.9740000000000002</v>
      </c>
      <c r="F150">
        <v>1</v>
      </c>
      <c r="G150">
        <v>0.104</v>
      </c>
      <c r="H150">
        <v>0</v>
      </c>
      <c r="I150">
        <v>8.2299999999999998E-2</v>
      </c>
      <c r="J150">
        <v>0.33100000000000002</v>
      </c>
      <c r="K150">
        <v>120.462</v>
      </c>
      <c r="L150">
        <v>199453</v>
      </c>
      <c r="M150">
        <v>4</v>
      </c>
    </row>
    <row r="151" spans="1:13">
      <c r="A151">
        <v>4</v>
      </c>
      <c r="B151">
        <v>0.69399999999999995</v>
      </c>
      <c r="C151">
        <v>0.85299999999999998</v>
      </c>
      <c r="D151">
        <v>7</v>
      </c>
      <c r="E151">
        <v>-3.9860000000000002</v>
      </c>
      <c r="F151">
        <v>1</v>
      </c>
      <c r="G151">
        <v>9.3399999999999997E-2</v>
      </c>
      <c r="H151">
        <v>0</v>
      </c>
      <c r="I151">
        <v>0.32200000000000001</v>
      </c>
      <c r="J151">
        <v>0.501</v>
      </c>
      <c r="K151">
        <v>106.098</v>
      </c>
      <c r="L151">
        <v>199773</v>
      </c>
      <c r="M151">
        <v>4</v>
      </c>
    </row>
    <row r="152" spans="1:13">
      <c r="A152">
        <v>0</v>
      </c>
      <c r="B152">
        <v>0.72599999999999998</v>
      </c>
      <c r="C152">
        <v>0.78700000000000003</v>
      </c>
      <c r="D152">
        <v>4</v>
      </c>
      <c r="E152">
        <v>-2.4940000000000002</v>
      </c>
      <c r="F152">
        <v>1</v>
      </c>
      <c r="G152">
        <v>7.3800000000000004E-2</v>
      </c>
      <c r="H152">
        <v>0</v>
      </c>
      <c r="I152">
        <v>5.96E-2</v>
      </c>
      <c r="J152">
        <v>0.88800000000000001</v>
      </c>
      <c r="K152">
        <v>124.989</v>
      </c>
      <c r="L152">
        <v>199987</v>
      </c>
      <c r="M152">
        <v>4</v>
      </c>
    </row>
    <row r="153" spans="1:13">
      <c r="A153">
        <v>0</v>
      </c>
      <c r="B153">
        <v>0.88800000000000001</v>
      </c>
      <c r="C153">
        <v>0.48299999999999998</v>
      </c>
      <c r="D153">
        <v>6</v>
      </c>
      <c r="E153">
        <v>-7.7969999999999997</v>
      </c>
      <c r="F153">
        <v>1</v>
      </c>
      <c r="G153">
        <v>0.154</v>
      </c>
      <c r="H153">
        <v>4.8500000000000002E-6</v>
      </c>
      <c r="I153">
        <v>9.2600000000000002E-2</v>
      </c>
      <c r="J153">
        <v>0.22600000000000001</v>
      </c>
      <c r="K153">
        <v>125.008</v>
      </c>
      <c r="L153">
        <v>200080</v>
      </c>
      <c r="M153">
        <v>4</v>
      </c>
    </row>
    <row r="154" spans="1:13">
      <c r="A154">
        <v>0</v>
      </c>
      <c r="B154">
        <v>0.86599999999999999</v>
      </c>
      <c r="C154">
        <v>0.85899999999999999</v>
      </c>
      <c r="D154">
        <v>1</v>
      </c>
      <c r="E154">
        <v>-3.0870000000000002</v>
      </c>
      <c r="F154">
        <v>0</v>
      </c>
      <c r="G154">
        <v>5.8700000000000002E-2</v>
      </c>
      <c r="H154">
        <v>0</v>
      </c>
      <c r="I154">
        <v>0.40100000000000002</v>
      </c>
      <c r="J154">
        <v>0.92300000000000004</v>
      </c>
      <c r="K154">
        <v>109.97199999999999</v>
      </c>
      <c r="L154">
        <v>200347</v>
      </c>
      <c r="M154">
        <v>4</v>
      </c>
    </row>
    <row r="155" spans="1:13">
      <c r="A155">
        <v>1</v>
      </c>
      <c r="B155">
        <v>0.71399999999999997</v>
      </c>
      <c r="C155">
        <v>0.45100000000000001</v>
      </c>
      <c r="D155">
        <v>5</v>
      </c>
      <c r="E155">
        <v>-8.2680000000000007</v>
      </c>
      <c r="F155">
        <v>1</v>
      </c>
      <c r="G155">
        <v>2.76E-2</v>
      </c>
      <c r="H155">
        <v>0</v>
      </c>
      <c r="I155">
        <v>0.108</v>
      </c>
      <c r="J155">
        <v>0.40600000000000003</v>
      </c>
      <c r="K155">
        <v>127.78700000000001</v>
      </c>
      <c r="L155">
        <v>200720</v>
      </c>
      <c r="M155">
        <v>4</v>
      </c>
    </row>
    <row r="156" spans="1:13">
      <c r="A156">
        <v>0</v>
      </c>
      <c r="B156">
        <v>0.72399999999999998</v>
      </c>
      <c r="C156">
        <v>0.90400000000000003</v>
      </c>
      <c r="D156">
        <v>8</v>
      </c>
      <c r="E156">
        <v>-3.3540000000000001</v>
      </c>
      <c r="F156">
        <v>0</v>
      </c>
      <c r="G156">
        <v>9.6600000000000005E-2</v>
      </c>
      <c r="H156">
        <v>0</v>
      </c>
      <c r="I156">
        <v>0.22600000000000001</v>
      </c>
      <c r="J156">
        <v>0.84599999999999997</v>
      </c>
      <c r="K156">
        <v>90.998999999999995</v>
      </c>
      <c r="L156">
        <v>200813</v>
      </c>
      <c r="M156">
        <v>4</v>
      </c>
    </row>
    <row r="157" spans="1:13">
      <c r="A157">
        <v>1</v>
      </c>
      <c r="B157">
        <v>0.69799999999999995</v>
      </c>
      <c r="C157">
        <v>0.375</v>
      </c>
      <c r="D157">
        <v>5</v>
      </c>
      <c r="E157">
        <v>-8.2789999999999999</v>
      </c>
      <c r="F157">
        <v>1</v>
      </c>
      <c r="G157">
        <v>4.9099999999999998E-2</v>
      </c>
      <c r="H157">
        <v>0</v>
      </c>
      <c r="I157">
        <v>0.17299999999999999</v>
      </c>
      <c r="J157">
        <v>0.53400000000000003</v>
      </c>
      <c r="K157">
        <v>91.92</v>
      </c>
      <c r="L157">
        <v>201000</v>
      </c>
      <c r="M157">
        <v>4</v>
      </c>
    </row>
    <row r="158" spans="1:13">
      <c r="A158">
        <v>3</v>
      </c>
      <c r="B158">
        <v>0.69799999999999995</v>
      </c>
      <c r="C158">
        <v>0.375</v>
      </c>
      <c r="D158">
        <v>5</v>
      </c>
      <c r="E158">
        <v>-8.2789999999999999</v>
      </c>
      <c r="F158">
        <v>1</v>
      </c>
      <c r="G158">
        <v>4.9099999999999998E-2</v>
      </c>
      <c r="H158">
        <v>0</v>
      </c>
      <c r="I158">
        <v>0.17299999999999999</v>
      </c>
      <c r="J158">
        <v>0.53400000000000003</v>
      </c>
      <c r="K158">
        <v>91.92</v>
      </c>
      <c r="L158">
        <v>201000</v>
      </c>
      <c r="M158">
        <v>4</v>
      </c>
    </row>
    <row r="159" spans="1:13">
      <c r="A159">
        <v>0</v>
      </c>
      <c r="B159">
        <v>0.69399999999999995</v>
      </c>
      <c r="C159">
        <v>0.71199999999999997</v>
      </c>
      <c r="D159">
        <v>7</v>
      </c>
      <c r="E159">
        <v>-3.923</v>
      </c>
      <c r="F159">
        <v>0</v>
      </c>
      <c r="G159">
        <v>4.5999999999999999E-2</v>
      </c>
      <c r="H159">
        <v>0</v>
      </c>
      <c r="I159">
        <v>0.21099999999999999</v>
      </c>
      <c r="J159">
        <v>0.79900000000000004</v>
      </c>
      <c r="K159">
        <v>98.022000000000006</v>
      </c>
      <c r="L159">
        <v>201122</v>
      </c>
      <c r="M159">
        <v>4</v>
      </c>
    </row>
    <row r="160" spans="1:13">
      <c r="A160">
        <v>1</v>
      </c>
      <c r="B160">
        <v>0.69399999999999995</v>
      </c>
      <c r="C160">
        <v>0.71199999999999997</v>
      </c>
      <c r="D160">
        <v>7</v>
      </c>
      <c r="E160">
        <v>-3.923</v>
      </c>
      <c r="F160">
        <v>0</v>
      </c>
      <c r="G160">
        <v>4.5999999999999999E-2</v>
      </c>
      <c r="H160">
        <v>0</v>
      </c>
      <c r="I160">
        <v>0.21099999999999999</v>
      </c>
      <c r="J160">
        <v>0.79900000000000004</v>
      </c>
      <c r="K160">
        <v>98.022000000000006</v>
      </c>
      <c r="L160">
        <v>201122</v>
      </c>
      <c r="M160">
        <v>4</v>
      </c>
    </row>
    <row r="161" spans="1:13">
      <c r="A161">
        <v>2</v>
      </c>
      <c r="B161">
        <v>0.69399999999999995</v>
      </c>
      <c r="C161">
        <v>0.71199999999999997</v>
      </c>
      <c r="D161">
        <v>7</v>
      </c>
      <c r="E161">
        <v>-3.923</v>
      </c>
      <c r="F161">
        <v>0</v>
      </c>
      <c r="G161">
        <v>4.5999999999999999E-2</v>
      </c>
      <c r="H161">
        <v>0</v>
      </c>
      <c r="I161">
        <v>0.21099999999999999</v>
      </c>
      <c r="J161">
        <v>0.79900000000000004</v>
      </c>
      <c r="K161">
        <v>98.022000000000006</v>
      </c>
      <c r="L161">
        <v>201122</v>
      </c>
      <c r="M161">
        <v>4</v>
      </c>
    </row>
    <row r="162" spans="1:13">
      <c r="A162">
        <v>0</v>
      </c>
      <c r="B162">
        <v>0.67300000000000004</v>
      </c>
      <c r="C162">
        <v>0.63700000000000001</v>
      </c>
      <c r="D162">
        <v>5</v>
      </c>
      <c r="E162">
        <v>-4.5179999999999998</v>
      </c>
      <c r="F162">
        <v>1</v>
      </c>
      <c r="G162">
        <v>4.2900000000000001E-2</v>
      </c>
      <c r="H162">
        <v>0</v>
      </c>
      <c r="I162">
        <v>0.184</v>
      </c>
      <c r="J162">
        <v>0.67800000000000005</v>
      </c>
      <c r="K162">
        <v>123.98</v>
      </c>
      <c r="L162">
        <v>201160</v>
      </c>
      <c r="M162">
        <v>4</v>
      </c>
    </row>
    <row r="163" spans="1:13">
      <c r="A163">
        <v>1</v>
      </c>
      <c r="B163">
        <v>0.67300000000000004</v>
      </c>
      <c r="C163">
        <v>0.63700000000000001</v>
      </c>
      <c r="D163">
        <v>5</v>
      </c>
      <c r="E163">
        <v>-4.5179999999999998</v>
      </c>
      <c r="F163">
        <v>1</v>
      </c>
      <c r="G163">
        <v>4.2900000000000001E-2</v>
      </c>
      <c r="H163">
        <v>0</v>
      </c>
      <c r="I163">
        <v>0.184</v>
      </c>
      <c r="J163">
        <v>0.67800000000000005</v>
      </c>
      <c r="K163">
        <v>123.98</v>
      </c>
      <c r="L163">
        <v>201160</v>
      </c>
      <c r="M163">
        <v>4</v>
      </c>
    </row>
    <row r="164" spans="1:13">
      <c r="A164">
        <v>2</v>
      </c>
      <c r="B164">
        <v>0.67300000000000004</v>
      </c>
      <c r="C164">
        <v>0.63700000000000001</v>
      </c>
      <c r="D164">
        <v>5</v>
      </c>
      <c r="E164">
        <v>-4.5179999999999998</v>
      </c>
      <c r="F164">
        <v>1</v>
      </c>
      <c r="G164">
        <v>4.2900000000000001E-2</v>
      </c>
      <c r="H164">
        <v>0</v>
      </c>
      <c r="I164">
        <v>0.184</v>
      </c>
      <c r="J164">
        <v>0.67800000000000005</v>
      </c>
      <c r="K164">
        <v>123.98</v>
      </c>
      <c r="L164">
        <v>201160</v>
      </c>
      <c r="M164">
        <v>4</v>
      </c>
    </row>
    <row r="165" spans="1:13">
      <c r="A165">
        <v>2</v>
      </c>
      <c r="B165">
        <v>0.67200000000000004</v>
      </c>
      <c r="C165">
        <v>0.73499999999999999</v>
      </c>
      <c r="D165">
        <v>5</v>
      </c>
      <c r="E165">
        <v>-4.7329999999999997</v>
      </c>
      <c r="F165">
        <v>1</v>
      </c>
      <c r="G165">
        <v>4.5699999999999998E-2</v>
      </c>
      <c r="H165">
        <v>0</v>
      </c>
      <c r="I165">
        <v>0.24199999999999999</v>
      </c>
      <c r="J165">
        <v>0.754</v>
      </c>
      <c r="K165">
        <v>115.741</v>
      </c>
      <c r="L165">
        <v>201287</v>
      </c>
      <c r="M165">
        <v>4</v>
      </c>
    </row>
    <row r="166" spans="1:13">
      <c r="A166">
        <v>3</v>
      </c>
      <c r="B166">
        <v>0.65100000000000002</v>
      </c>
      <c r="C166">
        <v>0.60099999999999998</v>
      </c>
      <c r="D166">
        <v>10</v>
      </c>
      <c r="E166">
        <v>-5.0970000000000004</v>
      </c>
      <c r="F166">
        <v>0</v>
      </c>
      <c r="G166">
        <v>4.9700000000000001E-2</v>
      </c>
      <c r="H166">
        <v>0</v>
      </c>
      <c r="I166">
        <v>8.8200000000000001E-2</v>
      </c>
      <c r="J166">
        <v>0.51200000000000001</v>
      </c>
      <c r="K166">
        <v>133.95400000000001</v>
      </c>
      <c r="L166">
        <v>201422</v>
      </c>
      <c r="M166">
        <v>4</v>
      </c>
    </row>
    <row r="167" spans="1:13">
      <c r="A167">
        <v>2</v>
      </c>
      <c r="B167">
        <v>0.79200000000000004</v>
      </c>
      <c r="C167">
        <v>0.89500000000000002</v>
      </c>
      <c r="D167">
        <v>1</v>
      </c>
      <c r="E167">
        <v>-3.1120000000000001</v>
      </c>
      <c r="F167">
        <v>0</v>
      </c>
      <c r="G167">
        <v>5.8900000000000001E-2</v>
      </c>
      <c r="H167">
        <v>0</v>
      </c>
      <c r="I167">
        <v>5.0099999999999999E-2</v>
      </c>
      <c r="J167">
        <v>0.79400000000000004</v>
      </c>
      <c r="K167">
        <v>94.968000000000004</v>
      </c>
      <c r="L167">
        <v>201526</v>
      </c>
      <c r="M167">
        <v>4</v>
      </c>
    </row>
    <row r="168" spans="1:13">
      <c r="A168">
        <v>4</v>
      </c>
      <c r="B168">
        <v>0.66700000000000004</v>
      </c>
      <c r="C168">
        <v>0.871</v>
      </c>
      <c r="D168">
        <v>0</v>
      </c>
      <c r="E168">
        <v>-4.9050000000000002</v>
      </c>
      <c r="F168">
        <v>0</v>
      </c>
      <c r="G168">
        <v>3.4299999999999997E-2</v>
      </c>
      <c r="H168">
        <v>6.5500000000000003E-3</v>
      </c>
      <c r="I168">
        <v>0.16500000000000001</v>
      </c>
      <c r="J168">
        <v>0.187</v>
      </c>
      <c r="K168">
        <v>128.042</v>
      </c>
      <c r="L168">
        <v>201560</v>
      </c>
      <c r="M168">
        <v>4</v>
      </c>
    </row>
    <row r="169" spans="1:13">
      <c r="A169">
        <v>0</v>
      </c>
      <c r="B169">
        <v>0.64800000000000002</v>
      </c>
      <c r="C169">
        <v>0.61599999999999999</v>
      </c>
      <c r="D169">
        <v>6</v>
      </c>
      <c r="E169">
        <v>-7.82</v>
      </c>
      <c r="F169">
        <v>1</v>
      </c>
      <c r="G169">
        <v>6.0600000000000001E-2</v>
      </c>
      <c r="H169">
        <v>0</v>
      </c>
      <c r="I169">
        <v>0.161</v>
      </c>
      <c r="J169">
        <v>0.27500000000000002</v>
      </c>
      <c r="K169">
        <v>105.985</v>
      </c>
      <c r="L169">
        <v>202347</v>
      </c>
      <c r="M169">
        <v>4</v>
      </c>
    </row>
    <row r="170" spans="1:13">
      <c r="A170">
        <v>2</v>
      </c>
      <c r="B170">
        <v>0.64800000000000002</v>
      </c>
      <c r="C170">
        <v>0.61599999999999999</v>
      </c>
      <c r="D170">
        <v>6</v>
      </c>
      <c r="E170">
        <v>-7.82</v>
      </c>
      <c r="F170">
        <v>1</v>
      </c>
      <c r="G170">
        <v>6.0600000000000001E-2</v>
      </c>
      <c r="H170">
        <v>0</v>
      </c>
      <c r="I170">
        <v>0.161</v>
      </c>
      <c r="J170">
        <v>0.27500000000000002</v>
      </c>
      <c r="K170">
        <v>105.985</v>
      </c>
      <c r="L170">
        <v>202347</v>
      </c>
      <c r="M170">
        <v>4</v>
      </c>
    </row>
    <row r="171" spans="1:13">
      <c r="A171">
        <v>0</v>
      </c>
      <c r="B171">
        <v>0.42099999999999999</v>
      </c>
      <c r="C171">
        <v>0.873</v>
      </c>
      <c r="D171">
        <v>10</v>
      </c>
      <c r="E171">
        <v>-4.343</v>
      </c>
      <c r="F171">
        <v>1</v>
      </c>
      <c r="G171">
        <v>5.6500000000000002E-2</v>
      </c>
      <c r="H171">
        <v>0</v>
      </c>
      <c r="I171">
        <v>0.123</v>
      </c>
      <c r="J171">
        <v>0.63</v>
      </c>
      <c r="K171">
        <v>84.802999999999997</v>
      </c>
      <c r="L171">
        <v>202533</v>
      </c>
      <c r="M171">
        <v>4</v>
      </c>
    </row>
    <row r="172" spans="1:13">
      <c r="A172">
        <v>1</v>
      </c>
      <c r="B172">
        <v>0.503</v>
      </c>
      <c r="C172">
        <v>0.84299999999999997</v>
      </c>
      <c r="D172">
        <v>10</v>
      </c>
      <c r="E172">
        <v>-4.9909999999999997</v>
      </c>
      <c r="F172">
        <v>0</v>
      </c>
      <c r="G172">
        <v>0.316</v>
      </c>
      <c r="H172">
        <v>0</v>
      </c>
      <c r="I172">
        <v>0.34399999999999997</v>
      </c>
      <c r="J172">
        <v>0.77800000000000002</v>
      </c>
      <c r="K172">
        <v>128.63</v>
      </c>
      <c r="L172">
        <v>203105</v>
      </c>
      <c r="M172">
        <v>4</v>
      </c>
    </row>
    <row r="173" spans="1:13">
      <c r="A173">
        <v>4</v>
      </c>
      <c r="B173">
        <v>0.69799999999999995</v>
      </c>
      <c r="C173">
        <v>0.86899999999999999</v>
      </c>
      <c r="D173">
        <v>6</v>
      </c>
      <c r="E173">
        <v>-3.294</v>
      </c>
      <c r="F173">
        <v>1</v>
      </c>
      <c r="G173">
        <v>4.6800000000000001E-2</v>
      </c>
      <c r="H173">
        <v>0</v>
      </c>
      <c r="I173">
        <v>0.121</v>
      </c>
      <c r="J173">
        <v>0.71399999999999997</v>
      </c>
      <c r="K173">
        <v>125.005</v>
      </c>
      <c r="L173">
        <v>203387</v>
      </c>
      <c r="M173">
        <v>4</v>
      </c>
    </row>
    <row r="174" spans="1:13">
      <c r="A174">
        <v>2</v>
      </c>
      <c r="B174">
        <v>0.54600000000000004</v>
      </c>
      <c r="C174">
        <v>0.64500000000000002</v>
      </c>
      <c r="D174">
        <v>11</v>
      </c>
      <c r="E174">
        <v>-6.4</v>
      </c>
      <c r="F174">
        <v>1</v>
      </c>
      <c r="G174">
        <v>5.2699999999999997E-2</v>
      </c>
      <c r="H174">
        <v>0</v>
      </c>
      <c r="I174">
        <v>0.107</v>
      </c>
      <c r="J174">
        <v>0.45700000000000002</v>
      </c>
      <c r="K174">
        <v>101.578</v>
      </c>
      <c r="L174">
        <v>203475</v>
      </c>
      <c r="M174">
        <v>4</v>
      </c>
    </row>
    <row r="175" spans="1:13">
      <c r="A175">
        <v>4</v>
      </c>
      <c r="B175">
        <v>0.76700000000000002</v>
      </c>
      <c r="C175">
        <v>0.63100000000000001</v>
      </c>
      <c r="D175">
        <v>1</v>
      </c>
      <c r="E175">
        <v>-6.7619999999999996</v>
      </c>
      <c r="F175">
        <v>1</v>
      </c>
      <c r="G175">
        <v>5.4100000000000002E-2</v>
      </c>
      <c r="H175">
        <v>0</v>
      </c>
      <c r="I175">
        <v>0.11899999999999999</v>
      </c>
      <c r="J175">
        <v>0.54100000000000004</v>
      </c>
      <c r="K175">
        <v>100.968</v>
      </c>
      <c r="L175">
        <v>203992</v>
      </c>
      <c r="M175">
        <v>4</v>
      </c>
    </row>
    <row r="176" spans="1:13">
      <c r="A176">
        <v>2</v>
      </c>
      <c r="B176">
        <v>0.76</v>
      </c>
      <c r="C176">
        <v>0.58799999999999997</v>
      </c>
      <c r="D176">
        <v>9</v>
      </c>
      <c r="E176">
        <v>-7.0819999999999999</v>
      </c>
      <c r="F176">
        <v>1</v>
      </c>
      <c r="G176">
        <v>7.7499999999999999E-2</v>
      </c>
      <c r="H176">
        <v>0</v>
      </c>
      <c r="I176">
        <v>8.4699999999999998E-2</v>
      </c>
      <c r="J176">
        <v>0.38400000000000001</v>
      </c>
      <c r="K176">
        <v>102.974</v>
      </c>
      <c r="L176">
        <v>204400</v>
      </c>
      <c r="M176">
        <v>4</v>
      </c>
    </row>
    <row r="177" spans="1:13">
      <c r="A177">
        <v>0</v>
      </c>
      <c r="B177">
        <v>0.67</v>
      </c>
      <c r="C177">
        <v>0.752</v>
      </c>
      <c r="D177">
        <v>1</v>
      </c>
      <c r="E177">
        <v>-4.1459999999999999</v>
      </c>
      <c r="F177">
        <v>1</v>
      </c>
      <c r="G177">
        <v>3.7400000000000003E-2</v>
      </c>
      <c r="H177">
        <v>0</v>
      </c>
      <c r="I177">
        <v>7.4899999999999994E-2</v>
      </c>
      <c r="J177">
        <v>0.442</v>
      </c>
      <c r="K177">
        <v>149.96100000000001</v>
      </c>
      <c r="L177">
        <v>204747</v>
      </c>
      <c r="M177">
        <v>4</v>
      </c>
    </row>
    <row r="178" spans="1:13">
      <c r="A178">
        <v>1</v>
      </c>
      <c r="B178">
        <v>0.67</v>
      </c>
      <c r="C178">
        <v>0.752</v>
      </c>
      <c r="D178">
        <v>1</v>
      </c>
      <c r="E178">
        <v>-4.1459999999999999</v>
      </c>
      <c r="F178">
        <v>1</v>
      </c>
      <c r="G178">
        <v>3.7400000000000003E-2</v>
      </c>
      <c r="H178">
        <v>0</v>
      </c>
      <c r="I178">
        <v>7.4899999999999994E-2</v>
      </c>
      <c r="J178">
        <v>0.442</v>
      </c>
      <c r="K178">
        <v>149.96100000000001</v>
      </c>
      <c r="L178">
        <v>204747</v>
      </c>
      <c r="M178">
        <v>4</v>
      </c>
    </row>
    <row r="179" spans="1:13">
      <c r="A179">
        <v>3</v>
      </c>
      <c r="B179">
        <v>0.66600000000000004</v>
      </c>
      <c r="C179">
        <v>0.72799999999999998</v>
      </c>
      <c r="D179">
        <v>7</v>
      </c>
      <c r="E179">
        <v>-5.8079999999999998</v>
      </c>
      <c r="F179">
        <v>1</v>
      </c>
      <c r="G179">
        <v>4.19E-2</v>
      </c>
      <c r="H179">
        <v>4.2599999999999999E-6</v>
      </c>
      <c r="I179">
        <v>4.2900000000000001E-2</v>
      </c>
      <c r="J179">
        <v>0.51</v>
      </c>
      <c r="K179">
        <v>122.996</v>
      </c>
      <c r="L179">
        <v>204878</v>
      </c>
      <c r="M179">
        <v>4</v>
      </c>
    </row>
    <row r="180" spans="1:13">
      <c r="A180">
        <v>0</v>
      </c>
      <c r="B180">
        <v>0.48499999999999999</v>
      </c>
      <c r="C180">
        <v>0.91</v>
      </c>
      <c r="D180">
        <v>9</v>
      </c>
      <c r="E180">
        <v>-2.0960000000000001</v>
      </c>
      <c r="F180">
        <v>1</v>
      </c>
      <c r="G180">
        <v>9.7699999999999995E-2</v>
      </c>
      <c r="H180">
        <v>0</v>
      </c>
      <c r="I180">
        <v>0.13800000000000001</v>
      </c>
      <c r="J180">
        <v>0.64900000000000002</v>
      </c>
      <c r="K180">
        <v>124.18</v>
      </c>
      <c r="L180">
        <v>205027</v>
      </c>
      <c r="M180">
        <v>4</v>
      </c>
    </row>
    <row r="181" spans="1:13">
      <c r="A181">
        <v>4</v>
      </c>
      <c r="B181">
        <v>0.48499999999999999</v>
      </c>
      <c r="C181">
        <v>0.91</v>
      </c>
      <c r="D181">
        <v>9</v>
      </c>
      <c r="E181">
        <v>-2.0960000000000001</v>
      </c>
      <c r="F181">
        <v>1</v>
      </c>
      <c r="G181">
        <v>9.7699999999999995E-2</v>
      </c>
      <c r="H181">
        <v>0</v>
      </c>
      <c r="I181">
        <v>0.13800000000000001</v>
      </c>
      <c r="J181">
        <v>0.64900000000000002</v>
      </c>
      <c r="K181">
        <v>124.18</v>
      </c>
      <c r="L181">
        <v>205027</v>
      </c>
      <c r="M181">
        <v>4</v>
      </c>
    </row>
    <row r="182" spans="1:13">
      <c r="A182">
        <v>2</v>
      </c>
      <c r="B182">
        <v>0.55000000000000004</v>
      </c>
      <c r="C182">
        <v>0.41499999999999998</v>
      </c>
      <c r="D182">
        <v>9</v>
      </c>
      <c r="E182">
        <v>-6.5570000000000004</v>
      </c>
      <c r="F182">
        <v>0</v>
      </c>
      <c r="G182">
        <v>5.1999999999999998E-2</v>
      </c>
      <c r="H182">
        <v>0</v>
      </c>
      <c r="I182">
        <v>0.108</v>
      </c>
      <c r="J182">
        <v>0.27400000000000002</v>
      </c>
      <c r="K182">
        <v>172.065</v>
      </c>
      <c r="L182">
        <v>205463</v>
      </c>
      <c r="M182">
        <v>4</v>
      </c>
    </row>
    <row r="183" spans="1:13">
      <c r="A183">
        <v>3</v>
      </c>
      <c r="B183">
        <v>0.66200000000000003</v>
      </c>
      <c r="C183">
        <v>0.84399999999999997</v>
      </c>
      <c r="D183">
        <v>8</v>
      </c>
      <c r="E183">
        <v>-5.4950000000000001</v>
      </c>
      <c r="F183">
        <v>1</v>
      </c>
      <c r="G183">
        <v>6.6900000000000001E-2</v>
      </c>
      <c r="H183">
        <v>4.7800000000000003E-5</v>
      </c>
      <c r="I183">
        <v>0.52500000000000002</v>
      </c>
      <c r="J183">
        <v>0.76300000000000001</v>
      </c>
      <c r="K183">
        <v>145.00700000000001</v>
      </c>
      <c r="L183">
        <v>205760</v>
      </c>
      <c r="M183">
        <v>4</v>
      </c>
    </row>
    <row r="184" spans="1:13">
      <c r="A184">
        <v>1</v>
      </c>
      <c r="B184">
        <v>0.69899999999999995</v>
      </c>
      <c r="C184">
        <v>0.71299999999999997</v>
      </c>
      <c r="D184">
        <v>9</v>
      </c>
      <c r="E184">
        <v>-5.5069999999999997</v>
      </c>
      <c r="F184">
        <v>0</v>
      </c>
      <c r="G184">
        <v>5.9400000000000001E-2</v>
      </c>
      <c r="H184">
        <v>3.1099999999999999E-6</v>
      </c>
      <c r="I184">
        <v>0.29399999999999998</v>
      </c>
      <c r="J184">
        <v>0.35399999999999998</v>
      </c>
      <c r="K184">
        <v>121.99299999999999</v>
      </c>
      <c r="L184">
        <v>205920</v>
      </c>
      <c r="M184">
        <v>4</v>
      </c>
    </row>
    <row r="185" spans="1:13">
      <c r="A185">
        <v>0</v>
      </c>
      <c r="B185">
        <v>0.65200000000000002</v>
      </c>
      <c r="C185">
        <v>0.71299999999999997</v>
      </c>
      <c r="D185">
        <v>8</v>
      </c>
      <c r="E185">
        <v>-5.3109999999999999</v>
      </c>
      <c r="F185">
        <v>1</v>
      </c>
      <c r="G185">
        <v>3.6799999999999999E-2</v>
      </c>
      <c r="H185">
        <v>1.0200000000000001E-5</v>
      </c>
      <c r="I185">
        <v>0.14399999999999999</v>
      </c>
      <c r="J185">
        <v>0.152</v>
      </c>
      <c r="K185">
        <v>100.023</v>
      </c>
      <c r="L185">
        <v>205947</v>
      </c>
      <c r="M185">
        <v>4</v>
      </c>
    </row>
    <row r="186" spans="1:13">
      <c r="A186">
        <v>0</v>
      </c>
      <c r="B186">
        <v>0.61899999999999999</v>
      </c>
      <c r="C186">
        <v>0.53900000000000003</v>
      </c>
      <c r="D186">
        <v>1</v>
      </c>
      <c r="E186">
        <v>-5.6879999999999997</v>
      </c>
      <c r="F186">
        <v>0</v>
      </c>
      <c r="G186">
        <v>4.0899999999999999E-2</v>
      </c>
      <c r="H186">
        <v>0</v>
      </c>
      <c r="I186">
        <v>0.106</v>
      </c>
      <c r="J186">
        <v>0.39</v>
      </c>
      <c r="K186">
        <v>112.006</v>
      </c>
      <c r="L186">
        <v>206400</v>
      </c>
      <c r="M186">
        <v>4</v>
      </c>
    </row>
    <row r="187" spans="1:13">
      <c r="A187">
        <v>2</v>
      </c>
      <c r="B187">
        <v>0.61899999999999999</v>
      </c>
      <c r="C187">
        <v>0.53900000000000003</v>
      </c>
      <c r="D187">
        <v>1</v>
      </c>
      <c r="E187">
        <v>-5.6879999999999997</v>
      </c>
      <c r="F187">
        <v>0</v>
      </c>
      <c r="G187">
        <v>4.0899999999999999E-2</v>
      </c>
      <c r="H187">
        <v>0</v>
      </c>
      <c r="I187">
        <v>0.106</v>
      </c>
      <c r="J187">
        <v>0.39</v>
      </c>
      <c r="K187">
        <v>112.006</v>
      </c>
      <c r="L187">
        <v>206400</v>
      </c>
      <c r="M187">
        <v>4</v>
      </c>
    </row>
    <row r="188" spans="1:13">
      <c r="A188">
        <v>3</v>
      </c>
      <c r="B188">
        <v>0.61899999999999999</v>
      </c>
      <c r="C188">
        <v>0.53900000000000003</v>
      </c>
      <c r="D188">
        <v>1</v>
      </c>
      <c r="E188">
        <v>-5.6879999999999997</v>
      </c>
      <c r="F188">
        <v>0</v>
      </c>
      <c r="G188">
        <v>4.0899999999999999E-2</v>
      </c>
      <c r="H188">
        <v>0</v>
      </c>
      <c r="I188">
        <v>0.106</v>
      </c>
      <c r="J188">
        <v>0.39</v>
      </c>
      <c r="K188">
        <v>112.006</v>
      </c>
      <c r="L188">
        <v>206400</v>
      </c>
      <c r="M188">
        <v>4</v>
      </c>
    </row>
    <row r="189" spans="1:13">
      <c r="A189">
        <v>1</v>
      </c>
      <c r="B189">
        <v>0.70699999999999996</v>
      </c>
      <c r="C189">
        <v>0.92400000000000004</v>
      </c>
      <c r="D189">
        <v>7</v>
      </c>
      <c r="E189">
        <v>-2.8420000000000001</v>
      </c>
      <c r="F189">
        <v>1</v>
      </c>
      <c r="G189">
        <v>3.1E-2</v>
      </c>
      <c r="H189">
        <v>7.0299999999999998E-3</v>
      </c>
      <c r="I189">
        <v>0.20399999999999999</v>
      </c>
      <c r="J189">
        <v>0.91900000000000004</v>
      </c>
      <c r="K189">
        <v>127.937</v>
      </c>
      <c r="L189">
        <v>206413</v>
      </c>
      <c r="M189">
        <v>4</v>
      </c>
    </row>
    <row r="190" spans="1:13">
      <c r="A190">
        <v>0</v>
      </c>
      <c r="B190">
        <v>0.52200000000000002</v>
      </c>
      <c r="C190">
        <v>0.38500000000000001</v>
      </c>
      <c r="D190">
        <v>0</v>
      </c>
      <c r="E190">
        <v>-7.3550000000000004</v>
      </c>
      <c r="F190">
        <v>1</v>
      </c>
      <c r="G190">
        <v>2.8799999999999999E-2</v>
      </c>
      <c r="H190">
        <v>0</v>
      </c>
      <c r="I190">
        <v>0.13500000000000001</v>
      </c>
      <c r="J190">
        <v>0.23599999999999999</v>
      </c>
      <c r="K190">
        <v>89.792000000000002</v>
      </c>
      <c r="L190">
        <v>207520</v>
      </c>
      <c r="M190">
        <v>4</v>
      </c>
    </row>
    <row r="191" spans="1:13">
      <c r="A191">
        <v>1</v>
      </c>
      <c r="B191">
        <v>0.52200000000000002</v>
      </c>
      <c r="C191">
        <v>0.38500000000000001</v>
      </c>
      <c r="D191">
        <v>0</v>
      </c>
      <c r="E191">
        <v>-7.3550000000000004</v>
      </c>
      <c r="F191">
        <v>1</v>
      </c>
      <c r="G191">
        <v>2.8799999999999999E-2</v>
      </c>
      <c r="H191">
        <v>0</v>
      </c>
      <c r="I191">
        <v>0.13500000000000001</v>
      </c>
      <c r="J191">
        <v>0.23599999999999999</v>
      </c>
      <c r="K191">
        <v>89.792000000000002</v>
      </c>
      <c r="L191">
        <v>207520</v>
      </c>
      <c r="M191">
        <v>4</v>
      </c>
    </row>
    <row r="192" spans="1:13">
      <c r="A192">
        <v>3</v>
      </c>
      <c r="B192">
        <v>0.52200000000000002</v>
      </c>
      <c r="C192">
        <v>0.38500000000000001</v>
      </c>
      <c r="D192">
        <v>0</v>
      </c>
      <c r="E192">
        <v>-7.3550000000000004</v>
      </c>
      <c r="F192">
        <v>1</v>
      </c>
      <c r="G192">
        <v>2.8799999999999999E-2</v>
      </c>
      <c r="H192">
        <v>0</v>
      </c>
      <c r="I192">
        <v>0.13500000000000001</v>
      </c>
      <c r="J192">
        <v>0.23599999999999999</v>
      </c>
      <c r="K192">
        <v>89.792000000000002</v>
      </c>
      <c r="L192">
        <v>207520</v>
      </c>
      <c r="M192">
        <v>4</v>
      </c>
    </row>
    <row r="193" spans="1:13">
      <c r="A193">
        <v>4</v>
      </c>
      <c r="B193">
        <v>0.52200000000000002</v>
      </c>
      <c r="C193">
        <v>0.38500000000000001</v>
      </c>
      <c r="D193">
        <v>0</v>
      </c>
      <c r="E193">
        <v>-7.3550000000000004</v>
      </c>
      <c r="F193">
        <v>1</v>
      </c>
      <c r="G193">
        <v>2.8799999999999999E-2</v>
      </c>
      <c r="H193">
        <v>0</v>
      </c>
      <c r="I193">
        <v>0.13500000000000001</v>
      </c>
      <c r="J193">
        <v>0.23599999999999999</v>
      </c>
      <c r="K193">
        <v>89.792000000000002</v>
      </c>
      <c r="L193">
        <v>207520</v>
      </c>
      <c r="M193">
        <v>4</v>
      </c>
    </row>
    <row r="194" spans="1:13">
      <c r="A194">
        <v>0</v>
      </c>
      <c r="B194">
        <v>0.77500000000000002</v>
      </c>
      <c r="C194">
        <v>0.68</v>
      </c>
      <c r="D194">
        <v>0</v>
      </c>
      <c r="E194">
        <v>-5.508</v>
      </c>
      <c r="F194">
        <v>0</v>
      </c>
      <c r="G194">
        <v>6.2899999999999998E-2</v>
      </c>
      <c r="H194">
        <v>0</v>
      </c>
      <c r="I194">
        <v>0.109</v>
      </c>
      <c r="J194">
        <v>0.65600000000000003</v>
      </c>
      <c r="K194">
        <v>114.02500000000001</v>
      </c>
      <c r="L194">
        <v>207719</v>
      </c>
      <c r="M194">
        <v>4</v>
      </c>
    </row>
    <row r="195" spans="1:13">
      <c r="A195">
        <v>4</v>
      </c>
      <c r="B195">
        <v>0.77500000000000002</v>
      </c>
      <c r="C195">
        <v>0.68</v>
      </c>
      <c r="D195">
        <v>0</v>
      </c>
      <c r="E195">
        <v>-5.508</v>
      </c>
      <c r="F195">
        <v>0</v>
      </c>
      <c r="G195">
        <v>6.2899999999999998E-2</v>
      </c>
      <c r="H195">
        <v>0</v>
      </c>
      <c r="I195">
        <v>0.109</v>
      </c>
      <c r="J195">
        <v>0.65600000000000003</v>
      </c>
      <c r="K195">
        <v>114.02500000000001</v>
      </c>
      <c r="L195">
        <v>207719</v>
      </c>
      <c r="M195">
        <v>4</v>
      </c>
    </row>
    <row r="196" spans="1:13">
      <c r="A196">
        <v>1</v>
      </c>
      <c r="B196">
        <v>0.81299999999999994</v>
      </c>
      <c r="C196">
        <v>0.45300000000000001</v>
      </c>
      <c r="D196">
        <v>1</v>
      </c>
      <c r="E196">
        <v>-6.9409999999999998</v>
      </c>
      <c r="F196">
        <v>1</v>
      </c>
      <c r="G196">
        <v>0.33800000000000002</v>
      </c>
      <c r="H196">
        <v>0</v>
      </c>
      <c r="I196">
        <v>0.14000000000000001</v>
      </c>
      <c r="J196">
        <v>0.191</v>
      </c>
      <c r="K196">
        <v>161.99700000000001</v>
      </c>
      <c r="L196">
        <v>208027</v>
      </c>
      <c r="M196">
        <v>4</v>
      </c>
    </row>
    <row r="197" spans="1:13">
      <c r="A197">
        <v>2</v>
      </c>
      <c r="B197">
        <v>0.54200000000000004</v>
      </c>
      <c r="C197">
        <v>0.85899999999999999</v>
      </c>
      <c r="D197">
        <v>11</v>
      </c>
      <c r="E197">
        <v>-5.6509999999999998</v>
      </c>
      <c r="F197">
        <v>1</v>
      </c>
      <c r="G197">
        <v>0.19700000000000001</v>
      </c>
      <c r="H197">
        <v>4.6600000000000001E-3</v>
      </c>
      <c r="I197">
        <v>0.13700000000000001</v>
      </c>
      <c r="J197">
        <v>0.40300000000000002</v>
      </c>
      <c r="K197">
        <v>159.797</v>
      </c>
      <c r="L197">
        <v>208053</v>
      </c>
      <c r="M197">
        <v>4</v>
      </c>
    </row>
    <row r="198" spans="1:13">
      <c r="A198">
        <v>4</v>
      </c>
      <c r="B198">
        <v>0.54200000000000004</v>
      </c>
      <c r="C198">
        <v>0.85899999999999999</v>
      </c>
      <c r="D198">
        <v>11</v>
      </c>
      <c r="E198">
        <v>-5.6509999999999998</v>
      </c>
      <c r="F198">
        <v>1</v>
      </c>
      <c r="G198">
        <v>0.19700000000000001</v>
      </c>
      <c r="H198">
        <v>4.6600000000000001E-3</v>
      </c>
      <c r="I198">
        <v>0.13700000000000001</v>
      </c>
      <c r="J198">
        <v>0.40300000000000002</v>
      </c>
      <c r="K198">
        <v>159.797</v>
      </c>
      <c r="L198">
        <v>208053</v>
      </c>
      <c r="M198">
        <v>4</v>
      </c>
    </row>
    <row r="199" spans="1:13">
      <c r="A199">
        <v>0</v>
      </c>
      <c r="B199">
        <v>0.67500000000000004</v>
      </c>
      <c r="C199">
        <v>0.60899999999999999</v>
      </c>
      <c r="D199">
        <v>7</v>
      </c>
      <c r="E199">
        <v>-5.0270000000000001</v>
      </c>
      <c r="F199">
        <v>0</v>
      </c>
      <c r="G199">
        <v>5.8599999999999999E-2</v>
      </c>
      <c r="H199">
        <v>0</v>
      </c>
      <c r="I199">
        <v>9.5699999999999993E-2</v>
      </c>
      <c r="J199">
        <v>0.378</v>
      </c>
      <c r="K199">
        <v>120.039</v>
      </c>
      <c r="L199">
        <v>208729</v>
      </c>
      <c r="M199">
        <v>4</v>
      </c>
    </row>
    <row r="200" spans="1:13">
      <c r="A200">
        <v>1</v>
      </c>
      <c r="B200">
        <v>0.67500000000000004</v>
      </c>
      <c r="C200">
        <v>0.60899999999999999</v>
      </c>
      <c r="D200">
        <v>7</v>
      </c>
      <c r="E200">
        <v>-5.0270000000000001</v>
      </c>
      <c r="F200">
        <v>0</v>
      </c>
      <c r="G200">
        <v>5.8599999999999999E-2</v>
      </c>
      <c r="H200">
        <v>0</v>
      </c>
      <c r="I200">
        <v>9.5699999999999993E-2</v>
      </c>
      <c r="J200">
        <v>0.378</v>
      </c>
      <c r="K200">
        <v>120.039</v>
      </c>
      <c r="L200">
        <v>208729</v>
      </c>
      <c r="M200">
        <v>4</v>
      </c>
    </row>
    <row r="201" spans="1:13">
      <c r="A201">
        <v>1</v>
      </c>
      <c r="B201">
        <v>0.83899999999999997</v>
      </c>
      <c r="C201">
        <v>0.81</v>
      </c>
      <c r="D201">
        <v>5</v>
      </c>
      <c r="E201">
        <v>-5.274</v>
      </c>
      <c r="F201">
        <v>0</v>
      </c>
      <c r="G201">
        <v>5.6800000000000003E-2</v>
      </c>
      <c r="H201">
        <v>0</v>
      </c>
      <c r="I201">
        <v>0.11700000000000001</v>
      </c>
      <c r="J201">
        <v>0.81399999999999995</v>
      </c>
      <c r="K201">
        <v>129.01400000000001</v>
      </c>
      <c r="L201">
        <v>209269</v>
      </c>
      <c r="M201">
        <v>4</v>
      </c>
    </row>
    <row r="202" spans="1:13">
      <c r="A202">
        <v>2</v>
      </c>
      <c r="B202">
        <v>0.83899999999999997</v>
      </c>
      <c r="C202">
        <v>0.81</v>
      </c>
      <c r="D202">
        <v>5</v>
      </c>
      <c r="E202">
        <v>-5.274</v>
      </c>
      <c r="F202">
        <v>0</v>
      </c>
      <c r="G202">
        <v>5.6800000000000003E-2</v>
      </c>
      <c r="H202">
        <v>0</v>
      </c>
      <c r="I202">
        <v>0.11700000000000001</v>
      </c>
      <c r="J202">
        <v>0.81399999999999995</v>
      </c>
      <c r="K202">
        <v>129.01400000000001</v>
      </c>
      <c r="L202">
        <v>209269</v>
      </c>
      <c r="M202">
        <v>4</v>
      </c>
    </row>
    <row r="203" spans="1:13">
      <c r="A203">
        <v>3</v>
      </c>
      <c r="B203">
        <v>0.66500000000000004</v>
      </c>
      <c r="C203">
        <v>0.86</v>
      </c>
      <c r="D203">
        <v>4</v>
      </c>
      <c r="E203">
        <v>-3.9209999999999998</v>
      </c>
      <c r="F203">
        <v>0</v>
      </c>
      <c r="G203">
        <v>7.6100000000000001E-2</v>
      </c>
      <c r="H203">
        <v>0</v>
      </c>
      <c r="I203">
        <v>0.28100000000000003</v>
      </c>
      <c r="J203">
        <v>0.372</v>
      </c>
      <c r="K203">
        <v>139.97300000000001</v>
      </c>
      <c r="L203">
        <v>209355</v>
      </c>
      <c r="M203">
        <v>4</v>
      </c>
    </row>
    <row r="204" spans="1:13">
      <c r="A204">
        <v>4</v>
      </c>
      <c r="B204">
        <v>0.66500000000000004</v>
      </c>
      <c r="C204">
        <v>0.86</v>
      </c>
      <c r="D204">
        <v>4</v>
      </c>
      <c r="E204">
        <v>-3.9209999999999998</v>
      </c>
      <c r="F204">
        <v>0</v>
      </c>
      <c r="G204">
        <v>7.6100000000000001E-2</v>
      </c>
      <c r="H204">
        <v>0</v>
      </c>
      <c r="I204">
        <v>0.28100000000000003</v>
      </c>
      <c r="J204">
        <v>0.372</v>
      </c>
      <c r="K204">
        <v>139.97300000000001</v>
      </c>
      <c r="L204">
        <v>209355</v>
      </c>
      <c r="M204">
        <v>4</v>
      </c>
    </row>
    <row r="205" spans="1:13">
      <c r="A205">
        <v>2</v>
      </c>
      <c r="B205">
        <v>0.94099999999999995</v>
      </c>
      <c r="C205">
        <v>0.33500000000000002</v>
      </c>
      <c r="D205">
        <v>5</v>
      </c>
      <c r="E205">
        <v>-10.179</v>
      </c>
      <c r="F205">
        <v>0</v>
      </c>
      <c r="G205">
        <v>0.505</v>
      </c>
      <c r="H205">
        <v>0</v>
      </c>
      <c r="I205">
        <v>0.26200000000000001</v>
      </c>
      <c r="J205">
        <v>0.70699999999999996</v>
      </c>
      <c r="K205">
        <v>120.041</v>
      </c>
      <c r="L205">
        <v>209640</v>
      </c>
      <c r="M205">
        <v>4</v>
      </c>
    </row>
    <row r="206" spans="1:13">
      <c r="A206">
        <v>3</v>
      </c>
      <c r="B206">
        <v>0.94099999999999995</v>
      </c>
      <c r="C206">
        <v>0.33500000000000002</v>
      </c>
      <c r="D206">
        <v>5</v>
      </c>
      <c r="E206">
        <v>-10.179</v>
      </c>
      <c r="F206">
        <v>0</v>
      </c>
      <c r="G206">
        <v>0.505</v>
      </c>
      <c r="H206">
        <v>0</v>
      </c>
      <c r="I206">
        <v>0.26200000000000001</v>
      </c>
      <c r="J206">
        <v>0.70699999999999996</v>
      </c>
      <c r="K206">
        <v>120.041</v>
      </c>
      <c r="L206">
        <v>209640</v>
      </c>
      <c r="M206">
        <v>4</v>
      </c>
    </row>
    <row r="207" spans="1:13">
      <c r="A207">
        <v>1</v>
      </c>
      <c r="B207">
        <v>0.8</v>
      </c>
      <c r="C207">
        <v>0.53500000000000003</v>
      </c>
      <c r="D207">
        <v>7</v>
      </c>
      <c r="E207">
        <v>-6.6840000000000002</v>
      </c>
      <c r="F207">
        <v>1</v>
      </c>
      <c r="G207">
        <v>0.13500000000000001</v>
      </c>
      <c r="H207">
        <v>9.4800000000000007E-6</v>
      </c>
      <c r="I207">
        <v>0.21299999999999999</v>
      </c>
      <c r="J207">
        <v>0.45100000000000001</v>
      </c>
      <c r="K207">
        <v>92.027000000000001</v>
      </c>
      <c r="L207">
        <v>209680</v>
      </c>
      <c r="M207">
        <v>4</v>
      </c>
    </row>
    <row r="208" spans="1:13">
      <c r="A208">
        <v>2</v>
      </c>
      <c r="B208">
        <v>0.8</v>
      </c>
      <c r="C208">
        <v>0.53500000000000003</v>
      </c>
      <c r="D208">
        <v>7</v>
      </c>
      <c r="E208">
        <v>-6.6840000000000002</v>
      </c>
      <c r="F208">
        <v>1</v>
      </c>
      <c r="G208">
        <v>0.13500000000000001</v>
      </c>
      <c r="H208">
        <v>9.4800000000000007E-6</v>
      </c>
      <c r="I208">
        <v>0.21299999999999999</v>
      </c>
      <c r="J208">
        <v>0.45100000000000001</v>
      </c>
      <c r="K208">
        <v>92.027000000000001</v>
      </c>
      <c r="L208">
        <v>209680</v>
      </c>
      <c r="M208">
        <v>4</v>
      </c>
    </row>
    <row r="209" spans="1:13">
      <c r="A209">
        <v>3</v>
      </c>
      <c r="B209">
        <v>0.8</v>
      </c>
      <c r="C209">
        <v>0.53500000000000003</v>
      </c>
      <c r="D209">
        <v>7</v>
      </c>
      <c r="E209">
        <v>-6.6840000000000002</v>
      </c>
      <c r="F209">
        <v>1</v>
      </c>
      <c r="G209">
        <v>0.13500000000000001</v>
      </c>
      <c r="H209">
        <v>9.4800000000000007E-6</v>
      </c>
      <c r="I209">
        <v>0.21299999999999999</v>
      </c>
      <c r="J209">
        <v>0.45100000000000001</v>
      </c>
      <c r="K209">
        <v>92.027000000000001</v>
      </c>
      <c r="L209">
        <v>209680</v>
      </c>
      <c r="M209">
        <v>4</v>
      </c>
    </row>
    <row r="210" spans="1:13">
      <c r="A210">
        <v>4</v>
      </c>
      <c r="B210">
        <v>0.56299999999999994</v>
      </c>
      <c r="C210">
        <v>0.57999999999999996</v>
      </c>
      <c r="D210">
        <v>9</v>
      </c>
      <c r="E210">
        <v>-4.8689999999999998</v>
      </c>
      <c r="F210">
        <v>0</v>
      </c>
      <c r="G210">
        <v>4.5900000000000003E-2</v>
      </c>
      <c r="H210">
        <v>0</v>
      </c>
      <c r="I210">
        <v>8.5000000000000006E-2</v>
      </c>
      <c r="J210">
        <v>0.26</v>
      </c>
      <c r="K210">
        <v>132.85400000000001</v>
      </c>
      <c r="L210">
        <v>209924</v>
      </c>
      <c r="M210">
        <v>4</v>
      </c>
    </row>
    <row r="211" spans="1:13">
      <c r="A211">
        <v>3</v>
      </c>
      <c r="B211">
        <v>0.67100000000000004</v>
      </c>
      <c r="C211">
        <v>0.628</v>
      </c>
      <c r="D211">
        <v>5</v>
      </c>
      <c r="E211">
        <v>-5.0490000000000004</v>
      </c>
      <c r="F211">
        <v>0</v>
      </c>
      <c r="G211">
        <v>7.5899999999999995E-2</v>
      </c>
      <c r="H211">
        <v>0</v>
      </c>
      <c r="I211">
        <v>0.114</v>
      </c>
      <c r="J211">
        <v>0.53700000000000003</v>
      </c>
      <c r="K211">
        <v>102.03700000000001</v>
      </c>
      <c r="L211">
        <v>210400</v>
      </c>
      <c r="M211">
        <v>4</v>
      </c>
    </row>
    <row r="212" spans="1:13">
      <c r="A212">
        <v>1</v>
      </c>
      <c r="B212">
        <v>0.66300000000000003</v>
      </c>
      <c r="C212">
        <v>0.78900000000000003</v>
      </c>
      <c r="D212">
        <v>6</v>
      </c>
      <c r="E212">
        <v>-5.1669999999999998</v>
      </c>
      <c r="F212">
        <v>0</v>
      </c>
      <c r="G212">
        <v>0.10199999999999999</v>
      </c>
      <c r="H212">
        <v>1.06E-6</v>
      </c>
      <c r="I212">
        <v>8.2799999999999999E-2</v>
      </c>
      <c r="J212">
        <v>0.44900000000000001</v>
      </c>
      <c r="K212">
        <v>94.984999999999999</v>
      </c>
      <c r="L212">
        <v>210680</v>
      </c>
      <c r="M212">
        <v>4</v>
      </c>
    </row>
    <row r="213" spans="1:13">
      <c r="A213">
        <v>3</v>
      </c>
      <c r="B213">
        <v>0.92700000000000005</v>
      </c>
      <c r="C213">
        <v>0.48799999999999999</v>
      </c>
      <c r="D213">
        <v>9</v>
      </c>
      <c r="E213">
        <v>-9.4329999999999998</v>
      </c>
      <c r="F213">
        <v>0</v>
      </c>
      <c r="G213">
        <v>0.42</v>
      </c>
      <c r="H213">
        <v>0</v>
      </c>
      <c r="I213">
        <v>0.19600000000000001</v>
      </c>
      <c r="J213">
        <v>0.60499999999999998</v>
      </c>
      <c r="K213">
        <v>133.98699999999999</v>
      </c>
      <c r="L213">
        <v>210937</v>
      </c>
      <c r="M213">
        <v>4</v>
      </c>
    </row>
    <row r="214" spans="1:13">
      <c r="A214">
        <v>0</v>
      </c>
      <c r="B214">
        <v>0.73499999999999999</v>
      </c>
      <c r="C214">
        <v>0.67700000000000005</v>
      </c>
      <c r="D214">
        <v>2</v>
      </c>
      <c r="E214">
        <v>-4.9790000000000001</v>
      </c>
      <c r="F214">
        <v>1</v>
      </c>
      <c r="G214">
        <v>9.2999999999999999E-2</v>
      </c>
      <c r="H214">
        <v>2.1699999999999999E-5</v>
      </c>
      <c r="I214">
        <v>0.111</v>
      </c>
      <c r="J214">
        <v>0.188</v>
      </c>
      <c r="K214">
        <v>100.584</v>
      </c>
      <c r="L214">
        <v>211440</v>
      </c>
      <c r="M214">
        <v>4</v>
      </c>
    </row>
    <row r="215" spans="1:13">
      <c r="A215">
        <v>1</v>
      </c>
      <c r="B215">
        <v>0.73499999999999999</v>
      </c>
      <c r="C215">
        <v>0.67700000000000005</v>
      </c>
      <c r="D215">
        <v>2</v>
      </c>
      <c r="E215">
        <v>-4.9790000000000001</v>
      </c>
      <c r="F215">
        <v>1</v>
      </c>
      <c r="G215">
        <v>9.2999999999999999E-2</v>
      </c>
      <c r="H215">
        <v>2.1699999999999999E-5</v>
      </c>
      <c r="I215">
        <v>0.111</v>
      </c>
      <c r="J215">
        <v>0.188</v>
      </c>
      <c r="K215">
        <v>100.584</v>
      </c>
      <c r="L215">
        <v>211440</v>
      </c>
      <c r="M215">
        <v>4</v>
      </c>
    </row>
    <row r="216" spans="1:13">
      <c r="A216">
        <v>2</v>
      </c>
      <c r="B216">
        <v>0.73499999999999999</v>
      </c>
      <c r="C216">
        <v>0.67700000000000005</v>
      </c>
      <c r="D216">
        <v>2</v>
      </c>
      <c r="E216">
        <v>-4.9790000000000001</v>
      </c>
      <c r="F216">
        <v>1</v>
      </c>
      <c r="G216">
        <v>9.2999999999999999E-2</v>
      </c>
      <c r="H216">
        <v>2.1699999999999999E-5</v>
      </c>
      <c r="I216">
        <v>0.111</v>
      </c>
      <c r="J216">
        <v>0.188</v>
      </c>
      <c r="K216">
        <v>100.584</v>
      </c>
      <c r="L216">
        <v>211440</v>
      </c>
      <c r="M216">
        <v>4</v>
      </c>
    </row>
    <row r="217" spans="1:13">
      <c r="A217">
        <v>1</v>
      </c>
      <c r="B217">
        <v>0.77500000000000002</v>
      </c>
      <c r="C217">
        <v>0.41699999999999998</v>
      </c>
      <c r="D217">
        <v>7</v>
      </c>
      <c r="E217">
        <v>-8.8949999999999996</v>
      </c>
      <c r="F217">
        <v>0</v>
      </c>
      <c r="G217">
        <v>9.74E-2</v>
      </c>
      <c r="H217">
        <v>0</v>
      </c>
      <c r="I217">
        <v>0.125</v>
      </c>
      <c r="J217">
        <v>0.60799999999999998</v>
      </c>
      <c r="K217">
        <v>109.956</v>
      </c>
      <c r="L217">
        <v>211573</v>
      </c>
      <c r="M217">
        <v>4</v>
      </c>
    </row>
    <row r="218" spans="1:13">
      <c r="A218">
        <v>2</v>
      </c>
      <c r="B218">
        <v>0.76600000000000001</v>
      </c>
      <c r="C218">
        <v>0.70899999999999996</v>
      </c>
      <c r="D218">
        <v>9</v>
      </c>
      <c r="E218">
        <v>-6.4710000000000001</v>
      </c>
      <c r="F218">
        <v>0</v>
      </c>
      <c r="G218">
        <v>0.123</v>
      </c>
      <c r="H218">
        <v>1.4100000000000001E-5</v>
      </c>
      <c r="I218">
        <v>0.126</v>
      </c>
      <c r="J218">
        <v>0.50600000000000001</v>
      </c>
      <c r="K218">
        <v>128.07</v>
      </c>
      <c r="L218">
        <v>211853</v>
      </c>
      <c r="M218">
        <v>4</v>
      </c>
    </row>
    <row r="219" spans="1:13">
      <c r="A219">
        <v>3</v>
      </c>
      <c r="B219">
        <v>0.76600000000000001</v>
      </c>
      <c r="C219">
        <v>0.70899999999999996</v>
      </c>
      <c r="D219">
        <v>9</v>
      </c>
      <c r="E219">
        <v>-6.4710000000000001</v>
      </c>
      <c r="F219">
        <v>0</v>
      </c>
      <c r="G219">
        <v>0.123</v>
      </c>
      <c r="H219">
        <v>1.4100000000000001E-5</v>
      </c>
      <c r="I219">
        <v>0.126</v>
      </c>
      <c r="J219">
        <v>0.50600000000000001</v>
      </c>
      <c r="K219">
        <v>128.07</v>
      </c>
      <c r="L219">
        <v>211853</v>
      </c>
      <c r="M219">
        <v>4</v>
      </c>
    </row>
    <row r="220" spans="1:13">
      <c r="A220">
        <v>4</v>
      </c>
      <c r="B220">
        <v>0.89700000000000002</v>
      </c>
      <c r="C220">
        <v>0.63400000000000001</v>
      </c>
      <c r="D220">
        <v>4</v>
      </c>
      <c r="E220">
        <v>-6.2640000000000002</v>
      </c>
      <c r="F220">
        <v>0</v>
      </c>
      <c r="G220">
        <v>0.161</v>
      </c>
      <c r="H220">
        <v>0</v>
      </c>
      <c r="I220">
        <v>6.8599999999999994E-2</v>
      </c>
      <c r="J220">
        <v>0.50600000000000001</v>
      </c>
      <c r="K220">
        <v>112.048</v>
      </c>
      <c r="L220">
        <v>212014</v>
      </c>
      <c r="M220">
        <v>4</v>
      </c>
    </row>
    <row r="221" spans="1:13">
      <c r="A221">
        <v>4</v>
      </c>
      <c r="B221">
        <v>0.74199999999999999</v>
      </c>
      <c r="C221">
        <v>0.59899999999999998</v>
      </c>
      <c r="D221">
        <v>8</v>
      </c>
      <c r="E221">
        <v>-6.2560000000000002</v>
      </c>
      <c r="F221">
        <v>1</v>
      </c>
      <c r="G221">
        <v>4.65E-2</v>
      </c>
      <c r="H221">
        <v>1.0200000000000001E-5</v>
      </c>
      <c r="I221">
        <v>0.126</v>
      </c>
      <c r="J221">
        <v>0.154</v>
      </c>
      <c r="K221">
        <v>110.977</v>
      </c>
      <c r="L221">
        <v>212027</v>
      </c>
      <c r="M221">
        <v>3</v>
      </c>
    </row>
    <row r="222" spans="1:13">
      <c r="A222">
        <v>0</v>
      </c>
      <c r="B222">
        <v>0.76500000000000001</v>
      </c>
      <c r="C222">
        <v>0.621</v>
      </c>
      <c r="D222">
        <v>0</v>
      </c>
      <c r="E222">
        <v>-3.827</v>
      </c>
      <c r="F222">
        <v>0</v>
      </c>
      <c r="G222">
        <v>2.5000000000000001E-2</v>
      </c>
      <c r="H222">
        <v>0</v>
      </c>
      <c r="I222">
        <v>3.6900000000000002E-2</v>
      </c>
      <c r="J222">
        <v>0.79800000000000004</v>
      </c>
      <c r="K222">
        <v>102.065</v>
      </c>
      <c r="L222">
        <v>212267</v>
      </c>
      <c r="M222">
        <v>4</v>
      </c>
    </row>
    <row r="223" spans="1:13">
      <c r="A223">
        <v>3</v>
      </c>
      <c r="B223">
        <v>0.66900000000000004</v>
      </c>
      <c r="C223">
        <v>0.78</v>
      </c>
      <c r="D223">
        <v>7</v>
      </c>
      <c r="E223">
        <v>-4.2869999999999999</v>
      </c>
      <c r="F223">
        <v>0</v>
      </c>
      <c r="G223">
        <v>5.2999999999999999E-2</v>
      </c>
      <c r="H223">
        <v>1.6300000000000001E-6</v>
      </c>
      <c r="I223">
        <v>0.14299999999999999</v>
      </c>
      <c r="J223">
        <v>0.73799999999999999</v>
      </c>
      <c r="K223">
        <v>139.94499999999999</v>
      </c>
      <c r="L223">
        <v>212333</v>
      </c>
      <c r="M223">
        <v>4</v>
      </c>
    </row>
    <row r="224" spans="1:13">
      <c r="A224">
        <v>3</v>
      </c>
      <c r="B224">
        <v>0.58899999999999997</v>
      </c>
      <c r="C224">
        <v>0.65100000000000002</v>
      </c>
      <c r="D224">
        <v>6</v>
      </c>
      <c r="E224">
        <v>-5.0970000000000004</v>
      </c>
      <c r="F224">
        <v>1</v>
      </c>
      <c r="G224">
        <v>3.0599999999999999E-2</v>
      </c>
      <c r="H224">
        <v>3.1999999999999999E-6</v>
      </c>
      <c r="I224">
        <v>0.111</v>
      </c>
      <c r="J224">
        <v>0.16600000000000001</v>
      </c>
      <c r="K224">
        <v>90.010999999999996</v>
      </c>
      <c r="L224">
        <v>212627</v>
      </c>
      <c r="M224">
        <v>4</v>
      </c>
    </row>
    <row r="225" spans="1:13">
      <c r="A225">
        <v>4</v>
      </c>
      <c r="B225">
        <v>0.58899999999999997</v>
      </c>
      <c r="C225">
        <v>0.65100000000000002</v>
      </c>
      <c r="D225">
        <v>6</v>
      </c>
      <c r="E225">
        <v>-5.0970000000000004</v>
      </c>
      <c r="F225">
        <v>1</v>
      </c>
      <c r="G225">
        <v>3.0599999999999999E-2</v>
      </c>
      <c r="H225">
        <v>3.1999999999999999E-6</v>
      </c>
      <c r="I225">
        <v>0.111</v>
      </c>
      <c r="J225">
        <v>0.16600000000000001</v>
      </c>
      <c r="K225">
        <v>90.010999999999996</v>
      </c>
      <c r="L225">
        <v>212627</v>
      </c>
      <c r="M225">
        <v>4</v>
      </c>
    </row>
    <row r="226" spans="1:13">
      <c r="A226">
        <v>1</v>
      </c>
      <c r="B226">
        <v>0.71799999999999997</v>
      </c>
      <c r="C226">
        <v>0.45800000000000002</v>
      </c>
      <c r="D226">
        <v>4</v>
      </c>
      <c r="E226">
        <v>-10.023999999999999</v>
      </c>
      <c r="F226">
        <v>0</v>
      </c>
      <c r="G226">
        <v>0.11700000000000001</v>
      </c>
      <c r="H226">
        <v>3.4300000000000002E-6</v>
      </c>
      <c r="I226">
        <v>0.105</v>
      </c>
      <c r="J226">
        <v>5.1400000000000001E-2</v>
      </c>
      <c r="K226">
        <v>132.99799999999999</v>
      </c>
      <c r="L226">
        <v>212947</v>
      </c>
      <c r="M226">
        <v>4</v>
      </c>
    </row>
    <row r="227" spans="1:13">
      <c r="A227">
        <v>1</v>
      </c>
      <c r="B227">
        <v>0.68</v>
      </c>
      <c r="C227">
        <v>0.73499999999999999</v>
      </c>
      <c r="D227">
        <v>11</v>
      </c>
      <c r="E227">
        <v>-5.5529999999999999</v>
      </c>
      <c r="F227">
        <v>0</v>
      </c>
      <c r="G227">
        <v>4.82E-2</v>
      </c>
      <c r="H227">
        <v>1.32E-3</v>
      </c>
      <c r="I227">
        <v>0.109</v>
      </c>
      <c r="J227">
        <v>0.52300000000000002</v>
      </c>
      <c r="K227">
        <v>106.994</v>
      </c>
      <c r="L227">
        <v>213120</v>
      </c>
      <c r="M227">
        <v>4</v>
      </c>
    </row>
    <row r="228" spans="1:13">
      <c r="A228">
        <v>0</v>
      </c>
      <c r="B228">
        <v>0.60699999999999998</v>
      </c>
      <c r="C228">
        <v>0.71799999999999997</v>
      </c>
      <c r="D228">
        <v>4</v>
      </c>
      <c r="E228">
        <v>-4.0949999999999998</v>
      </c>
      <c r="F228">
        <v>1</v>
      </c>
      <c r="G228">
        <v>9.7799999999999998E-2</v>
      </c>
      <c r="H228">
        <v>0</v>
      </c>
      <c r="I228">
        <v>0.40300000000000002</v>
      </c>
      <c r="J228">
        <v>0.55100000000000005</v>
      </c>
      <c r="K228">
        <v>101.821</v>
      </c>
      <c r="L228">
        <v>213307</v>
      </c>
      <c r="M228">
        <v>4</v>
      </c>
    </row>
    <row r="229" spans="1:13">
      <c r="A229">
        <v>2</v>
      </c>
      <c r="B229">
        <v>0.60699999999999998</v>
      </c>
      <c r="C229">
        <v>0.71799999999999997</v>
      </c>
      <c r="D229">
        <v>4</v>
      </c>
      <c r="E229">
        <v>-4.0949999999999998</v>
      </c>
      <c r="F229">
        <v>1</v>
      </c>
      <c r="G229">
        <v>9.7799999999999998E-2</v>
      </c>
      <c r="H229">
        <v>0</v>
      </c>
      <c r="I229">
        <v>0.40300000000000002</v>
      </c>
      <c r="J229">
        <v>0.55100000000000005</v>
      </c>
      <c r="K229">
        <v>101.821</v>
      </c>
      <c r="L229">
        <v>213307</v>
      </c>
      <c r="M229">
        <v>4</v>
      </c>
    </row>
    <row r="230" spans="1:13">
      <c r="A230">
        <v>3</v>
      </c>
      <c r="B230">
        <v>0.60699999999999998</v>
      </c>
      <c r="C230">
        <v>0.71799999999999997</v>
      </c>
      <c r="D230">
        <v>4</v>
      </c>
      <c r="E230">
        <v>-4.0949999999999998</v>
      </c>
      <c r="F230">
        <v>1</v>
      </c>
      <c r="G230">
        <v>9.7799999999999998E-2</v>
      </c>
      <c r="H230">
        <v>0</v>
      </c>
      <c r="I230">
        <v>0.40300000000000002</v>
      </c>
      <c r="J230">
        <v>0.55100000000000005</v>
      </c>
      <c r="K230">
        <v>101.821</v>
      </c>
      <c r="L230">
        <v>213307</v>
      </c>
      <c r="M230">
        <v>4</v>
      </c>
    </row>
    <row r="231" spans="1:13">
      <c r="A231">
        <v>4</v>
      </c>
      <c r="B231">
        <v>0.60699999999999998</v>
      </c>
      <c r="C231">
        <v>0.71799999999999997</v>
      </c>
      <c r="D231">
        <v>4</v>
      </c>
      <c r="E231">
        <v>-4.0949999999999998</v>
      </c>
      <c r="F231">
        <v>1</v>
      </c>
      <c r="G231">
        <v>9.7799999999999998E-2</v>
      </c>
      <c r="H231">
        <v>0</v>
      </c>
      <c r="I231">
        <v>0.40300000000000002</v>
      </c>
      <c r="J231">
        <v>0.55100000000000005</v>
      </c>
      <c r="K231">
        <v>101.821</v>
      </c>
      <c r="L231">
        <v>213307</v>
      </c>
      <c r="M231">
        <v>4</v>
      </c>
    </row>
    <row r="232" spans="1:13">
      <c r="A232">
        <v>0</v>
      </c>
      <c r="B232">
        <v>0.58299999999999996</v>
      </c>
      <c r="C232">
        <v>0.73199999999999998</v>
      </c>
      <c r="D232">
        <v>11</v>
      </c>
      <c r="E232">
        <v>-5.7279999999999998</v>
      </c>
      <c r="F232">
        <v>0</v>
      </c>
      <c r="G232">
        <v>4.5699999999999998E-2</v>
      </c>
      <c r="H232">
        <v>9.8600000000000005E-6</v>
      </c>
      <c r="I232">
        <v>0.26900000000000002</v>
      </c>
      <c r="J232">
        <v>0.27600000000000002</v>
      </c>
      <c r="K232">
        <v>145.99199999999999</v>
      </c>
      <c r="L232">
        <v>213428</v>
      </c>
      <c r="M232">
        <v>4</v>
      </c>
    </row>
    <row r="233" spans="1:13">
      <c r="A233">
        <v>3</v>
      </c>
      <c r="B233">
        <v>0.58299999999999996</v>
      </c>
      <c r="C233">
        <v>0.73199999999999998</v>
      </c>
      <c r="D233">
        <v>11</v>
      </c>
      <c r="E233">
        <v>-5.7279999999999998</v>
      </c>
      <c r="F233">
        <v>0</v>
      </c>
      <c r="G233">
        <v>4.5699999999999998E-2</v>
      </c>
      <c r="H233">
        <v>9.8600000000000005E-6</v>
      </c>
      <c r="I233">
        <v>0.26900000000000002</v>
      </c>
      <c r="J233">
        <v>0.27600000000000002</v>
      </c>
      <c r="K233">
        <v>145.99199999999999</v>
      </c>
      <c r="L233">
        <v>213428</v>
      </c>
      <c r="M233">
        <v>4</v>
      </c>
    </row>
    <row r="234" spans="1:13">
      <c r="A234">
        <v>0</v>
      </c>
      <c r="B234">
        <v>0.747</v>
      </c>
      <c r="C234">
        <v>0.70499999999999996</v>
      </c>
      <c r="D234">
        <v>9</v>
      </c>
      <c r="E234">
        <v>-5.1369999999999996</v>
      </c>
      <c r="F234">
        <v>0</v>
      </c>
      <c r="G234">
        <v>0.126</v>
      </c>
      <c r="H234">
        <v>0</v>
      </c>
      <c r="I234">
        <v>0.126</v>
      </c>
      <c r="J234">
        <v>0.56000000000000005</v>
      </c>
      <c r="K234">
        <v>136.024</v>
      </c>
      <c r="L234">
        <v>213507</v>
      </c>
      <c r="M234">
        <v>4</v>
      </c>
    </row>
    <row r="235" spans="1:13">
      <c r="A235">
        <v>4</v>
      </c>
      <c r="B235">
        <v>0.47099999999999997</v>
      </c>
      <c r="C235">
        <v>0.80200000000000005</v>
      </c>
      <c r="D235">
        <v>1</v>
      </c>
      <c r="E235">
        <v>-3.5990000000000002</v>
      </c>
      <c r="F235">
        <v>0</v>
      </c>
      <c r="G235">
        <v>0.27</v>
      </c>
      <c r="H235">
        <v>1.4500000000000001E-6</v>
      </c>
      <c r="I235">
        <v>0.70199999999999996</v>
      </c>
      <c r="J235">
        <v>0.65300000000000002</v>
      </c>
      <c r="K235">
        <v>88.614999999999995</v>
      </c>
      <c r="L235">
        <v>213507</v>
      </c>
      <c r="M235">
        <v>4</v>
      </c>
    </row>
    <row r="236" spans="1:13">
      <c r="A236">
        <v>2</v>
      </c>
      <c r="B236">
        <v>0.43099999999999999</v>
      </c>
      <c r="C236">
        <v>0.377</v>
      </c>
      <c r="D236">
        <v>2</v>
      </c>
      <c r="E236">
        <v>-9.7530000000000001</v>
      </c>
      <c r="F236">
        <v>1</v>
      </c>
      <c r="G236">
        <v>2.8799999999999999E-2</v>
      </c>
      <c r="H236">
        <v>0</v>
      </c>
      <c r="I236">
        <v>0.21099999999999999</v>
      </c>
      <c r="J236">
        <v>0.35299999999999998</v>
      </c>
      <c r="K236">
        <v>173.67</v>
      </c>
      <c r="L236">
        <v>213627</v>
      </c>
      <c r="M236">
        <v>4</v>
      </c>
    </row>
    <row r="237" spans="1:13">
      <c r="A237">
        <v>1</v>
      </c>
      <c r="B237">
        <v>0.78300000000000003</v>
      </c>
      <c r="C237">
        <v>0.61</v>
      </c>
      <c r="D237">
        <v>7</v>
      </c>
      <c r="E237">
        <v>-6.1239999999999997</v>
      </c>
      <c r="F237">
        <v>1</v>
      </c>
      <c r="G237">
        <v>6.9599999999999995E-2</v>
      </c>
      <c r="H237">
        <v>0</v>
      </c>
      <c r="I237">
        <v>9.8299999999999998E-2</v>
      </c>
      <c r="J237">
        <v>0.41799999999999998</v>
      </c>
      <c r="K237">
        <v>100.047</v>
      </c>
      <c r="L237">
        <v>214265</v>
      </c>
      <c r="M237">
        <v>4</v>
      </c>
    </row>
    <row r="238" spans="1:13">
      <c r="A238">
        <v>3</v>
      </c>
      <c r="B238">
        <v>0.78300000000000003</v>
      </c>
      <c r="C238">
        <v>0.61</v>
      </c>
      <c r="D238">
        <v>7</v>
      </c>
      <c r="E238">
        <v>-6.1239999999999997</v>
      </c>
      <c r="F238">
        <v>1</v>
      </c>
      <c r="G238">
        <v>6.9599999999999995E-2</v>
      </c>
      <c r="H238">
        <v>0</v>
      </c>
      <c r="I238">
        <v>9.8299999999999998E-2</v>
      </c>
      <c r="J238">
        <v>0.41799999999999998</v>
      </c>
      <c r="K238">
        <v>100.047</v>
      </c>
      <c r="L238">
        <v>214265</v>
      </c>
      <c r="M238">
        <v>4</v>
      </c>
    </row>
    <row r="239" spans="1:13">
      <c r="A239">
        <v>4</v>
      </c>
      <c r="B239">
        <v>0.78300000000000003</v>
      </c>
      <c r="C239">
        <v>0.61</v>
      </c>
      <c r="D239">
        <v>7</v>
      </c>
      <c r="E239">
        <v>-6.1239999999999997</v>
      </c>
      <c r="F239">
        <v>1</v>
      </c>
      <c r="G239">
        <v>6.9599999999999995E-2</v>
      </c>
      <c r="H239">
        <v>0</v>
      </c>
      <c r="I239">
        <v>9.8299999999999998E-2</v>
      </c>
      <c r="J239">
        <v>0.41799999999999998</v>
      </c>
      <c r="K239">
        <v>100.047</v>
      </c>
      <c r="L239">
        <v>214265</v>
      </c>
      <c r="M239">
        <v>4</v>
      </c>
    </row>
    <row r="240" spans="1:13">
      <c r="A240">
        <v>0</v>
      </c>
      <c r="B240">
        <v>0.68700000000000006</v>
      </c>
      <c r="C240">
        <v>0.79200000000000004</v>
      </c>
      <c r="D240">
        <v>5</v>
      </c>
      <c r="E240">
        <v>-2.7490000000000001</v>
      </c>
      <c r="F240">
        <v>1</v>
      </c>
      <c r="G240">
        <v>4.5199999999999997E-2</v>
      </c>
      <c r="H240">
        <v>0</v>
      </c>
      <c r="I240">
        <v>0.16700000000000001</v>
      </c>
      <c r="J240">
        <v>0.67100000000000004</v>
      </c>
      <c r="K240">
        <v>100.015</v>
      </c>
      <c r="L240">
        <v>214290</v>
      </c>
      <c r="M240">
        <v>4</v>
      </c>
    </row>
    <row r="241" spans="1:13">
      <c r="A241">
        <v>3</v>
      </c>
      <c r="B241">
        <v>0.64500000000000002</v>
      </c>
      <c r="C241">
        <v>0.71299999999999997</v>
      </c>
      <c r="D241">
        <v>6</v>
      </c>
      <c r="E241">
        <v>-5.3550000000000004</v>
      </c>
      <c r="F241">
        <v>1</v>
      </c>
      <c r="G241">
        <v>3.9300000000000002E-2</v>
      </c>
      <c r="H241">
        <v>0</v>
      </c>
      <c r="I241">
        <v>0.113</v>
      </c>
      <c r="J241">
        <v>0.56599999999999995</v>
      </c>
      <c r="K241">
        <v>74.989000000000004</v>
      </c>
      <c r="L241">
        <v>214507</v>
      </c>
      <c r="M241">
        <v>4</v>
      </c>
    </row>
    <row r="242" spans="1:13">
      <c r="A242">
        <v>4</v>
      </c>
      <c r="B242">
        <v>0.64500000000000002</v>
      </c>
      <c r="C242">
        <v>0.71299999999999997</v>
      </c>
      <c r="D242">
        <v>6</v>
      </c>
      <c r="E242">
        <v>-5.3550000000000004</v>
      </c>
      <c r="F242">
        <v>1</v>
      </c>
      <c r="G242">
        <v>3.9300000000000002E-2</v>
      </c>
      <c r="H242">
        <v>0</v>
      </c>
      <c r="I242">
        <v>0.113</v>
      </c>
      <c r="J242">
        <v>0.56599999999999995</v>
      </c>
      <c r="K242">
        <v>74.989000000000004</v>
      </c>
      <c r="L242">
        <v>214507</v>
      </c>
      <c r="M242">
        <v>4</v>
      </c>
    </row>
    <row r="243" spans="1:13">
      <c r="A243">
        <v>0</v>
      </c>
      <c r="B243">
        <v>0.66700000000000004</v>
      </c>
      <c r="C243">
        <v>0.61399999999999999</v>
      </c>
      <c r="D243">
        <v>10</v>
      </c>
      <c r="E243">
        <v>-4.9950000000000001</v>
      </c>
      <c r="F243">
        <v>1</v>
      </c>
      <c r="G243">
        <v>3.1399999999999997E-2</v>
      </c>
      <c r="H243">
        <v>0</v>
      </c>
      <c r="I243">
        <v>0.111</v>
      </c>
      <c r="J243">
        <v>0.161</v>
      </c>
      <c r="K243">
        <v>113.979</v>
      </c>
      <c r="L243">
        <v>214533</v>
      </c>
      <c r="M243">
        <v>4</v>
      </c>
    </row>
    <row r="244" spans="1:13">
      <c r="A244">
        <v>1</v>
      </c>
      <c r="B244">
        <v>0.65700000000000003</v>
      </c>
      <c r="C244">
        <v>0.70299999999999996</v>
      </c>
      <c r="D244">
        <v>1</v>
      </c>
      <c r="E244">
        <v>-3.4020000000000001</v>
      </c>
      <c r="F244">
        <v>1</v>
      </c>
      <c r="G244">
        <v>7.5300000000000006E-2</v>
      </c>
      <c r="H244">
        <v>0</v>
      </c>
      <c r="I244">
        <v>0.25600000000000001</v>
      </c>
      <c r="J244">
        <v>0.33800000000000002</v>
      </c>
      <c r="K244">
        <v>122.381</v>
      </c>
      <c r="L244">
        <v>214693</v>
      </c>
      <c r="M244">
        <v>4</v>
      </c>
    </row>
    <row r="245" spans="1:13">
      <c r="A245">
        <v>3</v>
      </c>
      <c r="B245">
        <v>0.79100000000000004</v>
      </c>
      <c r="C245">
        <v>0.86199999999999999</v>
      </c>
      <c r="D245">
        <v>9</v>
      </c>
      <c r="E245">
        <v>-3.24</v>
      </c>
      <c r="F245">
        <v>0</v>
      </c>
      <c r="G245">
        <v>0.11</v>
      </c>
      <c r="H245">
        <v>2.19E-5</v>
      </c>
      <c r="I245">
        <v>8.14E-2</v>
      </c>
      <c r="J245">
        <v>0.59199999999999997</v>
      </c>
      <c r="K245">
        <v>123.994</v>
      </c>
      <c r="L245">
        <v>214847</v>
      </c>
      <c r="M245">
        <v>4</v>
      </c>
    </row>
    <row r="246" spans="1:13">
      <c r="A246">
        <v>0</v>
      </c>
      <c r="B246">
        <v>0.73399999999999999</v>
      </c>
      <c r="C246">
        <v>0.76600000000000001</v>
      </c>
      <c r="D246">
        <v>1</v>
      </c>
      <c r="E246">
        <v>-4.4850000000000003</v>
      </c>
      <c r="F246">
        <v>1</v>
      </c>
      <c r="G246">
        <v>3.8300000000000001E-2</v>
      </c>
      <c r="H246">
        <v>1.3799999999999999E-3</v>
      </c>
      <c r="I246">
        <v>0.108</v>
      </c>
      <c r="J246">
        <v>0.6</v>
      </c>
      <c r="K246">
        <v>127.986</v>
      </c>
      <c r="L246">
        <v>215227</v>
      </c>
      <c r="M246">
        <v>4</v>
      </c>
    </row>
    <row r="247" spans="1:13">
      <c r="A247">
        <v>2</v>
      </c>
      <c r="B247">
        <v>0.41899999999999998</v>
      </c>
      <c r="C247">
        <v>0.65500000000000003</v>
      </c>
      <c r="D247">
        <v>0</v>
      </c>
      <c r="E247">
        <v>-6.6790000000000003</v>
      </c>
      <c r="F247">
        <v>1</v>
      </c>
      <c r="G247">
        <v>0.247</v>
      </c>
      <c r="H247">
        <v>0</v>
      </c>
      <c r="I247">
        <v>9.6199999999999994E-2</v>
      </c>
      <c r="J247">
        <v>0.35299999999999998</v>
      </c>
      <c r="K247">
        <v>76.834999999999994</v>
      </c>
      <c r="L247">
        <v>215297</v>
      </c>
      <c r="M247">
        <v>3</v>
      </c>
    </row>
    <row r="248" spans="1:13">
      <c r="A248">
        <v>3</v>
      </c>
      <c r="B248">
        <v>0.84199999999999997</v>
      </c>
      <c r="C248">
        <v>0.59699999999999998</v>
      </c>
      <c r="D248">
        <v>2</v>
      </c>
      <c r="E248">
        <v>-6.3360000000000003</v>
      </c>
      <c r="F248">
        <v>1</v>
      </c>
      <c r="G248">
        <v>6.2700000000000006E-2</v>
      </c>
      <c r="H248">
        <v>0</v>
      </c>
      <c r="I248">
        <v>0.124</v>
      </c>
      <c r="J248">
        <v>0.29799999999999999</v>
      </c>
      <c r="K248">
        <v>145.99199999999999</v>
      </c>
      <c r="L248">
        <v>215307</v>
      </c>
      <c r="M248">
        <v>4</v>
      </c>
    </row>
    <row r="249" spans="1:13">
      <c r="A249">
        <v>0</v>
      </c>
      <c r="B249">
        <v>0.64500000000000002</v>
      </c>
      <c r="C249">
        <v>0.58499999999999996</v>
      </c>
      <c r="D249">
        <v>6</v>
      </c>
      <c r="E249">
        <v>-6.1219999999999999</v>
      </c>
      <c r="F249">
        <v>1</v>
      </c>
      <c r="G249">
        <v>5.1299999999999998E-2</v>
      </c>
      <c r="H249">
        <v>0</v>
      </c>
      <c r="I249">
        <v>0.16500000000000001</v>
      </c>
      <c r="J249">
        <v>0.35299999999999998</v>
      </c>
      <c r="K249">
        <v>131.93100000000001</v>
      </c>
      <c r="L249">
        <v>215672</v>
      </c>
      <c r="M249">
        <v>4</v>
      </c>
    </row>
    <row r="250" spans="1:13">
      <c r="A250">
        <v>3</v>
      </c>
      <c r="B250">
        <v>0.64500000000000002</v>
      </c>
      <c r="C250">
        <v>0.58499999999999996</v>
      </c>
      <c r="D250">
        <v>6</v>
      </c>
      <c r="E250">
        <v>-6.1219999999999999</v>
      </c>
      <c r="F250">
        <v>1</v>
      </c>
      <c r="G250">
        <v>5.1299999999999998E-2</v>
      </c>
      <c r="H250">
        <v>0</v>
      </c>
      <c r="I250">
        <v>0.16500000000000001</v>
      </c>
      <c r="J250">
        <v>0.35299999999999998</v>
      </c>
      <c r="K250">
        <v>131.93100000000001</v>
      </c>
      <c r="L250">
        <v>215672</v>
      </c>
      <c r="M250">
        <v>4</v>
      </c>
    </row>
    <row r="251" spans="1:13">
      <c r="A251">
        <v>2</v>
      </c>
      <c r="B251">
        <v>0.86099999999999999</v>
      </c>
      <c r="C251">
        <v>0.33</v>
      </c>
      <c r="D251">
        <v>6</v>
      </c>
      <c r="E251">
        <v>-7.194</v>
      </c>
      <c r="F251">
        <v>1</v>
      </c>
      <c r="G251">
        <v>5.2600000000000001E-2</v>
      </c>
      <c r="H251">
        <v>1.9300000000000002E-6</v>
      </c>
      <c r="I251">
        <v>0.14000000000000001</v>
      </c>
      <c r="J251">
        <v>0.71799999999999997</v>
      </c>
      <c r="K251">
        <v>95.016000000000005</v>
      </c>
      <c r="L251">
        <v>216000</v>
      </c>
      <c r="M251">
        <v>4</v>
      </c>
    </row>
    <row r="252" spans="1:13">
      <c r="A252">
        <v>4</v>
      </c>
      <c r="B252">
        <v>0.82799999999999996</v>
      </c>
      <c r="C252">
        <v>0.68899999999999995</v>
      </c>
      <c r="D252">
        <v>7</v>
      </c>
      <c r="E252">
        <v>-7.8780000000000001</v>
      </c>
      <c r="F252">
        <v>1</v>
      </c>
      <c r="G252">
        <v>3.2599999999999997E-2</v>
      </c>
      <c r="H252">
        <v>3.8399999999999997E-2</v>
      </c>
      <c r="I252">
        <v>8.0799999999999997E-2</v>
      </c>
      <c r="J252">
        <v>0.85299999999999998</v>
      </c>
      <c r="K252">
        <v>123.931</v>
      </c>
      <c r="L252">
        <v>216027</v>
      </c>
      <c r="M252">
        <v>4</v>
      </c>
    </row>
    <row r="253" spans="1:13">
      <c r="A253">
        <v>4</v>
      </c>
      <c r="B253">
        <v>0.874</v>
      </c>
      <c r="C253">
        <v>0.70599999999999996</v>
      </c>
      <c r="D253">
        <v>1</v>
      </c>
      <c r="E253">
        <v>-5.1319999999999997</v>
      </c>
      <c r="F253">
        <v>1</v>
      </c>
      <c r="G253">
        <v>0.20699999999999999</v>
      </c>
      <c r="H253">
        <v>0</v>
      </c>
      <c r="I253">
        <v>0.33400000000000002</v>
      </c>
      <c r="J253">
        <v>0.89500000000000002</v>
      </c>
      <c r="K253">
        <v>89.968000000000004</v>
      </c>
      <c r="L253">
        <v>216248</v>
      </c>
      <c r="M253">
        <v>4</v>
      </c>
    </row>
    <row r="254" spans="1:13">
      <c r="A254">
        <v>0</v>
      </c>
      <c r="B254">
        <v>0.755</v>
      </c>
      <c r="C254">
        <v>0.59899999999999998</v>
      </c>
      <c r="D254">
        <v>8</v>
      </c>
      <c r="E254">
        <v>-5.0419999999999998</v>
      </c>
      <c r="F254">
        <v>1</v>
      </c>
      <c r="G254">
        <v>0.224</v>
      </c>
      <c r="H254">
        <v>0</v>
      </c>
      <c r="I254">
        <v>0.109</v>
      </c>
      <c r="J254">
        <v>0.755</v>
      </c>
      <c r="K254">
        <v>133.12299999999999</v>
      </c>
      <c r="L254">
        <v>216632</v>
      </c>
      <c r="M254">
        <v>4</v>
      </c>
    </row>
    <row r="255" spans="1:13">
      <c r="A255">
        <v>3</v>
      </c>
      <c r="B255">
        <v>0.755</v>
      </c>
      <c r="C255">
        <v>0.59899999999999998</v>
      </c>
      <c r="D255">
        <v>8</v>
      </c>
      <c r="E255">
        <v>-5.0419999999999998</v>
      </c>
      <c r="F255">
        <v>1</v>
      </c>
      <c r="G255">
        <v>0.224</v>
      </c>
      <c r="H255">
        <v>0</v>
      </c>
      <c r="I255">
        <v>0.109</v>
      </c>
      <c r="J255">
        <v>0.755</v>
      </c>
      <c r="K255">
        <v>133.12299999999999</v>
      </c>
      <c r="L255">
        <v>216632</v>
      </c>
      <c r="M255">
        <v>4</v>
      </c>
    </row>
    <row r="256" spans="1:13">
      <c r="A256">
        <v>4</v>
      </c>
      <c r="B256">
        <v>0.59199999999999997</v>
      </c>
      <c r="C256">
        <v>0.68100000000000005</v>
      </c>
      <c r="D256">
        <v>0</v>
      </c>
      <c r="E256">
        <v>-5.5970000000000004</v>
      </c>
      <c r="F256">
        <v>1</v>
      </c>
      <c r="G256">
        <v>0.14099999999999999</v>
      </c>
      <c r="H256">
        <v>0</v>
      </c>
      <c r="I256">
        <v>0.14199999999999999</v>
      </c>
      <c r="J256">
        <v>0.49099999999999999</v>
      </c>
      <c r="K256">
        <v>147.01599999999999</v>
      </c>
      <c r="L256">
        <v>217107</v>
      </c>
      <c r="M256">
        <v>4</v>
      </c>
    </row>
    <row r="257" spans="1:13">
      <c r="A257">
        <v>1</v>
      </c>
      <c r="B257">
        <v>0.70399999999999996</v>
      </c>
      <c r="C257">
        <v>0.85899999999999999</v>
      </c>
      <c r="D257">
        <v>5</v>
      </c>
      <c r="E257">
        <v>-4.8769999999999998</v>
      </c>
      <c r="F257">
        <v>0</v>
      </c>
      <c r="G257">
        <v>9.9599999999999994E-2</v>
      </c>
      <c r="H257">
        <v>0</v>
      </c>
      <c r="I257">
        <v>2.1499999999999998E-2</v>
      </c>
      <c r="J257">
        <v>0.92600000000000005</v>
      </c>
      <c r="K257">
        <v>105.11499999999999</v>
      </c>
      <c r="L257">
        <v>217289</v>
      </c>
      <c r="M257">
        <v>4</v>
      </c>
    </row>
    <row r="258" spans="1:13">
      <c r="A258">
        <v>1</v>
      </c>
      <c r="B258">
        <v>0.76500000000000001</v>
      </c>
      <c r="C258">
        <v>0.52300000000000002</v>
      </c>
      <c r="D258">
        <v>2</v>
      </c>
      <c r="E258">
        <v>-4.3330000000000002</v>
      </c>
      <c r="F258">
        <v>1</v>
      </c>
      <c r="G258">
        <v>0.03</v>
      </c>
      <c r="H258">
        <v>3.5599999999999998E-5</v>
      </c>
      <c r="I258">
        <v>0.13200000000000001</v>
      </c>
      <c r="J258">
        <v>0.39400000000000002</v>
      </c>
      <c r="K258">
        <v>104.988</v>
      </c>
      <c r="L258">
        <v>217307</v>
      </c>
      <c r="M258">
        <v>4</v>
      </c>
    </row>
    <row r="259" spans="1:13">
      <c r="A259">
        <v>0</v>
      </c>
      <c r="B259">
        <v>0.61699999999999999</v>
      </c>
      <c r="C259">
        <v>0.56699999999999995</v>
      </c>
      <c r="D259">
        <v>0</v>
      </c>
      <c r="E259">
        <v>-4.1879999999999997</v>
      </c>
      <c r="F259">
        <v>1</v>
      </c>
      <c r="G259">
        <v>8.2799999999999999E-2</v>
      </c>
      <c r="H259">
        <v>0</v>
      </c>
      <c r="I259">
        <v>9.3299999999999994E-2</v>
      </c>
      <c r="J259">
        <v>0.505</v>
      </c>
      <c r="K259">
        <v>90.245999999999995</v>
      </c>
      <c r="L259">
        <v>217603</v>
      </c>
      <c r="M259">
        <v>4</v>
      </c>
    </row>
    <row r="260" spans="1:13">
      <c r="A260">
        <v>0</v>
      </c>
      <c r="B260">
        <v>0.71099999999999997</v>
      </c>
      <c r="C260">
        <v>0.50800000000000001</v>
      </c>
      <c r="D260">
        <v>7</v>
      </c>
      <c r="E260">
        <v>-7.2990000000000004</v>
      </c>
      <c r="F260">
        <v>1</v>
      </c>
      <c r="G260">
        <v>4.9399999999999999E-2</v>
      </c>
      <c r="H260">
        <v>0</v>
      </c>
      <c r="I260">
        <v>0.14099999999999999</v>
      </c>
      <c r="J260">
        <v>0.66500000000000004</v>
      </c>
      <c r="K260">
        <v>98.097999999999999</v>
      </c>
      <c r="L260">
        <v>217800</v>
      </c>
      <c r="M260">
        <v>4</v>
      </c>
    </row>
    <row r="261" spans="1:13">
      <c r="A261">
        <v>1</v>
      </c>
      <c r="B261">
        <v>0.71099999999999997</v>
      </c>
      <c r="C261">
        <v>0.50800000000000001</v>
      </c>
      <c r="D261">
        <v>7</v>
      </c>
      <c r="E261">
        <v>-7.2990000000000004</v>
      </c>
      <c r="F261">
        <v>1</v>
      </c>
      <c r="G261">
        <v>4.9399999999999999E-2</v>
      </c>
      <c r="H261">
        <v>0</v>
      </c>
      <c r="I261">
        <v>0.14099999999999999</v>
      </c>
      <c r="J261">
        <v>0.66500000000000004</v>
      </c>
      <c r="K261">
        <v>98.097999999999999</v>
      </c>
      <c r="L261">
        <v>217800</v>
      </c>
      <c r="M261">
        <v>4</v>
      </c>
    </row>
    <row r="262" spans="1:13">
      <c r="A262">
        <v>1</v>
      </c>
      <c r="B262">
        <v>0.63500000000000001</v>
      </c>
      <c r="C262">
        <v>0.90200000000000002</v>
      </c>
      <c r="D262">
        <v>0</v>
      </c>
      <c r="E262">
        <v>-3.5590000000000002</v>
      </c>
      <c r="F262">
        <v>1</v>
      </c>
      <c r="G262">
        <v>0.109</v>
      </c>
      <c r="H262">
        <v>0</v>
      </c>
      <c r="I262">
        <v>0.125</v>
      </c>
      <c r="J262">
        <v>0.28599999999999998</v>
      </c>
      <c r="K262">
        <v>102.063</v>
      </c>
      <c r="L262">
        <v>217822</v>
      </c>
      <c r="M262">
        <v>4</v>
      </c>
    </row>
    <row r="263" spans="1:13">
      <c r="A263">
        <v>0</v>
      </c>
      <c r="B263">
        <v>0.58699999999999997</v>
      </c>
      <c r="C263">
        <v>0.53500000000000003</v>
      </c>
      <c r="D263">
        <v>5</v>
      </c>
      <c r="E263">
        <v>-6.09</v>
      </c>
      <c r="F263">
        <v>0</v>
      </c>
      <c r="G263">
        <v>8.9800000000000005E-2</v>
      </c>
      <c r="H263">
        <v>6.5599999999999995E-5</v>
      </c>
      <c r="I263">
        <v>0.13100000000000001</v>
      </c>
      <c r="J263">
        <v>0.14000000000000001</v>
      </c>
      <c r="K263">
        <v>159.84700000000001</v>
      </c>
      <c r="L263">
        <v>218147</v>
      </c>
      <c r="M263">
        <v>4</v>
      </c>
    </row>
    <row r="264" spans="1:13">
      <c r="A264">
        <v>3</v>
      </c>
      <c r="B264">
        <v>0.58699999999999997</v>
      </c>
      <c r="C264">
        <v>0.53500000000000003</v>
      </c>
      <c r="D264">
        <v>5</v>
      </c>
      <c r="E264">
        <v>-6.09</v>
      </c>
      <c r="F264">
        <v>0</v>
      </c>
      <c r="G264">
        <v>8.9800000000000005E-2</v>
      </c>
      <c r="H264">
        <v>6.5599999999999995E-5</v>
      </c>
      <c r="I264">
        <v>0.13100000000000001</v>
      </c>
      <c r="J264">
        <v>0.14000000000000001</v>
      </c>
      <c r="K264">
        <v>159.84700000000001</v>
      </c>
      <c r="L264">
        <v>218147</v>
      </c>
      <c r="M264">
        <v>4</v>
      </c>
    </row>
    <row r="265" spans="1:13">
      <c r="A265">
        <v>4</v>
      </c>
      <c r="B265">
        <v>0.58699999999999997</v>
      </c>
      <c r="C265">
        <v>0.53500000000000003</v>
      </c>
      <c r="D265">
        <v>5</v>
      </c>
      <c r="E265">
        <v>-6.09</v>
      </c>
      <c r="F265">
        <v>0</v>
      </c>
      <c r="G265">
        <v>8.9800000000000005E-2</v>
      </c>
      <c r="H265">
        <v>6.5599999999999995E-5</v>
      </c>
      <c r="I265">
        <v>0.13100000000000001</v>
      </c>
      <c r="J265">
        <v>0.14000000000000001</v>
      </c>
      <c r="K265">
        <v>159.84700000000001</v>
      </c>
      <c r="L265">
        <v>218147</v>
      </c>
      <c r="M265">
        <v>4</v>
      </c>
    </row>
    <row r="266" spans="1:13">
      <c r="A266">
        <v>2</v>
      </c>
      <c r="B266">
        <v>0.70499999999999996</v>
      </c>
      <c r="C266">
        <v>0.78</v>
      </c>
      <c r="D266">
        <v>7</v>
      </c>
      <c r="E266">
        <v>-6.2670000000000003</v>
      </c>
      <c r="F266">
        <v>1</v>
      </c>
      <c r="G266">
        <v>8.0500000000000002E-2</v>
      </c>
      <c r="H266">
        <v>1.5200000000000001E-3</v>
      </c>
      <c r="I266">
        <v>0.115</v>
      </c>
      <c r="J266">
        <v>0.45700000000000002</v>
      </c>
      <c r="K266">
        <v>142.02799999999999</v>
      </c>
      <c r="L266">
        <v>218228</v>
      </c>
      <c r="M266">
        <v>4</v>
      </c>
    </row>
    <row r="267" spans="1:13">
      <c r="A267">
        <v>2</v>
      </c>
      <c r="B267">
        <v>0.755</v>
      </c>
      <c r="C267">
        <v>0.68200000000000005</v>
      </c>
      <c r="D267">
        <v>0</v>
      </c>
      <c r="E267">
        <v>-4.7990000000000004</v>
      </c>
      <c r="F267">
        <v>1</v>
      </c>
      <c r="G267">
        <v>3.39E-2</v>
      </c>
      <c r="H267">
        <v>0</v>
      </c>
      <c r="I267">
        <v>0.189</v>
      </c>
      <c r="J267">
        <v>0.498</v>
      </c>
      <c r="K267">
        <v>122.04900000000001</v>
      </c>
      <c r="L267">
        <v>219040</v>
      </c>
      <c r="M267">
        <v>4</v>
      </c>
    </row>
    <row r="268" spans="1:13">
      <c r="A268">
        <v>4</v>
      </c>
      <c r="B268">
        <v>0.755</v>
      </c>
      <c r="C268">
        <v>0.68200000000000005</v>
      </c>
      <c r="D268">
        <v>0</v>
      </c>
      <c r="E268">
        <v>-4.7990000000000004</v>
      </c>
      <c r="F268">
        <v>1</v>
      </c>
      <c r="G268">
        <v>3.39E-2</v>
      </c>
      <c r="H268">
        <v>0</v>
      </c>
      <c r="I268">
        <v>0.189</v>
      </c>
      <c r="J268">
        <v>0.498</v>
      </c>
      <c r="K268">
        <v>122.04900000000001</v>
      </c>
      <c r="L268">
        <v>219040</v>
      </c>
      <c r="M268">
        <v>4</v>
      </c>
    </row>
    <row r="269" spans="1:13">
      <c r="A269">
        <v>4</v>
      </c>
      <c r="B269">
        <v>0.63600000000000001</v>
      </c>
      <c r="C269">
        <v>0.81499999999999995</v>
      </c>
      <c r="D269">
        <v>5</v>
      </c>
      <c r="E269">
        <v>-5.0979999999999999</v>
      </c>
      <c r="F269">
        <v>0</v>
      </c>
      <c r="G269">
        <v>5.8099999999999999E-2</v>
      </c>
      <c r="H269">
        <v>0</v>
      </c>
      <c r="I269">
        <v>0.16300000000000001</v>
      </c>
      <c r="J269">
        <v>0.63600000000000001</v>
      </c>
      <c r="K269">
        <v>123.063</v>
      </c>
      <c r="L269">
        <v>219043</v>
      </c>
      <c r="M269">
        <v>4</v>
      </c>
    </row>
    <row r="270" spans="1:13">
      <c r="A270">
        <v>0</v>
      </c>
      <c r="B270">
        <v>0.73599999999999999</v>
      </c>
      <c r="C270">
        <v>0.44900000000000001</v>
      </c>
      <c r="D270">
        <v>1</v>
      </c>
      <c r="E270">
        <v>-11.462</v>
      </c>
      <c r="F270">
        <v>0</v>
      </c>
      <c r="G270">
        <v>0.42499999999999999</v>
      </c>
      <c r="H270">
        <v>1.6200000000000001E-4</v>
      </c>
      <c r="I270">
        <v>8.9800000000000005E-2</v>
      </c>
      <c r="J270">
        <v>0.32600000000000001</v>
      </c>
      <c r="K270">
        <v>80.126000000000005</v>
      </c>
      <c r="L270">
        <v>219080</v>
      </c>
      <c r="M270">
        <v>4</v>
      </c>
    </row>
    <row r="271" spans="1:13">
      <c r="A271">
        <v>1</v>
      </c>
      <c r="B271">
        <v>0.73599999999999999</v>
      </c>
      <c r="C271">
        <v>0.44900000000000001</v>
      </c>
      <c r="D271">
        <v>1</v>
      </c>
      <c r="E271">
        <v>-11.462</v>
      </c>
      <c r="F271">
        <v>0</v>
      </c>
      <c r="G271">
        <v>0.42499999999999999</v>
      </c>
      <c r="H271">
        <v>1.6200000000000001E-4</v>
      </c>
      <c r="I271">
        <v>8.9800000000000005E-2</v>
      </c>
      <c r="J271">
        <v>0.32600000000000001</v>
      </c>
      <c r="K271">
        <v>80.126000000000005</v>
      </c>
      <c r="L271">
        <v>219080</v>
      </c>
      <c r="M271">
        <v>4</v>
      </c>
    </row>
    <row r="272" spans="1:13">
      <c r="A272">
        <v>4</v>
      </c>
      <c r="B272">
        <v>0.73599999999999999</v>
      </c>
      <c r="C272">
        <v>0.44900000000000001</v>
      </c>
      <c r="D272">
        <v>1</v>
      </c>
      <c r="E272">
        <v>-11.462</v>
      </c>
      <c r="F272">
        <v>0</v>
      </c>
      <c r="G272">
        <v>0.42499999999999999</v>
      </c>
      <c r="H272">
        <v>1.6200000000000001E-4</v>
      </c>
      <c r="I272">
        <v>8.9800000000000005E-2</v>
      </c>
      <c r="J272">
        <v>0.32600000000000001</v>
      </c>
      <c r="K272">
        <v>80.126000000000005</v>
      </c>
      <c r="L272">
        <v>219080</v>
      </c>
      <c r="M272">
        <v>4</v>
      </c>
    </row>
    <row r="273" spans="1:13">
      <c r="A273">
        <v>0</v>
      </c>
      <c r="B273">
        <v>0.71599999999999997</v>
      </c>
      <c r="C273">
        <v>0.82099999999999995</v>
      </c>
      <c r="D273">
        <v>5</v>
      </c>
      <c r="E273">
        <v>-3.4350000000000001</v>
      </c>
      <c r="F273">
        <v>0</v>
      </c>
      <c r="G273">
        <v>3.1399999999999997E-2</v>
      </c>
      <c r="H273">
        <v>0</v>
      </c>
      <c r="I273">
        <v>8.4400000000000003E-2</v>
      </c>
      <c r="J273">
        <v>0.61799999999999999</v>
      </c>
      <c r="K273">
        <v>92.997</v>
      </c>
      <c r="L273">
        <v>219547</v>
      </c>
      <c r="M273">
        <v>4</v>
      </c>
    </row>
    <row r="274" spans="1:13">
      <c r="A274">
        <v>0</v>
      </c>
      <c r="B274">
        <v>0.73099999999999998</v>
      </c>
      <c r="C274">
        <v>0.79400000000000004</v>
      </c>
      <c r="D274">
        <v>0</v>
      </c>
      <c r="E274">
        <v>-5.1260000000000003</v>
      </c>
      <c r="F274">
        <v>0</v>
      </c>
      <c r="G274">
        <v>5.2200000000000003E-2</v>
      </c>
      <c r="H274">
        <v>2.5899999999999999E-5</v>
      </c>
      <c r="I274">
        <v>0.112</v>
      </c>
      <c r="J274">
        <v>0.35599999999999998</v>
      </c>
      <c r="K274">
        <v>139.994</v>
      </c>
      <c r="L274">
        <v>220454</v>
      </c>
      <c r="M274">
        <v>4</v>
      </c>
    </row>
    <row r="275" spans="1:13">
      <c r="A275">
        <v>1</v>
      </c>
      <c r="B275">
        <v>0.73099999999999998</v>
      </c>
      <c r="C275">
        <v>0.79400000000000004</v>
      </c>
      <c r="D275">
        <v>0</v>
      </c>
      <c r="E275">
        <v>-5.1260000000000003</v>
      </c>
      <c r="F275">
        <v>0</v>
      </c>
      <c r="G275">
        <v>5.2200000000000003E-2</v>
      </c>
      <c r="H275">
        <v>2.5899999999999999E-5</v>
      </c>
      <c r="I275">
        <v>0.112</v>
      </c>
      <c r="J275">
        <v>0.35599999999999998</v>
      </c>
      <c r="K275">
        <v>139.994</v>
      </c>
      <c r="L275">
        <v>220454</v>
      </c>
      <c r="M275">
        <v>4</v>
      </c>
    </row>
    <row r="276" spans="1:13">
      <c r="A276">
        <v>4</v>
      </c>
      <c r="B276">
        <v>0.89400000000000002</v>
      </c>
      <c r="C276">
        <v>0.66700000000000004</v>
      </c>
      <c r="D276">
        <v>10</v>
      </c>
      <c r="E276">
        <v>-6.9260000000000002</v>
      </c>
      <c r="F276">
        <v>0</v>
      </c>
      <c r="G276">
        <v>4.9799999999999997E-2</v>
      </c>
      <c r="H276">
        <v>2.7699999999999999E-5</v>
      </c>
      <c r="I276">
        <v>0.114</v>
      </c>
      <c r="J276">
        <v>0.51200000000000001</v>
      </c>
      <c r="K276">
        <v>105.09</v>
      </c>
      <c r="L276">
        <v>220467</v>
      </c>
      <c r="M276">
        <v>4</v>
      </c>
    </row>
    <row r="277" spans="1:13">
      <c r="A277">
        <v>4</v>
      </c>
      <c r="B277">
        <v>0.64</v>
      </c>
      <c r="C277">
        <v>0.53300000000000003</v>
      </c>
      <c r="D277">
        <v>0</v>
      </c>
      <c r="E277">
        <v>-6.5960000000000001</v>
      </c>
      <c r="F277">
        <v>1</v>
      </c>
      <c r="G277">
        <v>7.0599999999999996E-2</v>
      </c>
      <c r="H277">
        <v>0</v>
      </c>
      <c r="I277">
        <v>8.6400000000000005E-2</v>
      </c>
      <c r="J277">
        <v>0.51500000000000001</v>
      </c>
      <c r="K277">
        <v>99.968000000000004</v>
      </c>
      <c r="L277">
        <v>220773</v>
      </c>
      <c r="M277">
        <v>4</v>
      </c>
    </row>
    <row r="278" spans="1:13">
      <c r="A278">
        <v>1</v>
      </c>
      <c r="B278">
        <v>0.76200000000000001</v>
      </c>
      <c r="C278">
        <v>0.57599999999999996</v>
      </c>
      <c r="D278">
        <v>1</v>
      </c>
      <c r="E278">
        <v>-4.9509999999999996</v>
      </c>
      <c r="F278">
        <v>0</v>
      </c>
      <c r="G278">
        <v>8.2900000000000001E-2</v>
      </c>
      <c r="H278">
        <v>0</v>
      </c>
      <c r="I278">
        <v>8.6599999999999996E-2</v>
      </c>
      <c r="J278">
        <v>0.316</v>
      </c>
      <c r="K278">
        <v>142.096</v>
      </c>
      <c r="L278">
        <v>221178</v>
      </c>
      <c r="M278">
        <v>4</v>
      </c>
    </row>
    <row r="279" spans="1:13">
      <c r="A279">
        <v>3</v>
      </c>
      <c r="B279">
        <v>0.53</v>
      </c>
      <c r="C279">
        <v>0.42199999999999999</v>
      </c>
      <c r="D279">
        <v>5</v>
      </c>
      <c r="E279">
        <v>-6.2619999999999996</v>
      </c>
      <c r="F279">
        <v>1</v>
      </c>
      <c r="G279">
        <v>3.4200000000000001E-2</v>
      </c>
      <c r="H279">
        <v>0</v>
      </c>
      <c r="I279">
        <v>0.107</v>
      </c>
      <c r="J279">
        <v>0.34899999999999998</v>
      </c>
      <c r="K279">
        <v>119.964</v>
      </c>
      <c r="L279">
        <v>221360</v>
      </c>
      <c r="M279">
        <v>4</v>
      </c>
    </row>
    <row r="280" spans="1:13">
      <c r="A280">
        <v>3</v>
      </c>
      <c r="B280">
        <v>0.38600000000000001</v>
      </c>
      <c r="C280">
        <v>0.377</v>
      </c>
      <c r="D280">
        <v>4</v>
      </c>
      <c r="E280">
        <v>-9.3719999999999999</v>
      </c>
      <c r="F280">
        <v>0</v>
      </c>
      <c r="G280">
        <v>4.8399999999999999E-2</v>
      </c>
      <c r="H280">
        <v>1.9599999999999999E-6</v>
      </c>
      <c r="I280">
        <v>8.6400000000000005E-2</v>
      </c>
      <c r="J280">
        <v>0.16800000000000001</v>
      </c>
      <c r="K280">
        <v>172.61799999999999</v>
      </c>
      <c r="L280">
        <v>221596</v>
      </c>
      <c r="M280">
        <v>3</v>
      </c>
    </row>
    <row r="281" spans="1:13">
      <c r="A281">
        <v>0</v>
      </c>
      <c r="B281">
        <v>0.70299999999999996</v>
      </c>
      <c r="C281">
        <v>0.75700000000000001</v>
      </c>
      <c r="D281">
        <v>1</v>
      </c>
      <c r="E281">
        <v>-3.6120000000000001</v>
      </c>
      <c r="F281">
        <v>1</v>
      </c>
      <c r="G281">
        <v>0.05</v>
      </c>
      <c r="H281">
        <v>0</v>
      </c>
      <c r="I281">
        <v>0.106</v>
      </c>
      <c r="J281">
        <v>0.69599999999999995</v>
      </c>
      <c r="K281">
        <v>82.007999999999996</v>
      </c>
      <c r="L281">
        <v>221747</v>
      </c>
      <c r="M281">
        <v>4</v>
      </c>
    </row>
    <row r="282" spans="1:13">
      <c r="A282">
        <v>1</v>
      </c>
      <c r="B282">
        <v>0.70299999999999996</v>
      </c>
      <c r="C282">
        <v>0.75700000000000001</v>
      </c>
      <c r="D282">
        <v>1</v>
      </c>
      <c r="E282">
        <v>-3.6120000000000001</v>
      </c>
      <c r="F282">
        <v>1</v>
      </c>
      <c r="G282">
        <v>0.05</v>
      </c>
      <c r="H282">
        <v>0</v>
      </c>
      <c r="I282">
        <v>0.106</v>
      </c>
      <c r="J282">
        <v>0.69599999999999995</v>
      </c>
      <c r="K282">
        <v>82.007999999999996</v>
      </c>
      <c r="L282">
        <v>221747</v>
      </c>
      <c r="M282">
        <v>4</v>
      </c>
    </row>
    <row r="283" spans="1:13">
      <c r="A283">
        <v>3</v>
      </c>
      <c r="B283">
        <v>0.622</v>
      </c>
      <c r="C283">
        <v>0.57999999999999996</v>
      </c>
      <c r="D283">
        <v>1</v>
      </c>
      <c r="E283">
        <v>-5.2729999999999997</v>
      </c>
      <c r="F283">
        <v>0</v>
      </c>
      <c r="G283">
        <v>5.04E-2</v>
      </c>
      <c r="H283">
        <v>2.9499999999999999E-5</v>
      </c>
      <c r="I283">
        <v>0.112</v>
      </c>
      <c r="J283">
        <v>0.51200000000000001</v>
      </c>
      <c r="K283">
        <v>104.41</v>
      </c>
      <c r="L283">
        <v>221874</v>
      </c>
      <c r="M283">
        <v>4</v>
      </c>
    </row>
    <row r="284" spans="1:13">
      <c r="A284">
        <v>4</v>
      </c>
      <c r="B284">
        <v>0.622</v>
      </c>
      <c r="C284">
        <v>0.57999999999999996</v>
      </c>
      <c r="D284">
        <v>1</v>
      </c>
      <c r="E284">
        <v>-5.2729999999999997</v>
      </c>
      <c r="F284">
        <v>0</v>
      </c>
      <c r="G284">
        <v>5.04E-2</v>
      </c>
      <c r="H284">
        <v>2.9499999999999999E-5</v>
      </c>
      <c r="I284">
        <v>0.112</v>
      </c>
      <c r="J284">
        <v>0.51200000000000001</v>
      </c>
      <c r="K284">
        <v>104.41</v>
      </c>
      <c r="L284">
        <v>221874</v>
      </c>
      <c r="M284">
        <v>4</v>
      </c>
    </row>
    <row r="285" spans="1:13">
      <c r="A285">
        <v>2</v>
      </c>
      <c r="B285">
        <v>0.81299999999999994</v>
      </c>
      <c r="C285">
        <v>0.57999999999999996</v>
      </c>
      <c r="D285">
        <v>11</v>
      </c>
      <c r="E285">
        <v>-6.7240000000000002</v>
      </c>
      <c r="F285">
        <v>1</v>
      </c>
      <c r="G285">
        <v>7.46E-2</v>
      </c>
      <c r="H285">
        <v>8.4500000000000004E-6</v>
      </c>
      <c r="I285">
        <v>0.34899999999999998</v>
      </c>
      <c r="J285">
        <v>0.443</v>
      </c>
      <c r="K285">
        <v>100.045</v>
      </c>
      <c r="L285">
        <v>221972</v>
      </c>
      <c r="M285">
        <v>4</v>
      </c>
    </row>
    <row r="286" spans="1:13">
      <c r="A286">
        <v>2</v>
      </c>
      <c r="B286">
        <v>0.746</v>
      </c>
      <c r="C286">
        <v>0.873</v>
      </c>
      <c r="D286">
        <v>7</v>
      </c>
      <c r="E286">
        <v>-3.8029999999999999</v>
      </c>
      <c r="F286">
        <v>1</v>
      </c>
      <c r="G286">
        <v>0.128</v>
      </c>
      <c r="H286">
        <v>0</v>
      </c>
      <c r="I286">
        <v>0.35399999999999998</v>
      </c>
      <c r="J286">
        <v>0.81699999999999995</v>
      </c>
      <c r="K286">
        <v>148.07499999999999</v>
      </c>
      <c r="L286">
        <v>222093</v>
      </c>
      <c r="M286">
        <v>4</v>
      </c>
    </row>
    <row r="287" spans="1:13">
      <c r="A287">
        <v>4</v>
      </c>
      <c r="B287">
        <v>0.746</v>
      </c>
      <c r="C287">
        <v>0.873</v>
      </c>
      <c r="D287">
        <v>7</v>
      </c>
      <c r="E287">
        <v>-3.8029999999999999</v>
      </c>
      <c r="F287">
        <v>1</v>
      </c>
      <c r="G287">
        <v>0.128</v>
      </c>
      <c r="H287">
        <v>0</v>
      </c>
      <c r="I287">
        <v>0.35399999999999998</v>
      </c>
      <c r="J287">
        <v>0.81699999999999995</v>
      </c>
      <c r="K287">
        <v>148.07499999999999</v>
      </c>
      <c r="L287">
        <v>222093</v>
      </c>
      <c r="M287">
        <v>4</v>
      </c>
    </row>
    <row r="288" spans="1:13">
      <c r="A288">
        <v>3</v>
      </c>
      <c r="B288">
        <v>0.73699999999999999</v>
      </c>
      <c r="C288">
        <v>0.63600000000000001</v>
      </c>
      <c r="D288">
        <v>11</v>
      </c>
      <c r="E288">
        <v>-4.5460000000000003</v>
      </c>
      <c r="F288">
        <v>0</v>
      </c>
      <c r="G288">
        <v>4.3700000000000003E-2</v>
      </c>
      <c r="H288">
        <v>6.6600000000000006E-5</v>
      </c>
      <c r="I288">
        <v>0.35</v>
      </c>
      <c r="J288">
        <v>0.56499999999999995</v>
      </c>
      <c r="K288">
        <v>105.005</v>
      </c>
      <c r="L288">
        <v>222653</v>
      </c>
      <c r="M288">
        <v>4</v>
      </c>
    </row>
    <row r="289" spans="1:13">
      <c r="A289">
        <v>1</v>
      </c>
      <c r="B289">
        <v>0.78300000000000003</v>
      </c>
      <c r="C289">
        <v>0.53700000000000003</v>
      </c>
      <c r="D289">
        <v>9</v>
      </c>
      <c r="E289">
        <v>-2.9209999999999998</v>
      </c>
      <c r="F289">
        <v>1</v>
      </c>
      <c r="G289">
        <v>7.4899999999999994E-2</v>
      </c>
      <c r="H289">
        <v>0</v>
      </c>
      <c r="I289">
        <v>0.22900000000000001</v>
      </c>
      <c r="J289">
        <v>0.39200000000000002</v>
      </c>
      <c r="K289">
        <v>113.977</v>
      </c>
      <c r="L289">
        <v>222866</v>
      </c>
      <c r="M289">
        <v>4</v>
      </c>
    </row>
    <row r="290" spans="1:13">
      <c r="A290">
        <v>4</v>
      </c>
      <c r="B290">
        <v>0.78300000000000003</v>
      </c>
      <c r="C290">
        <v>0.53700000000000003</v>
      </c>
      <c r="D290">
        <v>9</v>
      </c>
      <c r="E290">
        <v>-2.9209999999999998</v>
      </c>
      <c r="F290">
        <v>1</v>
      </c>
      <c r="G290">
        <v>7.4899999999999994E-2</v>
      </c>
      <c r="H290">
        <v>0</v>
      </c>
      <c r="I290">
        <v>0.22900000000000001</v>
      </c>
      <c r="J290">
        <v>0.39200000000000002</v>
      </c>
      <c r="K290">
        <v>113.977</v>
      </c>
      <c r="L290">
        <v>222866</v>
      </c>
      <c r="M290">
        <v>4</v>
      </c>
    </row>
    <row r="291" spans="1:13">
      <c r="A291">
        <v>0</v>
      </c>
      <c r="B291">
        <v>0.50900000000000001</v>
      </c>
      <c r="C291">
        <v>0.53800000000000003</v>
      </c>
      <c r="D291">
        <v>0</v>
      </c>
      <c r="E291">
        <v>-6.4560000000000004</v>
      </c>
      <c r="F291">
        <v>1</v>
      </c>
      <c r="G291">
        <v>3.9699999999999999E-2</v>
      </c>
      <c r="H291">
        <v>0</v>
      </c>
      <c r="I291">
        <v>0.13</v>
      </c>
      <c r="J291">
        <v>0.17799999999999999</v>
      </c>
      <c r="K291">
        <v>153.71100000000001</v>
      </c>
      <c r="L291">
        <v>223044</v>
      </c>
      <c r="M291">
        <v>4</v>
      </c>
    </row>
    <row r="292" spans="1:13">
      <c r="A292">
        <v>2</v>
      </c>
      <c r="B292">
        <v>0.50900000000000001</v>
      </c>
      <c r="C292">
        <v>0.53800000000000003</v>
      </c>
      <c r="D292">
        <v>0</v>
      </c>
      <c r="E292">
        <v>-6.4560000000000004</v>
      </c>
      <c r="F292">
        <v>1</v>
      </c>
      <c r="G292">
        <v>3.9699999999999999E-2</v>
      </c>
      <c r="H292">
        <v>0</v>
      </c>
      <c r="I292">
        <v>0.13</v>
      </c>
      <c r="J292">
        <v>0.17799999999999999</v>
      </c>
      <c r="K292">
        <v>153.71100000000001</v>
      </c>
      <c r="L292">
        <v>223044</v>
      </c>
      <c r="M292">
        <v>4</v>
      </c>
    </row>
    <row r="293" spans="1:13">
      <c r="A293">
        <v>2</v>
      </c>
      <c r="B293">
        <v>0.69</v>
      </c>
      <c r="C293">
        <v>0.52400000000000002</v>
      </c>
      <c r="D293">
        <v>6</v>
      </c>
      <c r="E293">
        <v>-8.39</v>
      </c>
      <c r="F293">
        <v>0</v>
      </c>
      <c r="G293">
        <v>0.10299999999999999</v>
      </c>
      <c r="H293">
        <v>3.1599999999999998E-6</v>
      </c>
      <c r="I293">
        <v>0.17</v>
      </c>
      <c r="J293">
        <v>0.56200000000000006</v>
      </c>
      <c r="K293">
        <v>164.023</v>
      </c>
      <c r="L293">
        <v>223080</v>
      </c>
      <c r="M293">
        <v>4</v>
      </c>
    </row>
    <row r="294" spans="1:13">
      <c r="A294">
        <v>3</v>
      </c>
      <c r="B294">
        <v>0.69</v>
      </c>
      <c r="C294">
        <v>0.52400000000000002</v>
      </c>
      <c r="D294">
        <v>6</v>
      </c>
      <c r="E294">
        <v>-8.39</v>
      </c>
      <c r="F294">
        <v>0</v>
      </c>
      <c r="G294">
        <v>0.10299999999999999</v>
      </c>
      <c r="H294">
        <v>3.1599999999999998E-6</v>
      </c>
      <c r="I294">
        <v>0.17</v>
      </c>
      <c r="J294">
        <v>0.56200000000000006</v>
      </c>
      <c r="K294">
        <v>164.023</v>
      </c>
      <c r="L294">
        <v>223080</v>
      </c>
      <c r="M294">
        <v>4</v>
      </c>
    </row>
    <row r="295" spans="1:13">
      <c r="A295">
        <v>4</v>
      </c>
      <c r="B295">
        <v>0.53200000000000003</v>
      </c>
      <c r="C295">
        <v>0.61599999999999999</v>
      </c>
      <c r="D295">
        <v>10</v>
      </c>
      <c r="E295">
        <v>-7.0739999999999998</v>
      </c>
      <c r="F295">
        <v>0</v>
      </c>
      <c r="G295">
        <v>3.2800000000000003E-2</v>
      </c>
      <c r="H295">
        <v>0</v>
      </c>
      <c r="I295">
        <v>9.2799999999999994E-2</v>
      </c>
      <c r="J295">
        <v>0.29199999999999998</v>
      </c>
      <c r="K295">
        <v>101.883</v>
      </c>
      <c r="L295">
        <v>223147</v>
      </c>
      <c r="M295">
        <v>4</v>
      </c>
    </row>
    <row r="296" spans="1:13">
      <c r="A296">
        <v>0</v>
      </c>
      <c r="B296">
        <v>0.72</v>
      </c>
      <c r="C296">
        <v>0.72699999999999998</v>
      </c>
      <c r="D296">
        <v>5</v>
      </c>
      <c r="E296">
        <v>-3.8820000000000001</v>
      </c>
      <c r="F296">
        <v>1</v>
      </c>
      <c r="G296">
        <v>4.8899999999999999E-2</v>
      </c>
      <c r="H296">
        <v>0</v>
      </c>
      <c r="I296">
        <v>0.13800000000000001</v>
      </c>
      <c r="J296">
        <v>0.48099999999999998</v>
      </c>
      <c r="K296">
        <v>99.994</v>
      </c>
      <c r="L296">
        <v>223190</v>
      </c>
      <c r="M296">
        <v>4</v>
      </c>
    </row>
    <row r="297" spans="1:13">
      <c r="A297">
        <v>1</v>
      </c>
      <c r="B297">
        <v>0.72</v>
      </c>
      <c r="C297">
        <v>0.72699999999999998</v>
      </c>
      <c r="D297">
        <v>5</v>
      </c>
      <c r="E297">
        <v>-3.8820000000000001</v>
      </c>
      <c r="F297">
        <v>1</v>
      </c>
      <c r="G297">
        <v>4.8899999999999999E-2</v>
      </c>
      <c r="H297">
        <v>0</v>
      </c>
      <c r="I297">
        <v>0.13800000000000001</v>
      </c>
      <c r="J297">
        <v>0.48099999999999998</v>
      </c>
      <c r="K297">
        <v>99.994</v>
      </c>
      <c r="L297">
        <v>223190</v>
      </c>
      <c r="M297">
        <v>4</v>
      </c>
    </row>
    <row r="298" spans="1:13">
      <c r="A298">
        <v>4</v>
      </c>
      <c r="B298">
        <v>0.72</v>
      </c>
      <c r="C298">
        <v>0.72699999999999998</v>
      </c>
      <c r="D298">
        <v>5</v>
      </c>
      <c r="E298">
        <v>-3.8820000000000001</v>
      </c>
      <c r="F298">
        <v>1</v>
      </c>
      <c r="G298">
        <v>4.8899999999999999E-2</v>
      </c>
      <c r="H298">
        <v>0</v>
      </c>
      <c r="I298">
        <v>0.13800000000000001</v>
      </c>
      <c r="J298">
        <v>0.48099999999999998</v>
      </c>
      <c r="K298">
        <v>99.994</v>
      </c>
      <c r="L298">
        <v>223190</v>
      </c>
      <c r="M298">
        <v>4</v>
      </c>
    </row>
    <row r="299" spans="1:13">
      <c r="A299">
        <v>1</v>
      </c>
      <c r="B299">
        <v>0.55600000000000005</v>
      </c>
      <c r="C299">
        <v>0.53800000000000003</v>
      </c>
      <c r="D299">
        <v>8</v>
      </c>
      <c r="E299">
        <v>-5.4080000000000004</v>
      </c>
      <c r="F299">
        <v>0</v>
      </c>
      <c r="G299">
        <v>3.8199999999999998E-2</v>
      </c>
      <c r="H299">
        <v>0</v>
      </c>
      <c r="I299">
        <v>0.19600000000000001</v>
      </c>
      <c r="J299">
        <v>0.29099999999999998</v>
      </c>
      <c r="K299">
        <v>143.94999999999999</v>
      </c>
      <c r="L299">
        <v>223347</v>
      </c>
      <c r="M299">
        <v>4</v>
      </c>
    </row>
    <row r="300" spans="1:13">
      <c r="A300">
        <v>3</v>
      </c>
      <c r="B300">
        <v>0.55600000000000005</v>
      </c>
      <c r="C300">
        <v>0.53800000000000003</v>
      </c>
      <c r="D300">
        <v>8</v>
      </c>
      <c r="E300">
        <v>-5.4080000000000004</v>
      </c>
      <c r="F300">
        <v>0</v>
      </c>
      <c r="G300">
        <v>3.8199999999999998E-2</v>
      </c>
      <c r="H300">
        <v>0</v>
      </c>
      <c r="I300">
        <v>0.19600000000000001</v>
      </c>
      <c r="J300">
        <v>0.29099999999999998</v>
      </c>
      <c r="K300">
        <v>143.94999999999999</v>
      </c>
      <c r="L300">
        <v>223347</v>
      </c>
      <c r="M300">
        <v>4</v>
      </c>
    </row>
    <row r="301" spans="1:13">
      <c r="A301">
        <v>2</v>
      </c>
      <c r="B301">
        <v>0.55400000000000005</v>
      </c>
      <c r="C301">
        <v>0.77200000000000002</v>
      </c>
      <c r="D301">
        <v>7</v>
      </c>
      <c r="E301">
        <v>-4.8209999999999997</v>
      </c>
      <c r="F301">
        <v>0</v>
      </c>
      <c r="G301">
        <v>4.1799999999999997E-2</v>
      </c>
      <c r="H301">
        <v>6.6000000000000003E-6</v>
      </c>
      <c r="I301">
        <v>0.35399999999999998</v>
      </c>
      <c r="J301">
        <v>0.45500000000000002</v>
      </c>
      <c r="K301">
        <v>179.98400000000001</v>
      </c>
      <c r="L301">
        <v>223546</v>
      </c>
      <c r="M301">
        <v>4</v>
      </c>
    </row>
    <row r="302" spans="1:13">
      <c r="A302">
        <v>3</v>
      </c>
      <c r="B302">
        <v>0.55400000000000005</v>
      </c>
      <c r="C302">
        <v>0.77200000000000002</v>
      </c>
      <c r="D302">
        <v>7</v>
      </c>
      <c r="E302">
        <v>-4.8209999999999997</v>
      </c>
      <c r="F302">
        <v>0</v>
      </c>
      <c r="G302">
        <v>4.1799999999999997E-2</v>
      </c>
      <c r="H302">
        <v>6.6000000000000003E-6</v>
      </c>
      <c r="I302">
        <v>0.35399999999999998</v>
      </c>
      <c r="J302">
        <v>0.45500000000000002</v>
      </c>
      <c r="K302">
        <v>179.98400000000001</v>
      </c>
      <c r="L302">
        <v>223546</v>
      </c>
      <c r="M302">
        <v>4</v>
      </c>
    </row>
    <row r="303" spans="1:13">
      <c r="A303">
        <v>1</v>
      </c>
      <c r="B303">
        <v>0.50900000000000001</v>
      </c>
      <c r="C303">
        <v>0.63700000000000001</v>
      </c>
      <c r="D303">
        <v>4</v>
      </c>
      <c r="E303">
        <v>-4.83</v>
      </c>
      <c r="F303">
        <v>0</v>
      </c>
      <c r="G303">
        <v>4.7100000000000003E-2</v>
      </c>
      <c r="H303">
        <v>1.08E-5</v>
      </c>
      <c r="I303">
        <v>7.8899999999999998E-2</v>
      </c>
      <c r="J303">
        <v>0.378</v>
      </c>
      <c r="K303">
        <v>172.006</v>
      </c>
      <c r="L303">
        <v>224000</v>
      </c>
      <c r="M303">
        <v>3</v>
      </c>
    </row>
    <row r="304" spans="1:13">
      <c r="A304">
        <v>4</v>
      </c>
      <c r="B304">
        <v>0.50900000000000001</v>
      </c>
      <c r="C304">
        <v>0.63700000000000001</v>
      </c>
      <c r="D304">
        <v>4</v>
      </c>
      <c r="E304">
        <v>-4.83</v>
      </c>
      <c r="F304">
        <v>0</v>
      </c>
      <c r="G304">
        <v>4.7100000000000003E-2</v>
      </c>
      <c r="H304">
        <v>1.08E-5</v>
      </c>
      <c r="I304">
        <v>7.8899999999999998E-2</v>
      </c>
      <c r="J304">
        <v>0.378</v>
      </c>
      <c r="K304">
        <v>172.006</v>
      </c>
      <c r="L304">
        <v>224000</v>
      </c>
      <c r="M304">
        <v>3</v>
      </c>
    </row>
    <row r="305" spans="1:13">
      <c r="A305">
        <v>4</v>
      </c>
      <c r="B305">
        <v>0.76800000000000002</v>
      </c>
      <c r="C305">
        <v>0.59299999999999997</v>
      </c>
      <c r="D305">
        <v>5</v>
      </c>
      <c r="E305">
        <v>-9.6430000000000007</v>
      </c>
      <c r="F305">
        <v>0</v>
      </c>
      <c r="G305">
        <v>4.6300000000000001E-2</v>
      </c>
      <c r="H305">
        <v>1.84E-4</v>
      </c>
      <c r="I305">
        <v>0.105</v>
      </c>
      <c r="J305">
        <v>0.32900000000000001</v>
      </c>
      <c r="K305">
        <v>104.95399999999999</v>
      </c>
      <c r="L305">
        <v>224507</v>
      </c>
      <c r="M305">
        <v>4</v>
      </c>
    </row>
    <row r="306" spans="1:13">
      <c r="A306">
        <v>2</v>
      </c>
      <c r="B306">
        <v>0.88400000000000001</v>
      </c>
      <c r="C306">
        <v>0.76500000000000001</v>
      </c>
      <c r="D306">
        <v>8</v>
      </c>
      <c r="E306">
        <v>-3.8650000000000002</v>
      </c>
      <c r="F306">
        <v>1</v>
      </c>
      <c r="G306">
        <v>8.8200000000000001E-2</v>
      </c>
      <c r="H306">
        <v>7.0400000000000004E-6</v>
      </c>
      <c r="I306">
        <v>0.11799999999999999</v>
      </c>
      <c r="J306">
        <v>0.59399999999999997</v>
      </c>
      <c r="K306">
        <v>99.986999999999995</v>
      </c>
      <c r="L306">
        <v>224573</v>
      </c>
      <c r="M306">
        <v>4</v>
      </c>
    </row>
    <row r="307" spans="1:13">
      <c r="A307">
        <v>0</v>
      </c>
      <c r="B307">
        <v>0.61399999999999999</v>
      </c>
      <c r="C307">
        <v>0.93799999999999994</v>
      </c>
      <c r="D307">
        <v>11</v>
      </c>
      <c r="E307">
        <v>-4.4610000000000003</v>
      </c>
      <c r="F307">
        <v>1</v>
      </c>
      <c r="G307">
        <v>6.1100000000000002E-2</v>
      </c>
      <c r="H307">
        <v>0</v>
      </c>
      <c r="I307">
        <v>0.36799999999999999</v>
      </c>
      <c r="J307">
        <v>0.60699999999999998</v>
      </c>
      <c r="K307">
        <v>100.05800000000001</v>
      </c>
      <c r="L307">
        <v>224674</v>
      </c>
      <c r="M307">
        <v>4</v>
      </c>
    </row>
    <row r="308" spans="1:13">
      <c r="A308">
        <v>4</v>
      </c>
      <c r="B308">
        <v>0.61399999999999999</v>
      </c>
      <c r="C308">
        <v>0.93799999999999994</v>
      </c>
      <c r="D308">
        <v>11</v>
      </c>
      <c r="E308">
        <v>-4.4610000000000003</v>
      </c>
      <c r="F308">
        <v>1</v>
      </c>
      <c r="G308">
        <v>6.1100000000000002E-2</v>
      </c>
      <c r="H308">
        <v>0</v>
      </c>
      <c r="I308">
        <v>0.36799999999999999</v>
      </c>
      <c r="J308">
        <v>0.60699999999999998</v>
      </c>
      <c r="K308">
        <v>100.05800000000001</v>
      </c>
      <c r="L308">
        <v>224674</v>
      </c>
      <c r="M308">
        <v>4</v>
      </c>
    </row>
    <row r="309" spans="1:13">
      <c r="A309">
        <v>0</v>
      </c>
      <c r="B309">
        <v>0.42699999999999999</v>
      </c>
      <c r="C309">
        <v>0.26200000000000001</v>
      </c>
      <c r="D309">
        <v>7</v>
      </c>
      <c r="E309">
        <v>-8.5410000000000004</v>
      </c>
      <c r="F309">
        <v>1</v>
      </c>
      <c r="G309">
        <v>2.76E-2</v>
      </c>
      <c r="H309">
        <v>0</v>
      </c>
      <c r="I309">
        <v>6.8000000000000005E-2</v>
      </c>
      <c r="J309">
        <v>0.22800000000000001</v>
      </c>
      <c r="K309">
        <v>104.08499999999999</v>
      </c>
      <c r="L309">
        <v>224867</v>
      </c>
      <c r="M309">
        <v>4</v>
      </c>
    </row>
    <row r="310" spans="1:13">
      <c r="A310">
        <v>1</v>
      </c>
      <c r="B310">
        <v>0.42699999999999999</v>
      </c>
      <c r="C310">
        <v>0.26200000000000001</v>
      </c>
      <c r="D310">
        <v>7</v>
      </c>
      <c r="E310">
        <v>-8.5410000000000004</v>
      </c>
      <c r="F310">
        <v>1</v>
      </c>
      <c r="G310">
        <v>2.76E-2</v>
      </c>
      <c r="H310">
        <v>0</v>
      </c>
      <c r="I310">
        <v>6.8000000000000005E-2</v>
      </c>
      <c r="J310">
        <v>0.22800000000000001</v>
      </c>
      <c r="K310">
        <v>104.08499999999999</v>
      </c>
      <c r="L310">
        <v>224867</v>
      </c>
      <c r="M310">
        <v>4</v>
      </c>
    </row>
    <row r="311" spans="1:13">
      <c r="A311">
        <v>2</v>
      </c>
      <c r="B311">
        <v>0.42699999999999999</v>
      </c>
      <c r="C311">
        <v>0.26200000000000001</v>
      </c>
      <c r="D311">
        <v>7</v>
      </c>
      <c r="E311">
        <v>-8.5410000000000004</v>
      </c>
      <c r="F311">
        <v>1</v>
      </c>
      <c r="G311">
        <v>2.76E-2</v>
      </c>
      <c r="H311">
        <v>0</v>
      </c>
      <c r="I311">
        <v>6.8000000000000005E-2</v>
      </c>
      <c r="J311">
        <v>0.22800000000000001</v>
      </c>
      <c r="K311">
        <v>104.08499999999999</v>
      </c>
      <c r="L311">
        <v>224867</v>
      </c>
      <c r="M311">
        <v>4</v>
      </c>
    </row>
    <row r="312" spans="1:13">
      <c r="A312">
        <v>0</v>
      </c>
      <c r="B312">
        <v>0.501</v>
      </c>
      <c r="C312">
        <v>0.64800000000000002</v>
      </c>
      <c r="D312">
        <v>9</v>
      </c>
      <c r="E312">
        <v>-7.173</v>
      </c>
      <c r="F312">
        <v>1</v>
      </c>
      <c r="G312">
        <v>6.9599999999999995E-2</v>
      </c>
      <c r="H312">
        <v>1.26E-5</v>
      </c>
      <c r="I312">
        <v>0.153</v>
      </c>
      <c r="J312">
        <v>0.191</v>
      </c>
      <c r="K312">
        <v>163.834</v>
      </c>
      <c r="L312">
        <v>225200</v>
      </c>
      <c r="M312">
        <v>4</v>
      </c>
    </row>
    <row r="313" spans="1:13">
      <c r="A313">
        <v>3</v>
      </c>
      <c r="B313">
        <v>0.501</v>
      </c>
      <c r="C313">
        <v>0.64800000000000002</v>
      </c>
      <c r="D313">
        <v>9</v>
      </c>
      <c r="E313">
        <v>-7.173</v>
      </c>
      <c r="F313">
        <v>1</v>
      </c>
      <c r="G313">
        <v>6.9599999999999995E-2</v>
      </c>
      <c r="H313">
        <v>1.26E-5</v>
      </c>
      <c r="I313">
        <v>0.153</v>
      </c>
      <c r="J313">
        <v>0.191</v>
      </c>
      <c r="K313">
        <v>163.834</v>
      </c>
      <c r="L313">
        <v>225200</v>
      </c>
      <c r="M313">
        <v>4</v>
      </c>
    </row>
    <row r="314" spans="1:13">
      <c r="A314">
        <v>2</v>
      </c>
      <c r="B314">
        <v>0.28999999999999998</v>
      </c>
      <c r="C314">
        <v>0.88900000000000001</v>
      </c>
      <c r="D314">
        <v>1</v>
      </c>
      <c r="E314">
        <v>-2.6110000000000002</v>
      </c>
      <c r="F314">
        <v>1</v>
      </c>
      <c r="G314">
        <v>0.159</v>
      </c>
      <c r="H314">
        <v>0</v>
      </c>
      <c r="I314">
        <v>8.2100000000000006E-2</v>
      </c>
      <c r="J314">
        <v>0.65100000000000002</v>
      </c>
      <c r="K314">
        <v>98.834999999999994</v>
      </c>
      <c r="L314">
        <v>225213</v>
      </c>
      <c r="M314">
        <v>4</v>
      </c>
    </row>
    <row r="315" spans="1:13">
      <c r="A315">
        <v>2</v>
      </c>
      <c r="B315">
        <v>0.85399999999999998</v>
      </c>
      <c r="C315">
        <v>0.46300000000000002</v>
      </c>
      <c r="D315">
        <v>5</v>
      </c>
      <c r="E315">
        <v>-6.1589999999999998</v>
      </c>
      <c r="F315">
        <v>1</v>
      </c>
      <c r="G315">
        <v>0.13700000000000001</v>
      </c>
      <c r="H315">
        <v>0</v>
      </c>
      <c r="I315">
        <v>0.35399999999999998</v>
      </c>
      <c r="J315">
        <v>0.54900000000000004</v>
      </c>
      <c r="K315">
        <v>120.024</v>
      </c>
      <c r="L315">
        <v>225773</v>
      </c>
      <c r="M315">
        <v>4</v>
      </c>
    </row>
    <row r="316" spans="1:13">
      <c r="A316">
        <v>4</v>
      </c>
      <c r="B316">
        <v>0.73799999999999999</v>
      </c>
      <c r="C316">
        <v>0.81399999999999995</v>
      </c>
      <c r="D316">
        <v>7</v>
      </c>
      <c r="E316">
        <v>-4.4139999999999997</v>
      </c>
      <c r="F316">
        <v>0</v>
      </c>
      <c r="G316">
        <v>9.9900000000000003E-2</v>
      </c>
      <c r="H316">
        <v>9.6399999999999992E-6</v>
      </c>
      <c r="I316">
        <v>0.126</v>
      </c>
      <c r="J316">
        <v>0.48299999999999998</v>
      </c>
      <c r="K316">
        <v>119.041</v>
      </c>
      <c r="L316">
        <v>225850</v>
      </c>
      <c r="M316">
        <v>4</v>
      </c>
    </row>
    <row r="317" spans="1:13">
      <c r="A317">
        <v>0</v>
      </c>
      <c r="B317">
        <v>0.60499999999999998</v>
      </c>
      <c r="C317">
        <v>0.77</v>
      </c>
      <c r="D317">
        <v>5</v>
      </c>
      <c r="E317">
        <v>-3.645</v>
      </c>
      <c r="F317">
        <v>0</v>
      </c>
      <c r="G317">
        <v>4.4600000000000001E-2</v>
      </c>
      <c r="H317">
        <v>0</v>
      </c>
      <c r="I317">
        <v>0.159</v>
      </c>
      <c r="J317">
        <v>0.29799999999999999</v>
      </c>
      <c r="K317">
        <v>130.03700000000001</v>
      </c>
      <c r="L317">
        <v>225915</v>
      </c>
      <c r="M317">
        <v>4</v>
      </c>
    </row>
    <row r="318" spans="1:13">
      <c r="A318">
        <v>1</v>
      </c>
      <c r="B318">
        <v>0.60499999999999998</v>
      </c>
      <c r="C318">
        <v>0.77</v>
      </c>
      <c r="D318">
        <v>5</v>
      </c>
      <c r="E318">
        <v>-3.645</v>
      </c>
      <c r="F318">
        <v>0</v>
      </c>
      <c r="G318">
        <v>4.4600000000000001E-2</v>
      </c>
      <c r="H318">
        <v>0</v>
      </c>
      <c r="I318">
        <v>0.159</v>
      </c>
      <c r="J318">
        <v>0.29799999999999999</v>
      </c>
      <c r="K318">
        <v>130.03700000000001</v>
      </c>
      <c r="L318">
        <v>225915</v>
      </c>
      <c r="M318">
        <v>4</v>
      </c>
    </row>
    <row r="319" spans="1:13">
      <c r="A319">
        <v>3</v>
      </c>
      <c r="B319">
        <v>0.60499999999999998</v>
      </c>
      <c r="C319">
        <v>0.77</v>
      </c>
      <c r="D319">
        <v>5</v>
      </c>
      <c r="E319">
        <v>-3.645</v>
      </c>
      <c r="F319">
        <v>0</v>
      </c>
      <c r="G319">
        <v>4.4600000000000001E-2</v>
      </c>
      <c r="H319">
        <v>0</v>
      </c>
      <c r="I319">
        <v>0.159</v>
      </c>
      <c r="J319">
        <v>0.29799999999999999</v>
      </c>
      <c r="K319">
        <v>130.03700000000001</v>
      </c>
      <c r="L319">
        <v>225915</v>
      </c>
      <c r="M319">
        <v>4</v>
      </c>
    </row>
    <row r="320" spans="1:13">
      <c r="A320">
        <v>2</v>
      </c>
      <c r="B320">
        <v>0.65</v>
      </c>
      <c r="C320">
        <v>0.73599999999999999</v>
      </c>
      <c r="D320">
        <v>6</v>
      </c>
      <c r="E320">
        <v>-5.84</v>
      </c>
      <c r="F320">
        <v>0</v>
      </c>
      <c r="G320">
        <v>0.22900000000000001</v>
      </c>
      <c r="H320">
        <v>0</v>
      </c>
      <c r="I320">
        <v>0.23499999999999999</v>
      </c>
      <c r="J320">
        <v>0.61199999999999999</v>
      </c>
      <c r="K320">
        <v>159.17400000000001</v>
      </c>
      <c r="L320">
        <v>226160</v>
      </c>
      <c r="M320">
        <v>4</v>
      </c>
    </row>
    <row r="321" spans="1:13">
      <c r="A321">
        <v>2</v>
      </c>
      <c r="B321">
        <v>0.73299999999999998</v>
      </c>
      <c r="C321">
        <v>0.67600000000000005</v>
      </c>
      <c r="D321">
        <v>10</v>
      </c>
      <c r="E321">
        <v>-5.6550000000000002</v>
      </c>
      <c r="F321">
        <v>0</v>
      </c>
      <c r="G321">
        <v>4.3200000000000002E-2</v>
      </c>
      <c r="H321">
        <v>0</v>
      </c>
      <c r="I321">
        <v>0.20799999999999999</v>
      </c>
      <c r="J321">
        <v>0.70099999999999996</v>
      </c>
      <c r="K321">
        <v>97.447999999999993</v>
      </c>
      <c r="L321">
        <v>226581</v>
      </c>
      <c r="M321">
        <v>4</v>
      </c>
    </row>
    <row r="322" spans="1:13">
      <c r="A322">
        <v>4</v>
      </c>
      <c r="B322">
        <v>0.50600000000000001</v>
      </c>
      <c r="C322">
        <v>0.80500000000000005</v>
      </c>
      <c r="D322">
        <v>1</v>
      </c>
      <c r="E322">
        <v>-4.1189999999999998</v>
      </c>
      <c r="F322">
        <v>1</v>
      </c>
      <c r="G322">
        <v>4.6899999999999997E-2</v>
      </c>
      <c r="H322">
        <v>1.9300000000000001E-3</v>
      </c>
      <c r="I322">
        <v>8.5599999999999996E-2</v>
      </c>
      <c r="J322">
        <v>0.38300000000000001</v>
      </c>
      <c r="K322">
        <v>126.008</v>
      </c>
      <c r="L322">
        <v>227074</v>
      </c>
      <c r="M322">
        <v>4</v>
      </c>
    </row>
    <row r="323" spans="1:13">
      <c r="A323">
        <v>1</v>
      </c>
      <c r="B323">
        <v>0.65800000000000003</v>
      </c>
      <c r="C323">
        <v>0.53500000000000003</v>
      </c>
      <c r="D323">
        <v>9</v>
      </c>
      <c r="E323">
        <v>-8.9830000000000005</v>
      </c>
      <c r="F323">
        <v>0</v>
      </c>
      <c r="G323">
        <v>5.7299999999999997E-2</v>
      </c>
      <c r="H323">
        <v>0</v>
      </c>
      <c r="I323">
        <v>0.2</v>
      </c>
      <c r="J323">
        <v>0.41899999999999998</v>
      </c>
      <c r="K323">
        <v>110.684</v>
      </c>
      <c r="L323">
        <v>227360</v>
      </c>
      <c r="M323">
        <v>4</v>
      </c>
    </row>
    <row r="324" spans="1:13">
      <c r="A324">
        <v>3</v>
      </c>
      <c r="B324">
        <v>0.65800000000000003</v>
      </c>
      <c r="C324">
        <v>0.53500000000000003</v>
      </c>
      <c r="D324">
        <v>9</v>
      </c>
      <c r="E324">
        <v>-8.9830000000000005</v>
      </c>
      <c r="F324">
        <v>0</v>
      </c>
      <c r="G324">
        <v>5.7299999999999997E-2</v>
      </c>
      <c r="H324">
        <v>0</v>
      </c>
      <c r="I324">
        <v>0.2</v>
      </c>
      <c r="J324">
        <v>0.41899999999999998</v>
      </c>
      <c r="K324">
        <v>110.684</v>
      </c>
      <c r="L324">
        <v>227360</v>
      </c>
      <c r="M324">
        <v>4</v>
      </c>
    </row>
    <row r="325" spans="1:13">
      <c r="A325">
        <v>4</v>
      </c>
      <c r="B325">
        <v>0.65800000000000003</v>
      </c>
      <c r="C325">
        <v>0.53500000000000003</v>
      </c>
      <c r="D325">
        <v>9</v>
      </c>
      <c r="E325">
        <v>-8.9830000000000005</v>
      </c>
      <c r="F325">
        <v>0</v>
      </c>
      <c r="G325">
        <v>5.7299999999999997E-2</v>
      </c>
      <c r="H325">
        <v>0</v>
      </c>
      <c r="I325">
        <v>0.2</v>
      </c>
      <c r="J325">
        <v>0.41899999999999998</v>
      </c>
      <c r="K325">
        <v>110.684</v>
      </c>
      <c r="L325">
        <v>227360</v>
      </c>
      <c r="M325">
        <v>4</v>
      </c>
    </row>
    <row r="326" spans="1:13">
      <c r="A326">
        <v>1</v>
      </c>
      <c r="B326">
        <v>0.67</v>
      </c>
      <c r="C326">
        <v>0.65400000000000003</v>
      </c>
      <c r="D326">
        <v>4</v>
      </c>
      <c r="E326">
        <v>-5.944</v>
      </c>
      <c r="F326">
        <v>1</v>
      </c>
      <c r="G326">
        <v>0.153</v>
      </c>
      <c r="H326">
        <v>1.02E-6</v>
      </c>
      <c r="I326">
        <v>7.0999999999999994E-2</v>
      </c>
      <c r="J326">
        <v>0.438</v>
      </c>
      <c r="K326">
        <v>180.024</v>
      </c>
      <c r="L326">
        <v>227533</v>
      </c>
      <c r="M326">
        <v>4</v>
      </c>
    </row>
    <row r="327" spans="1:13">
      <c r="A327">
        <v>3</v>
      </c>
      <c r="B327">
        <v>0.67</v>
      </c>
      <c r="C327">
        <v>0.65400000000000003</v>
      </c>
      <c r="D327">
        <v>4</v>
      </c>
      <c r="E327">
        <v>-5.944</v>
      </c>
      <c r="F327">
        <v>1</v>
      </c>
      <c r="G327">
        <v>0.153</v>
      </c>
      <c r="H327">
        <v>1.02E-6</v>
      </c>
      <c r="I327">
        <v>7.0999999999999994E-2</v>
      </c>
      <c r="J327">
        <v>0.438</v>
      </c>
      <c r="K327">
        <v>180.024</v>
      </c>
      <c r="L327">
        <v>227533</v>
      </c>
      <c r="M327">
        <v>4</v>
      </c>
    </row>
    <row r="328" spans="1:13">
      <c r="A328">
        <v>4</v>
      </c>
      <c r="B328">
        <v>0.67</v>
      </c>
      <c r="C328">
        <v>0.65400000000000003</v>
      </c>
      <c r="D328">
        <v>4</v>
      </c>
      <c r="E328">
        <v>-5.944</v>
      </c>
      <c r="F328">
        <v>1</v>
      </c>
      <c r="G328">
        <v>0.153</v>
      </c>
      <c r="H328">
        <v>1.02E-6</v>
      </c>
      <c r="I328">
        <v>7.0999999999999994E-2</v>
      </c>
      <c r="J328">
        <v>0.438</v>
      </c>
      <c r="K328">
        <v>180.024</v>
      </c>
      <c r="L328">
        <v>227533</v>
      </c>
      <c r="M328">
        <v>4</v>
      </c>
    </row>
    <row r="329" spans="1:13">
      <c r="A329">
        <v>4</v>
      </c>
      <c r="B329">
        <v>0.89500000000000002</v>
      </c>
      <c r="C329">
        <v>0.48899999999999999</v>
      </c>
      <c r="D329">
        <v>10</v>
      </c>
      <c r="E329">
        <v>-10.291</v>
      </c>
      <c r="F329">
        <v>0</v>
      </c>
      <c r="G329">
        <v>0.25</v>
      </c>
      <c r="H329">
        <v>1.72E-3</v>
      </c>
      <c r="I329">
        <v>0.14199999999999999</v>
      </c>
      <c r="J329">
        <v>0.245</v>
      </c>
      <c r="K329">
        <v>83.521000000000001</v>
      </c>
      <c r="L329">
        <v>227727</v>
      </c>
      <c r="M329">
        <v>4</v>
      </c>
    </row>
    <row r="330" spans="1:13">
      <c r="A330">
        <v>1</v>
      </c>
      <c r="B330">
        <v>0.63800000000000001</v>
      </c>
      <c r="C330">
        <v>0.83199999999999996</v>
      </c>
      <c r="D330">
        <v>8</v>
      </c>
      <c r="E330">
        <v>-5.0389999999999997</v>
      </c>
      <c r="F330">
        <v>1</v>
      </c>
      <c r="G330">
        <v>4.9000000000000002E-2</v>
      </c>
      <c r="H330">
        <v>0</v>
      </c>
      <c r="I330">
        <v>0.113</v>
      </c>
      <c r="J330">
        <v>0.64800000000000002</v>
      </c>
      <c r="K330">
        <v>124.071</v>
      </c>
      <c r="L330">
        <v>227893</v>
      </c>
      <c r="M330">
        <v>4</v>
      </c>
    </row>
    <row r="331" spans="1:13">
      <c r="A331">
        <v>3</v>
      </c>
      <c r="B331">
        <v>0.63800000000000001</v>
      </c>
      <c r="C331">
        <v>0.83199999999999996</v>
      </c>
      <c r="D331">
        <v>8</v>
      </c>
      <c r="E331">
        <v>-5.0389999999999997</v>
      </c>
      <c r="F331">
        <v>1</v>
      </c>
      <c r="G331">
        <v>4.9000000000000002E-2</v>
      </c>
      <c r="H331">
        <v>0</v>
      </c>
      <c r="I331">
        <v>0.113</v>
      </c>
      <c r="J331">
        <v>0.64800000000000002</v>
      </c>
      <c r="K331">
        <v>124.071</v>
      </c>
      <c r="L331">
        <v>227893</v>
      </c>
      <c r="M331">
        <v>4</v>
      </c>
    </row>
    <row r="332" spans="1:13">
      <c r="A332">
        <v>1</v>
      </c>
      <c r="B332">
        <v>0.72899999999999998</v>
      </c>
      <c r="C332">
        <v>0.75600000000000001</v>
      </c>
      <c r="D332">
        <v>8</v>
      </c>
      <c r="E332">
        <v>-5.1189999999999998</v>
      </c>
      <c r="F332">
        <v>1</v>
      </c>
      <c r="G332">
        <v>2.9399999999999999E-2</v>
      </c>
      <c r="H332">
        <v>0</v>
      </c>
      <c r="I332">
        <v>5.2699999999999997E-2</v>
      </c>
      <c r="J332">
        <v>0.52200000000000002</v>
      </c>
      <c r="K332">
        <v>104.94499999999999</v>
      </c>
      <c r="L332">
        <v>228293</v>
      </c>
      <c r="M332">
        <v>4</v>
      </c>
    </row>
    <row r="333" spans="1:13">
      <c r="A333">
        <v>1</v>
      </c>
      <c r="B333">
        <v>0.72799999999999998</v>
      </c>
      <c r="C333">
        <v>0.81100000000000005</v>
      </c>
      <c r="D333">
        <v>7</v>
      </c>
      <c r="E333">
        <v>-4.2779999999999996</v>
      </c>
      <c r="F333">
        <v>1</v>
      </c>
      <c r="G333">
        <v>5.6399999999999999E-2</v>
      </c>
      <c r="H333">
        <v>2.0700000000000001E-6</v>
      </c>
      <c r="I333">
        <v>0.36199999999999999</v>
      </c>
      <c r="J333">
        <v>0.70499999999999996</v>
      </c>
      <c r="K333">
        <v>114.995</v>
      </c>
      <c r="L333">
        <v>228707</v>
      </c>
      <c r="M333">
        <v>4</v>
      </c>
    </row>
    <row r="334" spans="1:13">
      <c r="A334">
        <v>3</v>
      </c>
      <c r="B334">
        <v>0.72799999999999998</v>
      </c>
      <c r="C334">
        <v>0.81100000000000005</v>
      </c>
      <c r="D334">
        <v>7</v>
      </c>
      <c r="E334">
        <v>-4.2779999999999996</v>
      </c>
      <c r="F334">
        <v>1</v>
      </c>
      <c r="G334">
        <v>5.6399999999999999E-2</v>
      </c>
      <c r="H334">
        <v>2.0700000000000001E-6</v>
      </c>
      <c r="I334">
        <v>0.36199999999999999</v>
      </c>
      <c r="J334">
        <v>0.70499999999999996</v>
      </c>
      <c r="K334">
        <v>114.995</v>
      </c>
      <c r="L334">
        <v>228707</v>
      </c>
      <c r="M334">
        <v>4</v>
      </c>
    </row>
    <row r="335" spans="1:13">
      <c r="A335">
        <v>1</v>
      </c>
      <c r="B335">
        <v>0.39700000000000002</v>
      </c>
      <c r="C335">
        <v>0.72499999999999998</v>
      </c>
      <c r="D335">
        <v>7</v>
      </c>
      <c r="E335">
        <v>-4.8620000000000001</v>
      </c>
      <c r="F335">
        <v>1</v>
      </c>
      <c r="G335">
        <v>4.2999999999999997E-2</v>
      </c>
      <c r="H335">
        <v>0</v>
      </c>
      <c r="I335">
        <v>0.20799999999999999</v>
      </c>
      <c r="J335">
        <v>0.35799999999999998</v>
      </c>
      <c r="K335">
        <v>128.86099999999999</v>
      </c>
      <c r="L335">
        <v>228879</v>
      </c>
      <c r="M335">
        <v>4</v>
      </c>
    </row>
    <row r="336" spans="1:13">
      <c r="A336">
        <v>2</v>
      </c>
      <c r="B336">
        <v>0.78400000000000003</v>
      </c>
      <c r="C336">
        <v>0.72799999999999998</v>
      </c>
      <c r="D336">
        <v>0</v>
      </c>
      <c r="E336">
        <v>-4.5490000000000004</v>
      </c>
      <c r="F336">
        <v>0</v>
      </c>
      <c r="G336">
        <v>5.3900000000000003E-2</v>
      </c>
      <c r="H336">
        <v>0</v>
      </c>
      <c r="I336">
        <v>0.222</v>
      </c>
      <c r="J336">
        <v>0.71299999999999997</v>
      </c>
      <c r="K336">
        <v>110.16500000000001</v>
      </c>
      <c r="L336">
        <v>229160</v>
      </c>
      <c r="M336">
        <v>4</v>
      </c>
    </row>
    <row r="337" spans="1:13">
      <c r="A337">
        <v>0</v>
      </c>
      <c r="B337">
        <v>0.72</v>
      </c>
      <c r="C337">
        <v>0.80200000000000005</v>
      </c>
      <c r="D337">
        <v>1</v>
      </c>
      <c r="E337">
        <v>-5.7969999999999997</v>
      </c>
      <c r="F337">
        <v>1</v>
      </c>
      <c r="G337">
        <v>5.8200000000000002E-2</v>
      </c>
      <c r="H337">
        <v>0</v>
      </c>
      <c r="I337">
        <v>0.69399999999999995</v>
      </c>
      <c r="J337">
        <v>0.72299999999999998</v>
      </c>
      <c r="K337">
        <v>124.04300000000001</v>
      </c>
      <c r="L337">
        <v>229360</v>
      </c>
      <c r="M337">
        <v>4</v>
      </c>
    </row>
    <row r="338" spans="1:13">
      <c r="A338">
        <v>1</v>
      </c>
      <c r="B338">
        <v>0.72</v>
      </c>
      <c r="C338">
        <v>0.80200000000000005</v>
      </c>
      <c r="D338">
        <v>1</v>
      </c>
      <c r="E338">
        <v>-5.7969999999999997</v>
      </c>
      <c r="F338">
        <v>1</v>
      </c>
      <c r="G338">
        <v>5.8200000000000002E-2</v>
      </c>
      <c r="H338">
        <v>0</v>
      </c>
      <c r="I338">
        <v>0.69399999999999995</v>
      </c>
      <c r="J338">
        <v>0.72299999999999998</v>
      </c>
      <c r="K338">
        <v>124.04300000000001</v>
      </c>
      <c r="L338">
        <v>229360</v>
      </c>
      <c r="M338">
        <v>4</v>
      </c>
    </row>
    <row r="339" spans="1:13">
      <c r="A339">
        <v>2</v>
      </c>
      <c r="B339">
        <v>0.72</v>
      </c>
      <c r="C339">
        <v>0.80200000000000005</v>
      </c>
      <c r="D339">
        <v>1</v>
      </c>
      <c r="E339">
        <v>-5.7969999999999997</v>
      </c>
      <c r="F339">
        <v>1</v>
      </c>
      <c r="G339">
        <v>5.8200000000000002E-2</v>
      </c>
      <c r="H339">
        <v>0</v>
      </c>
      <c r="I339">
        <v>0.69399999999999995</v>
      </c>
      <c r="J339">
        <v>0.72299999999999998</v>
      </c>
      <c r="K339">
        <v>124.04300000000001</v>
      </c>
      <c r="L339">
        <v>229360</v>
      </c>
      <c r="M339">
        <v>4</v>
      </c>
    </row>
    <row r="340" spans="1:13">
      <c r="A340">
        <v>3</v>
      </c>
      <c r="B340">
        <v>0.72</v>
      </c>
      <c r="C340">
        <v>0.80200000000000005</v>
      </c>
      <c r="D340">
        <v>1</v>
      </c>
      <c r="E340">
        <v>-5.7969999999999997</v>
      </c>
      <c r="F340">
        <v>1</v>
      </c>
      <c r="G340">
        <v>5.8200000000000002E-2</v>
      </c>
      <c r="H340">
        <v>0</v>
      </c>
      <c r="I340">
        <v>0.69399999999999995</v>
      </c>
      <c r="J340">
        <v>0.72299999999999998</v>
      </c>
      <c r="K340">
        <v>124.04300000000001</v>
      </c>
      <c r="L340">
        <v>229360</v>
      </c>
      <c r="M340">
        <v>4</v>
      </c>
    </row>
    <row r="341" spans="1:13">
      <c r="A341">
        <v>4</v>
      </c>
      <c r="B341">
        <v>0.72</v>
      </c>
      <c r="C341">
        <v>0.80200000000000005</v>
      </c>
      <c r="D341">
        <v>1</v>
      </c>
      <c r="E341">
        <v>-5.7969999999999997</v>
      </c>
      <c r="F341">
        <v>1</v>
      </c>
      <c r="G341">
        <v>5.8200000000000002E-2</v>
      </c>
      <c r="H341">
        <v>0</v>
      </c>
      <c r="I341">
        <v>0.69399999999999995</v>
      </c>
      <c r="J341">
        <v>0.72299999999999998</v>
      </c>
      <c r="K341">
        <v>124.04300000000001</v>
      </c>
      <c r="L341">
        <v>229360</v>
      </c>
      <c r="M341">
        <v>4</v>
      </c>
    </row>
    <row r="342" spans="1:13">
      <c r="A342">
        <v>0</v>
      </c>
      <c r="B342">
        <v>0.68899999999999995</v>
      </c>
      <c r="C342">
        <v>0.52100000000000002</v>
      </c>
      <c r="D342">
        <v>0</v>
      </c>
      <c r="E342">
        <v>-5.8449999999999998</v>
      </c>
      <c r="F342">
        <v>1</v>
      </c>
      <c r="G342">
        <v>0.13200000000000001</v>
      </c>
      <c r="H342">
        <v>8.4099999999999998E-5</v>
      </c>
      <c r="I342">
        <v>0.108</v>
      </c>
      <c r="J342">
        <v>0.17799999999999999</v>
      </c>
      <c r="K342">
        <v>95.055000000000007</v>
      </c>
      <c r="L342">
        <v>229747</v>
      </c>
      <c r="M342">
        <v>4</v>
      </c>
    </row>
    <row r="343" spans="1:13">
      <c r="A343">
        <v>0</v>
      </c>
      <c r="B343">
        <v>0.57299999999999995</v>
      </c>
      <c r="C343">
        <v>0.73899999999999999</v>
      </c>
      <c r="D343">
        <v>0</v>
      </c>
      <c r="E343">
        <v>-5.74</v>
      </c>
      <c r="F343">
        <v>1</v>
      </c>
      <c r="G343">
        <v>0.129</v>
      </c>
      <c r="H343">
        <v>0</v>
      </c>
      <c r="I343">
        <v>0.111</v>
      </c>
      <c r="J343">
        <v>0.45100000000000001</v>
      </c>
      <c r="K343">
        <v>97.084999999999994</v>
      </c>
      <c r="L343">
        <v>230227</v>
      </c>
      <c r="M343">
        <v>4</v>
      </c>
    </row>
    <row r="344" spans="1:13">
      <c r="A344">
        <v>3</v>
      </c>
      <c r="B344">
        <v>0.57299999999999995</v>
      </c>
      <c r="C344">
        <v>0.73899999999999999</v>
      </c>
      <c r="D344">
        <v>0</v>
      </c>
      <c r="E344">
        <v>-5.74</v>
      </c>
      <c r="F344">
        <v>1</v>
      </c>
      <c r="G344">
        <v>0.129</v>
      </c>
      <c r="H344">
        <v>0</v>
      </c>
      <c r="I344">
        <v>0.111</v>
      </c>
      <c r="J344">
        <v>0.45100000000000001</v>
      </c>
      <c r="K344">
        <v>97.084999999999994</v>
      </c>
      <c r="L344">
        <v>230227</v>
      </c>
      <c r="M344">
        <v>4</v>
      </c>
    </row>
    <row r="345" spans="1:13">
      <c r="A345">
        <v>4</v>
      </c>
      <c r="B345">
        <v>0.57299999999999995</v>
      </c>
      <c r="C345">
        <v>0.73899999999999999</v>
      </c>
      <c r="D345">
        <v>0</v>
      </c>
      <c r="E345">
        <v>-5.74</v>
      </c>
      <c r="F345">
        <v>1</v>
      </c>
      <c r="G345">
        <v>0.129</v>
      </c>
      <c r="H345">
        <v>0</v>
      </c>
      <c r="I345">
        <v>0.111</v>
      </c>
      <c r="J345">
        <v>0.45100000000000001</v>
      </c>
      <c r="K345">
        <v>97.084999999999994</v>
      </c>
      <c r="L345">
        <v>230227</v>
      </c>
      <c r="M345">
        <v>4</v>
      </c>
    </row>
    <row r="346" spans="1:13">
      <c r="A346">
        <v>0</v>
      </c>
      <c r="B346">
        <v>0.57599999999999996</v>
      </c>
      <c r="C346">
        <v>0.39</v>
      </c>
      <c r="D346">
        <v>10</v>
      </c>
      <c r="E346">
        <v>-7.202</v>
      </c>
      <c r="F346">
        <v>1</v>
      </c>
      <c r="G346">
        <v>2.9700000000000001E-2</v>
      </c>
      <c r="H346">
        <v>0</v>
      </c>
      <c r="I346">
        <v>0.111</v>
      </c>
      <c r="J346">
        <v>0.31900000000000001</v>
      </c>
      <c r="K346">
        <v>73.433000000000007</v>
      </c>
      <c r="L346">
        <v>230267</v>
      </c>
      <c r="M346">
        <v>4</v>
      </c>
    </row>
    <row r="347" spans="1:13">
      <c r="A347">
        <v>2</v>
      </c>
      <c r="B347">
        <v>0.57599999999999996</v>
      </c>
      <c r="C347">
        <v>0.39</v>
      </c>
      <c r="D347">
        <v>10</v>
      </c>
      <c r="E347">
        <v>-7.202</v>
      </c>
      <c r="F347">
        <v>1</v>
      </c>
      <c r="G347">
        <v>2.9700000000000001E-2</v>
      </c>
      <c r="H347">
        <v>0</v>
      </c>
      <c r="I347">
        <v>0.111</v>
      </c>
      <c r="J347">
        <v>0.31900000000000001</v>
      </c>
      <c r="K347">
        <v>73.433000000000007</v>
      </c>
      <c r="L347">
        <v>230267</v>
      </c>
      <c r="M347">
        <v>4</v>
      </c>
    </row>
    <row r="348" spans="1:13">
      <c r="A348">
        <v>3</v>
      </c>
      <c r="B348">
        <v>0.64700000000000002</v>
      </c>
      <c r="C348">
        <v>0.82299999999999995</v>
      </c>
      <c r="D348">
        <v>2</v>
      </c>
      <c r="E348">
        <v>-5.2309999999999999</v>
      </c>
      <c r="F348">
        <v>1</v>
      </c>
      <c r="G348">
        <v>7.6200000000000004E-2</v>
      </c>
      <c r="H348">
        <v>0</v>
      </c>
      <c r="I348">
        <v>0.11899999999999999</v>
      </c>
      <c r="J348">
        <v>0.39600000000000002</v>
      </c>
      <c r="K348">
        <v>99.933000000000007</v>
      </c>
      <c r="L348">
        <v>230333</v>
      </c>
      <c r="M348">
        <v>4</v>
      </c>
    </row>
    <row r="349" spans="1:13">
      <c r="A349">
        <v>4</v>
      </c>
      <c r="B349">
        <v>0.64700000000000002</v>
      </c>
      <c r="C349">
        <v>0.82299999999999995</v>
      </c>
      <c r="D349">
        <v>2</v>
      </c>
      <c r="E349">
        <v>-5.2309999999999999</v>
      </c>
      <c r="F349">
        <v>1</v>
      </c>
      <c r="G349">
        <v>7.6200000000000004E-2</v>
      </c>
      <c r="H349">
        <v>0</v>
      </c>
      <c r="I349">
        <v>0.11899999999999999</v>
      </c>
      <c r="J349">
        <v>0.39600000000000002</v>
      </c>
      <c r="K349">
        <v>99.933000000000007</v>
      </c>
      <c r="L349">
        <v>230333</v>
      </c>
      <c r="M349">
        <v>4</v>
      </c>
    </row>
    <row r="350" spans="1:13">
      <c r="A350">
        <v>0</v>
      </c>
      <c r="B350">
        <v>0.73599999999999999</v>
      </c>
      <c r="C350">
        <v>0.79500000000000004</v>
      </c>
      <c r="D350">
        <v>1</v>
      </c>
      <c r="E350">
        <v>-3.2989999999999999</v>
      </c>
      <c r="F350">
        <v>0</v>
      </c>
      <c r="G350">
        <v>5.45E-2</v>
      </c>
      <c r="H350">
        <v>1.2100000000000001E-6</v>
      </c>
      <c r="I350">
        <v>0.254</v>
      </c>
      <c r="J350">
        <v>0.51100000000000001</v>
      </c>
      <c r="K350">
        <v>104.066</v>
      </c>
      <c r="L350">
        <v>230813</v>
      </c>
      <c r="M350">
        <v>4</v>
      </c>
    </row>
    <row r="351" spans="1:13">
      <c r="A351">
        <v>2</v>
      </c>
      <c r="B351">
        <v>0.73599999999999999</v>
      </c>
      <c r="C351">
        <v>0.79500000000000004</v>
      </c>
      <c r="D351">
        <v>1</v>
      </c>
      <c r="E351">
        <v>-3.2989999999999999</v>
      </c>
      <c r="F351">
        <v>0</v>
      </c>
      <c r="G351">
        <v>5.45E-2</v>
      </c>
      <c r="H351">
        <v>1.2100000000000001E-6</v>
      </c>
      <c r="I351">
        <v>0.254</v>
      </c>
      <c r="J351">
        <v>0.51100000000000001</v>
      </c>
      <c r="K351">
        <v>104.066</v>
      </c>
      <c r="L351">
        <v>230813</v>
      </c>
      <c r="M351">
        <v>4</v>
      </c>
    </row>
    <row r="352" spans="1:13">
      <c r="A352">
        <v>1</v>
      </c>
      <c r="B352">
        <v>0.71499999999999997</v>
      </c>
      <c r="C352">
        <v>0.74199999999999999</v>
      </c>
      <c r="D352">
        <v>0</v>
      </c>
      <c r="E352">
        <v>-4.3310000000000004</v>
      </c>
      <c r="F352">
        <v>1</v>
      </c>
      <c r="G352">
        <v>3.4700000000000002E-2</v>
      </c>
      <c r="H352">
        <v>2.4700000000000001E-5</v>
      </c>
      <c r="I352">
        <v>0.36399999999999999</v>
      </c>
      <c r="J352">
        <v>0.32200000000000001</v>
      </c>
      <c r="K352">
        <v>106.971</v>
      </c>
      <c r="L352">
        <v>230880</v>
      </c>
      <c r="M352">
        <v>4</v>
      </c>
    </row>
    <row r="353" spans="1:13">
      <c r="A353">
        <v>2</v>
      </c>
      <c r="B353">
        <v>0.71499999999999997</v>
      </c>
      <c r="C353">
        <v>0.74199999999999999</v>
      </c>
      <c r="D353">
        <v>0</v>
      </c>
      <c r="E353">
        <v>-4.3310000000000004</v>
      </c>
      <c r="F353">
        <v>1</v>
      </c>
      <c r="G353">
        <v>3.4700000000000002E-2</v>
      </c>
      <c r="H353">
        <v>2.4700000000000001E-5</v>
      </c>
      <c r="I353">
        <v>0.36399999999999999</v>
      </c>
      <c r="J353">
        <v>0.32200000000000001</v>
      </c>
      <c r="K353">
        <v>106.971</v>
      </c>
      <c r="L353">
        <v>230880</v>
      </c>
      <c r="M353">
        <v>4</v>
      </c>
    </row>
    <row r="354" spans="1:13">
      <c r="A354">
        <v>3</v>
      </c>
      <c r="B354">
        <v>0.71499999999999997</v>
      </c>
      <c r="C354">
        <v>0.74199999999999999</v>
      </c>
      <c r="D354">
        <v>0</v>
      </c>
      <c r="E354">
        <v>-4.3310000000000004</v>
      </c>
      <c r="F354">
        <v>1</v>
      </c>
      <c r="G354">
        <v>3.4700000000000002E-2</v>
      </c>
      <c r="H354">
        <v>2.4700000000000001E-5</v>
      </c>
      <c r="I354">
        <v>0.36399999999999999</v>
      </c>
      <c r="J354">
        <v>0.32200000000000001</v>
      </c>
      <c r="K354">
        <v>106.971</v>
      </c>
      <c r="L354">
        <v>230880</v>
      </c>
      <c r="M354">
        <v>4</v>
      </c>
    </row>
    <row r="355" spans="1:13">
      <c r="A355">
        <v>0</v>
      </c>
      <c r="B355">
        <v>0.45900000000000002</v>
      </c>
      <c r="C355">
        <v>0.74099999999999999</v>
      </c>
      <c r="D355">
        <v>4</v>
      </c>
      <c r="E355">
        <v>-6.43</v>
      </c>
      <c r="F355">
        <v>0</v>
      </c>
      <c r="G355">
        <v>4.9500000000000002E-2</v>
      </c>
      <c r="H355">
        <v>0</v>
      </c>
      <c r="I355">
        <v>0.48099999999999998</v>
      </c>
      <c r="J355">
        <v>0.34399999999999997</v>
      </c>
      <c r="K355">
        <v>189.87899999999999</v>
      </c>
      <c r="L355">
        <v>231013</v>
      </c>
      <c r="M355">
        <v>4</v>
      </c>
    </row>
    <row r="356" spans="1:13">
      <c r="A356">
        <v>4</v>
      </c>
      <c r="B356">
        <v>0.55900000000000005</v>
      </c>
      <c r="C356">
        <v>0.77700000000000002</v>
      </c>
      <c r="D356">
        <v>1</v>
      </c>
      <c r="E356">
        <v>-5.0309999999999997</v>
      </c>
      <c r="F356">
        <v>1</v>
      </c>
      <c r="G356">
        <v>4.3200000000000002E-2</v>
      </c>
      <c r="H356">
        <v>0</v>
      </c>
      <c r="I356">
        <v>0.105</v>
      </c>
      <c r="J356">
        <v>0.32900000000000001</v>
      </c>
      <c r="K356">
        <v>87.016000000000005</v>
      </c>
      <c r="L356">
        <v>231212</v>
      </c>
      <c r="M356">
        <v>4</v>
      </c>
    </row>
    <row r="357" spans="1:13">
      <c r="A357">
        <v>0</v>
      </c>
      <c r="B357">
        <v>0.61299999999999999</v>
      </c>
      <c r="C357">
        <v>0.622</v>
      </c>
      <c r="D357">
        <v>1</v>
      </c>
      <c r="E357">
        <v>-5.7939999999999996</v>
      </c>
      <c r="F357">
        <v>0</v>
      </c>
      <c r="G357">
        <v>3.3399999999999999E-2</v>
      </c>
      <c r="H357">
        <v>0</v>
      </c>
      <c r="I357">
        <v>0.37</v>
      </c>
      <c r="J357">
        <v>0.48399999999999999</v>
      </c>
      <c r="K357">
        <v>80.003</v>
      </c>
      <c r="L357">
        <v>231240</v>
      </c>
      <c r="M357">
        <v>4</v>
      </c>
    </row>
    <row r="358" spans="1:13">
      <c r="A358">
        <v>2</v>
      </c>
      <c r="B358">
        <v>0.61299999999999999</v>
      </c>
      <c r="C358">
        <v>0.622</v>
      </c>
      <c r="D358">
        <v>1</v>
      </c>
      <c r="E358">
        <v>-5.7939999999999996</v>
      </c>
      <c r="F358">
        <v>0</v>
      </c>
      <c r="G358">
        <v>3.3399999999999999E-2</v>
      </c>
      <c r="H358">
        <v>0</v>
      </c>
      <c r="I358">
        <v>0.37</v>
      </c>
      <c r="J358">
        <v>0.48399999999999999</v>
      </c>
      <c r="K358">
        <v>80.003</v>
      </c>
      <c r="L358">
        <v>231240</v>
      </c>
      <c r="M358">
        <v>4</v>
      </c>
    </row>
    <row r="359" spans="1:13">
      <c r="A359">
        <v>0</v>
      </c>
      <c r="B359">
        <v>0.75800000000000001</v>
      </c>
      <c r="C359">
        <v>0.55400000000000005</v>
      </c>
      <c r="D359">
        <v>7</v>
      </c>
      <c r="E359">
        <v>-4.5670000000000002</v>
      </c>
      <c r="F359">
        <v>1</v>
      </c>
      <c r="G359">
        <v>3.4099999999999998E-2</v>
      </c>
      <c r="H359">
        <v>0</v>
      </c>
      <c r="I359">
        <v>4.1799999999999997E-2</v>
      </c>
      <c r="J359">
        <v>0.78300000000000003</v>
      </c>
      <c r="K359">
        <v>126.986</v>
      </c>
      <c r="L359">
        <v>231840</v>
      </c>
      <c r="M359">
        <v>4</v>
      </c>
    </row>
    <row r="360" spans="1:13">
      <c r="A360">
        <v>3</v>
      </c>
      <c r="B360">
        <v>0.73599999999999999</v>
      </c>
      <c r="C360">
        <v>0.75600000000000001</v>
      </c>
      <c r="D360">
        <v>11</v>
      </c>
      <c r="E360">
        <v>-7.0990000000000002</v>
      </c>
      <c r="F360">
        <v>1</v>
      </c>
      <c r="G360">
        <v>4.7E-2</v>
      </c>
      <c r="H360">
        <v>5.77E-3</v>
      </c>
      <c r="I360">
        <v>0.106</v>
      </c>
      <c r="J360">
        <v>0.71199999999999997</v>
      </c>
      <c r="K360">
        <v>117.01600000000001</v>
      </c>
      <c r="L360">
        <v>231847</v>
      </c>
      <c r="M360">
        <v>4</v>
      </c>
    </row>
    <row r="361" spans="1:13">
      <c r="A361">
        <v>0</v>
      </c>
      <c r="B361">
        <v>0.72499999999999998</v>
      </c>
      <c r="C361">
        <v>0.70799999999999996</v>
      </c>
      <c r="D361">
        <v>5</v>
      </c>
      <c r="E361">
        <v>-5.3310000000000004</v>
      </c>
      <c r="F361">
        <v>0</v>
      </c>
      <c r="G361">
        <v>7.5600000000000001E-2</v>
      </c>
      <c r="H361">
        <v>0</v>
      </c>
      <c r="I361">
        <v>0.77700000000000002</v>
      </c>
      <c r="J361">
        <v>0.55500000000000005</v>
      </c>
      <c r="K361">
        <v>130.029</v>
      </c>
      <c r="L361">
        <v>231853</v>
      </c>
      <c r="M361">
        <v>4</v>
      </c>
    </row>
    <row r="362" spans="1:13">
      <c r="A362">
        <v>1</v>
      </c>
      <c r="B362">
        <v>0.57299999999999995</v>
      </c>
      <c r="C362">
        <v>0.78100000000000003</v>
      </c>
      <c r="D362">
        <v>8</v>
      </c>
      <c r="E362">
        <v>-6.4059999999999997</v>
      </c>
      <c r="F362">
        <v>1</v>
      </c>
      <c r="G362">
        <v>5.5500000000000001E-2</v>
      </c>
      <c r="H362">
        <v>2.6400000000000001E-5</v>
      </c>
      <c r="I362">
        <v>8.1299999999999997E-2</v>
      </c>
      <c r="J362">
        <v>0.34300000000000003</v>
      </c>
      <c r="K362">
        <v>139.934</v>
      </c>
      <c r="L362">
        <v>231907</v>
      </c>
      <c r="M362">
        <v>4</v>
      </c>
    </row>
    <row r="363" spans="1:13">
      <c r="A363">
        <v>2</v>
      </c>
      <c r="B363">
        <v>0.69799999999999995</v>
      </c>
      <c r="C363">
        <v>0.63300000000000001</v>
      </c>
      <c r="D363">
        <v>8</v>
      </c>
      <c r="E363">
        <v>-4.9459999999999997</v>
      </c>
      <c r="F363">
        <v>1</v>
      </c>
      <c r="G363">
        <v>5.9700000000000003E-2</v>
      </c>
      <c r="H363">
        <v>1.94E-4</v>
      </c>
      <c r="I363">
        <v>9.2600000000000002E-2</v>
      </c>
      <c r="J363">
        <v>0.55200000000000005</v>
      </c>
      <c r="K363">
        <v>96.924000000000007</v>
      </c>
      <c r="L363">
        <v>232187</v>
      </c>
      <c r="M363">
        <v>4</v>
      </c>
    </row>
    <row r="364" spans="1:13">
      <c r="A364">
        <v>2</v>
      </c>
      <c r="B364">
        <v>0.73499999999999999</v>
      </c>
      <c r="C364">
        <v>0.56699999999999995</v>
      </c>
      <c r="D364">
        <v>0</v>
      </c>
      <c r="E364">
        <v>-5.9619999999999997</v>
      </c>
      <c r="F364">
        <v>1</v>
      </c>
      <c r="G364">
        <v>6.3500000000000001E-2</v>
      </c>
      <c r="H364">
        <v>0</v>
      </c>
      <c r="I364">
        <v>6.59E-2</v>
      </c>
      <c r="J364">
        <v>0.57399999999999995</v>
      </c>
      <c r="K364">
        <v>149.96799999999999</v>
      </c>
      <c r="L364">
        <v>232707</v>
      </c>
      <c r="M364">
        <v>4</v>
      </c>
    </row>
    <row r="365" spans="1:13">
      <c r="A365">
        <v>1</v>
      </c>
      <c r="B365">
        <v>0.64700000000000002</v>
      </c>
      <c r="C365">
        <v>0.82199999999999995</v>
      </c>
      <c r="D365">
        <v>5</v>
      </c>
      <c r="E365">
        <v>-4.6619999999999999</v>
      </c>
      <c r="F365">
        <v>0</v>
      </c>
      <c r="G365">
        <v>0.183</v>
      </c>
      <c r="H365">
        <v>0</v>
      </c>
      <c r="I365">
        <v>9.0800000000000006E-2</v>
      </c>
      <c r="J365">
        <v>0.96199999999999997</v>
      </c>
      <c r="K365">
        <v>160.01900000000001</v>
      </c>
      <c r="L365">
        <v>232720</v>
      </c>
      <c r="M365">
        <v>4</v>
      </c>
    </row>
    <row r="366" spans="1:13">
      <c r="A366">
        <v>0</v>
      </c>
      <c r="B366">
        <v>0.67800000000000005</v>
      </c>
      <c r="C366">
        <v>0.40100000000000002</v>
      </c>
      <c r="D366">
        <v>6</v>
      </c>
      <c r="E366">
        <v>-8.4079999999999995</v>
      </c>
      <c r="F366">
        <v>0</v>
      </c>
      <c r="G366">
        <v>3.1199999999999999E-2</v>
      </c>
      <c r="H366">
        <v>0</v>
      </c>
      <c r="I366">
        <v>0.11799999999999999</v>
      </c>
      <c r="J366">
        <v>0.19400000000000001</v>
      </c>
      <c r="K366">
        <v>111.855</v>
      </c>
      <c r="L366">
        <v>232852</v>
      </c>
      <c r="M366">
        <v>4</v>
      </c>
    </row>
    <row r="367" spans="1:13">
      <c r="A367">
        <v>2</v>
      </c>
      <c r="B367">
        <v>0.60699999999999998</v>
      </c>
      <c r="C367">
        <v>0.376</v>
      </c>
      <c r="D367">
        <v>4</v>
      </c>
      <c r="E367">
        <v>-9.9540000000000006</v>
      </c>
      <c r="F367">
        <v>1</v>
      </c>
      <c r="G367">
        <v>0.45300000000000001</v>
      </c>
      <c r="H367">
        <v>0</v>
      </c>
      <c r="I367">
        <v>0.28499999999999998</v>
      </c>
      <c r="J367">
        <v>0.54500000000000004</v>
      </c>
      <c r="K367">
        <v>102.541</v>
      </c>
      <c r="L367">
        <v>233720</v>
      </c>
      <c r="M367">
        <v>4</v>
      </c>
    </row>
    <row r="368" spans="1:13">
      <c r="A368">
        <v>2</v>
      </c>
      <c r="B368">
        <v>0.69299999999999995</v>
      </c>
      <c r="C368">
        <v>0.71699999999999997</v>
      </c>
      <c r="D368">
        <v>9</v>
      </c>
      <c r="E368">
        <v>-6.3460000000000001</v>
      </c>
      <c r="F368">
        <v>0</v>
      </c>
      <c r="G368">
        <v>0.107</v>
      </c>
      <c r="H368">
        <v>0</v>
      </c>
      <c r="I368">
        <v>4.6399999999999997E-2</v>
      </c>
      <c r="J368">
        <v>0.41199999999999998</v>
      </c>
      <c r="K368">
        <v>99.835999999999999</v>
      </c>
      <c r="L368">
        <v>234308</v>
      </c>
      <c r="M368">
        <v>4</v>
      </c>
    </row>
    <row r="369" spans="1:13">
      <c r="A369">
        <v>1</v>
      </c>
      <c r="B369">
        <v>0.63500000000000001</v>
      </c>
      <c r="C369">
        <v>0.496</v>
      </c>
      <c r="D369">
        <v>0</v>
      </c>
      <c r="E369">
        <v>-7.3010000000000002</v>
      </c>
      <c r="F369">
        <v>1</v>
      </c>
      <c r="G369">
        <v>9.3600000000000003E-2</v>
      </c>
      <c r="H369">
        <v>0</v>
      </c>
      <c r="I369">
        <v>0.121</v>
      </c>
      <c r="J369">
        <v>0.373</v>
      </c>
      <c r="K369">
        <v>121.696</v>
      </c>
      <c r="L369">
        <v>235082</v>
      </c>
      <c r="M369">
        <v>4</v>
      </c>
    </row>
    <row r="370" spans="1:13">
      <c r="A370">
        <v>2</v>
      </c>
      <c r="B370">
        <v>0.63500000000000001</v>
      </c>
      <c r="C370">
        <v>0.496</v>
      </c>
      <c r="D370">
        <v>0</v>
      </c>
      <c r="E370">
        <v>-7.3010000000000002</v>
      </c>
      <c r="F370">
        <v>1</v>
      </c>
      <c r="G370">
        <v>9.3600000000000003E-2</v>
      </c>
      <c r="H370">
        <v>0</v>
      </c>
      <c r="I370">
        <v>0.121</v>
      </c>
      <c r="J370">
        <v>0.373</v>
      </c>
      <c r="K370">
        <v>121.696</v>
      </c>
      <c r="L370">
        <v>235082</v>
      </c>
      <c r="M370">
        <v>4</v>
      </c>
    </row>
    <row r="371" spans="1:13">
      <c r="A371">
        <v>2</v>
      </c>
      <c r="B371">
        <v>0.81799999999999995</v>
      </c>
      <c r="C371">
        <v>0.67</v>
      </c>
      <c r="D371">
        <v>8</v>
      </c>
      <c r="E371">
        <v>-4.4509999999999996</v>
      </c>
      <c r="F371">
        <v>0</v>
      </c>
      <c r="G371">
        <v>4.7199999999999999E-2</v>
      </c>
      <c r="H371">
        <v>1.22E-6</v>
      </c>
      <c r="I371">
        <v>6.0100000000000001E-2</v>
      </c>
      <c r="J371">
        <v>0.93899999999999995</v>
      </c>
      <c r="K371">
        <v>119.988</v>
      </c>
      <c r="L371">
        <v>235382</v>
      </c>
      <c r="M371">
        <v>4</v>
      </c>
    </row>
    <row r="372" spans="1:13">
      <c r="A372">
        <v>4</v>
      </c>
      <c r="B372">
        <v>0.81799999999999995</v>
      </c>
      <c r="C372">
        <v>0.67</v>
      </c>
      <c r="D372">
        <v>8</v>
      </c>
      <c r="E372">
        <v>-4.4509999999999996</v>
      </c>
      <c r="F372">
        <v>0</v>
      </c>
      <c r="G372">
        <v>4.7199999999999999E-2</v>
      </c>
      <c r="H372">
        <v>1.22E-6</v>
      </c>
      <c r="I372">
        <v>6.0100000000000001E-2</v>
      </c>
      <c r="J372">
        <v>0.93899999999999995</v>
      </c>
      <c r="K372">
        <v>119.988</v>
      </c>
      <c r="L372">
        <v>235382</v>
      </c>
      <c r="M372">
        <v>4</v>
      </c>
    </row>
    <row r="373" spans="1:13">
      <c r="A373">
        <v>4</v>
      </c>
      <c r="B373">
        <v>0.85099999999999998</v>
      </c>
      <c r="C373">
        <v>0.54100000000000004</v>
      </c>
      <c r="D373">
        <v>0</v>
      </c>
      <c r="E373">
        <v>-6.8250000000000002</v>
      </c>
      <c r="F373">
        <v>1</v>
      </c>
      <c r="G373">
        <v>5.0500000000000003E-2</v>
      </c>
      <c r="H373">
        <v>0</v>
      </c>
      <c r="I373">
        <v>0.13</v>
      </c>
      <c r="J373">
        <v>0.44800000000000001</v>
      </c>
      <c r="K373">
        <v>124.959</v>
      </c>
      <c r="L373">
        <v>235545</v>
      </c>
      <c r="M373">
        <v>4</v>
      </c>
    </row>
    <row r="374" spans="1:13">
      <c r="A374">
        <v>2</v>
      </c>
      <c r="B374">
        <v>0.66700000000000004</v>
      </c>
      <c r="C374">
        <v>0.83</v>
      </c>
      <c r="D374">
        <v>0</v>
      </c>
      <c r="E374">
        <v>-5.7149999999999999</v>
      </c>
      <c r="F374">
        <v>1</v>
      </c>
      <c r="G374">
        <v>7.4899999999999994E-2</v>
      </c>
      <c r="H374">
        <v>0</v>
      </c>
      <c r="I374">
        <v>0.191</v>
      </c>
      <c r="J374">
        <v>0.70099999999999996</v>
      </c>
      <c r="K374">
        <v>113.03</v>
      </c>
      <c r="L374">
        <v>236002</v>
      </c>
      <c r="M374">
        <v>4</v>
      </c>
    </row>
    <row r="375" spans="1:13">
      <c r="A375">
        <v>1</v>
      </c>
      <c r="B375">
        <v>0.57199999999999995</v>
      </c>
      <c r="C375">
        <v>0.499</v>
      </c>
      <c r="D375">
        <v>2</v>
      </c>
      <c r="E375">
        <v>-5.2370000000000001</v>
      </c>
      <c r="F375">
        <v>1</v>
      </c>
      <c r="G375">
        <v>3.1099999999999999E-2</v>
      </c>
      <c r="H375">
        <v>0</v>
      </c>
      <c r="I375">
        <v>0.21299999999999999</v>
      </c>
      <c r="J375">
        <v>0.108</v>
      </c>
      <c r="K375">
        <v>101.593</v>
      </c>
      <c r="L375">
        <v>237248</v>
      </c>
      <c r="M375">
        <v>4</v>
      </c>
    </row>
    <row r="376" spans="1:13">
      <c r="A376">
        <v>4</v>
      </c>
      <c r="B376">
        <v>0.57199999999999995</v>
      </c>
      <c r="C376">
        <v>0.499</v>
      </c>
      <c r="D376">
        <v>2</v>
      </c>
      <c r="E376">
        <v>-5.2370000000000001</v>
      </c>
      <c r="F376">
        <v>1</v>
      </c>
      <c r="G376">
        <v>3.1099999999999999E-2</v>
      </c>
      <c r="H376">
        <v>0</v>
      </c>
      <c r="I376">
        <v>0.21299999999999999</v>
      </c>
      <c r="J376">
        <v>0.108</v>
      </c>
      <c r="K376">
        <v>101.593</v>
      </c>
      <c r="L376">
        <v>237248</v>
      </c>
      <c r="M376">
        <v>4</v>
      </c>
    </row>
    <row r="377" spans="1:13">
      <c r="A377">
        <v>1</v>
      </c>
      <c r="B377">
        <v>0.86499999999999999</v>
      </c>
      <c r="C377">
        <v>0.71799999999999997</v>
      </c>
      <c r="D377">
        <v>8</v>
      </c>
      <c r="E377">
        <v>-3.8820000000000001</v>
      </c>
      <c r="F377">
        <v>1</v>
      </c>
      <c r="G377">
        <v>0.20399999999999999</v>
      </c>
      <c r="H377">
        <v>7.6199999999999995E-5</v>
      </c>
      <c r="I377">
        <v>0.26400000000000001</v>
      </c>
      <c r="J377">
        <v>0.47599999999999998</v>
      </c>
      <c r="K377">
        <v>153.548</v>
      </c>
      <c r="L377">
        <v>237655</v>
      </c>
      <c r="M377">
        <v>4</v>
      </c>
    </row>
    <row r="378" spans="1:13">
      <c r="A378">
        <v>3</v>
      </c>
      <c r="B378">
        <v>0.86499999999999999</v>
      </c>
      <c r="C378">
        <v>0.71799999999999997</v>
      </c>
      <c r="D378">
        <v>8</v>
      </c>
      <c r="E378">
        <v>-3.8820000000000001</v>
      </c>
      <c r="F378">
        <v>1</v>
      </c>
      <c r="G378">
        <v>0.20399999999999999</v>
      </c>
      <c r="H378">
        <v>7.6199999999999995E-5</v>
      </c>
      <c r="I378">
        <v>0.26400000000000001</v>
      </c>
      <c r="J378">
        <v>0.47599999999999998</v>
      </c>
      <c r="K378">
        <v>153.548</v>
      </c>
      <c r="L378">
        <v>237655</v>
      </c>
      <c r="M378">
        <v>4</v>
      </c>
    </row>
    <row r="379" spans="1:13">
      <c r="A379">
        <v>4</v>
      </c>
      <c r="B379">
        <v>0.68300000000000005</v>
      </c>
      <c r="C379">
        <v>0.70799999999999996</v>
      </c>
      <c r="D379">
        <v>5</v>
      </c>
      <c r="E379">
        <v>-6.2439999999999998</v>
      </c>
      <c r="F379">
        <v>0</v>
      </c>
      <c r="G379">
        <v>3.0499999999999999E-2</v>
      </c>
      <c r="H379">
        <v>0.155</v>
      </c>
      <c r="I379">
        <v>0.68600000000000005</v>
      </c>
      <c r="J379">
        <v>0.35499999999999998</v>
      </c>
      <c r="K379">
        <v>92.991</v>
      </c>
      <c r="L379">
        <v>237707</v>
      </c>
      <c r="M379">
        <v>4</v>
      </c>
    </row>
    <row r="380" spans="1:13">
      <c r="A380">
        <v>3</v>
      </c>
      <c r="B380">
        <v>0.56399999999999995</v>
      </c>
      <c r="C380">
        <v>0.70299999999999996</v>
      </c>
      <c r="D380">
        <v>2</v>
      </c>
      <c r="E380">
        <v>-5.4589999999999996</v>
      </c>
      <c r="F380">
        <v>1</v>
      </c>
      <c r="G380">
        <v>0.26900000000000002</v>
      </c>
      <c r="H380">
        <v>9.2700000000000005E-3</v>
      </c>
      <c r="I380">
        <v>0.35799999999999998</v>
      </c>
      <c r="J380">
        <v>0.47699999999999998</v>
      </c>
      <c r="K380">
        <v>139.04499999999999</v>
      </c>
      <c r="L380">
        <v>237840</v>
      </c>
      <c r="M380">
        <v>4</v>
      </c>
    </row>
    <row r="381" spans="1:13">
      <c r="A381">
        <v>4</v>
      </c>
      <c r="B381">
        <v>0.56399999999999995</v>
      </c>
      <c r="C381">
        <v>0.70299999999999996</v>
      </c>
      <c r="D381">
        <v>2</v>
      </c>
      <c r="E381">
        <v>-5.4589999999999996</v>
      </c>
      <c r="F381">
        <v>1</v>
      </c>
      <c r="G381">
        <v>0.26900000000000002</v>
      </c>
      <c r="H381">
        <v>9.2700000000000005E-3</v>
      </c>
      <c r="I381">
        <v>0.35799999999999998</v>
      </c>
      <c r="J381">
        <v>0.47699999999999998</v>
      </c>
      <c r="K381">
        <v>139.04499999999999</v>
      </c>
      <c r="L381">
        <v>237840</v>
      </c>
      <c r="M381">
        <v>4</v>
      </c>
    </row>
    <row r="382" spans="1:13">
      <c r="A382">
        <v>2</v>
      </c>
      <c r="B382">
        <v>0.62</v>
      </c>
      <c r="C382">
        <v>0.61</v>
      </c>
      <c r="D382">
        <v>11</v>
      </c>
      <c r="E382">
        <v>-8.3290000000000006</v>
      </c>
      <c r="F382">
        <v>0</v>
      </c>
      <c r="G382">
        <v>3.73E-2</v>
      </c>
      <c r="H382">
        <v>0.16200000000000001</v>
      </c>
      <c r="I382">
        <v>0.20499999999999999</v>
      </c>
      <c r="J382">
        <v>0.23499999999999999</v>
      </c>
      <c r="K382">
        <v>127.05200000000001</v>
      </c>
      <c r="L382">
        <v>238560</v>
      </c>
      <c r="M382">
        <v>4</v>
      </c>
    </row>
    <row r="383" spans="1:13">
      <c r="A383">
        <v>4</v>
      </c>
      <c r="B383">
        <v>0.62</v>
      </c>
      <c r="C383">
        <v>0.61</v>
      </c>
      <c r="D383">
        <v>11</v>
      </c>
      <c r="E383">
        <v>-8.3290000000000006</v>
      </c>
      <c r="F383">
        <v>0</v>
      </c>
      <c r="G383">
        <v>3.73E-2</v>
      </c>
      <c r="H383">
        <v>0.16200000000000001</v>
      </c>
      <c r="I383">
        <v>0.20499999999999999</v>
      </c>
      <c r="J383">
        <v>0.23499999999999999</v>
      </c>
      <c r="K383">
        <v>127.05200000000001</v>
      </c>
      <c r="L383">
        <v>238560</v>
      </c>
      <c r="M383">
        <v>4</v>
      </c>
    </row>
    <row r="384" spans="1:13">
      <c r="A384">
        <v>2</v>
      </c>
      <c r="B384">
        <v>0.91200000000000003</v>
      </c>
      <c r="C384">
        <v>0.41199999999999998</v>
      </c>
      <c r="D384">
        <v>7</v>
      </c>
      <c r="E384">
        <v>-8.0739999999999998</v>
      </c>
      <c r="F384">
        <v>1</v>
      </c>
      <c r="G384">
        <v>0.124</v>
      </c>
      <c r="H384">
        <v>1.2999999999999999E-2</v>
      </c>
      <c r="I384">
        <v>0.104</v>
      </c>
      <c r="J384">
        <v>0.42199999999999999</v>
      </c>
      <c r="K384">
        <v>154.983</v>
      </c>
      <c r="L384">
        <v>238614</v>
      </c>
      <c r="M384">
        <v>4</v>
      </c>
    </row>
    <row r="385" spans="1:13">
      <c r="A385">
        <v>1</v>
      </c>
      <c r="B385">
        <v>0.51100000000000001</v>
      </c>
      <c r="C385">
        <v>0.56599999999999995</v>
      </c>
      <c r="D385">
        <v>6</v>
      </c>
      <c r="E385">
        <v>-7.23</v>
      </c>
      <c r="F385">
        <v>0</v>
      </c>
      <c r="G385">
        <v>0.2</v>
      </c>
      <c r="H385">
        <v>0</v>
      </c>
      <c r="I385">
        <v>0.34</v>
      </c>
      <c r="J385">
        <v>0.218</v>
      </c>
      <c r="K385">
        <v>83.903000000000006</v>
      </c>
      <c r="L385">
        <v>239836</v>
      </c>
      <c r="M385">
        <v>4</v>
      </c>
    </row>
    <row r="386" spans="1:13">
      <c r="A386">
        <v>3</v>
      </c>
      <c r="B386">
        <v>0.51100000000000001</v>
      </c>
      <c r="C386">
        <v>0.56599999999999995</v>
      </c>
      <c r="D386">
        <v>6</v>
      </c>
      <c r="E386">
        <v>-7.23</v>
      </c>
      <c r="F386">
        <v>0</v>
      </c>
      <c r="G386">
        <v>0.2</v>
      </c>
      <c r="H386">
        <v>0</v>
      </c>
      <c r="I386">
        <v>0.34</v>
      </c>
      <c r="J386">
        <v>0.218</v>
      </c>
      <c r="K386">
        <v>83.903000000000006</v>
      </c>
      <c r="L386">
        <v>239836</v>
      </c>
      <c r="M386">
        <v>4</v>
      </c>
    </row>
    <row r="387" spans="1:13">
      <c r="A387">
        <v>4</v>
      </c>
      <c r="B387">
        <v>0.51100000000000001</v>
      </c>
      <c r="C387">
        <v>0.56599999999999995</v>
      </c>
      <c r="D387">
        <v>6</v>
      </c>
      <c r="E387">
        <v>-7.23</v>
      </c>
      <c r="F387">
        <v>0</v>
      </c>
      <c r="G387">
        <v>0.2</v>
      </c>
      <c r="H387">
        <v>0</v>
      </c>
      <c r="I387">
        <v>0.34</v>
      </c>
      <c r="J387">
        <v>0.218</v>
      </c>
      <c r="K387">
        <v>83.903000000000006</v>
      </c>
      <c r="L387">
        <v>239836</v>
      </c>
      <c r="M387">
        <v>4</v>
      </c>
    </row>
    <row r="388" spans="1:13">
      <c r="A388">
        <v>3</v>
      </c>
      <c r="B388">
        <v>0.80500000000000005</v>
      </c>
      <c r="C388">
        <v>0.45100000000000001</v>
      </c>
      <c r="D388">
        <v>9</v>
      </c>
      <c r="E388">
        <v>-7.109</v>
      </c>
      <c r="F388">
        <v>1</v>
      </c>
      <c r="G388">
        <v>0.11700000000000001</v>
      </c>
      <c r="H388">
        <v>0</v>
      </c>
      <c r="I388">
        <v>0.248</v>
      </c>
      <c r="J388">
        <v>0.46</v>
      </c>
      <c r="K388">
        <v>108.08799999999999</v>
      </c>
      <c r="L388">
        <v>240039</v>
      </c>
      <c r="M388">
        <v>4</v>
      </c>
    </row>
    <row r="389" spans="1:13">
      <c r="A389">
        <v>1</v>
      </c>
      <c r="B389">
        <v>0.41499999999999998</v>
      </c>
      <c r="C389">
        <v>0.11</v>
      </c>
      <c r="D389">
        <v>1</v>
      </c>
      <c r="E389">
        <v>-14.901</v>
      </c>
      <c r="F389">
        <v>1</v>
      </c>
      <c r="G389">
        <v>3.8800000000000001E-2</v>
      </c>
      <c r="H389">
        <v>2.3600000000000001E-3</v>
      </c>
      <c r="I389">
        <v>9.6199999999999994E-2</v>
      </c>
      <c r="J389">
        <v>0.23400000000000001</v>
      </c>
      <c r="K389">
        <v>81.876000000000005</v>
      </c>
      <c r="L389">
        <v>240147</v>
      </c>
      <c r="M389">
        <v>4</v>
      </c>
    </row>
    <row r="390" spans="1:13">
      <c r="A390">
        <v>1</v>
      </c>
      <c r="B390">
        <v>0.71199999999999997</v>
      </c>
      <c r="C390">
        <v>0.51</v>
      </c>
      <c r="D390">
        <v>8</v>
      </c>
      <c r="E390">
        <v>-8.1620000000000008</v>
      </c>
      <c r="F390">
        <v>1</v>
      </c>
      <c r="G390">
        <v>6.3299999999999995E-2</v>
      </c>
      <c r="H390">
        <v>2.4600000000000002E-5</v>
      </c>
      <c r="I390">
        <v>0.112</v>
      </c>
      <c r="J390">
        <v>0.26800000000000002</v>
      </c>
      <c r="K390">
        <v>122.964</v>
      </c>
      <c r="L390">
        <v>240507</v>
      </c>
      <c r="M390">
        <v>4</v>
      </c>
    </row>
    <row r="391" spans="1:13">
      <c r="A391">
        <v>3</v>
      </c>
      <c r="B391">
        <v>0.71199999999999997</v>
      </c>
      <c r="C391">
        <v>0.51</v>
      </c>
      <c r="D391">
        <v>8</v>
      </c>
      <c r="E391">
        <v>-8.1620000000000008</v>
      </c>
      <c r="F391">
        <v>1</v>
      </c>
      <c r="G391">
        <v>6.3299999999999995E-2</v>
      </c>
      <c r="H391">
        <v>2.4600000000000002E-5</v>
      </c>
      <c r="I391">
        <v>0.112</v>
      </c>
      <c r="J391">
        <v>0.26800000000000002</v>
      </c>
      <c r="K391">
        <v>122.964</v>
      </c>
      <c r="L391">
        <v>240507</v>
      </c>
      <c r="M391">
        <v>4</v>
      </c>
    </row>
    <row r="392" spans="1:13">
      <c r="A392">
        <v>2</v>
      </c>
      <c r="B392">
        <v>0.67100000000000004</v>
      </c>
      <c r="C392">
        <v>0.67200000000000004</v>
      </c>
      <c r="D392">
        <v>4</v>
      </c>
      <c r="E392">
        <v>-9.1880000000000006</v>
      </c>
      <c r="F392">
        <v>0</v>
      </c>
      <c r="G392">
        <v>0.12</v>
      </c>
      <c r="H392">
        <v>3.9799999999999998E-5</v>
      </c>
      <c r="I392">
        <v>7.3999999999999996E-2</v>
      </c>
      <c r="J392">
        <v>0.186</v>
      </c>
      <c r="K392">
        <v>117.96</v>
      </c>
      <c r="L392">
        <v>240680</v>
      </c>
      <c r="M392">
        <v>4</v>
      </c>
    </row>
    <row r="393" spans="1:13">
      <c r="A393">
        <v>3</v>
      </c>
      <c r="B393">
        <v>0.67100000000000004</v>
      </c>
      <c r="C393">
        <v>0.67200000000000004</v>
      </c>
      <c r="D393">
        <v>4</v>
      </c>
      <c r="E393">
        <v>-9.1880000000000006</v>
      </c>
      <c r="F393">
        <v>0</v>
      </c>
      <c r="G393">
        <v>0.12</v>
      </c>
      <c r="H393">
        <v>3.9799999999999998E-5</v>
      </c>
      <c r="I393">
        <v>7.3999999999999996E-2</v>
      </c>
      <c r="J393">
        <v>0.186</v>
      </c>
      <c r="K393">
        <v>117.96</v>
      </c>
      <c r="L393">
        <v>240680</v>
      </c>
      <c r="M393">
        <v>4</v>
      </c>
    </row>
    <row r="394" spans="1:13">
      <c r="A394">
        <v>0</v>
      </c>
      <c r="B394">
        <v>0.77800000000000002</v>
      </c>
      <c r="C394">
        <v>0.54700000000000004</v>
      </c>
      <c r="D394">
        <v>2</v>
      </c>
      <c r="E394">
        <v>-7.2729999999999997</v>
      </c>
      <c r="F394">
        <v>1</v>
      </c>
      <c r="G394">
        <v>4.8899999999999999E-2</v>
      </c>
      <c r="H394">
        <v>3.0200000000000002E-4</v>
      </c>
      <c r="I394">
        <v>0.13200000000000001</v>
      </c>
      <c r="J394">
        <v>0.441</v>
      </c>
      <c r="K394">
        <v>95.001999999999995</v>
      </c>
      <c r="L394">
        <v>242733</v>
      </c>
      <c r="M394">
        <v>4</v>
      </c>
    </row>
    <row r="395" spans="1:13">
      <c r="A395">
        <v>2</v>
      </c>
      <c r="B395">
        <v>0.80500000000000005</v>
      </c>
      <c r="C395">
        <v>0.33</v>
      </c>
      <c r="D395">
        <v>1</v>
      </c>
      <c r="E395">
        <v>-8.7119999999999997</v>
      </c>
      <c r="F395">
        <v>0</v>
      </c>
      <c r="G395">
        <v>0.1</v>
      </c>
      <c r="H395">
        <v>0</v>
      </c>
      <c r="I395">
        <v>0.105</v>
      </c>
      <c r="J395">
        <v>0.21099999999999999</v>
      </c>
      <c r="K395">
        <v>121.97</v>
      </c>
      <c r="L395">
        <v>242983</v>
      </c>
      <c r="M395">
        <v>4</v>
      </c>
    </row>
    <row r="396" spans="1:13">
      <c r="A396">
        <v>1</v>
      </c>
      <c r="B396">
        <v>0.67800000000000005</v>
      </c>
      <c r="C396">
        <v>0.41399999999999998</v>
      </c>
      <c r="D396">
        <v>9</v>
      </c>
      <c r="E396">
        <v>-10.144</v>
      </c>
      <c r="F396">
        <v>0</v>
      </c>
      <c r="G396">
        <v>4.9799999999999997E-2</v>
      </c>
      <c r="H396">
        <v>3.7799999999999998E-6</v>
      </c>
      <c r="I396">
        <v>8.8499999999999995E-2</v>
      </c>
      <c r="J396">
        <v>0.35499999999999998</v>
      </c>
      <c r="K396">
        <v>130.03100000000001</v>
      </c>
      <c r="L396">
        <v>243133</v>
      </c>
      <c r="M396">
        <v>4</v>
      </c>
    </row>
    <row r="397" spans="1:13">
      <c r="A397">
        <v>1</v>
      </c>
      <c r="B397">
        <v>0.623</v>
      </c>
      <c r="C397">
        <v>0.73399999999999999</v>
      </c>
      <c r="D397">
        <v>9</v>
      </c>
      <c r="E397">
        <v>-5.95</v>
      </c>
      <c r="F397">
        <v>1</v>
      </c>
      <c r="G397">
        <v>0.107</v>
      </c>
      <c r="H397">
        <v>1.9E-6</v>
      </c>
      <c r="I397">
        <v>0.14499999999999999</v>
      </c>
      <c r="J397">
        <v>0.372</v>
      </c>
      <c r="K397">
        <v>107.85299999999999</v>
      </c>
      <c r="L397">
        <v>244453</v>
      </c>
      <c r="M397">
        <v>4</v>
      </c>
    </row>
    <row r="398" spans="1:13">
      <c r="A398">
        <v>1</v>
      </c>
      <c r="B398">
        <v>0.69699999999999995</v>
      </c>
      <c r="C398">
        <v>0.377</v>
      </c>
      <c r="D398">
        <v>3</v>
      </c>
      <c r="E398">
        <v>-7.7549999999999999</v>
      </c>
      <c r="F398">
        <v>1</v>
      </c>
      <c r="G398">
        <v>3.9699999999999999E-2</v>
      </c>
      <c r="H398">
        <v>0</v>
      </c>
      <c r="I398">
        <v>9.9900000000000003E-2</v>
      </c>
      <c r="J398">
        <v>0.33600000000000002</v>
      </c>
      <c r="K398">
        <v>138.75399999999999</v>
      </c>
      <c r="L398">
        <v>244573</v>
      </c>
      <c r="M398">
        <v>4</v>
      </c>
    </row>
    <row r="399" spans="1:13">
      <c r="A399">
        <v>3</v>
      </c>
      <c r="B399">
        <v>0.85699999999999998</v>
      </c>
      <c r="C399">
        <v>0.51700000000000002</v>
      </c>
      <c r="D399">
        <v>0</v>
      </c>
      <c r="E399">
        <v>-6.9720000000000004</v>
      </c>
      <c r="F399">
        <v>1</v>
      </c>
      <c r="G399">
        <v>3.8399999999999997E-2</v>
      </c>
      <c r="H399">
        <v>1.95E-4</v>
      </c>
      <c r="I399">
        <v>0.10199999999999999</v>
      </c>
      <c r="J399">
        <v>0.754</v>
      </c>
      <c r="K399">
        <v>129.06299999999999</v>
      </c>
      <c r="L399">
        <v>244973</v>
      </c>
      <c r="M399">
        <v>4</v>
      </c>
    </row>
    <row r="400" spans="1:13">
      <c r="A400">
        <v>4</v>
      </c>
      <c r="B400">
        <v>0.60199999999999998</v>
      </c>
      <c r="C400">
        <v>0.79600000000000004</v>
      </c>
      <c r="D400">
        <v>0</v>
      </c>
      <c r="E400">
        <v>-3.657</v>
      </c>
      <c r="F400">
        <v>0</v>
      </c>
      <c r="G400">
        <v>0.10299999999999999</v>
      </c>
      <c r="H400">
        <v>0.12</v>
      </c>
      <c r="I400">
        <v>0.15</v>
      </c>
      <c r="J400">
        <v>0.26500000000000001</v>
      </c>
      <c r="K400">
        <v>126.06</v>
      </c>
      <c r="L400">
        <v>245053</v>
      </c>
      <c r="M400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A299F-E3EE-7540-8BA7-81B9BF21542B}">
  <dimension ref="A1:M98"/>
  <sheetViews>
    <sheetView workbookViewId="0">
      <selection activeCell="E103" sqref="E103"/>
    </sheetView>
  </sheetViews>
  <sheetFormatPr baseColWidth="10" defaultRowHeight="16"/>
  <sheetData>
    <row r="1" spans="1:13">
      <c r="A1">
        <v>0</v>
      </c>
      <c r="B1">
        <v>0.73499999999999999</v>
      </c>
      <c r="C1">
        <v>0.45100000000000001</v>
      </c>
      <c r="D1">
        <v>0</v>
      </c>
      <c r="E1">
        <v>-8.3740000000000006</v>
      </c>
      <c r="F1">
        <v>1</v>
      </c>
      <c r="G1">
        <v>5.8500000000000003E-2</v>
      </c>
      <c r="H1">
        <v>1.2999999999999999E-5</v>
      </c>
      <c r="I1">
        <v>0.32500000000000001</v>
      </c>
      <c r="J1">
        <v>8.6199999999999999E-2</v>
      </c>
      <c r="K1">
        <v>117.973</v>
      </c>
      <c r="L1">
        <v>245200</v>
      </c>
      <c r="M1">
        <v>4</v>
      </c>
    </row>
    <row r="2" spans="1:13">
      <c r="A2">
        <v>3</v>
      </c>
      <c r="B2">
        <v>0.73499999999999999</v>
      </c>
      <c r="C2">
        <v>0.45100000000000001</v>
      </c>
      <c r="D2">
        <v>0</v>
      </c>
      <c r="E2">
        <v>-8.3740000000000006</v>
      </c>
      <c r="F2">
        <v>1</v>
      </c>
      <c r="G2">
        <v>5.8500000000000003E-2</v>
      </c>
      <c r="H2">
        <v>1.2999999999999999E-5</v>
      </c>
      <c r="I2">
        <v>0.32500000000000001</v>
      </c>
      <c r="J2">
        <v>8.6199999999999999E-2</v>
      </c>
      <c r="K2">
        <v>117.973</v>
      </c>
      <c r="L2">
        <v>245200</v>
      </c>
      <c r="M2">
        <v>4</v>
      </c>
    </row>
    <row r="3" spans="1:13">
      <c r="A3">
        <v>1</v>
      </c>
      <c r="B3">
        <v>0.54500000000000004</v>
      </c>
      <c r="C3">
        <v>0.47799999999999998</v>
      </c>
      <c r="D3">
        <v>10</v>
      </c>
      <c r="E3">
        <v>-11.066000000000001</v>
      </c>
      <c r="F3">
        <v>0</v>
      </c>
      <c r="G3">
        <v>0.28699999999999998</v>
      </c>
      <c r="H3">
        <v>0</v>
      </c>
      <c r="I3">
        <v>0.114</v>
      </c>
      <c r="J3">
        <v>0.317</v>
      </c>
      <c r="K3">
        <v>92.325999999999993</v>
      </c>
      <c r="L3">
        <v>245227</v>
      </c>
      <c r="M3">
        <v>4</v>
      </c>
    </row>
    <row r="4" spans="1:13">
      <c r="A4">
        <v>3</v>
      </c>
      <c r="B4">
        <v>0.83799999999999997</v>
      </c>
      <c r="C4">
        <v>0.77100000000000002</v>
      </c>
      <c r="D4">
        <v>1</v>
      </c>
      <c r="E4">
        <v>-3.7909999999999999</v>
      </c>
      <c r="F4">
        <v>1</v>
      </c>
      <c r="G4">
        <v>0.24399999999999999</v>
      </c>
      <c r="H4">
        <v>0</v>
      </c>
      <c r="I4">
        <v>8.5300000000000001E-2</v>
      </c>
      <c r="J4">
        <v>0.40500000000000003</v>
      </c>
      <c r="K4">
        <v>175.95699999999999</v>
      </c>
      <c r="L4">
        <v>245387</v>
      </c>
      <c r="M4">
        <v>4</v>
      </c>
    </row>
    <row r="5" spans="1:13">
      <c r="A5">
        <v>4</v>
      </c>
      <c r="B5">
        <v>0.83799999999999997</v>
      </c>
      <c r="C5">
        <v>0.77100000000000002</v>
      </c>
      <c r="D5">
        <v>1</v>
      </c>
      <c r="E5">
        <v>-3.7909999999999999</v>
      </c>
      <c r="F5">
        <v>1</v>
      </c>
      <c r="G5">
        <v>0.24399999999999999</v>
      </c>
      <c r="H5">
        <v>0</v>
      </c>
      <c r="I5">
        <v>8.5300000000000001E-2</v>
      </c>
      <c r="J5">
        <v>0.40500000000000003</v>
      </c>
      <c r="K5">
        <v>175.95699999999999</v>
      </c>
      <c r="L5">
        <v>245387</v>
      </c>
      <c r="M5">
        <v>4</v>
      </c>
    </row>
    <row r="6" spans="1:13">
      <c r="A6">
        <v>3</v>
      </c>
      <c r="B6">
        <v>0.6</v>
      </c>
      <c r="C6">
        <v>0.66300000000000003</v>
      </c>
      <c r="D6">
        <v>3</v>
      </c>
      <c r="E6">
        <v>-5.8019999999999996</v>
      </c>
      <c r="F6">
        <v>1</v>
      </c>
      <c r="G6">
        <v>4.7699999999999999E-2</v>
      </c>
      <c r="H6">
        <v>0</v>
      </c>
      <c r="I6">
        <v>0.11899999999999999</v>
      </c>
      <c r="J6">
        <v>0.28599999999999998</v>
      </c>
      <c r="K6">
        <v>121.07</v>
      </c>
      <c r="L6">
        <v>245493</v>
      </c>
      <c r="M6">
        <v>4</v>
      </c>
    </row>
    <row r="7" spans="1:13">
      <c r="A7">
        <v>3</v>
      </c>
      <c r="B7">
        <v>0.82599999999999996</v>
      </c>
      <c r="C7">
        <v>0.318</v>
      </c>
      <c r="D7">
        <v>10</v>
      </c>
      <c r="E7">
        <v>-12.391</v>
      </c>
      <c r="F7">
        <v>1</v>
      </c>
      <c r="G7">
        <v>5.74E-2</v>
      </c>
      <c r="H7">
        <v>1.3100000000000001E-2</v>
      </c>
      <c r="I7">
        <v>0.11</v>
      </c>
      <c r="J7">
        <v>0.13800000000000001</v>
      </c>
      <c r="K7">
        <v>103.002</v>
      </c>
      <c r="L7">
        <v>245787</v>
      </c>
      <c r="M7">
        <v>4</v>
      </c>
    </row>
    <row r="8" spans="1:13">
      <c r="A8">
        <v>4</v>
      </c>
      <c r="B8">
        <v>0.82599999999999996</v>
      </c>
      <c r="C8">
        <v>0.318</v>
      </c>
      <c r="D8">
        <v>10</v>
      </c>
      <c r="E8">
        <v>-12.391</v>
      </c>
      <c r="F8">
        <v>1</v>
      </c>
      <c r="G8">
        <v>5.74E-2</v>
      </c>
      <c r="H8">
        <v>1.3100000000000001E-2</v>
      </c>
      <c r="I8">
        <v>0.11</v>
      </c>
      <c r="J8">
        <v>0.13800000000000001</v>
      </c>
      <c r="K8">
        <v>103.002</v>
      </c>
      <c r="L8">
        <v>245787</v>
      </c>
      <c r="M8">
        <v>4</v>
      </c>
    </row>
    <row r="9" spans="1:13">
      <c r="A9">
        <v>0</v>
      </c>
      <c r="B9">
        <v>0.77400000000000002</v>
      </c>
      <c r="C9">
        <v>0.73899999999999999</v>
      </c>
      <c r="D9">
        <v>0</v>
      </c>
      <c r="E9">
        <v>-4.0220000000000002</v>
      </c>
      <c r="F9">
        <v>1</v>
      </c>
      <c r="G9">
        <v>9.5200000000000007E-2</v>
      </c>
      <c r="H9">
        <v>5.9499999999999998E-6</v>
      </c>
      <c r="I9">
        <v>0.11899999999999999</v>
      </c>
      <c r="J9">
        <v>0.82299999999999995</v>
      </c>
      <c r="K9">
        <v>126.002</v>
      </c>
      <c r="L9">
        <v>246240</v>
      </c>
      <c r="M9">
        <v>4</v>
      </c>
    </row>
    <row r="10" spans="1:13">
      <c r="A10">
        <v>0</v>
      </c>
      <c r="B10">
        <v>0.59899999999999998</v>
      </c>
      <c r="C10">
        <v>0.39600000000000002</v>
      </c>
      <c r="D10">
        <v>10</v>
      </c>
      <c r="E10">
        <v>-10.489000000000001</v>
      </c>
      <c r="F10">
        <v>0</v>
      </c>
      <c r="G10">
        <v>3.9199999999999999E-2</v>
      </c>
      <c r="H10">
        <v>2.19E-5</v>
      </c>
      <c r="I10">
        <v>0.10199999999999999</v>
      </c>
      <c r="J10">
        <v>0.13400000000000001</v>
      </c>
      <c r="K10">
        <v>111.072</v>
      </c>
      <c r="L10">
        <v>246327</v>
      </c>
      <c r="M10">
        <v>4</v>
      </c>
    </row>
    <row r="11" spans="1:13">
      <c r="A11">
        <v>1</v>
      </c>
      <c r="B11">
        <v>0.59899999999999998</v>
      </c>
      <c r="C11">
        <v>0.39600000000000002</v>
      </c>
      <c r="D11">
        <v>10</v>
      </c>
      <c r="E11">
        <v>-10.489000000000001</v>
      </c>
      <c r="F11">
        <v>0</v>
      </c>
      <c r="G11">
        <v>3.9199999999999999E-2</v>
      </c>
      <c r="H11">
        <v>2.19E-5</v>
      </c>
      <c r="I11">
        <v>0.10199999999999999</v>
      </c>
      <c r="J11">
        <v>0.13400000000000001</v>
      </c>
      <c r="K11">
        <v>111.072</v>
      </c>
      <c r="L11">
        <v>246327</v>
      </c>
      <c r="M11">
        <v>4</v>
      </c>
    </row>
    <row r="12" spans="1:13">
      <c r="A12">
        <v>2</v>
      </c>
      <c r="B12">
        <v>0.59899999999999998</v>
      </c>
      <c r="C12">
        <v>0.39600000000000002</v>
      </c>
      <c r="D12">
        <v>10</v>
      </c>
      <c r="E12">
        <v>-10.489000000000001</v>
      </c>
      <c r="F12">
        <v>0</v>
      </c>
      <c r="G12">
        <v>3.9199999999999999E-2</v>
      </c>
      <c r="H12">
        <v>2.19E-5</v>
      </c>
      <c r="I12">
        <v>0.10199999999999999</v>
      </c>
      <c r="J12">
        <v>0.13400000000000001</v>
      </c>
      <c r="K12">
        <v>111.072</v>
      </c>
      <c r="L12">
        <v>246327</v>
      </c>
      <c r="M12">
        <v>4</v>
      </c>
    </row>
    <row r="13" spans="1:13">
      <c r="A13">
        <v>2</v>
      </c>
      <c r="B13">
        <v>0.52800000000000002</v>
      </c>
      <c r="C13">
        <v>0.28399999999999997</v>
      </c>
      <c r="D13">
        <v>9</v>
      </c>
      <c r="E13">
        <v>-11.487</v>
      </c>
      <c r="F13">
        <v>1</v>
      </c>
      <c r="G13">
        <v>2.87E-2</v>
      </c>
      <c r="H13">
        <v>3.0299999999999999E-4</v>
      </c>
      <c r="I13">
        <v>0.109</v>
      </c>
      <c r="J13">
        <v>0.17199999999999999</v>
      </c>
      <c r="K13">
        <v>76.012</v>
      </c>
      <c r="L13">
        <v>246421</v>
      </c>
      <c r="M13">
        <v>4</v>
      </c>
    </row>
    <row r="14" spans="1:13">
      <c r="A14">
        <v>4</v>
      </c>
      <c r="B14">
        <v>0.57599999999999996</v>
      </c>
      <c r="C14">
        <v>0.77700000000000002</v>
      </c>
      <c r="D14">
        <v>10</v>
      </c>
      <c r="E14">
        <v>-5.0350000000000001</v>
      </c>
      <c r="F14">
        <v>0</v>
      </c>
      <c r="G14">
        <v>0.45800000000000002</v>
      </c>
      <c r="H14">
        <v>0</v>
      </c>
      <c r="I14">
        <v>0.36599999999999999</v>
      </c>
      <c r="J14">
        <v>0.25900000000000001</v>
      </c>
      <c r="K14">
        <v>145.19999999999999</v>
      </c>
      <c r="L14">
        <v>246761</v>
      </c>
      <c r="M14">
        <v>4</v>
      </c>
    </row>
    <row r="15" spans="1:13">
      <c r="A15">
        <v>0</v>
      </c>
      <c r="B15">
        <v>0.42599999999999999</v>
      </c>
      <c r="C15">
        <v>0.72199999999999998</v>
      </c>
      <c r="D15">
        <v>5</v>
      </c>
      <c r="E15">
        <v>-5.3689999999999998</v>
      </c>
      <c r="F15">
        <v>0</v>
      </c>
      <c r="G15">
        <v>0.19600000000000001</v>
      </c>
      <c r="H15">
        <v>1.2699999999999999E-6</v>
      </c>
      <c r="I15">
        <v>0.26200000000000001</v>
      </c>
      <c r="J15">
        <v>0.25</v>
      </c>
      <c r="K15">
        <v>196.13300000000001</v>
      </c>
      <c r="L15">
        <v>247267</v>
      </c>
      <c r="M15">
        <v>4</v>
      </c>
    </row>
    <row r="16" spans="1:13">
      <c r="A16">
        <v>3</v>
      </c>
      <c r="B16">
        <v>0.42599999999999999</v>
      </c>
      <c r="C16">
        <v>0.72199999999999998</v>
      </c>
      <c r="D16">
        <v>5</v>
      </c>
      <c r="E16">
        <v>-5.3689999999999998</v>
      </c>
      <c r="F16">
        <v>0</v>
      </c>
      <c r="G16">
        <v>0.19600000000000001</v>
      </c>
      <c r="H16">
        <v>1.2699999999999999E-6</v>
      </c>
      <c r="I16">
        <v>0.26200000000000001</v>
      </c>
      <c r="J16">
        <v>0.25</v>
      </c>
      <c r="K16">
        <v>196.13300000000001</v>
      </c>
      <c r="L16">
        <v>247267</v>
      </c>
      <c r="M16">
        <v>4</v>
      </c>
    </row>
    <row r="17" spans="1:13">
      <c r="A17">
        <v>2</v>
      </c>
      <c r="B17">
        <v>0.70599999999999996</v>
      </c>
      <c r="C17">
        <v>0.55700000000000005</v>
      </c>
      <c r="D17">
        <v>0</v>
      </c>
      <c r="E17">
        <v>-5.8</v>
      </c>
      <c r="F17">
        <v>1</v>
      </c>
      <c r="G17">
        <v>8.1299999999999997E-2</v>
      </c>
      <c r="H17">
        <v>0</v>
      </c>
      <c r="I17">
        <v>0.27600000000000002</v>
      </c>
      <c r="J17">
        <v>0.20499999999999999</v>
      </c>
      <c r="K17">
        <v>132.97999999999999</v>
      </c>
      <c r="L17">
        <v>248827</v>
      </c>
      <c r="M17">
        <v>4</v>
      </c>
    </row>
    <row r="18" spans="1:13">
      <c r="A18">
        <v>3</v>
      </c>
      <c r="B18">
        <v>0.64800000000000002</v>
      </c>
      <c r="C18">
        <v>0.93600000000000005</v>
      </c>
      <c r="D18">
        <v>0</v>
      </c>
      <c r="E18">
        <v>-4.7450000000000001</v>
      </c>
      <c r="F18">
        <v>1</v>
      </c>
      <c r="G18">
        <v>7.6200000000000004E-2</v>
      </c>
      <c r="H18">
        <v>6.9299999999999997E-6</v>
      </c>
      <c r="I18">
        <v>0.48199999999999998</v>
      </c>
      <c r="J18">
        <v>0.56599999999999995</v>
      </c>
      <c r="K18">
        <v>120.708</v>
      </c>
      <c r="L18">
        <v>248880</v>
      </c>
      <c r="M18">
        <v>4</v>
      </c>
    </row>
    <row r="19" spans="1:13">
      <c r="A19">
        <v>3</v>
      </c>
      <c r="B19">
        <v>0.57199999999999995</v>
      </c>
      <c r="C19">
        <v>0.63100000000000001</v>
      </c>
      <c r="D19">
        <v>1</v>
      </c>
      <c r="E19">
        <v>-8.3889999999999993</v>
      </c>
      <c r="F19">
        <v>1</v>
      </c>
      <c r="G19">
        <v>0.104</v>
      </c>
      <c r="H19">
        <v>2.3099999999999999E-5</v>
      </c>
      <c r="I19">
        <v>0.25900000000000001</v>
      </c>
      <c r="J19">
        <v>0.219</v>
      </c>
      <c r="K19">
        <v>77.519000000000005</v>
      </c>
      <c r="L19">
        <v>249213</v>
      </c>
      <c r="M19">
        <v>4</v>
      </c>
    </row>
    <row r="20" spans="1:13">
      <c r="A20">
        <v>2</v>
      </c>
      <c r="B20">
        <v>0.53400000000000003</v>
      </c>
      <c r="C20">
        <v>0.64200000000000002</v>
      </c>
      <c r="D20">
        <v>9</v>
      </c>
      <c r="E20">
        <v>-3.9710000000000001</v>
      </c>
      <c r="F20">
        <v>1</v>
      </c>
      <c r="G20">
        <v>5.04E-2</v>
      </c>
      <c r="H20">
        <v>0</v>
      </c>
      <c r="I20">
        <v>0.28999999999999998</v>
      </c>
      <c r="J20">
        <v>0.13100000000000001</v>
      </c>
      <c r="K20">
        <v>92.962999999999994</v>
      </c>
      <c r="L20">
        <v>249813</v>
      </c>
      <c r="M20">
        <v>4</v>
      </c>
    </row>
    <row r="21" spans="1:13">
      <c r="A21">
        <v>3</v>
      </c>
      <c r="B21">
        <v>0.53400000000000003</v>
      </c>
      <c r="C21">
        <v>0.64200000000000002</v>
      </c>
      <c r="D21">
        <v>9</v>
      </c>
      <c r="E21">
        <v>-3.9710000000000001</v>
      </c>
      <c r="F21">
        <v>1</v>
      </c>
      <c r="G21">
        <v>5.04E-2</v>
      </c>
      <c r="H21">
        <v>0</v>
      </c>
      <c r="I21">
        <v>0.28999999999999998</v>
      </c>
      <c r="J21">
        <v>0.13100000000000001</v>
      </c>
      <c r="K21">
        <v>92.962999999999994</v>
      </c>
      <c r="L21">
        <v>249813</v>
      </c>
      <c r="M21">
        <v>4</v>
      </c>
    </row>
    <row r="22" spans="1:13">
      <c r="A22">
        <v>0</v>
      </c>
      <c r="B22">
        <v>0.78100000000000003</v>
      </c>
      <c r="C22">
        <v>0.85299999999999998</v>
      </c>
      <c r="D22">
        <v>1</v>
      </c>
      <c r="E22">
        <v>-3.68</v>
      </c>
      <c r="F22">
        <v>0</v>
      </c>
      <c r="G22">
        <v>7.1499999999999994E-2</v>
      </c>
      <c r="H22">
        <v>0</v>
      </c>
      <c r="I22">
        <v>0.12</v>
      </c>
      <c r="J22">
        <v>0.624</v>
      </c>
      <c r="K22">
        <v>110.04900000000001</v>
      </c>
      <c r="L22">
        <v>250189</v>
      </c>
      <c r="M22">
        <v>4</v>
      </c>
    </row>
    <row r="23" spans="1:13">
      <c r="A23">
        <v>1</v>
      </c>
      <c r="B23">
        <v>0.78100000000000003</v>
      </c>
      <c r="C23">
        <v>0.85299999999999998</v>
      </c>
      <c r="D23">
        <v>1</v>
      </c>
      <c r="E23">
        <v>-3.68</v>
      </c>
      <c r="F23">
        <v>0</v>
      </c>
      <c r="G23">
        <v>7.1499999999999994E-2</v>
      </c>
      <c r="H23">
        <v>0</v>
      </c>
      <c r="I23">
        <v>0.12</v>
      </c>
      <c r="J23">
        <v>0.624</v>
      </c>
      <c r="K23">
        <v>110.04900000000001</v>
      </c>
      <c r="L23">
        <v>250189</v>
      </c>
      <c r="M23">
        <v>4</v>
      </c>
    </row>
    <row r="24" spans="1:13">
      <c r="A24">
        <v>1</v>
      </c>
      <c r="B24">
        <v>0.378</v>
      </c>
      <c r="C24">
        <v>0.63800000000000001</v>
      </c>
      <c r="D24">
        <v>10</v>
      </c>
      <c r="E24">
        <v>-5.5759999999999996</v>
      </c>
      <c r="F24">
        <v>1</v>
      </c>
      <c r="G24">
        <v>7.4999999999999997E-2</v>
      </c>
      <c r="H24">
        <v>7.6600000000000005E-5</v>
      </c>
      <c r="I24">
        <v>8.4900000000000003E-2</v>
      </c>
      <c r="J24">
        <v>0.73499999999999999</v>
      </c>
      <c r="K24">
        <v>184.08600000000001</v>
      </c>
      <c r="L24">
        <v>250627</v>
      </c>
      <c r="M24">
        <v>4</v>
      </c>
    </row>
    <row r="25" spans="1:13">
      <c r="A25">
        <v>2</v>
      </c>
      <c r="B25">
        <v>0.69899999999999995</v>
      </c>
      <c r="C25">
        <v>0.60099999999999998</v>
      </c>
      <c r="D25">
        <v>0</v>
      </c>
      <c r="E25">
        <v>-6.48</v>
      </c>
      <c r="F25">
        <v>1</v>
      </c>
      <c r="G25">
        <v>3.04E-2</v>
      </c>
      <c r="H25">
        <v>1.17E-5</v>
      </c>
      <c r="I25">
        <v>0.56200000000000006</v>
      </c>
      <c r="J25">
        <v>0.434</v>
      </c>
      <c r="K25">
        <v>98.04</v>
      </c>
      <c r="L25">
        <v>252013</v>
      </c>
      <c r="M25">
        <v>4</v>
      </c>
    </row>
    <row r="26" spans="1:13">
      <c r="A26">
        <v>3</v>
      </c>
      <c r="B26">
        <v>0.46400000000000002</v>
      </c>
      <c r="C26">
        <v>0.32100000000000001</v>
      </c>
      <c r="D26">
        <v>2</v>
      </c>
      <c r="E26">
        <v>-11.12</v>
      </c>
      <c r="F26">
        <v>1</v>
      </c>
      <c r="G26">
        <v>4.1799999999999997E-2</v>
      </c>
      <c r="H26">
        <v>0</v>
      </c>
      <c r="I26">
        <v>7.8899999999999998E-2</v>
      </c>
      <c r="J26">
        <v>0.30599999999999999</v>
      </c>
      <c r="K26">
        <v>93.528000000000006</v>
      </c>
      <c r="L26">
        <v>252760</v>
      </c>
      <c r="M26">
        <v>4</v>
      </c>
    </row>
    <row r="27" spans="1:13">
      <c r="A27">
        <v>0</v>
      </c>
      <c r="B27">
        <v>0.47899999999999998</v>
      </c>
      <c r="C27">
        <v>0.72699999999999998</v>
      </c>
      <c r="D27">
        <v>4</v>
      </c>
      <c r="E27">
        <v>-5.3689999999999998</v>
      </c>
      <c r="F27">
        <v>1</v>
      </c>
      <c r="G27">
        <v>3.5700000000000003E-2</v>
      </c>
      <c r="H27">
        <v>1.9700000000000001E-5</v>
      </c>
      <c r="I27">
        <v>6.4399999999999999E-2</v>
      </c>
      <c r="J27">
        <v>5.7700000000000001E-2</v>
      </c>
      <c r="K27">
        <v>180.09</v>
      </c>
      <c r="L27">
        <v>253249</v>
      </c>
      <c r="M27">
        <v>4</v>
      </c>
    </row>
    <row r="28" spans="1:13">
      <c r="A28">
        <v>0</v>
      </c>
      <c r="B28">
        <v>0.81599999999999995</v>
      </c>
      <c r="C28">
        <v>0.72599999999999998</v>
      </c>
      <c r="D28">
        <v>5</v>
      </c>
      <c r="E28">
        <v>-3.9980000000000002</v>
      </c>
      <c r="F28">
        <v>0</v>
      </c>
      <c r="G28">
        <v>0.129</v>
      </c>
      <c r="H28">
        <v>0</v>
      </c>
      <c r="I28">
        <v>0.372</v>
      </c>
      <c r="J28">
        <v>0.65</v>
      </c>
      <c r="K28">
        <v>136.048</v>
      </c>
      <c r="L28">
        <v>253390</v>
      </c>
      <c r="M28">
        <v>4</v>
      </c>
    </row>
    <row r="29" spans="1:13">
      <c r="A29">
        <v>0</v>
      </c>
      <c r="B29">
        <v>0.80300000000000005</v>
      </c>
      <c r="C29">
        <v>0.58499999999999996</v>
      </c>
      <c r="D29">
        <v>0</v>
      </c>
      <c r="E29">
        <v>-5.39</v>
      </c>
      <c r="F29">
        <v>1</v>
      </c>
      <c r="G29">
        <v>8.6999999999999994E-2</v>
      </c>
      <c r="H29">
        <v>2.87E-5</v>
      </c>
      <c r="I29">
        <v>0.20100000000000001</v>
      </c>
      <c r="J29">
        <v>0.24099999999999999</v>
      </c>
      <c r="K29">
        <v>146.02000000000001</v>
      </c>
      <c r="L29">
        <v>254080</v>
      </c>
      <c r="M29">
        <v>4</v>
      </c>
    </row>
    <row r="30" spans="1:13">
      <c r="A30">
        <v>1</v>
      </c>
      <c r="B30">
        <v>0.80300000000000005</v>
      </c>
      <c r="C30">
        <v>0.58499999999999996</v>
      </c>
      <c r="D30">
        <v>0</v>
      </c>
      <c r="E30">
        <v>-5.39</v>
      </c>
      <c r="F30">
        <v>1</v>
      </c>
      <c r="G30">
        <v>8.6999999999999994E-2</v>
      </c>
      <c r="H30">
        <v>2.87E-5</v>
      </c>
      <c r="I30">
        <v>0.20100000000000001</v>
      </c>
      <c r="J30">
        <v>0.24099999999999999</v>
      </c>
      <c r="K30">
        <v>146.02000000000001</v>
      </c>
      <c r="L30">
        <v>254080</v>
      </c>
      <c r="M30">
        <v>4</v>
      </c>
    </row>
    <row r="31" spans="1:13">
      <c r="A31">
        <v>2</v>
      </c>
      <c r="B31">
        <v>0.65700000000000003</v>
      </c>
      <c r="C31">
        <v>0.91300000000000003</v>
      </c>
      <c r="D31">
        <v>11</v>
      </c>
      <c r="E31">
        <v>-4.984</v>
      </c>
      <c r="F31">
        <v>1</v>
      </c>
      <c r="G31">
        <v>5.28E-2</v>
      </c>
      <c r="H31">
        <v>1.49E-3</v>
      </c>
      <c r="I31">
        <v>0.46600000000000003</v>
      </c>
      <c r="J31">
        <v>0.90600000000000003</v>
      </c>
      <c r="K31">
        <v>108.036</v>
      </c>
      <c r="L31">
        <v>254620</v>
      </c>
      <c r="M31">
        <v>4</v>
      </c>
    </row>
    <row r="32" spans="1:13">
      <c r="A32">
        <v>3</v>
      </c>
      <c r="B32">
        <v>0.65700000000000003</v>
      </c>
      <c r="C32">
        <v>0.91300000000000003</v>
      </c>
      <c r="D32">
        <v>11</v>
      </c>
      <c r="E32">
        <v>-4.984</v>
      </c>
      <c r="F32">
        <v>1</v>
      </c>
      <c r="G32">
        <v>5.28E-2</v>
      </c>
      <c r="H32">
        <v>1.49E-3</v>
      </c>
      <c r="I32">
        <v>0.46600000000000003</v>
      </c>
      <c r="J32">
        <v>0.90600000000000003</v>
      </c>
      <c r="K32">
        <v>108.036</v>
      </c>
      <c r="L32">
        <v>254620</v>
      </c>
      <c r="M32">
        <v>4</v>
      </c>
    </row>
    <row r="33" spans="1:13">
      <c r="A33">
        <v>4</v>
      </c>
      <c r="B33">
        <v>0.65700000000000003</v>
      </c>
      <c r="C33">
        <v>0.91300000000000003</v>
      </c>
      <c r="D33">
        <v>11</v>
      </c>
      <c r="E33">
        <v>-4.984</v>
      </c>
      <c r="F33">
        <v>1</v>
      </c>
      <c r="G33">
        <v>5.28E-2</v>
      </c>
      <c r="H33">
        <v>1.49E-3</v>
      </c>
      <c r="I33">
        <v>0.46600000000000003</v>
      </c>
      <c r="J33">
        <v>0.90600000000000003</v>
      </c>
      <c r="K33">
        <v>108.036</v>
      </c>
      <c r="L33">
        <v>254620</v>
      </c>
      <c r="M33">
        <v>4</v>
      </c>
    </row>
    <row r="34" spans="1:13">
      <c r="A34">
        <v>0</v>
      </c>
      <c r="B34">
        <v>0.53700000000000003</v>
      </c>
      <c r="C34">
        <v>0.77700000000000002</v>
      </c>
      <c r="D34">
        <v>7</v>
      </c>
      <c r="E34">
        <v>-4.8289999999999997</v>
      </c>
      <c r="F34">
        <v>0</v>
      </c>
      <c r="G34">
        <v>4.7300000000000002E-2</v>
      </c>
      <c r="H34">
        <v>6.1199999999999997E-5</v>
      </c>
      <c r="I34">
        <v>8.3799999999999999E-2</v>
      </c>
      <c r="J34">
        <v>0.42699999999999999</v>
      </c>
      <c r="K34">
        <v>124.943</v>
      </c>
      <c r="L34">
        <v>255093</v>
      </c>
      <c r="M34">
        <v>4</v>
      </c>
    </row>
    <row r="35" spans="1:13">
      <c r="A35">
        <v>0</v>
      </c>
      <c r="B35">
        <v>0.84799999999999998</v>
      </c>
      <c r="C35">
        <v>0.66300000000000003</v>
      </c>
      <c r="D35">
        <v>8</v>
      </c>
      <c r="E35">
        <v>-5.6059999999999999</v>
      </c>
      <c r="F35">
        <v>0</v>
      </c>
      <c r="G35">
        <v>0.245</v>
      </c>
      <c r="H35">
        <v>0</v>
      </c>
      <c r="I35">
        <v>0.108</v>
      </c>
      <c r="J35">
        <v>0.33300000000000002</v>
      </c>
      <c r="K35">
        <v>133.99299999999999</v>
      </c>
      <c r="L35">
        <v>255413</v>
      </c>
      <c r="M35">
        <v>4</v>
      </c>
    </row>
    <row r="36" spans="1:13">
      <c r="A36">
        <v>1</v>
      </c>
      <c r="B36">
        <v>0.84799999999999998</v>
      </c>
      <c r="C36">
        <v>0.66300000000000003</v>
      </c>
      <c r="D36">
        <v>8</v>
      </c>
      <c r="E36">
        <v>-5.6059999999999999</v>
      </c>
      <c r="F36">
        <v>0</v>
      </c>
      <c r="G36">
        <v>0.245</v>
      </c>
      <c r="H36">
        <v>0</v>
      </c>
      <c r="I36">
        <v>0.108</v>
      </c>
      <c r="J36">
        <v>0.33300000000000002</v>
      </c>
      <c r="K36">
        <v>133.99299999999999</v>
      </c>
      <c r="L36">
        <v>255413</v>
      </c>
      <c r="M36">
        <v>4</v>
      </c>
    </row>
    <row r="37" spans="1:13">
      <c r="A37">
        <v>2</v>
      </c>
      <c r="B37">
        <v>0.84799999999999998</v>
      </c>
      <c r="C37">
        <v>0.66300000000000003</v>
      </c>
      <c r="D37">
        <v>8</v>
      </c>
      <c r="E37">
        <v>-5.6059999999999999</v>
      </c>
      <c r="F37">
        <v>0</v>
      </c>
      <c r="G37">
        <v>0.245</v>
      </c>
      <c r="H37">
        <v>0</v>
      </c>
      <c r="I37">
        <v>0.108</v>
      </c>
      <c r="J37">
        <v>0.33300000000000002</v>
      </c>
      <c r="K37">
        <v>133.99299999999999</v>
      </c>
      <c r="L37">
        <v>255413</v>
      </c>
      <c r="M37">
        <v>4</v>
      </c>
    </row>
    <row r="38" spans="1:13">
      <c r="A38">
        <v>3</v>
      </c>
      <c r="B38">
        <v>0.84799999999999998</v>
      </c>
      <c r="C38">
        <v>0.66300000000000003</v>
      </c>
      <c r="D38">
        <v>8</v>
      </c>
      <c r="E38">
        <v>-5.6059999999999999</v>
      </c>
      <c r="F38">
        <v>0</v>
      </c>
      <c r="G38">
        <v>0.245</v>
      </c>
      <c r="H38">
        <v>0</v>
      </c>
      <c r="I38">
        <v>0.108</v>
      </c>
      <c r="J38">
        <v>0.33300000000000002</v>
      </c>
      <c r="K38">
        <v>133.99299999999999</v>
      </c>
      <c r="L38">
        <v>255413</v>
      </c>
      <c r="M38">
        <v>4</v>
      </c>
    </row>
    <row r="39" spans="1:13">
      <c r="A39">
        <v>1</v>
      </c>
      <c r="B39">
        <v>0.79600000000000004</v>
      </c>
      <c r="C39">
        <v>0.5</v>
      </c>
      <c r="D39">
        <v>1</v>
      </c>
      <c r="E39">
        <v>-7.21</v>
      </c>
      <c r="F39">
        <v>1</v>
      </c>
      <c r="G39">
        <v>0.42499999999999999</v>
      </c>
      <c r="H39">
        <v>0</v>
      </c>
      <c r="I39">
        <v>0.155</v>
      </c>
      <c r="J39">
        <v>0.22700000000000001</v>
      </c>
      <c r="K39">
        <v>75.012</v>
      </c>
      <c r="L39">
        <v>255560</v>
      </c>
      <c r="M39">
        <v>4</v>
      </c>
    </row>
    <row r="40" spans="1:13">
      <c r="A40">
        <v>0</v>
      </c>
      <c r="B40">
        <v>0.63300000000000001</v>
      </c>
      <c r="C40">
        <v>0.57599999999999996</v>
      </c>
      <c r="D40">
        <v>6</v>
      </c>
      <c r="E40">
        <v>-7.8369999999999997</v>
      </c>
      <c r="F40">
        <v>1</v>
      </c>
      <c r="G40">
        <v>5.2200000000000003E-2</v>
      </c>
      <c r="H40">
        <v>3.3699999999999999E-5</v>
      </c>
      <c r="I40">
        <v>0.127</v>
      </c>
      <c r="J40">
        <v>0.29599999999999999</v>
      </c>
      <c r="K40">
        <v>119.79900000000001</v>
      </c>
      <c r="L40">
        <v>256080</v>
      </c>
      <c r="M40">
        <v>4</v>
      </c>
    </row>
    <row r="41" spans="1:13">
      <c r="A41">
        <v>2</v>
      </c>
      <c r="B41">
        <v>0.63300000000000001</v>
      </c>
      <c r="C41">
        <v>0.57599999999999996</v>
      </c>
      <c r="D41">
        <v>6</v>
      </c>
      <c r="E41">
        <v>-7.8369999999999997</v>
      </c>
      <c r="F41">
        <v>1</v>
      </c>
      <c r="G41">
        <v>5.2200000000000003E-2</v>
      </c>
      <c r="H41">
        <v>3.3699999999999999E-5</v>
      </c>
      <c r="I41">
        <v>0.127</v>
      </c>
      <c r="J41">
        <v>0.29599999999999999</v>
      </c>
      <c r="K41">
        <v>119.79900000000001</v>
      </c>
      <c r="L41">
        <v>256080</v>
      </c>
      <c r="M41">
        <v>4</v>
      </c>
    </row>
    <row r="42" spans="1:13">
      <c r="A42">
        <v>3</v>
      </c>
      <c r="B42">
        <v>0.63300000000000001</v>
      </c>
      <c r="C42">
        <v>0.57599999999999996</v>
      </c>
      <c r="D42">
        <v>6</v>
      </c>
      <c r="E42">
        <v>-7.8369999999999997</v>
      </c>
      <c r="F42">
        <v>1</v>
      </c>
      <c r="G42">
        <v>5.2200000000000003E-2</v>
      </c>
      <c r="H42">
        <v>3.3699999999999999E-5</v>
      </c>
      <c r="I42">
        <v>0.127</v>
      </c>
      <c r="J42">
        <v>0.29599999999999999</v>
      </c>
      <c r="K42">
        <v>119.79900000000001</v>
      </c>
      <c r="L42">
        <v>256080</v>
      </c>
      <c r="M42">
        <v>4</v>
      </c>
    </row>
    <row r="43" spans="1:13">
      <c r="A43">
        <v>0</v>
      </c>
      <c r="B43">
        <v>0.66400000000000003</v>
      </c>
      <c r="C43">
        <v>0.70499999999999996</v>
      </c>
      <c r="D43">
        <v>1</v>
      </c>
      <c r="E43">
        <v>-4.9720000000000004</v>
      </c>
      <c r="F43">
        <v>0</v>
      </c>
      <c r="G43">
        <v>3.8199999999999998E-2</v>
      </c>
      <c r="H43">
        <v>0</v>
      </c>
      <c r="I43">
        <v>0.11799999999999999</v>
      </c>
      <c r="J43">
        <v>0.47699999999999998</v>
      </c>
      <c r="K43">
        <v>122.01600000000001</v>
      </c>
      <c r="L43">
        <v>257267</v>
      </c>
      <c r="M43">
        <v>4</v>
      </c>
    </row>
    <row r="44" spans="1:13">
      <c r="A44">
        <v>3</v>
      </c>
      <c r="B44">
        <v>0.66400000000000003</v>
      </c>
      <c r="C44">
        <v>0.70499999999999996</v>
      </c>
      <c r="D44">
        <v>1</v>
      </c>
      <c r="E44">
        <v>-4.9720000000000004</v>
      </c>
      <c r="F44">
        <v>0</v>
      </c>
      <c r="G44">
        <v>3.8199999999999998E-2</v>
      </c>
      <c r="H44">
        <v>0</v>
      </c>
      <c r="I44">
        <v>0.11799999999999999</v>
      </c>
      <c r="J44">
        <v>0.47699999999999998</v>
      </c>
      <c r="K44">
        <v>122.01600000000001</v>
      </c>
      <c r="L44">
        <v>257267</v>
      </c>
      <c r="M44">
        <v>4</v>
      </c>
    </row>
    <row r="45" spans="1:13">
      <c r="A45">
        <v>1</v>
      </c>
      <c r="B45">
        <v>0.38700000000000001</v>
      </c>
      <c r="C45">
        <v>0.41299999999999998</v>
      </c>
      <c r="D45">
        <v>7</v>
      </c>
      <c r="E45">
        <v>-8.9499999999999993</v>
      </c>
      <c r="F45">
        <v>1</v>
      </c>
      <c r="G45">
        <v>5.5899999999999998E-2</v>
      </c>
      <c r="H45">
        <v>1.56E-5</v>
      </c>
      <c r="I45">
        <v>0.26200000000000001</v>
      </c>
      <c r="J45">
        <v>0.249</v>
      </c>
      <c r="K45">
        <v>173.73</v>
      </c>
      <c r="L45">
        <v>257484</v>
      </c>
      <c r="M45">
        <v>3</v>
      </c>
    </row>
    <row r="46" spans="1:13">
      <c r="A46">
        <v>2</v>
      </c>
      <c r="B46">
        <v>0.38700000000000001</v>
      </c>
      <c r="C46">
        <v>0.41299999999999998</v>
      </c>
      <c r="D46">
        <v>7</v>
      </c>
      <c r="E46">
        <v>-8.9499999999999993</v>
      </c>
      <c r="F46">
        <v>1</v>
      </c>
      <c r="G46">
        <v>5.5899999999999998E-2</v>
      </c>
      <c r="H46">
        <v>1.56E-5</v>
      </c>
      <c r="I46">
        <v>0.26200000000000001</v>
      </c>
      <c r="J46">
        <v>0.249</v>
      </c>
      <c r="K46">
        <v>173.73</v>
      </c>
      <c r="L46">
        <v>257484</v>
      </c>
      <c r="M46">
        <v>3</v>
      </c>
    </row>
    <row r="47" spans="1:13">
      <c r="A47">
        <v>2</v>
      </c>
      <c r="B47">
        <v>0.44</v>
      </c>
      <c r="C47">
        <v>0.41299999999999998</v>
      </c>
      <c r="D47">
        <v>0</v>
      </c>
      <c r="E47">
        <v>-7.3650000000000002</v>
      </c>
      <c r="F47">
        <v>0</v>
      </c>
      <c r="G47">
        <v>4.07E-2</v>
      </c>
      <c r="H47">
        <v>3.4E-5</v>
      </c>
      <c r="I47">
        <v>9.9699999999999997E-2</v>
      </c>
      <c r="J47">
        <v>0.14099999999999999</v>
      </c>
      <c r="K47">
        <v>86.911000000000001</v>
      </c>
      <c r="L47">
        <v>258188</v>
      </c>
      <c r="M47">
        <v>3</v>
      </c>
    </row>
    <row r="48" spans="1:13">
      <c r="A48">
        <v>4</v>
      </c>
      <c r="B48">
        <v>0.44</v>
      </c>
      <c r="C48">
        <v>0.41299999999999998</v>
      </c>
      <c r="D48">
        <v>0</v>
      </c>
      <c r="E48">
        <v>-7.3650000000000002</v>
      </c>
      <c r="F48">
        <v>0</v>
      </c>
      <c r="G48">
        <v>4.07E-2</v>
      </c>
      <c r="H48">
        <v>3.4E-5</v>
      </c>
      <c r="I48">
        <v>9.9699999999999997E-2</v>
      </c>
      <c r="J48">
        <v>0.14099999999999999</v>
      </c>
      <c r="K48">
        <v>86.911000000000001</v>
      </c>
      <c r="L48">
        <v>258188</v>
      </c>
      <c r="M48">
        <v>3</v>
      </c>
    </row>
    <row r="49" spans="1:13">
      <c r="A49">
        <v>0</v>
      </c>
      <c r="B49">
        <v>0.83499999999999996</v>
      </c>
      <c r="C49">
        <v>0.41299999999999998</v>
      </c>
      <c r="D49">
        <v>1</v>
      </c>
      <c r="E49">
        <v>-9.81</v>
      </c>
      <c r="F49">
        <v>1</v>
      </c>
      <c r="G49">
        <v>0.39600000000000002</v>
      </c>
      <c r="H49">
        <v>1.33E-3</v>
      </c>
      <c r="I49">
        <v>0.10100000000000001</v>
      </c>
      <c r="J49">
        <v>0.111</v>
      </c>
      <c r="K49">
        <v>149.00399999999999</v>
      </c>
      <c r="L49">
        <v>258880</v>
      </c>
      <c r="M49">
        <v>4</v>
      </c>
    </row>
    <row r="50" spans="1:13">
      <c r="A50">
        <v>1</v>
      </c>
      <c r="B50">
        <v>0.83499999999999996</v>
      </c>
      <c r="C50">
        <v>0.41299999999999998</v>
      </c>
      <c r="D50">
        <v>1</v>
      </c>
      <c r="E50">
        <v>-9.81</v>
      </c>
      <c r="F50">
        <v>1</v>
      </c>
      <c r="G50">
        <v>0.39600000000000002</v>
      </c>
      <c r="H50">
        <v>1.33E-3</v>
      </c>
      <c r="I50">
        <v>0.10100000000000001</v>
      </c>
      <c r="J50">
        <v>0.111</v>
      </c>
      <c r="K50">
        <v>149.00399999999999</v>
      </c>
      <c r="L50">
        <v>258880</v>
      </c>
      <c r="M50">
        <v>4</v>
      </c>
    </row>
    <row r="51" spans="1:13">
      <c r="A51">
        <v>2</v>
      </c>
      <c r="B51">
        <v>0.83499999999999996</v>
      </c>
      <c r="C51">
        <v>0.41299999999999998</v>
      </c>
      <c r="D51">
        <v>1</v>
      </c>
      <c r="E51">
        <v>-9.81</v>
      </c>
      <c r="F51">
        <v>1</v>
      </c>
      <c r="G51">
        <v>0.39600000000000002</v>
      </c>
      <c r="H51">
        <v>1.33E-3</v>
      </c>
      <c r="I51">
        <v>0.10100000000000001</v>
      </c>
      <c r="J51">
        <v>0.111</v>
      </c>
      <c r="K51">
        <v>149.00399999999999</v>
      </c>
      <c r="L51">
        <v>258880</v>
      </c>
      <c r="M51">
        <v>4</v>
      </c>
    </row>
    <row r="52" spans="1:13">
      <c r="A52">
        <v>3</v>
      </c>
      <c r="B52">
        <v>0.83499999999999996</v>
      </c>
      <c r="C52">
        <v>0.41299999999999998</v>
      </c>
      <c r="D52">
        <v>1</v>
      </c>
      <c r="E52">
        <v>-9.81</v>
      </c>
      <c r="F52">
        <v>1</v>
      </c>
      <c r="G52">
        <v>0.39600000000000002</v>
      </c>
      <c r="H52">
        <v>1.33E-3</v>
      </c>
      <c r="I52">
        <v>0.10100000000000001</v>
      </c>
      <c r="J52">
        <v>0.111</v>
      </c>
      <c r="K52">
        <v>149.00399999999999</v>
      </c>
      <c r="L52">
        <v>258880</v>
      </c>
      <c r="M52">
        <v>4</v>
      </c>
    </row>
    <row r="53" spans="1:13">
      <c r="A53">
        <v>4</v>
      </c>
      <c r="B53">
        <v>0.83499999999999996</v>
      </c>
      <c r="C53">
        <v>0.41299999999999998</v>
      </c>
      <c r="D53">
        <v>1</v>
      </c>
      <c r="E53">
        <v>-9.81</v>
      </c>
      <c r="F53">
        <v>1</v>
      </c>
      <c r="G53">
        <v>0.39600000000000002</v>
      </c>
      <c r="H53">
        <v>1.33E-3</v>
      </c>
      <c r="I53">
        <v>0.10100000000000001</v>
      </c>
      <c r="J53">
        <v>0.111</v>
      </c>
      <c r="K53">
        <v>149.00399999999999</v>
      </c>
      <c r="L53">
        <v>258880</v>
      </c>
      <c r="M53">
        <v>4</v>
      </c>
    </row>
    <row r="54" spans="1:13">
      <c r="A54">
        <v>2</v>
      </c>
      <c r="B54">
        <v>0.67400000000000004</v>
      </c>
      <c r="C54">
        <v>0.50600000000000001</v>
      </c>
      <c r="D54">
        <v>6</v>
      </c>
      <c r="E54">
        <v>-10.532</v>
      </c>
      <c r="F54">
        <v>1</v>
      </c>
      <c r="G54">
        <v>4.3400000000000001E-2</v>
      </c>
      <c r="H54">
        <v>0</v>
      </c>
      <c r="I54">
        <v>8.6599999999999996E-2</v>
      </c>
      <c r="J54">
        <v>0.183</v>
      </c>
      <c r="K54">
        <v>145.965</v>
      </c>
      <c r="L54">
        <v>259333</v>
      </c>
      <c r="M54">
        <v>4</v>
      </c>
    </row>
    <row r="55" spans="1:13">
      <c r="A55">
        <v>4</v>
      </c>
      <c r="B55">
        <v>0.67400000000000004</v>
      </c>
      <c r="C55">
        <v>0.50600000000000001</v>
      </c>
      <c r="D55">
        <v>6</v>
      </c>
      <c r="E55">
        <v>-10.532</v>
      </c>
      <c r="F55">
        <v>1</v>
      </c>
      <c r="G55">
        <v>4.3400000000000001E-2</v>
      </c>
      <c r="H55">
        <v>0</v>
      </c>
      <c r="I55">
        <v>8.6599999999999996E-2</v>
      </c>
      <c r="J55">
        <v>0.183</v>
      </c>
      <c r="K55">
        <v>145.965</v>
      </c>
      <c r="L55">
        <v>259333</v>
      </c>
      <c r="M55">
        <v>4</v>
      </c>
    </row>
    <row r="56" spans="1:13">
      <c r="A56">
        <v>4</v>
      </c>
      <c r="B56">
        <v>0.54600000000000004</v>
      </c>
      <c r="C56">
        <v>0.311</v>
      </c>
      <c r="D56">
        <v>1</v>
      </c>
      <c r="E56">
        <v>-10.396000000000001</v>
      </c>
      <c r="F56">
        <v>1</v>
      </c>
      <c r="G56">
        <v>2.8799999999999999E-2</v>
      </c>
      <c r="H56">
        <v>1.6500000000000001E-5</v>
      </c>
      <c r="I56">
        <v>0.107</v>
      </c>
      <c r="J56">
        <v>0.246</v>
      </c>
      <c r="K56">
        <v>147.464</v>
      </c>
      <c r="L56">
        <v>260533</v>
      </c>
      <c r="M56">
        <v>4</v>
      </c>
    </row>
    <row r="57" spans="1:13">
      <c r="A57">
        <v>3</v>
      </c>
      <c r="B57">
        <v>0.71299999999999997</v>
      </c>
      <c r="C57">
        <v>0.52600000000000002</v>
      </c>
      <c r="D57">
        <v>1</v>
      </c>
      <c r="E57">
        <v>-5.0460000000000003</v>
      </c>
      <c r="F57">
        <v>1</v>
      </c>
      <c r="G57">
        <v>3.2000000000000001E-2</v>
      </c>
      <c r="H57">
        <v>1.4799999999999999E-4</v>
      </c>
      <c r="I57">
        <v>0.124</v>
      </c>
      <c r="J57">
        <v>0.13100000000000001</v>
      </c>
      <c r="K57">
        <v>131.05000000000001</v>
      </c>
      <c r="L57">
        <v>262693</v>
      </c>
      <c r="M57">
        <v>4</v>
      </c>
    </row>
    <row r="58" spans="1:13">
      <c r="A58">
        <v>1</v>
      </c>
      <c r="B58">
        <v>0.82</v>
      </c>
      <c r="C58">
        <v>0.64100000000000001</v>
      </c>
      <c r="D58">
        <v>4</v>
      </c>
      <c r="E58">
        <v>-7.8109999999999999</v>
      </c>
      <c r="F58">
        <v>0</v>
      </c>
      <c r="G58">
        <v>0.11600000000000001</v>
      </c>
      <c r="H58">
        <v>5.0699999999999999E-5</v>
      </c>
      <c r="I58">
        <v>0.10199999999999999</v>
      </c>
      <c r="J58">
        <v>0.39500000000000002</v>
      </c>
      <c r="K58">
        <v>117.974</v>
      </c>
      <c r="L58">
        <v>263373</v>
      </c>
      <c r="M58">
        <v>4</v>
      </c>
    </row>
    <row r="59" spans="1:13">
      <c r="A59">
        <v>3</v>
      </c>
      <c r="B59">
        <v>0.82</v>
      </c>
      <c r="C59">
        <v>0.64100000000000001</v>
      </c>
      <c r="D59">
        <v>4</v>
      </c>
      <c r="E59">
        <v>-7.8109999999999999</v>
      </c>
      <c r="F59">
        <v>0</v>
      </c>
      <c r="G59">
        <v>0.11600000000000001</v>
      </c>
      <c r="H59">
        <v>5.0699999999999999E-5</v>
      </c>
      <c r="I59">
        <v>0.10199999999999999</v>
      </c>
      <c r="J59">
        <v>0.39500000000000002</v>
      </c>
      <c r="K59">
        <v>117.974</v>
      </c>
      <c r="L59">
        <v>263373</v>
      </c>
      <c r="M59">
        <v>4</v>
      </c>
    </row>
    <row r="60" spans="1:13">
      <c r="A60">
        <v>2</v>
      </c>
      <c r="B60">
        <v>0.70499999999999996</v>
      </c>
      <c r="C60">
        <v>0.78400000000000003</v>
      </c>
      <c r="D60">
        <v>2</v>
      </c>
      <c r="E60">
        <v>-6.4770000000000003</v>
      </c>
      <c r="F60">
        <v>1</v>
      </c>
      <c r="G60">
        <v>0.27100000000000002</v>
      </c>
      <c r="H60">
        <v>0</v>
      </c>
      <c r="I60">
        <v>0.16800000000000001</v>
      </c>
      <c r="J60">
        <v>0.377</v>
      </c>
      <c r="K60">
        <v>160.035</v>
      </c>
      <c r="L60">
        <v>264853</v>
      </c>
      <c r="M60">
        <v>4</v>
      </c>
    </row>
    <row r="61" spans="1:13">
      <c r="A61">
        <v>3</v>
      </c>
      <c r="B61">
        <v>0.70499999999999996</v>
      </c>
      <c r="C61">
        <v>0.78400000000000003</v>
      </c>
      <c r="D61">
        <v>2</v>
      </c>
      <c r="E61">
        <v>-6.4770000000000003</v>
      </c>
      <c r="F61">
        <v>1</v>
      </c>
      <c r="G61">
        <v>0.27100000000000002</v>
      </c>
      <c r="H61">
        <v>0</v>
      </c>
      <c r="I61">
        <v>0.16800000000000001</v>
      </c>
      <c r="J61">
        <v>0.377</v>
      </c>
      <c r="K61">
        <v>160.035</v>
      </c>
      <c r="L61">
        <v>264853</v>
      </c>
      <c r="M61">
        <v>4</v>
      </c>
    </row>
    <row r="62" spans="1:13">
      <c r="A62">
        <v>3</v>
      </c>
      <c r="B62">
        <v>0.84499999999999997</v>
      </c>
      <c r="C62">
        <v>0.50600000000000001</v>
      </c>
      <c r="D62">
        <v>1</v>
      </c>
      <c r="E62">
        <v>-5.9710000000000001</v>
      </c>
      <c r="F62">
        <v>1</v>
      </c>
      <c r="G62">
        <v>4.0899999999999999E-2</v>
      </c>
      <c r="H62">
        <v>1.0300000000000001E-6</v>
      </c>
      <c r="I62">
        <v>8.7900000000000006E-2</v>
      </c>
      <c r="J62">
        <v>0.64700000000000002</v>
      </c>
      <c r="K62">
        <v>99.051000000000002</v>
      </c>
      <c r="L62">
        <v>264947</v>
      </c>
      <c r="M62">
        <v>4</v>
      </c>
    </row>
    <row r="63" spans="1:13">
      <c r="A63">
        <v>4</v>
      </c>
      <c r="B63">
        <v>0.84499999999999997</v>
      </c>
      <c r="C63">
        <v>0.50600000000000001</v>
      </c>
      <c r="D63">
        <v>1</v>
      </c>
      <c r="E63">
        <v>-5.9710000000000001</v>
      </c>
      <c r="F63">
        <v>1</v>
      </c>
      <c r="G63">
        <v>4.0899999999999999E-2</v>
      </c>
      <c r="H63">
        <v>1.0300000000000001E-6</v>
      </c>
      <c r="I63">
        <v>8.7900000000000006E-2</v>
      </c>
      <c r="J63">
        <v>0.64700000000000002</v>
      </c>
      <c r="K63">
        <v>99.051000000000002</v>
      </c>
      <c r="L63">
        <v>264947</v>
      </c>
      <c r="M63">
        <v>4</v>
      </c>
    </row>
    <row r="64" spans="1:13">
      <c r="A64">
        <v>0</v>
      </c>
      <c r="B64">
        <v>0.55800000000000005</v>
      </c>
      <c r="C64">
        <v>0.45100000000000001</v>
      </c>
      <c r="D64">
        <v>9</v>
      </c>
      <c r="E64">
        <v>-6.1630000000000003</v>
      </c>
      <c r="F64">
        <v>1</v>
      </c>
      <c r="G64">
        <v>3.8800000000000001E-2</v>
      </c>
      <c r="H64">
        <v>0</v>
      </c>
      <c r="I64">
        <v>0.10100000000000001</v>
      </c>
      <c r="J64">
        <v>0.23799999999999999</v>
      </c>
      <c r="K64">
        <v>150.00800000000001</v>
      </c>
      <c r="L64">
        <v>265382</v>
      </c>
      <c r="M64">
        <v>4</v>
      </c>
    </row>
    <row r="65" spans="1:13">
      <c r="A65">
        <v>4</v>
      </c>
      <c r="B65">
        <v>0.55800000000000005</v>
      </c>
      <c r="C65">
        <v>0.45100000000000001</v>
      </c>
      <c r="D65">
        <v>9</v>
      </c>
      <c r="E65">
        <v>-6.1630000000000003</v>
      </c>
      <c r="F65">
        <v>1</v>
      </c>
      <c r="G65">
        <v>3.8800000000000001E-2</v>
      </c>
      <c r="H65">
        <v>0</v>
      </c>
      <c r="I65">
        <v>0.10100000000000001</v>
      </c>
      <c r="J65">
        <v>0.23799999999999999</v>
      </c>
      <c r="K65">
        <v>150.00800000000001</v>
      </c>
      <c r="L65">
        <v>265382</v>
      </c>
      <c r="M65">
        <v>4</v>
      </c>
    </row>
    <row r="66" spans="1:13">
      <c r="A66">
        <v>1</v>
      </c>
      <c r="B66">
        <v>0.85099999999999998</v>
      </c>
      <c r="C66">
        <v>0.52500000000000002</v>
      </c>
      <c r="D66">
        <v>2</v>
      </c>
      <c r="E66">
        <v>-5.2210000000000001</v>
      </c>
      <c r="F66">
        <v>0</v>
      </c>
      <c r="G66">
        <v>8.7400000000000005E-2</v>
      </c>
      <c r="H66">
        <v>0</v>
      </c>
      <c r="I66">
        <v>0.111</v>
      </c>
      <c r="J66">
        <v>0.40500000000000003</v>
      </c>
      <c r="K66">
        <v>97.988</v>
      </c>
      <c r="L66">
        <v>266840</v>
      </c>
      <c r="M66">
        <v>4</v>
      </c>
    </row>
    <row r="67" spans="1:13">
      <c r="A67">
        <v>0</v>
      </c>
      <c r="B67">
        <v>0.90300000000000002</v>
      </c>
      <c r="C67">
        <v>0.621</v>
      </c>
      <c r="D67">
        <v>2</v>
      </c>
      <c r="E67">
        <v>-8.1319999999999997</v>
      </c>
      <c r="F67">
        <v>1</v>
      </c>
      <c r="G67">
        <v>5.7799999999999997E-2</v>
      </c>
      <c r="H67">
        <v>1.8599999999999999E-4</v>
      </c>
      <c r="I67">
        <v>5.04E-2</v>
      </c>
      <c r="J67">
        <v>0.55300000000000005</v>
      </c>
      <c r="K67">
        <v>134.96899999999999</v>
      </c>
      <c r="L67">
        <v>267067</v>
      </c>
      <c r="M67">
        <v>4</v>
      </c>
    </row>
    <row r="68" spans="1:13">
      <c r="A68">
        <v>0</v>
      </c>
      <c r="B68">
        <v>0.77300000000000002</v>
      </c>
      <c r="C68">
        <v>0.81899999999999995</v>
      </c>
      <c r="D68">
        <v>0</v>
      </c>
      <c r="E68">
        <v>-5.9459999999999997</v>
      </c>
      <c r="F68">
        <v>0</v>
      </c>
      <c r="G68">
        <v>0.11799999999999999</v>
      </c>
      <c r="H68">
        <v>0</v>
      </c>
      <c r="I68">
        <v>6.7900000000000002E-2</v>
      </c>
      <c r="J68">
        <v>0.58499999999999996</v>
      </c>
      <c r="K68">
        <v>92.99</v>
      </c>
      <c r="L68">
        <v>269187</v>
      </c>
      <c r="M68">
        <v>4</v>
      </c>
    </row>
    <row r="69" spans="1:13">
      <c r="A69">
        <v>1</v>
      </c>
      <c r="B69">
        <v>0.77300000000000002</v>
      </c>
      <c r="C69">
        <v>0.81899999999999995</v>
      </c>
      <c r="D69">
        <v>0</v>
      </c>
      <c r="E69">
        <v>-5.9459999999999997</v>
      </c>
      <c r="F69">
        <v>0</v>
      </c>
      <c r="G69">
        <v>0.11799999999999999</v>
      </c>
      <c r="H69">
        <v>0</v>
      </c>
      <c r="I69">
        <v>6.7900000000000002E-2</v>
      </c>
      <c r="J69">
        <v>0.58499999999999996</v>
      </c>
      <c r="K69">
        <v>92.99</v>
      </c>
      <c r="L69">
        <v>269187</v>
      </c>
      <c r="M69">
        <v>4</v>
      </c>
    </row>
    <row r="70" spans="1:13">
      <c r="A70">
        <v>1</v>
      </c>
      <c r="B70">
        <v>0.85599999999999998</v>
      </c>
      <c r="C70">
        <v>0.60899999999999999</v>
      </c>
      <c r="D70">
        <v>0</v>
      </c>
      <c r="E70">
        <v>-7.2229999999999999</v>
      </c>
      <c r="F70">
        <v>1</v>
      </c>
      <c r="G70">
        <v>8.2400000000000001E-2</v>
      </c>
      <c r="H70">
        <v>8.1500000000000002E-5</v>
      </c>
      <c r="I70">
        <v>3.44E-2</v>
      </c>
      <c r="J70">
        <v>0.92800000000000005</v>
      </c>
      <c r="K70">
        <v>114.988</v>
      </c>
      <c r="L70">
        <v>269667</v>
      </c>
      <c r="M70">
        <v>4</v>
      </c>
    </row>
    <row r="71" spans="1:13">
      <c r="A71">
        <v>1</v>
      </c>
      <c r="B71">
        <v>0.55000000000000004</v>
      </c>
      <c r="C71">
        <v>0.53700000000000003</v>
      </c>
      <c r="D71">
        <v>5</v>
      </c>
      <c r="E71">
        <v>-7.5880000000000001</v>
      </c>
      <c r="F71">
        <v>1</v>
      </c>
      <c r="G71">
        <v>3.2500000000000001E-2</v>
      </c>
      <c r="H71">
        <v>2.5000000000000001E-4</v>
      </c>
      <c r="I71">
        <v>0.20200000000000001</v>
      </c>
      <c r="J71">
        <v>0.432</v>
      </c>
      <c r="K71">
        <v>85.013999999999996</v>
      </c>
      <c r="L71">
        <v>272394</v>
      </c>
      <c r="M71">
        <v>4</v>
      </c>
    </row>
    <row r="72" spans="1:13">
      <c r="A72">
        <v>4</v>
      </c>
      <c r="B72">
        <v>0.79500000000000004</v>
      </c>
      <c r="C72">
        <v>0.59399999999999997</v>
      </c>
      <c r="D72">
        <v>0</v>
      </c>
      <c r="E72">
        <v>-6.2</v>
      </c>
      <c r="F72">
        <v>1</v>
      </c>
      <c r="G72">
        <v>7.4700000000000003E-2</v>
      </c>
      <c r="H72">
        <v>0</v>
      </c>
      <c r="I72">
        <v>0.16200000000000001</v>
      </c>
      <c r="J72">
        <v>0.40899999999999997</v>
      </c>
      <c r="K72">
        <v>135.00200000000001</v>
      </c>
      <c r="L72">
        <v>275080</v>
      </c>
      <c r="M72">
        <v>4</v>
      </c>
    </row>
    <row r="73" spans="1:13">
      <c r="A73">
        <v>3</v>
      </c>
      <c r="B73">
        <v>0.58599999999999997</v>
      </c>
      <c r="C73">
        <v>0.128</v>
      </c>
      <c r="D73">
        <v>7</v>
      </c>
      <c r="E73">
        <v>-9.2970000000000006</v>
      </c>
      <c r="F73">
        <v>1</v>
      </c>
      <c r="G73">
        <v>4.9599999999999998E-2</v>
      </c>
      <c r="H73">
        <v>0</v>
      </c>
      <c r="I73">
        <v>8.5800000000000001E-2</v>
      </c>
      <c r="J73">
        <v>0.371</v>
      </c>
      <c r="K73">
        <v>123.498</v>
      </c>
      <c r="L73">
        <v>276067</v>
      </c>
      <c r="M73">
        <v>4</v>
      </c>
    </row>
    <row r="74" spans="1:13">
      <c r="A74">
        <v>0</v>
      </c>
      <c r="B74">
        <v>0.67200000000000004</v>
      </c>
      <c r="C74">
        <v>0.73799999999999999</v>
      </c>
      <c r="D74">
        <v>0</v>
      </c>
      <c r="E74">
        <v>-7.0449999999999999</v>
      </c>
      <c r="F74">
        <v>1</v>
      </c>
      <c r="G74">
        <v>5.0599999999999999E-2</v>
      </c>
      <c r="H74">
        <v>6.7500000000000001E-5</v>
      </c>
      <c r="I74">
        <v>9.2700000000000005E-2</v>
      </c>
      <c r="J74">
        <v>0.39200000000000002</v>
      </c>
      <c r="K74">
        <v>107.938</v>
      </c>
      <c r="L74">
        <v>277040</v>
      </c>
      <c r="M74">
        <v>4</v>
      </c>
    </row>
    <row r="75" spans="1:13">
      <c r="A75">
        <v>2</v>
      </c>
      <c r="B75">
        <v>0.60699999999999998</v>
      </c>
      <c r="C75">
        <v>0.78400000000000003</v>
      </c>
      <c r="D75">
        <v>7</v>
      </c>
      <c r="E75">
        <v>-6.2930000000000001</v>
      </c>
      <c r="F75">
        <v>1</v>
      </c>
      <c r="G75">
        <v>0.26800000000000002</v>
      </c>
      <c r="H75">
        <v>0</v>
      </c>
      <c r="I75">
        <v>0.68899999999999995</v>
      </c>
      <c r="J75">
        <v>0.48199999999999998</v>
      </c>
      <c r="K75">
        <v>81.004000000000005</v>
      </c>
      <c r="L75">
        <v>278573</v>
      </c>
      <c r="M75">
        <v>4</v>
      </c>
    </row>
    <row r="76" spans="1:13">
      <c r="A76">
        <v>2</v>
      </c>
      <c r="B76">
        <v>0.77200000000000002</v>
      </c>
      <c r="C76">
        <v>0.68500000000000005</v>
      </c>
      <c r="D76">
        <v>5</v>
      </c>
      <c r="E76">
        <v>-6.8490000000000002</v>
      </c>
      <c r="F76">
        <v>1</v>
      </c>
      <c r="G76">
        <v>6.9599999999999995E-2</v>
      </c>
      <c r="H76">
        <v>8.9599999999999996E-5</v>
      </c>
      <c r="I76">
        <v>0.13100000000000001</v>
      </c>
      <c r="J76">
        <v>0.501</v>
      </c>
      <c r="K76">
        <v>130.03299999999999</v>
      </c>
      <c r="L76">
        <v>283400</v>
      </c>
      <c r="M76">
        <v>4</v>
      </c>
    </row>
    <row r="77" spans="1:13">
      <c r="A77">
        <v>2</v>
      </c>
      <c r="B77">
        <v>0.76800000000000002</v>
      </c>
      <c r="C77">
        <v>0.80700000000000005</v>
      </c>
      <c r="D77">
        <v>2</v>
      </c>
      <c r="E77">
        <v>-5.508</v>
      </c>
      <c r="F77">
        <v>0</v>
      </c>
      <c r="G77">
        <v>0.106</v>
      </c>
      <c r="H77">
        <v>2.9900000000000002E-6</v>
      </c>
      <c r="I77">
        <v>0.214</v>
      </c>
      <c r="J77">
        <v>0.57499999999999996</v>
      </c>
      <c r="K77">
        <v>112.001</v>
      </c>
      <c r="L77">
        <v>284000</v>
      </c>
      <c r="M77">
        <v>4</v>
      </c>
    </row>
    <row r="78" spans="1:13">
      <c r="A78">
        <v>1</v>
      </c>
      <c r="B78">
        <v>0.55900000000000005</v>
      </c>
      <c r="C78">
        <v>0.33</v>
      </c>
      <c r="D78">
        <v>9</v>
      </c>
      <c r="E78">
        <v>-8.2509999999999994</v>
      </c>
      <c r="F78">
        <v>1</v>
      </c>
      <c r="G78">
        <v>2.8500000000000001E-2</v>
      </c>
      <c r="H78">
        <v>0</v>
      </c>
      <c r="I78">
        <v>9.7500000000000003E-2</v>
      </c>
      <c r="J78">
        <v>0.28499999999999998</v>
      </c>
      <c r="K78">
        <v>135.10900000000001</v>
      </c>
      <c r="L78">
        <v>285040</v>
      </c>
      <c r="M78">
        <v>4</v>
      </c>
    </row>
    <row r="79" spans="1:13">
      <c r="A79">
        <v>2</v>
      </c>
      <c r="B79">
        <v>0.55900000000000005</v>
      </c>
      <c r="C79">
        <v>0.33</v>
      </c>
      <c r="D79">
        <v>9</v>
      </c>
      <c r="E79">
        <v>-8.2509999999999994</v>
      </c>
      <c r="F79">
        <v>1</v>
      </c>
      <c r="G79">
        <v>2.8500000000000001E-2</v>
      </c>
      <c r="H79">
        <v>0</v>
      </c>
      <c r="I79">
        <v>9.7500000000000003E-2</v>
      </c>
      <c r="J79">
        <v>0.28499999999999998</v>
      </c>
      <c r="K79">
        <v>135.10900000000001</v>
      </c>
      <c r="L79">
        <v>285040</v>
      </c>
      <c r="M79">
        <v>4</v>
      </c>
    </row>
    <row r="80" spans="1:13">
      <c r="A80">
        <v>0</v>
      </c>
      <c r="B80">
        <v>0.435</v>
      </c>
      <c r="C80">
        <v>0.155</v>
      </c>
      <c r="D80">
        <v>1</v>
      </c>
      <c r="E80">
        <v>-8.9480000000000004</v>
      </c>
      <c r="F80">
        <v>1</v>
      </c>
      <c r="G80">
        <v>4.5999999999999999E-2</v>
      </c>
      <c r="H80">
        <v>0</v>
      </c>
      <c r="I80">
        <v>0.107</v>
      </c>
      <c r="J80">
        <v>9.35E-2</v>
      </c>
      <c r="K80">
        <v>128.53200000000001</v>
      </c>
      <c r="L80">
        <v>287693</v>
      </c>
      <c r="M80">
        <v>3</v>
      </c>
    </row>
    <row r="81" spans="1:13">
      <c r="A81">
        <v>4</v>
      </c>
      <c r="B81">
        <v>0.435</v>
      </c>
      <c r="C81">
        <v>0.155</v>
      </c>
      <c r="D81">
        <v>1</v>
      </c>
      <c r="E81">
        <v>-8.9480000000000004</v>
      </c>
      <c r="F81">
        <v>1</v>
      </c>
      <c r="G81">
        <v>4.5999999999999999E-2</v>
      </c>
      <c r="H81">
        <v>0</v>
      </c>
      <c r="I81">
        <v>0.107</v>
      </c>
      <c r="J81">
        <v>9.35E-2</v>
      </c>
      <c r="K81">
        <v>128.53200000000001</v>
      </c>
      <c r="L81">
        <v>287693</v>
      </c>
      <c r="M81">
        <v>3</v>
      </c>
    </row>
    <row r="82" spans="1:13">
      <c r="A82">
        <v>0</v>
      </c>
      <c r="B82">
        <v>0.60899999999999999</v>
      </c>
      <c r="C82">
        <v>0.66800000000000004</v>
      </c>
      <c r="D82">
        <v>7</v>
      </c>
      <c r="E82">
        <v>-4.2839999999999998</v>
      </c>
      <c r="F82">
        <v>1</v>
      </c>
      <c r="G82">
        <v>3.6700000000000003E-2</v>
      </c>
      <c r="H82">
        <v>0</v>
      </c>
      <c r="I82">
        <v>0.16700000000000001</v>
      </c>
      <c r="J82">
        <v>0.81100000000000005</v>
      </c>
      <c r="K82">
        <v>80.924000000000007</v>
      </c>
      <c r="L82">
        <v>288600</v>
      </c>
      <c r="M82">
        <v>4</v>
      </c>
    </row>
    <row r="83" spans="1:13">
      <c r="A83">
        <v>4</v>
      </c>
      <c r="B83">
        <v>0.60899999999999999</v>
      </c>
      <c r="C83">
        <v>0.66800000000000004</v>
      </c>
      <c r="D83">
        <v>7</v>
      </c>
      <c r="E83">
        <v>-4.2839999999999998</v>
      </c>
      <c r="F83">
        <v>1</v>
      </c>
      <c r="G83">
        <v>3.6700000000000003E-2</v>
      </c>
      <c r="H83">
        <v>0</v>
      </c>
      <c r="I83">
        <v>0.16700000000000001</v>
      </c>
      <c r="J83">
        <v>0.81100000000000005</v>
      </c>
      <c r="K83">
        <v>80.924000000000007</v>
      </c>
      <c r="L83">
        <v>288600</v>
      </c>
      <c r="M83">
        <v>4</v>
      </c>
    </row>
    <row r="84" spans="1:13">
      <c r="A84">
        <v>0</v>
      </c>
      <c r="B84">
        <v>0.79400000000000004</v>
      </c>
      <c r="C84">
        <v>0.63200000000000001</v>
      </c>
      <c r="D84">
        <v>0</v>
      </c>
      <c r="E84">
        <v>-6.1630000000000003</v>
      </c>
      <c r="F84">
        <v>1</v>
      </c>
      <c r="G84">
        <v>6.4899999999999999E-2</v>
      </c>
      <c r="H84">
        <v>0</v>
      </c>
      <c r="I84">
        <v>0.128</v>
      </c>
      <c r="J84">
        <v>0.35499999999999998</v>
      </c>
      <c r="K84">
        <v>145.92599999999999</v>
      </c>
      <c r="L84">
        <v>291893</v>
      </c>
      <c r="M84">
        <v>4</v>
      </c>
    </row>
    <row r="85" spans="1:13">
      <c r="A85">
        <v>3</v>
      </c>
      <c r="B85">
        <v>0.69599999999999995</v>
      </c>
      <c r="C85">
        <v>0.92100000000000004</v>
      </c>
      <c r="D85">
        <v>0</v>
      </c>
      <c r="E85">
        <v>-3.7549999999999999</v>
      </c>
      <c r="F85">
        <v>1</v>
      </c>
      <c r="G85">
        <v>3.6299999999999999E-2</v>
      </c>
      <c r="H85">
        <v>5.24E-5</v>
      </c>
      <c r="I85">
        <v>8.4199999999999997E-2</v>
      </c>
      <c r="J85">
        <v>0.71399999999999997</v>
      </c>
      <c r="K85">
        <v>119.001</v>
      </c>
      <c r="L85">
        <v>294573</v>
      </c>
      <c r="M85">
        <v>4</v>
      </c>
    </row>
    <row r="86" spans="1:13">
      <c r="A86">
        <v>0</v>
      </c>
      <c r="B86">
        <v>0.64300000000000002</v>
      </c>
      <c r="C86">
        <v>0.54100000000000004</v>
      </c>
      <c r="D86">
        <v>2</v>
      </c>
      <c r="E86">
        <v>-5.8010000000000002</v>
      </c>
      <c r="F86">
        <v>1</v>
      </c>
      <c r="G86">
        <v>4.2599999999999999E-2</v>
      </c>
      <c r="H86">
        <v>0</v>
      </c>
      <c r="I86">
        <v>0.10199999999999999</v>
      </c>
      <c r="J86">
        <v>0.16500000000000001</v>
      </c>
      <c r="K86">
        <v>119.501</v>
      </c>
      <c r="L86">
        <v>311197</v>
      </c>
      <c r="M86">
        <v>4</v>
      </c>
    </row>
    <row r="87" spans="1:13">
      <c r="A87">
        <v>1</v>
      </c>
      <c r="B87">
        <v>0.64300000000000002</v>
      </c>
      <c r="C87">
        <v>0.54100000000000004</v>
      </c>
      <c r="D87">
        <v>2</v>
      </c>
      <c r="E87">
        <v>-5.8010000000000002</v>
      </c>
      <c r="F87">
        <v>1</v>
      </c>
      <c r="G87">
        <v>4.2599999999999999E-2</v>
      </c>
      <c r="H87">
        <v>0</v>
      </c>
      <c r="I87">
        <v>0.10199999999999999</v>
      </c>
      <c r="J87">
        <v>0.16500000000000001</v>
      </c>
      <c r="K87">
        <v>119.501</v>
      </c>
      <c r="L87">
        <v>311197</v>
      </c>
      <c r="M87">
        <v>4</v>
      </c>
    </row>
    <row r="88" spans="1:13">
      <c r="A88">
        <v>2</v>
      </c>
      <c r="B88">
        <v>0.64300000000000002</v>
      </c>
      <c r="C88">
        <v>0.54100000000000004</v>
      </c>
      <c r="D88">
        <v>2</v>
      </c>
      <c r="E88">
        <v>-5.8010000000000002</v>
      </c>
      <c r="F88">
        <v>1</v>
      </c>
      <c r="G88">
        <v>4.2599999999999999E-2</v>
      </c>
      <c r="H88">
        <v>0</v>
      </c>
      <c r="I88">
        <v>0.10199999999999999</v>
      </c>
      <c r="J88">
        <v>0.16500000000000001</v>
      </c>
      <c r="K88">
        <v>119.501</v>
      </c>
      <c r="L88">
        <v>311197</v>
      </c>
      <c r="M88">
        <v>4</v>
      </c>
    </row>
    <row r="89" spans="1:13">
      <c r="A89">
        <v>4</v>
      </c>
      <c r="B89">
        <v>0.64300000000000002</v>
      </c>
      <c r="C89">
        <v>0.54100000000000004</v>
      </c>
      <c r="D89">
        <v>2</v>
      </c>
      <c r="E89">
        <v>-5.8010000000000002</v>
      </c>
      <c r="F89">
        <v>1</v>
      </c>
      <c r="G89">
        <v>4.2599999999999999E-2</v>
      </c>
      <c r="H89">
        <v>0</v>
      </c>
      <c r="I89">
        <v>0.10199999999999999</v>
      </c>
      <c r="J89">
        <v>0.16500000000000001</v>
      </c>
      <c r="K89">
        <v>119.501</v>
      </c>
      <c r="L89">
        <v>311197</v>
      </c>
      <c r="M89">
        <v>4</v>
      </c>
    </row>
    <row r="90" spans="1:13">
      <c r="A90">
        <v>1</v>
      </c>
      <c r="B90">
        <v>0.72199999999999998</v>
      </c>
      <c r="C90">
        <v>0.33100000000000002</v>
      </c>
      <c r="D90">
        <v>8</v>
      </c>
      <c r="E90">
        <v>-7.7889999999999997</v>
      </c>
      <c r="F90">
        <v>1</v>
      </c>
      <c r="G90">
        <v>7.2499999999999995E-2</v>
      </c>
      <c r="H90">
        <v>0.28299999999999997</v>
      </c>
      <c r="I90">
        <v>0.14599999999999999</v>
      </c>
      <c r="J90">
        <v>0.10199999999999999</v>
      </c>
      <c r="K90">
        <v>143.97399999999999</v>
      </c>
      <c r="L90">
        <v>313547</v>
      </c>
      <c r="M90">
        <v>4</v>
      </c>
    </row>
    <row r="91" spans="1:13">
      <c r="A91">
        <v>2</v>
      </c>
      <c r="B91">
        <v>0.72199999999999998</v>
      </c>
      <c r="C91">
        <v>0.33100000000000002</v>
      </c>
      <c r="D91">
        <v>8</v>
      </c>
      <c r="E91">
        <v>-7.7889999999999997</v>
      </c>
      <c r="F91">
        <v>1</v>
      </c>
      <c r="G91">
        <v>7.2499999999999995E-2</v>
      </c>
      <c r="H91">
        <v>0.28299999999999997</v>
      </c>
      <c r="I91">
        <v>0.14599999999999999</v>
      </c>
      <c r="J91">
        <v>0.10199999999999999</v>
      </c>
      <c r="K91">
        <v>143.97399999999999</v>
      </c>
      <c r="L91">
        <v>313547</v>
      </c>
      <c r="M91">
        <v>4</v>
      </c>
    </row>
    <row r="92" spans="1:13">
      <c r="A92">
        <v>0</v>
      </c>
      <c r="B92">
        <v>0.92700000000000005</v>
      </c>
      <c r="C92">
        <v>0.53500000000000003</v>
      </c>
      <c r="D92">
        <v>6</v>
      </c>
      <c r="E92">
        <v>-7.59</v>
      </c>
      <c r="F92">
        <v>0</v>
      </c>
      <c r="G92">
        <v>9.11E-2</v>
      </c>
      <c r="H92">
        <v>0</v>
      </c>
      <c r="I92">
        <v>0.13600000000000001</v>
      </c>
      <c r="J92">
        <v>0.33600000000000002</v>
      </c>
      <c r="K92">
        <v>112.96</v>
      </c>
      <c r="L92">
        <v>313573</v>
      </c>
      <c r="M92">
        <v>4</v>
      </c>
    </row>
    <row r="93" spans="1:13">
      <c r="A93">
        <v>1</v>
      </c>
      <c r="B93">
        <v>0.88700000000000001</v>
      </c>
      <c r="C93">
        <v>0.58399999999999996</v>
      </c>
      <c r="D93">
        <v>11</v>
      </c>
      <c r="E93">
        <v>-8.798</v>
      </c>
      <c r="F93">
        <v>1</v>
      </c>
      <c r="G93">
        <v>3.8100000000000002E-2</v>
      </c>
      <c r="H93">
        <v>3.1399999999999999E-4</v>
      </c>
      <c r="I93">
        <v>0.10100000000000001</v>
      </c>
      <c r="J93">
        <v>0.67700000000000005</v>
      </c>
      <c r="K93">
        <v>114.01600000000001</v>
      </c>
      <c r="L93">
        <v>313684</v>
      </c>
      <c r="M93">
        <v>4</v>
      </c>
    </row>
    <row r="94" spans="1:13">
      <c r="A94">
        <v>4</v>
      </c>
      <c r="B94">
        <v>0.77</v>
      </c>
      <c r="C94">
        <v>0.66400000000000003</v>
      </c>
      <c r="D94">
        <v>0</v>
      </c>
      <c r="E94">
        <v>-5.6040000000000001</v>
      </c>
      <c r="F94">
        <v>1</v>
      </c>
      <c r="G94">
        <v>0.21099999999999999</v>
      </c>
      <c r="H94">
        <v>1.18E-4</v>
      </c>
      <c r="I94">
        <v>0.105</v>
      </c>
      <c r="J94">
        <v>0.47199999999999998</v>
      </c>
      <c r="K94">
        <v>140.16300000000001</v>
      </c>
      <c r="L94">
        <v>321987</v>
      </c>
      <c r="M94">
        <v>4</v>
      </c>
    </row>
    <row r="95" spans="1:13">
      <c r="A95">
        <v>3</v>
      </c>
      <c r="B95">
        <v>0.71299999999999997</v>
      </c>
      <c r="C95">
        <v>0.83099999999999996</v>
      </c>
      <c r="D95">
        <v>1</v>
      </c>
      <c r="E95">
        <v>-4.75</v>
      </c>
      <c r="F95">
        <v>0</v>
      </c>
      <c r="G95">
        <v>0.15</v>
      </c>
      <c r="H95">
        <v>0</v>
      </c>
      <c r="I95">
        <v>0.11799999999999999</v>
      </c>
      <c r="J95">
        <v>0.58399999999999996</v>
      </c>
      <c r="K95">
        <v>173.94800000000001</v>
      </c>
      <c r="L95">
        <v>332301</v>
      </c>
      <c r="M95">
        <v>4</v>
      </c>
    </row>
    <row r="96" spans="1:13">
      <c r="A96">
        <v>4</v>
      </c>
      <c r="B96">
        <v>0.71299999999999997</v>
      </c>
      <c r="C96">
        <v>0.83099999999999996</v>
      </c>
      <c r="D96">
        <v>1</v>
      </c>
      <c r="E96">
        <v>-4.75</v>
      </c>
      <c r="F96">
        <v>0</v>
      </c>
      <c r="G96">
        <v>0.15</v>
      </c>
      <c r="H96">
        <v>0</v>
      </c>
      <c r="I96">
        <v>0.11799999999999999</v>
      </c>
      <c r="J96">
        <v>0.58399999999999996</v>
      </c>
      <c r="K96">
        <v>173.94800000000001</v>
      </c>
      <c r="L96">
        <v>332301</v>
      </c>
      <c r="M96">
        <v>4</v>
      </c>
    </row>
    <row r="97" spans="1:13">
      <c r="A97">
        <v>1</v>
      </c>
      <c r="B97">
        <v>0.92700000000000005</v>
      </c>
      <c r="C97">
        <v>0.66500000000000004</v>
      </c>
      <c r="D97">
        <v>11</v>
      </c>
      <c r="E97">
        <v>-5.3129999999999997</v>
      </c>
      <c r="F97">
        <v>1</v>
      </c>
      <c r="G97">
        <v>0.24399999999999999</v>
      </c>
      <c r="H97">
        <v>0</v>
      </c>
      <c r="I97">
        <v>0.123</v>
      </c>
      <c r="J97">
        <v>0.17499999999999999</v>
      </c>
      <c r="K97">
        <v>127.07599999999999</v>
      </c>
      <c r="L97">
        <v>343150</v>
      </c>
      <c r="M97">
        <v>4</v>
      </c>
    </row>
    <row r="98" spans="1:13">
      <c r="A98">
        <v>4</v>
      </c>
      <c r="B98">
        <v>0.57399999999999995</v>
      </c>
      <c r="C98">
        <v>0.51200000000000001</v>
      </c>
      <c r="D98">
        <v>5</v>
      </c>
      <c r="E98">
        <v>-6.6639999999999997</v>
      </c>
      <c r="F98">
        <v>0</v>
      </c>
      <c r="G98">
        <v>5.0299999999999997E-2</v>
      </c>
      <c r="H98">
        <v>0</v>
      </c>
      <c r="I98">
        <v>9.4600000000000004E-2</v>
      </c>
      <c r="J98">
        <v>0.51200000000000001</v>
      </c>
      <c r="K98">
        <v>76.899000000000001</v>
      </c>
      <c r="L98">
        <v>484147</v>
      </c>
      <c r="M98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68ABA-6D54-E14B-B890-6C3CC97971AA}">
  <dimension ref="A1:O498"/>
  <sheetViews>
    <sheetView topLeftCell="A18" workbookViewId="0">
      <selection activeCell="I470" sqref="I470"/>
    </sheetView>
  </sheetViews>
  <sheetFormatPr baseColWidth="10" defaultRowHeight="16"/>
  <sheetData>
    <row r="1" spans="1:15">
      <c r="A1">
        <v>3</v>
      </c>
      <c r="B1">
        <v>0.81200000000000006</v>
      </c>
      <c r="C1">
        <v>0.621</v>
      </c>
      <c r="D1">
        <v>5</v>
      </c>
      <c r="E1">
        <v>-8.3000000000000007</v>
      </c>
      <c r="F1">
        <v>1</v>
      </c>
      <c r="G1">
        <v>5.1499999999999997E-2</v>
      </c>
      <c r="H1">
        <v>0</v>
      </c>
      <c r="I1">
        <v>9.9000000000000005E-2</v>
      </c>
      <c r="J1">
        <v>0.84699999999999998</v>
      </c>
      <c r="K1">
        <v>77.998000000000005</v>
      </c>
      <c r="L1">
        <v>128157</v>
      </c>
      <c r="M1">
        <v>4</v>
      </c>
      <c r="N1">
        <v>74</v>
      </c>
      <c r="O1">
        <v>1</v>
      </c>
    </row>
    <row r="2" spans="1:15">
      <c r="A2">
        <v>4</v>
      </c>
      <c r="B2">
        <v>0.81200000000000006</v>
      </c>
      <c r="C2">
        <v>0.621</v>
      </c>
      <c r="D2">
        <v>5</v>
      </c>
      <c r="E2">
        <v>-8.3000000000000007</v>
      </c>
      <c r="F2">
        <v>1</v>
      </c>
      <c r="G2">
        <v>5.1499999999999997E-2</v>
      </c>
      <c r="H2">
        <v>0</v>
      </c>
      <c r="I2">
        <v>9.9000000000000005E-2</v>
      </c>
      <c r="J2">
        <v>0.84699999999999998</v>
      </c>
      <c r="K2">
        <v>77.998000000000005</v>
      </c>
      <c r="L2">
        <v>128157</v>
      </c>
      <c r="M2">
        <v>4</v>
      </c>
      <c r="N2">
        <v>74</v>
      </c>
      <c r="O2">
        <v>1</v>
      </c>
    </row>
    <row r="3" spans="1:15">
      <c r="A3">
        <v>0</v>
      </c>
      <c r="B3">
        <v>0.81200000000000006</v>
      </c>
      <c r="C3">
        <v>0.621</v>
      </c>
      <c r="D3">
        <v>5</v>
      </c>
      <c r="E3">
        <v>-8.3000000000000007</v>
      </c>
      <c r="F3">
        <v>1</v>
      </c>
      <c r="G3">
        <v>5.1499999999999997E-2</v>
      </c>
      <c r="H3">
        <v>0</v>
      </c>
      <c r="I3">
        <v>9.9000000000000005E-2</v>
      </c>
      <c r="J3">
        <v>0.84699999999999998</v>
      </c>
      <c r="K3">
        <v>77.998000000000005</v>
      </c>
      <c r="L3">
        <v>128157</v>
      </c>
      <c r="M3">
        <v>4</v>
      </c>
      <c r="N3">
        <v>74</v>
      </c>
      <c r="O3">
        <v>1</v>
      </c>
    </row>
    <row r="4" spans="1:15">
      <c r="A4">
        <v>1</v>
      </c>
      <c r="B4">
        <v>0.81200000000000006</v>
      </c>
      <c r="C4">
        <v>0.621</v>
      </c>
      <c r="D4">
        <v>5</v>
      </c>
      <c r="E4">
        <v>-8.3000000000000007</v>
      </c>
      <c r="F4">
        <v>1</v>
      </c>
      <c r="G4">
        <v>5.1499999999999997E-2</v>
      </c>
      <c r="H4">
        <v>0</v>
      </c>
      <c r="I4">
        <v>9.9000000000000005E-2</v>
      </c>
      <c r="J4">
        <v>0.84699999999999998</v>
      </c>
      <c r="K4">
        <v>77.998000000000005</v>
      </c>
      <c r="L4">
        <v>128157</v>
      </c>
      <c r="M4">
        <v>4</v>
      </c>
      <c r="N4">
        <v>74</v>
      </c>
      <c r="O4">
        <v>1</v>
      </c>
    </row>
    <row r="5" spans="1:15">
      <c r="A5">
        <v>4</v>
      </c>
      <c r="B5">
        <v>0.61399999999999999</v>
      </c>
      <c r="C5">
        <v>0.59799999999999998</v>
      </c>
      <c r="D5">
        <v>10</v>
      </c>
      <c r="E5">
        <v>-6.335</v>
      </c>
      <c r="F5">
        <v>0</v>
      </c>
      <c r="G5">
        <v>5.6099999999999997E-2</v>
      </c>
      <c r="H5">
        <v>0</v>
      </c>
      <c r="I5">
        <v>0.1</v>
      </c>
      <c r="J5">
        <v>0.56499999999999995</v>
      </c>
      <c r="K5">
        <v>105.803</v>
      </c>
      <c r="L5">
        <v>129478</v>
      </c>
      <c r="M5">
        <v>4</v>
      </c>
      <c r="N5">
        <v>64</v>
      </c>
      <c r="O5">
        <v>0</v>
      </c>
    </row>
    <row r="6" spans="1:15">
      <c r="A6">
        <v>3</v>
      </c>
      <c r="B6">
        <v>0.76300000000000001</v>
      </c>
      <c r="C6">
        <v>0.60799999999999998</v>
      </c>
      <c r="D6">
        <v>5</v>
      </c>
      <c r="E6">
        <v>-8.1</v>
      </c>
      <c r="F6">
        <v>0</v>
      </c>
      <c r="G6">
        <v>3.5000000000000003E-2</v>
      </c>
      <c r="H6">
        <v>2.5000000000000001E-5</v>
      </c>
      <c r="I6">
        <v>0.12</v>
      </c>
      <c r="J6">
        <v>0.39300000000000002</v>
      </c>
      <c r="K6">
        <v>121.02</v>
      </c>
      <c r="L6">
        <v>138013</v>
      </c>
      <c r="M6">
        <v>4</v>
      </c>
      <c r="N6">
        <v>65</v>
      </c>
      <c r="O6">
        <v>0</v>
      </c>
    </row>
    <row r="7" spans="1:15">
      <c r="A7">
        <v>1</v>
      </c>
      <c r="B7">
        <v>0.76300000000000001</v>
      </c>
      <c r="C7">
        <v>0.60799999999999998</v>
      </c>
      <c r="D7">
        <v>5</v>
      </c>
      <c r="E7">
        <v>-8.1</v>
      </c>
      <c r="F7">
        <v>0</v>
      </c>
      <c r="G7">
        <v>3.5000000000000003E-2</v>
      </c>
      <c r="H7">
        <v>2.5000000000000001E-5</v>
      </c>
      <c r="I7">
        <v>0.12</v>
      </c>
      <c r="J7">
        <v>0.39300000000000002</v>
      </c>
      <c r="K7">
        <v>121.02</v>
      </c>
      <c r="L7">
        <v>138013</v>
      </c>
      <c r="M7">
        <v>4</v>
      </c>
      <c r="N7">
        <v>65</v>
      </c>
      <c r="O7">
        <v>0</v>
      </c>
    </row>
    <row r="8" spans="1:15">
      <c r="A8">
        <v>2</v>
      </c>
      <c r="B8">
        <v>0.96399999999999997</v>
      </c>
      <c r="C8">
        <v>0.34599999999999997</v>
      </c>
      <c r="D8">
        <v>5</v>
      </c>
      <c r="E8">
        <v>-9.3089999999999993</v>
      </c>
      <c r="F8">
        <v>0</v>
      </c>
      <c r="G8">
        <v>0.53</v>
      </c>
      <c r="H8">
        <v>0</v>
      </c>
      <c r="I8">
        <v>0.108</v>
      </c>
      <c r="J8">
        <v>0.56200000000000006</v>
      </c>
      <c r="K8">
        <v>119.958</v>
      </c>
      <c r="L8">
        <v>142273</v>
      </c>
      <c r="M8">
        <v>4</v>
      </c>
      <c r="N8">
        <v>86</v>
      </c>
      <c r="O8">
        <v>1</v>
      </c>
    </row>
    <row r="9" spans="1:15">
      <c r="A9">
        <v>3</v>
      </c>
      <c r="B9">
        <v>0.78900000000000003</v>
      </c>
      <c r="C9">
        <v>0.53</v>
      </c>
      <c r="D9">
        <v>2</v>
      </c>
      <c r="E9">
        <v>-6.2</v>
      </c>
      <c r="F9">
        <v>1</v>
      </c>
      <c r="G9">
        <v>0.29299999999999998</v>
      </c>
      <c r="H9">
        <v>0</v>
      </c>
      <c r="I9">
        <v>0.16400000000000001</v>
      </c>
      <c r="J9">
        <v>0.36699999999999999</v>
      </c>
      <c r="K9">
        <v>75.515000000000001</v>
      </c>
      <c r="L9">
        <v>142907</v>
      </c>
      <c r="M9">
        <v>4</v>
      </c>
      <c r="N9">
        <v>71</v>
      </c>
      <c r="O9">
        <v>1</v>
      </c>
    </row>
    <row r="10" spans="1:15">
      <c r="A10">
        <v>4</v>
      </c>
      <c r="B10">
        <v>0.78900000000000003</v>
      </c>
      <c r="C10">
        <v>0.53</v>
      </c>
      <c r="D10">
        <v>2</v>
      </c>
      <c r="E10">
        <v>-6.2</v>
      </c>
      <c r="F10">
        <v>1</v>
      </c>
      <c r="G10">
        <v>0.29299999999999998</v>
      </c>
      <c r="H10">
        <v>0</v>
      </c>
      <c r="I10">
        <v>0.16400000000000001</v>
      </c>
      <c r="J10">
        <v>0.36699999999999999</v>
      </c>
      <c r="K10">
        <v>75.515000000000001</v>
      </c>
      <c r="L10">
        <v>142907</v>
      </c>
      <c r="M10">
        <v>4</v>
      </c>
      <c r="N10">
        <v>71</v>
      </c>
      <c r="O10">
        <v>1</v>
      </c>
    </row>
    <row r="11" spans="1:15">
      <c r="A11">
        <v>3</v>
      </c>
      <c r="B11">
        <v>0.83299999999999996</v>
      </c>
      <c r="C11">
        <v>0.67300000000000004</v>
      </c>
      <c r="D11">
        <v>1</v>
      </c>
      <c r="E11">
        <v>-6.9809999999999999</v>
      </c>
      <c r="F11">
        <v>0</v>
      </c>
      <c r="G11">
        <v>0.315</v>
      </c>
      <c r="H11">
        <v>0</v>
      </c>
      <c r="I11">
        <v>0.13600000000000001</v>
      </c>
      <c r="J11">
        <v>0.753</v>
      </c>
      <c r="K11">
        <v>148.01900000000001</v>
      </c>
      <c r="L11">
        <v>149080</v>
      </c>
      <c r="M11">
        <v>4</v>
      </c>
      <c r="N11">
        <v>58</v>
      </c>
      <c r="O11">
        <v>0</v>
      </c>
    </row>
    <row r="12" spans="1:15">
      <c r="A12">
        <v>4</v>
      </c>
      <c r="B12">
        <v>0.66100000000000003</v>
      </c>
      <c r="C12">
        <v>0.90900000000000003</v>
      </c>
      <c r="D12">
        <v>11</v>
      </c>
      <c r="E12">
        <v>-2.323</v>
      </c>
      <c r="F12">
        <v>0</v>
      </c>
      <c r="G12">
        <v>4.9399999999999999E-2</v>
      </c>
      <c r="H12">
        <v>0</v>
      </c>
      <c r="I12">
        <v>0.30499999999999999</v>
      </c>
      <c r="J12">
        <v>0.64300000000000002</v>
      </c>
      <c r="K12">
        <v>125.021</v>
      </c>
      <c r="L12">
        <v>158493</v>
      </c>
      <c r="M12">
        <v>4</v>
      </c>
      <c r="N12">
        <v>55</v>
      </c>
      <c r="O12">
        <v>0</v>
      </c>
    </row>
    <row r="13" spans="1:15">
      <c r="A13">
        <v>1</v>
      </c>
      <c r="B13">
        <v>0.66100000000000003</v>
      </c>
      <c r="C13">
        <v>0.90900000000000003</v>
      </c>
      <c r="D13">
        <v>11</v>
      </c>
      <c r="E13">
        <v>-2.323</v>
      </c>
      <c r="F13">
        <v>0</v>
      </c>
      <c r="G13">
        <v>4.9399999999999999E-2</v>
      </c>
      <c r="H13">
        <v>0</v>
      </c>
      <c r="I13">
        <v>0.30499999999999999</v>
      </c>
      <c r="J13">
        <v>0.64300000000000002</v>
      </c>
      <c r="K13">
        <v>125.021</v>
      </c>
      <c r="L13">
        <v>158493</v>
      </c>
      <c r="M13">
        <v>4</v>
      </c>
      <c r="N13">
        <v>55</v>
      </c>
      <c r="O13">
        <v>0</v>
      </c>
    </row>
    <row r="14" spans="1:15">
      <c r="A14">
        <v>3</v>
      </c>
      <c r="B14">
        <v>0.69899999999999995</v>
      </c>
      <c r="C14">
        <v>0.28199999999999997</v>
      </c>
      <c r="D14">
        <v>7</v>
      </c>
      <c r="E14">
        <v>-7.65</v>
      </c>
      <c r="F14">
        <v>1</v>
      </c>
      <c r="G14">
        <v>3.7400000000000003E-2</v>
      </c>
      <c r="H14">
        <v>1.2300000000000001E-6</v>
      </c>
      <c r="I14">
        <v>9.8100000000000007E-2</v>
      </c>
      <c r="J14">
        <v>0.35899999999999999</v>
      </c>
      <c r="K14">
        <v>79.775999999999996</v>
      </c>
      <c r="L14">
        <v>159293</v>
      </c>
      <c r="M14">
        <v>4</v>
      </c>
      <c r="N14">
        <v>73</v>
      </c>
      <c r="O14">
        <v>1</v>
      </c>
    </row>
    <row r="15" spans="1:15">
      <c r="A15">
        <v>2</v>
      </c>
      <c r="B15">
        <v>0.87</v>
      </c>
      <c r="C15">
        <v>0.502</v>
      </c>
      <c r="D15">
        <v>5</v>
      </c>
      <c r="E15">
        <v>-7.4969999999999999</v>
      </c>
      <c r="F15">
        <v>0</v>
      </c>
      <c r="G15">
        <v>5.4899999999999997E-2</v>
      </c>
      <c r="H15">
        <v>3.5599999999999998E-3</v>
      </c>
      <c r="I15">
        <v>9.1600000000000001E-2</v>
      </c>
      <c r="J15">
        <v>0.67300000000000004</v>
      </c>
      <c r="K15">
        <v>82.53</v>
      </c>
      <c r="L15">
        <v>160597</v>
      </c>
      <c r="M15">
        <v>4</v>
      </c>
      <c r="N15">
        <v>63</v>
      </c>
      <c r="O15">
        <v>0</v>
      </c>
    </row>
    <row r="16" spans="1:15">
      <c r="A16">
        <v>4</v>
      </c>
      <c r="B16">
        <v>0.87</v>
      </c>
      <c r="C16">
        <v>0.502</v>
      </c>
      <c r="D16">
        <v>5</v>
      </c>
      <c r="E16">
        <v>-7.4969999999999999</v>
      </c>
      <c r="F16">
        <v>0</v>
      </c>
      <c r="G16">
        <v>5.4899999999999997E-2</v>
      </c>
      <c r="H16">
        <v>3.5599999999999998E-3</v>
      </c>
      <c r="I16">
        <v>9.1600000000000001E-2</v>
      </c>
      <c r="J16">
        <v>0.67300000000000004</v>
      </c>
      <c r="K16">
        <v>82.53</v>
      </c>
      <c r="L16">
        <v>160597</v>
      </c>
      <c r="M16">
        <v>4</v>
      </c>
      <c r="N16">
        <v>63</v>
      </c>
      <c r="O16">
        <v>0</v>
      </c>
    </row>
    <row r="17" spans="1:15">
      <c r="A17">
        <v>0</v>
      </c>
      <c r="B17">
        <v>0.87</v>
      </c>
      <c r="C17">
        <v>0.502</v>
      </c>
      <c r="D17">
        <v>5</v>
      </c>
      <c r="E17">
        <v>-7.4969999999999999</v>
      </c>
      <c r="F17">
        <v>0</v>
      </c>
      <c r="G17">
        <v>5.4899999999999997E-2</v>
      </c>
      <c r="H17">
        <v>3.5599999999999998E-3</v>
      </c>
      <c r="I17">
        <v>9.1600000000000001E-2</v>
      </c>
      <c r="J17">
        <v>0.67300000000000004</v>
      </c>
      <c r="K17">
        <v>82.53</v>
      </c>
      <c r="L17">
        <v>160597</v>
      </c>
      <c r="M17">
        <v>4</v>
      </c>
      <c r="N17">
        <v>63</v>
      </c>
      <c r="O17">
        <v>0</v>
      </c>
    </row>
    <row r="18" spans="1:15">
      <c r="A18">
        <v>1</v>
      </c>
      <c r="B18">
        <v>0.87</v>
      </c>
      <c r="C18">
        <v>0.502</v>
      </c>
      <c r="D18">
        <v>5</v>
      </c>
      <c r="E18">
        <v>-7.4969999999999999</v>
      </c>
      <c r="F18">
        <v>0</v>
      </c>
      <c r="G18">
        <v>5.4899999999999997E-2</v>
      </c>
      <c r="H18">
        <v>3.5599999999999998E-3</v>
      </c>
      <c r="I18">
        <v>9.1600000000000001E-2</v>
      </c>
      <c r="J18">
        <v>0.67300000000000004</v>
      </c>
      <c r="K18">
        <v>82.53</v>
      </c>
      <c r="L18">
        <v>160597</v>
      </c>
      <c r="M18">
        <v>4</v>
      </c>
      <c r="N18">
        <v>63</v>
      </c>
      <c r="O18">
        <v>0</v>
      </c>
    </row>
    <row r="19" spans="1:15">
      <c r="A19">
        <v>2</v>
      </c>
      <c r="B19">
        <v>0.69099999999999995</v>
      </c>
      <c r="C19">
        <v>0.64</v>
      </c>
      <c r="D19">
        <v>2</v>
      </c>
      <c r="E19">
        <v>-6.5170000000000003</v>
      </c>
      <c r="F19">
        <v>1</v>
      </c>
      <c r="G19">
        <v>4.0800000000000003E-2</v>
      </c>
      <c r="H19">
        <v>1.03E-5</v>
      </c>
      <c r="I19">
        <v>0.16</v>
      </c>
      <c r="J19">
        <v>0.78500000000000003</v>
      </c>
      <c r="K19">
        <v>92.03</v>
      </c>
      <c r="L19">
        <v>161124</v>
      </c>
      <c r="M19">
        <v>4</v>
      </c>
      <c r="N19">
        <v>58</v>
      </c>
      <c r="O19">
        <v>0</v>
      </c>
    </row>
    <row r="20" spans="1:15">
      <c r="A20">
        <v>1</v>
      </c>
      <c r="B20">
        <v>0.68100000000000005</v>
      </c>
      <c r="C20">
        <v>0.77400000000000002</v>
      </c>
      <c r="D20">
        <v>1</v>
      </c>
      <c r="E20">
        <v>-3.1669999999999998</v>
      </c>
      <c r="F20">
        <v>0</v>
      </c>
      <c r="G20">
        <v>7.8700000000000006E-2</v>
      </c>
      <c r="H20">
        <v>0</v>
      </c>
      <c r="I20">
        <v>0.35</v>
      </c>
      <c r="J20">
        <v>0.26700000000000002</v>
      </c>
      <c r="K20">
        <v>102.92400000000001</v>
      </c>
      <c r="L20">
        <v>162425</v>
      </c>
      <c r="M20">
        <v>4</v>
      </c>
      <c r="N20">
        <v>70</v>
      </c>
      <c r="O20">
        <v>1</v>
      </c>
    </row>
    <row r="21" spans="1:15">
      <c r="A21">
        <v>2</v>
      </c>
      <c r="B21">
        <v>0.86699999999999999</v>
      </c>
      <c r="C21">
        <v>0.54500000000000004</v>
      </c>
      <c r="D21">
        <v>2</v>
      </c>
      <c r="E21">
        <v>-5.1920000000000002</v>
      </c>
      <c r="F21">
        <v>1</v>
      </c>
      <c r="G21">
        <v>6.25E-2</v>
      </c>
      <c r="H21">
        <v>2.8899999999999998E-4</v>
      </c>
      <c r="I21">
        <v>5.0500000000000003E-2</v>
      </c>
      <c r="J21">
        <v>0.52500000000000002</v>
      </c>
      <c r="K21">
        <v>139.94300000000001</v>
      </c>
      <c r="L21">
        <v>162586</v>
      </c>
      <c r="M21">
        <v>4</v>
      </c>
      <c r="N21">
        <v>73</v>
      </c>
      <c r="O21">
        <v>1</v>
      </c>
    </row>
    <row r="22" spans="1:15">
      <c r="A22">
        <v>3</v>
      </c>
      <c r="B22">
        <v>0.86699999999999999</v>
      </c>
      <c r="C22">
        <v>0.54500000000000004</v>
      </c>
      <c r="D22">
        <v>2</v>
      </c>
      <c r="E22">
        <v>-5.1920000000000002</v>
      </c>
      <c r="F22">
        <v>1</v>
      </c>
      <c r="G22">
        <v>6.25E-2</v>
      </c>
      <c r="H22">
        <v>2.8899999999999998E-4</v>
      </c>
      <c r="I22">
        <v>5.0500000000000003E-2</v>
      </c>
      <c r="J22">
        <v>0.52500000000000002</v>
      </c>
      <c r="K22">
        <v>139.94300000000001</v>
      </c>
      <c r="L22">
        <v>162586</v>
      </c>
      <c r="M22">
        <v>4</v>
      </c>
      <c r="N22">
        <v>73</v>
      </c>
      <c r="O22">
        <v>1</v>
      </c>
    </row>
    <row r="23" spans="1:15">
      <c r="A23">
        <v>0</v>
      </c>
      <c r="B23">
        <v>0.86699999999999999</v>
      </c>
      <c r="C23">
        <v>0.54500000000000004</v>
      </c>
      <c r="D23">
        <v>2</v>
      </c>
      <c r="E23">
        <v>-5.1920000000000002</v>
      </c>
      <c r="F23">
        <v>1</v>
      </c>
      <c r="G23">
        <v>6.25E-2</v>
      </c>
      <c r="H23">
        <v>2.8899999999999998E-4</v>
      </c>
      <c r="I23">
        <v>5.0500000000000003E-2</v>
      </c>
      <c r="J23">
        <v>0.52500000000000002</v>
      </c>
      <c r="K23">
        <v>139.94300000000001</v>
      </c>
      <c r="L23">
        <v>162586</v>
      </c>
      <c r="M23">
        <v>4</v>
      </c>
      <c r="N23">
        <v>73</v>
      </c>
      <c r="O23">
        <v>1</v>
      </c>
    </row>
    <row r="24" spans="1:15">
      <c r="A24">
        <v>1</v>
      </c>
      <c r="B24">
        <v>0.86699999999999999</v>
      </c>
      <c r="C24">
        <v>0.54500000000000004</v>
      </c>
      <c r="D24">
        <v>2</v>
      </c>
      <c r="E24">
        <v>-5.1920000000000002</v>
      </c>
      <c r="F24">
        <v>1</v>
      </c>
      <c r="G24">
        <v>6.25E-2</v>
      </c>
      <c r="H24">
        <v>2.8899999999999998E-4</v>
      </c>
      <c r="I24">
        <v>5.0500000000000003E-2</v>
      </c>
      <c r="J24">
        <v>0.52500000000000002</v>
      </c>
      <c r="K24">
        <v>139.94300000000001</v>
      </c>
      <c r="L24">
        <v>162586</v>
      </c>
      <c r="M24">
        <v>4</v>
      </c>
      <c r="N24">
        <v>73</v>
      </c>
      <c r="O24">
        <v>1</v>
      </c>
    </row>
    <row r="25" spans="1:15">
      <c r="A25">
        <v>3</v>
      </c>
      <c r="B25">
        <v>0.73399999999999999</v>
      </c>
      <c r="C25">
        <v>0.76500000000000001</v>
      </c>
      <c r="D25">
        <v>7</v>
      </c>
      <c r="E25">
        <v>-5.5620000000000003</v>
      </c>
      <c r="F25">
        <v>1</v>
      </c>
      <c r="G25">
        <v>6.2100000000000002E-2</v>
      </c>
      <c r="H25">
        <v>0</v>
      </c>
      <c r="I25">
        <v>0.23100000000000001</v>
      </c>
      <c r="J25">
        <v>0.51800000000000002</v>
      </c>
      <c r="K25">
        <v>109.989</v>
      </c>
      <c r="L25">
        <v>163636</v>
      </c>
      <c r="M25">
        <v>4</v>
      </c>
      <c r="N25">
        <v>82</v>
      </c>
      <c r="O25">
        <v>1</v>
      </c>
    </row>
    <row r="26" spans="1:15">
      <c r="A26">
        <v>4</v>
      </c>
      <c r="B26">
        <v>0.84299999999999997</v>
      </c>
      <c r="C26">
        <v>0.35899999999999999</v>
      </c>
      <c r="D26">
        <v>0</v>
      </c>
      <c r="E26">
        <v>-7.4169999999999998</v>
      </c>
      <c r="F26">
        <v>1</v>
      </c>
      <c r="G26">
        <v>0.46100000000000002</v>
      </c>
      <c r="H26">
        <v>0</v>
      </c>
      <c r="I26">
        <v>0.12</v>
      </c>
      <c r="J26">
        <v>0.156</v>
      </c>
      <c r="K26">
        <v>81.986999999999995</v>
      </c>
      <c r="L26">
        <v>163944</v>
      </c>
      <c r="M26">
        <v>4</v>
      </c>
      <c r="N26">
        <v>75</v>
      </c>
      <c r="O26">
        <v>1</v>
      </c>
    </row>
    <row r="27" spans="1:15">
      <c r="A27">
        <v>0</v>
      </c>
      <c r="B27">
        <v>0.84299999999999997</v>
      </c>
      <c r="C27">
        <v>0.35899999999999999</v>
      </c>
      <c r="D27">
        <v>0</v>
      </c>
      <c r="E27">
        <v>-7.4169999999999998</v>
      </c>
      <c r="F27">
        <v>1</v>
      </c>
      <c r="G27">
        <v>0.46100000000000002</v>
      </c>
      <c r="H27">
        <v>0</v>
      </c>
      <c r="I27">
        <v>0.12</v>
      </c>
      <c r="J27">
        <v>0.156</v>
      </c>
      <c r="K27">
        <v>81.986999999999995</v>
      </c>
      <c r="L27">
        <v>163944</v>
      </c>
      <c r="M27">
        <v>4</v>
      </c>
      <c r="N27">
        <v>75</v>
      </c>
      <c r="O27">
        <v>1</v>
      </c>
    </row>
    <row r="28" spans="1:15">
      <c r="A28">
        <v>3</v>
      </c>
      <c r="B28">
        <v>0.71099999999999997</v>
      </c>
      <c r="C28">
        <v>0.88200000000000001</v>
      </c>
      <c r="D28">
        <v>0</v>
      </c>
      <c r="E28">
        <v>-4.2759999999999998</v>
      </c>
      <c r="F28">
        <v>1</v>
      </c>
      <c r="G28">
        <v>5.7599999999999998E-2</v>
      </c>
      <c r="H28">
        <v>0</v>
      </c>
      <c r="I28">
        <v>0.22600000000000001</v>
      </c>
      <c r="J28">
        <v>0.56000000000000005</v>
      </c>
      <c r="K28">
        <v>106.017</v>
      </c>
      <c r="L28">
        <v>167038</v>
      </c>
      <c r="M28">
        <v>4</v>
      </c>
      <c r="N28">
        <v>69</v>
      </c>
      <c r="O28">
        <v>0</v>
      </c>
    </row>
    <row r="29" spans="1:15">
      <c r="A29">
        <v>4</v>
      </c>
      <c r="B29">
        <v>0.71099999999999997</v>
      </c>
      <c r="C29">
        <v>0.88200000000000001</v>
      </c>
      <c r="D29">
        <v>0</v>
      </c>
      <c r="E29">
        <v>-4.2759999999999998</v>
      </c>
      <c r="F29">
        <v>1</v>
      </c>
      <c r="G29">
        <v>5.7599999999999998E-2</v>
      </c>
      <c r="H29">
        <v>0</v>
      </c>
      <c r="I29">
        <v>0.22600000000000001</v>
      </c>
      <c r="J29">
        <v>0.56000000000000005</v>
      </c>
      <c r="K29">
        <v>106.017</v>
      </c>
      <c r="L29">
        <v>167038</v>
      </c>
      <c r="M29">
        <v>4</v>
      </c>
      <c r="N29">
        <v>69</v>
      </c>
      <c r="O29">
        <v>0</v>
      </c>
    </row>
    <row r="30" spans="1:15">
      <c r="A30">
        <v>0</v>
      </c>
      <c r="B30">
        <v>0.71099999999999997</v>
      </c>
      <c r="C30">
        <v>0.88200000000000001</v>
      </c>
      <c r="D30">
        <v>0</v>
      </c>
      <c r="E30">
        <v>-4.2759999999999998</v>
      </c>
      <c r="F30">
        <v>1</v>
      </c>
      <c r="G30">
        <v>5.7599999999999998E-2</v>
      </c>
      <c r="H30">
        <v>0</v>
      </c>
      <c r="I30">
        <v>0.22600000000000001</v>
      </c>
      <c r="J30">
        <v>0.56000000000000005</v>
      </c>
      <c r="K30">
        <v>106.017</v>
      </c>
      <c r="L30">
        <v>167038</v>
      </c>
      <c r="M30">
        <v>4</v>
      </c>
      <c r="N30">
        <v>69</v>
      </c>
      <c r="O30">
        <v>0</v>
      </c>
    </row>
    <row r="31" spans="1:15">
      <c r="A31">
        <v>3</v>
      </c>
      <c r="B31">
        <v>0.78500000000000003</v>
      </c>
      <c r="C31">
        <v>0.70199999999999996</v>
      </c>
      <c r="D31">
        <v>7</v>
      </c>
      <c r="E31">
        <v>-4.5170000000000003</v>
      </c>
      <c r="F31">
        <v>1</v>
      </c>
      <c r="G31">
        <v>4.6399999999999997E-2</v>
      </c>
      <c r="H31">
        <v>0</v>
      </c>
      <c r="I31">
        <v>0.17499999999999999</v>
      </c>
      <c r="J31">
        <v>0.56899999999999995</v>
      </c>
      <c r="K31">
        <v>116.021</v>
      </c>
      <c r="L31">
        <v>167640</v>
      </c>
      <c r="M31">
        <v>4</v>
      </c>
      <c r="N31">
        <v>69</v>
      </c>
      <c r="O31">
        <v>0</v>
      </c>
    </row>
    <row r="32" spans="1:15">
      <c r="A32">
        <v>2</v>
      </c>
      <c r="B32">
        <v>0.64900000000000002</v>
      </c>
      <c r="C32">
        <v>0.54800000000000004</v>
      </c>
      <c r="D32">
        <v>1</v>
      </c>
      <c r="E32">
        <v>-5.6920000000000002</v>
      </c>
      <c r="F32">
        <v>0</v>
      </c>
      <c r="G32">
        <v>3.1800000000000002E-2</v>
      </c>
      <c r="H32">
        <v>0</v>
      </c>
      <c r="I32">
        <v>0.13600000000000001</v>
      </c>
      <c r="J32">
        <v>0.50600000000000001</v>
      </c>
      <c r="K32">
        <v>150.036</v>
      </c>
      <c r="L32">
        <v>169181</v>
      </c>
      <c r="M32">
        <v>4</v>
      </c>
      <c r="N32">
        <v>43</v>
      </c>
      <c r="O32">
        <v>0</v>
      </c>
    </row>
    <row r="33" spans="1:15">
      <c r="A33">
        <v>3</v>
      </c>
      <c r="B33">
        <v>0.55200000000000005</v>
      </c>
      <c r="C33">
        <v>0.68899999999999995</v>
      </c>
      <c r="D33">
        <v>10</v>
      </c>
      <c r="E33">
        <v>-6.444</v>
      </c>
      <c r="F33">
        <v>0</v>
      </c>
      <c r="G33">
        <v>4.2500000000000003E-2</v>
      </c>
      <c r="H33">
        <v>0</v>
      </c>
      <c r="I33">
        <v>0.27</v>
      </c>
      <c r="J33">
        <v>0.34899999999999998</v>
      </c>
      <c r="K33">
        <v>99.960999999999999</v>
      </c>
      <c r="L33">
        <v>169773</v>
      </c>
      <c r="M33">
        <v>4</v>
      </c>
      <c r="N33">
        <v>68</v>
      </c>
      <c r="O33">
        <v>0</v>
      </c>
    </row>
    <row r="34" spans="1:15">
      <c r="A34">
        <v>2</v>
      </c>
      <c r="B34">
        <v>0.61399999999999999</v>
      </c>
      <c r="C34">
        <v>0.68200000000000005</v>
      </c>
      <c r="D34">
        <v>11</v>
      </c>
      <c r="E34">
        <v>-4.117</v>
      </c>
      <c r="F34">
        <v>0</v>
      </c>
      <c r="G34">
        <v>0.10199999999999999</v>
      </c>
      <c r="H34">
        <v>0</v>
      </c>
      <c r="I34">
        <v>0.13400000000000001</v>
      </c>
      <c r="J34">
        <v>0.56599999999999995</v>
      </c>
      <c r="K34">
        <v>100.202</v>
      </c>
      <c r="L34">
        <v>169853</v>
      </c>
      <c r="M34">
        <v>4</v>
      </c>
      <c r="N34">
        <v>68</v>
      </c>
      <c r="O34">
        <v>0</v>
      </c>
    </row>
    <row r="35" spans="1:15">
      <c r="A35">
        <v>2</v>
      </c>
      <c r="B35">
        <v>0.47199999999999998</v>
      </c>
      <c r="C35">
        <v>0.26500000000000001</v>
      </c>
      <c r="D35">
        <v>6</v>
      </c>
      <c r="E35">
        <v>-10.058999999999999</v>
      </c>
      <c r="F35">
        <v>0</v>
      </c>
      <c r="G35">
        <v>3.56E-2</v>
      </c>
      <c r="H35">
        <v>4.9899999999999999E-4</v>
      </c>
      <c r="I35">
        <v>0.1</v>
      </c>
      <c r="J35">
        <v>0.20399999999999999</v>
      </c>
      <c r="K35">
        <v>111.55800000000001</v>
      </c>
      <c r="L35">
        <v>170680</v>
      </c>
      <c r="M35">
        <v>4</v>
      </c>
      <c r="N35">
        <v>72</v>
      </c>
      <c r="O35">
        <v>1</v>
      </c>
    </row>
    <row r="36" spans="1:15">
      <c r="A36">
        <v>4</v>
      </c>
      <c r="B36">
        <v>0.47199999999999998</v>
      </c>
      <c r="C36">
        <v>0.26500000000000001</v>
      </c>
      <c r="D36">
        <v>6</v>
      </c>
      <c r="E36">
        <v>-10.058999999999999</v>
      </c>
      <c r="F36">
        <v>0</v>
      </c>
      <c r="G36">
        <v>3.56E-2</v>
      </c>
      <c r="H36">
        <v>4.9899999999999999E-4</v>
      </c>
      <c r="I36">
        <v>0.1</v>
      </c>
      <c r="J36">
        <v>0.20399999999999999</v>
      </c>
      <c r="K36">
        <v>111.55800000000001</v>
      </c>
      <c r="L36">
        <v>170680</v>
      </c>
      <c r="M36">
        <v>4</v>
      </c>
      <c r="N36">
        <v>72</v>
      </c>
      <c r="O36">
        <v>1</v>
      </c>
    </row>
    <row r="37" spans="1:15">
      <c r="A37">
        <v>3</v>
      </c>
      <c r="B37">
        <v>0.73499999999999999</v>
      </c>
      <c r="C37">
        <v>0.49399999999999999</v>
      </c>
      <c r="D37">
        <v>8</v>
      </c>
      <c r="E37">
        <v>-7.6070000000000002</v>
      </c>
      <c r="F37">
        <v>0</v>
      </c>
      <c r="G37">
        <v>0.115</v>
      </c>
      <c r="H37">
        <v>1.0499999999999999E-6</v>
      </c>
      <c r="I37">
        <v>0.108</v>
      </c>
      <c r="J37">
        <v>0.14299999999999999</v>
      </c>
      <c r="K37">
        <v>135.15899999999999</v>
      </c>
      <c r="L37">
        <v>170752</v>
      </c>
      <c r="M37">
        <v>4</v>
      </c>
      <c r="N37">
        <v>65</v>
      </c>
      <c r="O37">
        <v>0</v>
      </c>
    </row>
    <row r="38" spans="1:15">
      <c r="A38">
        <v>4</v>
      </c>
      <c r="B38">
        <v>0.73499999999999999</v>
      </c>
      <c r="C38">
        <v>0.49399999999999999</v>
      </c>
      <c r="D38">
        <v>8</v>
      </c>
      <c r="E38">
        <v>-7.6070000000000002</v>
      </c>
      <c r="F38">
        <v>0</v>
      </c>
      <c r="G38">
        <v>0.115</v>
      </c>
      <c r="H38">
        <v>1.0499999999999999E-6</v>
      </c>
      <c r="I38">
        <v>0.108</v>
      </c>
      <c r="J38">
        <v>0.14299999999999999</v>
      </c>
      <c r="K38">
        <v>135.15899999999999</v>
      </c>
      <c r="L38">
        <v>170752</v>
      </c>
      <c r="M38">
        <v>4</v>
      </c>
      <c r="N38">
        <v>65</v>
      </c>
      <c r="O38">
        <v>0</v>
      </c>
    </row>
    <row r="39" spans="1:15">
      <c r="A39">
        <v>1</v>
      </c>
      <c r="B39">
        <v>0.624</v>
      </c>
      <c r="C39">
        <v>0.876</v>
      </c>
      <c r="D39">
        <v>9</v>
      </c>
      <c r="E39">
        <v>-3.3740000000000001</v>
      </c>
      <c r="F39">
        <v>1</v>
      </c>
      <c r="G39">
        <v>0.1</v>
      </c>
      <c r="H39">
        <v>0</v>
      </c>
      <c r="I39">
        <v>0.32700000000000001</v>
      </c>
      <c r="J39">
        <v>0.78100000000000003</v>
      </c>
      <c r="K39">
        <v>99.942999999999998</v>
      </c>
      <c r="L39">
        <v>170827</v>
      </c>
      <c r="M39">
        <v>4</v>
      </c>
      <c r="N39">
        <v>84</v>
      </c>
      <c r="O39">
        <v>1</v>
      </c>
    </row>
    <row r="40" spans="1:15">
      <c r="A40">
        <v>2</v>
      </c>
      <c r="B40">
        <v>0.79700000000000004</v>
      </c>
      <c r="C40">
        <v>0.84399999999999997</v>
      </c>
      <c r="D40">
        <v>11</v>
      </c>
      <c r="E40">
        <v>-5.4820000000000002</v>
      </c>
      <c r="F40">
        <v>1</v>
      </c>
      <c r="G40">
        <v>0.27500000000000002</v>
      </c>
      <c r="H40">
        <v>0</v>
      </c>
      <c r="I40">
        <v>8.6999999999999994E-2</v>
      </c>
      <c r="J40">
        <v>0.52</v>
      </c>
      <c r="K40">
        <v>170.142</v>
      </c>
      <c r="L40">
        <v>173600</v>
      </c>
      <c r="M40">
        <v>4</v>
      </c>
      <c r="N40">
        <v>81</v>
      </c>
      <c r="O40">
        <v>1</v>
      </c>
    </row>
    <row r="41" spans="1:15">
      <c r="A41">
        <v>0</v>
      </c>
      <c r="B41">
        <v>0.79700000000000004</v>
      </c>
      <c r="C41">
        <v>0.84399999999999997</v>
      </c>
      <c r="D41">
        <v>11</v>
      </c>
      <c r="E41">
        <v>-5.4820000000000002</v>
      </c>
      <c r="F41">
        <v>1</v>
      </c>
      <c r="G41">
        <v>0.27500000000000002</v>
      </c>
      <c r="H41">
        <v>0</v>
      </c>
      <c r="I41">
        <v>8.6999999999999994E-2</v>
      </c>
      <c r="J41">
        <v>0.52</v>
      </c>
      <c r="K41">
        <v>170.142</v>
      </c>
      <c r="L41">
        <v>173600</v>
      </c>
      <c r="M41">
        <v>4</v>
      </c>
      <c r="N41">
        <v>81</v>
      </c>
      <c r="O41">
        <v>1</v>
      </c>
    </row>
    <row r="42" spans="1:15">
      <c r="A42">
        <v>1</v>
      </c>
      <c r="B42">
        <v>0.79700000000000004</v>
      </c>
      <c r="C42">
        <v>0.84399999999999997</v>
      </c>
      <c r="D42">
        <v>11</v>
      </c>
      <c r="E42">
        <v>-5.4820000000000002</v>
      </c>
      <c r="F42">
        <v>1</v>
      </c>
      <c r="G42">
        <v>0.27500000000000002</v>
      </c>
      <c r="H42">
        <v>0</v>
      </c>
      <c r="I42">
        <v>8.6999999999999994E-2</v>
      </c>
      <c r="J42">
        <v>0.52</v>
      </c>
      <c r="K42">
        <v>170.142</v>
      </c>
      <c r="L42">
        <v>173600</v>
      </c>
      <c r="M42">
        <v>4</v>
      </c>
      <c r="N42">
        <v>81</v>
      </c>
      <c r="O42">
        <v>1</v>
      </c>
    </row>
    <row r="43" spans="1:15">
      <c r="A43">
        <v>2</v>
      </c>
      <c r="B43">
        <v>0.59499999999999997</v>
      </c>
      <c r="C43">
        <v>0.77300000000000002</v>
      </c>
      <c r="D43">
        <v>9</v>
      </c>
      <c r="E43">
        <v>-4.7359999999999998</v>
      </c>
      <c r="F43">
        <v>0</v>
      </c>
      <c r="G43">
        <v>5.4899999999999997E-2</v>
      </c>
      <c r="H43">
        <v>1.08E-3</v>
      </c>
      <c r="I43">
        <v>0.33400000000000002</v>
      </c>
      <c r="J43">
        <v>0.71099999999999997</v>
      </c>
      <c r="K43">
        <v>180.07300000000001</v>
      </c>
      <c r="L43">
        <v>173628</v>
      </c>
      <c r="M43">
        <v>4</v>
      </c>
      <c r="N43">
        <v>84</v>
      </c>
      <c r="O43">
        <v>1</v>
      </c>
    </row>
    <row r="44" spans="1:15">
      <c r="A44">
        <v>2</v>
      </c>
      <c r="B44">
        <v>0.56000000000000005</v>
      </c>
      <c r="C44">
        <v>0.68</v>
      </c>
      <c r="D44">
        <v>6</v>
      </c>
      <c r="E44">
        <v>-7.6479999999999997</v>
      </c>
      <c r="F44">
        <v>0</v>
      </c>
      <c r="G44">
        <v>0.32100000000000001</v>
      </c>
      <c r="H44">
        <v>0</v>
      </c>
      <c r="I44">
        <v>0.11600000000000001</v>
      </c>
      <c r="J44">
        <v>0.31900000000000001</v>
      </c>
      <c r="K44">
        <v>89.391000000000005</v>
      </c>
      <c r="L44">
        <v>173800</v>
      </c>
      <c r="M44">
        <v>4</v>
      </c>
      <c r="N44">
        <v>91</v>
      </c>
      <c r="O44">
        <v>1</v>
      </c>
    </row>
    <row r="45" spans="1:15">
      <c r="A45">
        <v>3</v>
      </c>
      <c r="B45">
        <v>0.876</v>
      </c>
      <c r="C45">
        <v>0.51900000000000002</v>
      </c>
      <c r="D45">
        <v>11</v>
      </c>
      <c r="E45">
        <v>-6.5309999999999997</v>
      </c>
      <c r="F45">
        <v>1</v>
      </c>
      <c r="G45">
        <v>0.14299999999999999</v>
      </c>
      <c r="H45">
        <v>0</v>
      </c>
      <c r="I45">
        <v>0.108</v>
      </c>
      <c r="J45">
        <v>0.158</v>
      </c>
      <c r="K45">
        <v>94.980999999999995</v>
      </c>
      <c r="L45">
        <v>175230</v>
      </c>
      <c r="M45">
        <v>4</v>
      </c>
      <c r="N45">
        <v>84</v>
      </c>
      <c r="O45">
        <v>1</v>
      </c>
    </row>
    <row r="46" spans="1:15">
      <c r="A46">
        <v>4</v>
      </c>
      <c r="B46">
        <v>0.67600000000000005</v>
      </c>
      <c r="C46">
        <v>0.61499999999999999</v>
      </c>
      <c r="D46">
        <v>6</v>
      </c>
      <c r="E46">
        <v>-7.5339999999999998</v>
      </c>
      <c r="F46">
        <v>0</v>
      </c>
      <c r="G46">
        <v>4.9599999999999998E-2</v>
      </c>
      <c r="H46">
        <v>0</v>
      </c>
      <c r="I46">
        <v>0.34100000000000003</v>
      </c>
      <c r="J46">
        <v>0.88300000000000001</v>
      </c>
      <c r="K46">
        <v>163.99299999999999</v>
      </c>
      <c r="L46">
        <v>176675</v>
      </c>
      <c r="M46">
        <v>4</v>
      </c>
      <c r="N46">
        <v>60</v>
      </c>
      <c r="O46">
        <v>0</v>
      </c>
    </row>
    <row r="47" spans="1:15">
      <c r="A47">
        <v>2</v>
      </c>
      <c r="B47">
        <v>0.90800000000000003</v>
      </c>
      <c r="C47">
        <v>0.621</v>
      </c>
      <c r="D47">
        <v>1</v>
      </c>
      <c r="E47">
        <v>-6.6379999999999999</v>
      </c>
      <c r="F47">
        <v>0</v>
      </c>
      <c r="G47">
        <v>0.10199999999999999</v>
      </c>
      <c r="H47">
        <v>5.3900000000000002E-5</v>
      </c>
      <c r="I47">
        <v>9.5799999999999996E-2</v>
      </c>
      <c r="J47">
        <v>0.42099999999999999</v>
      </c>
      <c r="K47">
        <v>150.011</v>
      </c>
      <c r="L47">
        <v>177000</v>
      </c>
      <c r="M47">
        <v>4</v>
      </c>
      <c r="N47">
        <v>86</v>
      </c>
      <c r="O47">
        <v>1</v>
      </c>
    </row>
    <row r="48" spans="1:15">
      <c r="A48">
        <v>4</v>
      </c>
      <c r="B48">
        <v>0.90800000000000003</v>
      </c>
      <c r="C48">
        <v>0.621</v>
      </c>
      <c r="D48">
        <v>1</v>
      </c>
      <c r="E48">
        <v>-6.6379999999999999</v>
      </c>
      <c r="F48">
        <v>0</v>
      </c>
      <c r="G48">
        <v>0.10199999999999999</v>
      </c>
      <c r="H48">
        <v>5.3900000000000002E-5</v>
      </c>
      <c r="I48">
        <v>9.5799999999999996E-2</v>
      </c>
      <c r="J48">
        <v>0.42099999999999999</v>
      </c>
      <c r="K48">
        <v>150.011</v>
      </c>
      <c r="L48">
        <v>177000</v>
      </c>
      <c r="M48">
        <v>4</v>
      </c>
      <c r="N48">
        <v>86</v>
      </c>
      <c r="O48">
        <v>1</v>
      </c>
    </row>
    <row r="49" spans="1:15">
      <c r="A49">
        <v>0</v>
      </c>
      <c r="B49">
        <v>0.90800000000000003</v>
      </c>
      <c r="C49">
        <v>0.621</v>
      </c>
      <c r="D49">
        <v>1</v>
      </c>
      <c r="E49">
        <v>-6.6379999999999999</v>
      </c>
      <c r="F49">
        <v>0</v>
      </c>
      <c r="G49">
        <v>0.10199999999999999</v>
      </c>
      <c r="H49">
        <v>5.3900000000000002E-5</v>
      </c>
      <c r="I49">
        <v>9.5799999999999996E-2</v>
      </c>
      <c r="J49">
        <v>0.42099999999999999</v>
      </c>
      <c r="K49">
        <v>150.011</v>
      </c>
      <c r="L49">
        <v>177000</v>
      </c>
      <c r="M49">
        <v>4</v>
      </c>
      <c r="N49">
        <v>86</v>
      </c>
      <c r="O49">
        <v>1</v>
      </c>
    </row>
    <row r="50" spans="1:15">
      <c r="A50">
        <v>1</v>
      </c>
      <c r="B50">
        <v>0.90800000000000003</v>
      </c>
      <c r="C50">
        <v>0.621</v>
      </c>
      <c r="D50">
        <v>1</v>
      </c>
      <c r="E50">
        <v>-6.6379999999999999</v>
      </c>
      <c r="F50">
        <v>0</v>
      </c>
      <c r="G50">
        <v>0.10199999999999999</v>
      </c>
      <c r="H50">
        <v>5.3900000000000002E-5</v>
      </c>
      <c r="I50">
        <v>9.5799999999999996E-2</v>
      </c>
      <c r="J50">
        <v>0.42099999999999999</v>
      </c>
      <c r="K50">
        <v>150.011</v>
      </c>
      <c r="L50">
        <v>177000</v>
      </c>
      <c r="M50">
        <v>4</v>
      </c>
      <c r="N50">
        <v>86</v>
      </c>
      <c r="O50">
        <v>1</v>
      </c>
    </row>
    <row r="51" spans="1:15">
      <c r="A51">
        <v>0</v>
      </c>
      <c r="B51">
        <v>0.51300000000000001</v>
      </c>
      <c r="C51">
        <v>0.63</v>
      </c>
      <c r="D51">
        <v>3</v>
      </c>
      <c r="E51">
        <v>-6.3330000000000002</v>
      </c>
      <c r="F51">
        <v>1</v>
      </c>
      <c r="G51">
        <v>8.5900000000000004E-2</v>
      </c>
      <c r="H51">
        <v>0</v>
      </c>
      <c r="I51">
        <v>0.17100000000000001</v>
      </c>
      <c r="J51">
        <v>0.29699999999999999</v>
      </c>
      <c r="K51">
        <v>148.13900000000001</v>
      </c>
      <c r="L51">
        <v>178307</v>
      </c>
      <c r="M51">
        <v>4</v>
      </c>
      <c r="N51">
        <v>44</v>
      </c>
      <c r="O51">
        <v>0</v>
      </c>
    </row>
    <row r="52" spans="1:15">
      <c r="A52">
        <v>3</v>
      </c>
      <c r="B52">
        <v>0.77</v>
      </c>
      <c r="C52">
        <v>0.69</v>
      </c>
      <c r="D52">
        <v>1</v>
      </c>
      <c r="E52">
        <v>-5.5650000000000004</v>
      </c>
      <c r="F52">
        <v>1</v>
      </c>
      <c r="G52">
        <v>0.13600000000000001</v>
      </c>
      <c r="H52">
        <v>0</v>
      </c>
      <c r="I52">
        <v>0.128</v>
      </c>
      <c r="J52">
        <v>0.73199999999999998</v>
      </c>
      <c r="K52">
        <v>103.035</v>
      </c>
      <c r="L52">
        <v>178507</v>
      </c>
      <c r="M52">
        <v>4</v>
      </c>
      <c r="N52">
        <v>64</v>
      </c>
      <c r="O52">
        <v>0</v>
      </c>
    </row>
    <row r="53" spans="1:15">
      <c r="A53">
        <v>4</v>
      </c>
      <c r="B53">
        <v>0.77</v>
      </c>
      <c r="C53">
        <v>0.69</v>
      </c>
      <c r="D53">
        <v>1</v>
      </c>
      <c r="E53">
        <v>-5.5650000000000004</v>
      </c>
      <c r="F53">
        <v>1</v>
      </c>
      <c r="G53">
        <v>0.13600000000000001</v>
      </c>
      <c r="H53">
        <v>0</v>
      </c>
      <c r="I53">
        <v>0.128</v>
      </c>
      <c r="J53">
        <v>0.73199999999999998</v>
      </c>
      <c r="K53">
        <v>103.035</v>
      </c>
      <c r="L53">
        <v>178507</v>
      </c>
      <c r="M53">
        <v>4</v>
      </c>
      <c r="N53">
        <v>64</v>
      </c>
      <c r="O53">
        <v>0</v>
      </c>
    </row>
    <row r="54" spans="1:15">
      <c r="A54">
        <v>0</v>
      </c>
      <c r="B54">
        <v>0.746</v>
      </c>
      <c r="C54">
        <v>0.70299999999999996</v>
      </c>
      <c r="D54">
        <v>4</v>
      </c>
      <c r="E54">
        <v>-4.1790000000000003</v>
      </c>
      <c r="F54">
        <v>0</v>
      </c>
      <c r="G54">
        <v>0.107</v>
      </c>
      <c r="H54">
        <v>0</v>
      </c>
      <c r="I54">
        <v>0.33100000000000002</v>
      </c>
      <c r="J54">
        <v>0.66700000000000004</v>
      </c>
      <c r="K54">
        <v>166.04300000000001</v>
      </c>
      <c r="L54">
        <v>179693</v>
      </c>
      <c r="M54">
        <v>4</v>
      </c>
      <c r="N54">
        <v>80</v>
      </c>
      <c r="O54">
        <v>1</v>
      </c>
    </row>
    <row r="55" spans="1:15">
      <c r="A55">
        <v>1</v>
      </c>
      <c r="B55">
        <v>0.78200000000000003</v>
      </c>
      <c r="C55">
        <v>0.68500000000000005</v>
      </c>
      <c r="D55">
        <v>4</v>
      </c>
      <c r="E55">
        <v>-6.2370000000000001</v>
      </c>
      <c r="F55">
        <v>1</v>
      </c>
      <c r="G55">
        <v>3.09E-2</v>
      </c>
      <c r="H55">
        <v>1.1800000000000001E-5</v>
      </c>
      <c r="I55">
        <v>0.16</v>
      </c>
      <c r="J55">
        <v>0.60299999999999998</v>
      </c>
      <c r="K55">
        <v>118.01600000000001</v>
      </c>
      <c r="L55">
        <v>180566</v>
      </c>
      <c r="M55">
        <v>4</v>
      </c>
      <c r="N55">
        <v>75</v>
      </c>
      <c r="O55">
        <v>1</v>
      </c>
    </row>
    <row r="56" spans="1:15">
      <c r="A56">
        <v>0</v>
      </c>
      <c r="B56">
        <v>0.69699999999999995</v>
      </c>
      <c r="C56">
        <v>0.55200000000000005</v>
      </c>
      <c r="D56">
        <v>1</v>
      </c>
      <c r="E56">
        <v>-10.271000000000001</v>
      </c>
      <c r="F56">
        <v>0</v>
      </c>
      <c r="G56">
        <v>0.19600000000000001</v>
      </c>
      <c r="H56">
        <v>0.127</v>
      </c>
      <c r="I56">
        <v>0.14699999999999999</v>
      </c>
      <c r="J56">
        <v>0.27800000000000002</v>
      </c>
      <c r="K56">
        <v>75.234999999999999</v>
      </c>
      <c r="L56">
        <v>180567</v>
      </c>
      <c r="M56">
        <v>4</v>
      </c>
      <c r="N56">
        <v>86</v>
      </c>
      <c r="O56">
        <v>1</v>
      </c>
    </row>
    <row r="57" spans="1:15">
      <c r="A57">
        <v>3</v>
      </c>
      <c r="B57">
        <v>0.93400000000000005</v>
      </c>
      <c r="C57">
        <v>0.69399999999999995</v>
      </c>
      <c r="D57">
        <v>11</v>
      </c>
      <c r="E57">
        <v>-5.8490000000000002</v>
      </c>
      <c r="F57">
        <v>0</v>
      </c>
      <c r="G57">
        <v>0.1</v>
      </c>
      <c r="H57">
        <v>1.2100000000000001E-6</v>
      </c>
      <c r="I57">
        <v>0.47899999999999998</v>
      </c>
      <c r="J57">
        <v>0.83499999999999996</v>
      </c>
      <c r="K57">
        <v>123.822</v>
      </c>
      <c r="L57">
        <v>181240</v>
      </c>
      <c r="M57">
        <v>4</v>
      </c>
      <c r="N57">
        <v>41</v>
      </c>
      <c r="O57">
        <v>0</v>
      </c>
    </row>
    <row r="58" spans="1:15">
      <c r="A58">
        <v>1</v>
      </c>
      <c r="B58">
        <v>0.65300000000000002</v>
      </c>
      <c r="C58">
        <v>0.86299999999999999</v>
      </c>
      <c r="D58">
        <v>2</v>
      </c>
      <c r="E58">
        <v>-4.7990000000000004</v>
      </c>
      <c r="F58">
        <v>1</v>
      </c>
      <c r="G58">
        <v>4.5699999999999998E-2</v>
      </c>
      <c r="H58">
        <v>0</v>
      </c>
      <c r="I58">
        <v>4.0599999999999997E-2</v>
      </c>
      <c r="J58">
        <v>0.27600000000000002</v>
      </c>
      <c r="K58">
        <v>134.00399999999999</v>
      </c>
      <c r="L58">
        <v>181673</v>
      </c>
      <c r="M58">
        <v>4</v>
      </c>
      <c r="N58">
        <v>84</v>
      </c>
      <c r="O58">
        <v>1</v>
      </c>
    </row>
    <row r="59" spans="1:15">
      <c r="A59">
        <v>4</v>
      </c>
      <c r="B59">
        <v>0.79100000000000004</v>
      </c>
      <c r="C59">
        <v>0.58099999999999996</v>
      </c>
      <c r="D59">
        <v>11</v>
      </c>
      <c r="E59">
        <v>-7.3230000000000004</v>
      </c>
      <c r="F59">
        <v>0</v>
      </c>
      <c r="G59">
        <v>0.28599999999999998</v>
      </c>
      <c r="H59">
        <v>0</v>
      </c>
      <c r="I59">
        <v>0.35</v>
      </c>
      <c r="J59">
        <v>0.438</v>
      </c>
      <c r="K59">
        <v>162.99</v>
      </c>
      <c r="L59">
        <v>181812</v>
      </c>
      <c r="M59">
        <v>4</v>
      </c>
      <c r="N59">
        <v>78</v>
      </c>
      <c r="O59">
        <v>1</v>
      </c>
    </row>
    <row r="60" spans="1:15">
      <c r="A60">
        <v>3</v>
      </c>
      <c r="B60">
        <v>0.66800000000000004</v>
      </c>
      <c r="C60">
        <v>0.61299999999999999</v>
      </c>
      <c r="D60">
        <v>4</v>
      </c>
      <c r="E60">
        <v>-4.2249999999999996</v>
      </c>
      <c r="F60">
        <v>1</v>
      </c>
      <c r="G60">
        <v>0.10199999999999999</v>
      </c>
      <c r="H60">
        <v>0</v>
      </c>
      <c r="I60">
        <v>0.10199999999999999</v>
      </c>
      <c r="J60">
        <v>0.498</v>
      </c>
      <c r="K60">
        <v>99.852000000000004</v>
      </c>
      <c r="L60">
        <v>181933</v>
      </c>
      <c r="M60">
        <v>4</v>
      </c>
      <c r="N60">
        <v>48</v>
      </c>
      <c r="O60">
        <v>0</v>
      </c>
    </row>
    <row r="61" spans="1:15">
      <c r="A61">
        <v>0</v>
      </c>
      <c r="B61">
        <v>0.66800000000000004</v>
      </c>
      <c r="C61">
        <v>0.61299999999999999</v>
      </c>
      <c r="D61">
        <v>4</v>
      </c>
      <c r="E61">
        <v>-4.2249999999999996</v>
      </c>
      <c r="F61">
        <v>1</v>
      </c>
      <c r="G61">
        <v>0.10199999999999999</v>
      </c>
      <c r="H61">
        <v>0</v>
      </c>
      <c r="I61">
        <v>0.10199999999999999</v>
      </c>
      <c r="J61">
        <v>0.498</v>
      </c>
      <c r="K61">
        <v>99.852000000000004</v>
      </c>
      <c r="L61">
        <v>181933</v>
      </c>
      <c r="M61">
        <v>4</v>
      </c>
      <c r="N61">
        <v>48</v>
      </c>
      <c r="O61">
        <v>0</v>
      </c>
    </row>
    <row r="62" spans="1:15">
      <c r="A62">
        <v>0</v>
      </c>
      <c r="B62">
        <v>0.73199999999999998</v>
      </c>
      <c r="C62">
        <v>0.75</v>
      </c>
      <c r="D62">
        <v>11</v>
      </c>
      <c r="E62">
        <v>-6.3659999999999997</v>
      </c>
      <c r="F62">
        <v>0</v>
      </c>
      <c r="G62">
        <v>0.23100000000000001</v>
      </c>
      <c r="H62">
        <v>0</v>
      </c>
      <c r="I62">
        <v>0.109</v>
      </c>
      <c r="J62">
        <v>0.40100000000000002</v>
      </c>
      <c r="K62">
        <v>155.096</v>
      </c>
      <c r="L62">
        <v>182707</v>
      </c>
      <c r="M62">
        <v>4</v>
      </c>
      <c r="N62">
        <v>87</v>
      </c>
      <c r="O62">
        <v>1</v>
      </c>
    </row>
    <row r="63" spans="1:15">
      <c r="A63">
        <v>1</v>
      </c>
      <c r="B63">
        <v>0.73199999999999998</v>
      </c>
      <c r="C63">
        <v>0.75</v>
      </c>
      <c r="D63">
        <v>11</v>
      </c>
      <c r="E63">
        <v>-6.3659999999999997</v>
      </c>
      <c r="F63">
        <v>0</v>
      </c>
      <c r="G63">
        <v>0.23100000000000001</v>
      </c>
      <c r="H63">
        <v>0</v>
      </c>
      <c r="I63">
        <v>0.109</v>
      </c>
      <c r="J63">
        <v>0.40100000000000002</v>
      </c>
      <c r="K63">
        <v>155.096</v>
      </c>
      <c r="L63">
        <v>182707</v>
      </c>
      <c r="M63">
        <v>4</v>
      </c>
      <c r="N63">
        <v>87</v>
      </c>
      <c r="O63">
        <v>1</v>
      </c>
    </row>
    <row r="64" spans="1:15">
      <c r="A64">
        <v>2</v>
      </c>
      <c r="B64">
        <v>0.70899999999999996</v>
      </c>
      <c r="C64">
        <v>0.69799999999999995</v>
      </c>
      <c r="D64">
        <v>1</v>
      </c>
      <c r="E64">
        <v>-5.181</v>
      </c>
      <c r="F64">
        <v>1</v>
      </c>
      <c r="G64">
        <v>7.8799999999999995E-2</v>
      </c>
      <c r="H64">
        <v>0</v>
      </c>
      <c r="I64">
        <v>0.27200000000000002</v>
      </c>
      <c r="J64">
        <v>0.754</v>
      </c>
      <c r="K64">
        <v>143.94900000000001</v>
      </c>
      <c r="L64">
        <v>182947</v>
      </c>
      <c r="M64">
        <v>4</v>
      </c>
      <c r="N64">
        <v>64</v>
      </c>
      <c r="O64">
        <v>0</v>
      </c>
    </row>
    <row r="65" spans="1:15">
      <c r="A65">
        <v>0</v>
      </c>
      <c r="B65">
        <v>0.70899999999999996</v>
      </c>
      <c r="C65">
        <v>0.69799999999999995</v>
      </c>
      <c r="D65">
        <v>1</v>
      </c>
      <c r="E65">
        <v>-5.181</v>
      </c>
      <c r="F65">
        <v>1</v>
      </c>
      <c r="G65">
        <v>7.8799999999999995E-2</v>
      </c>
      <c r="H65">
        <v>0</v>
      </c>
      <c r="I65">
        <v>0.27200000000000002</v>
      </c>
      <c r="J65">
        <v>0.754</v>
      </c>
      <c r="K65">
        <v>143.94900000000001</v>
      </c>
      <c r="L65">
        <v>182947</v>
      </c>
      <c r="M65">
        <v>4</v>
      </c>
      <c r="N65">
        <v>64</v>
      </c>
      <c r="O65">
        <v>0</v>
      </c>
    </row>
    <row r="66" spans="1:15">
      <c r="A66">
        <v>0</v>
      </c>
      <c r="B66">
        <v>0.54400000000000004</v>
      </c>
      <c r="C66">
        <v>0.55200000000000005</v>
      </c>
      <c r="D66">
        <v>9</v>
      </c>
      <c r="E66">
        <v>-7.45</v>
      </c>
      <c r="F66">
        <v>1</v>
      </c>
      <c r="G66">
        <v>9.9099999999999994E-2</v>
      </c>
      <c r="H66">
        <v>4.57E-5</v>
      </c>
      <c r="I66">
        <v>0.41499999999999998</v>
      </c>
      <c r="J66">
        <v>0.55400000000000005</v>
      </c>
      <c r="K66">
        <v>159.738</v>
      </c>
      <c r="L66">
        <v>184516</v>
      </c>
      <c r="M66">
        <v>3</v>
      </c>
      <c r="N66">
        <v>78</v>
      </c>
      <c r="O66">
        <v>1</v>
      </c>
    </row>
    <row r="67" spans="1:15">
      <c r="A67">
        <v>1</v>
      </c>
      <c r="B67">
        <v>0.753</v>
      </c>
      <c r="C67">
        <v>0.65700000000000003</v>
      </c>
      <c r="D67">
        <v>7</v>
      </c>
      <c r="E67">
        <v>-3.0609999999999999</v>
      </c>
      <c r="F67">
        <v>1</v>
      </c>
      <c r="G67">
        <v>4.4900000000000002E-2</v>
      </c>
      <c r="H67">
        <v>0</v>
      </c>
      <c r="I67">
        <v>0.112</v>
      </c>
      <c r="J67">
        <v>0.437</v>
      </c>
      <c r="K67">
        <v>107.01</v>
      </c>
      <c r="L67">
        <v>184732</v>
      </c>
      <c r="M67">
        <v>4</v>
      </c>
      <c r="N67">
        <v>88</v>
      </c>
      <c r="O67">
        <v>1</v>
      </c>
    </row>
    <row r="68" spans="1:15">
      <c r="A68">
        <v>2</v>
      </c>
      <c r="B68">
        <v>0.74399999999999999</v>
      </c>
      <c r="C68">
        <v>0.63400000000000001</v>
      </c>
      <c r="D68">
        <v>8</v>
      </c>
      <c r="E68">
        <v>-7.9420000000000002</v>
      </c>
      <c r="F68">
        <v>0</v>
      </c>
      <c r="G68">
        <v>0.247</v>
      </c>
      <c r="H68">
        <v>0</v>
      </c>
      <c r="I68">
        <v>0.223</v>
      </c>
      <c r="J68">
        <v>0.33300000000000002</v>
      </c>
      <c r="K68">
        <v>104.018</v>
      </c>
      <c r="L68">
        <v>184840</v>
      </c>
      <c r="M68">
        <v>4</v>
      </c>
      <c r="N68">
        <v>69</v>
      </c>
      <c r="O68">
        <v>0</v>
      </c>
    </row>
    <row r="69" spans="1:15">
      <c r="A69">
        <v>4</v>
      </c>
      <c r="B69">
        <v>0.74399999999999999</v>
      </c>
      <c r="C69">
        <v>0.63400000000000001</v>
      </c>
      <c r="D69">
        <v>8</v>
      </c>
      <c r="E69">
        <v>-7.9420000000000002</v>
      </c>
      <c r="F69">
        <v>0</v>
      </c>
      <c r="G69">
        <v>0.247</v>
      </c>
      <c r="H69">
        <v>0</v>
      </c>
      <c r="I69">
        <v>0.223</v>
      </c>
      <c r="J69">
        <v>0.33300000000000002</v>
      </c>
      <c r="K69">
        <v>104.018</v>
      </c>
      <c r="L69">
        <v>184840</v>
      </c>
      <c r="M69">
        <v>4</v>
      </c>
      <c r="N69">
        <v>69</v>
      </c>
      <c r="O69">
        <v>0</v>
      </c>
    </row>
    <row r="70" spans="1:15">
      <c r="A70">
        <v>2</v>
      </c>
      <c r="B70">
        <v>0.628</v>
      </c>
      <c r="C70">
        <v>0.73699999999999999</v>
      </c>
      <c r="D70">
        <v>7</v>
      </c>
      <c r="E70">
        <v>-4.4370000000000003</v>
      </c>
      <c r="F70">
        <v>1</v>
      </c>
      <c r="G70">
        <v>4.1000000000000002E-2</v>
      </c>
      <c r="H70">
        <v>0</v>
      </c>
      <c r="I70">
        <v>7.7700000000000005E-2</v>
      </c>
      <c r="J70">
        <v>0.59199999999999997</v>
      </c>
      <c r="K70">
        <v>91.507000000000005</v>
      </c>
      <c r="L70">
        <v>185194</v>
      </c>
      <c r="M70">
        <v>4</v>
      </c>
      <c r="N70">
        <v>69</v>
      </c>
      <c r="O70">
        <v>0</v>
      </c>
    </row>
    <row r="71" spans="1:15">
      <c r="A71">
        <v>3</v>
      </c>
      <c r="B71">
        <v>0.628</v>
      </c>
      <c r="C71">
        <v>0.73699999999999999</v>
      </c>
      <c r="D71">
        <v>7</v>
      </c>
      <c r="E71">
        <v>-4.4370000000000003</v>
      </c>
      <c r="F71">
        <v>1</v>
      </c>
      <c r="G71">
        <v>4.1000000000000002E-2</v>
      </c>
      <c r="H71">
        <v>0</v>
      </c>
      <c r="I71">
        <v>7.7700000000000005E-2</v>
      </c>
      <c r="J71">
        <v>0.59199999999999997</v>
      </c>
      <c r="K71">
        <v>91.507000000000005</v>
      </c>
      <c r="L71">
        <v>185194</v>
      </c>
      <c r="M71">
        <v>4</v>
      </c>
      <c r="N71">
        <v>69</v>
      </c>
      <c r="O71">
        <v>0</v>
      </c>
    </row>
    <row r="72" spans="1:15">
      <c r="A72">
        <v>1</v>
      </c>
      <c r="B72">
        <v>0.60799999999999998</v>
      </c>
      <c r="C72">
        <v>0.79800000000000004</v>
      </c>
      <c r="D72">
        <v>6</v>
      </c>
      <c r="E72">
        <v>-5.0919999999999996</v>
      </c>
      <c r="F72">
        <v>0</v>
      </c>
      <c r="G72">
        <v>4.3200000000000002E-2</v>
      </c>
      <c r="H72">
        <v>0</v>
      </c>
      <c r="I72">
        <v>0.156</v>
      </c>
      <c r="J72">
        <v>0.501</v>
      </c>
      <c r="K72">
        <v>92.942999999999998</v>
      </c>
      <c r="L72">
        <v>185352</v>
      </c>
      <c r="M72">
        <v>4</v>
      </c>
      <c r="N72">
        <v>57</v>
      </c>
      <c r="O72">
        <v>0</v>
      </c>
    </row>
    <row r="73" spans="1:15">
      <c r="A73">
        <v>2</v>
      </c>
      <c r="B73">
        <v>0.70699999999999996</v>
      </c>
      <c r="C73">
        <v>0.61099999999999999</v>
      </c>
      <c r="D73">
        <v>2</v>
      </c>
      <c r="E73">
        <v>-4.4740000000000002</v>
      </c>
      <c r="F73">
        <v>1</v>
      </c>
      <c r="G73">
        <v>6.3899999999999998E-2</v>
      </c>
      <c r="H73">
        <v>3.5899999999999999E-6</v>
      </c>
      <c r="I73">
        <v>6.5100000000000005E-2</v>
      </c>
      <c r="J73">
        <v>0.28499999999999998</v>
      </c>
      <c r="K73">
        <v>123.006</v>
      </c>
      <c r="L73">
        <v>186113</v>
      </c>
      <c r="M73">
        <v>4</v>
      </c>
      <c r="N73">
        <v>75</v>
      </c>
      <c r="O73">
        <v>1</v>
      </c>
    </row>
    <row r="74" spans="1:15">
      <c r="A74">
        <v>0</v>
      </c>
      <c r="B74">
        <v>0.70699999999999996</v>
      </c>
      <c r="C74">
        <v>0.61099999999999999</v>
      </c>
      <c r="D74">
        <v>2</v>
      </c>
      <c r="E74">
        <v>-4.4740000000000002</v>
      </c>
      <c r="F74">
        <v>1</v>
      </c>
      <c r="G74">
        <v>6.3899999999999998E-2</v>
      </c>
      <c r="H74">
        <v>3.5899999999999999E-6</v>
      </c>
      <c r="I74">
        <v>6.5100000000000005E-2</v>
      </c>
      <c r="J74">
        <v>0.28499999999999998</v>
      </c>
      <c r="K74">
        <v>123.006</v>
      </c>
      <c r="L74">
        <v>186113</v>
      </c>
      <c r="M74">
        <v>4</v>
      </c>
      <c r="N74">
        <v>75</v>
      </c>
      <c r="O74">
        <v>1</v>
      </c>
    </row>
    <row r="75" spans="1:15">
      <c r="A75">
        <v>4</v>
      </c>
      <c r="B75">
        <v>0.44800000000000001</v>
      </c>
      <c r="C75">
        <v>0.78400000000000003</v>
      </c>
      <c r="D75">
        <v>9</v>
      </c>
      <c r="E75">
        <v>-3.6859999999999999</v>
      </c>
      <c r="F75">
        <v>1</v>
      </c>
      <c r="G75">
        <v>6.2700000000000006E-2</v>
      </c>
      <c r="H75">
        <v>1.08E-4</v>
      </c>
      <c r="I75">
        <v>0.66800000000000004</v>
      </c>
      <c r="J75">
        <v>0.23599999999999999</v>
      </c>
      <c r="K75">
        <v>136.245</v>
      </c>
      <c r="L75">
        <v>186813</v>
      </c>
      <c r="M75">
        <v>4</v>
      </c>
      <c r="N75">
        <v>74</v>
      </c>
      <c r="O75">
        <v>1</v>
      </c>
    </row>
    <row r="76" spans="1:15">
      <c r="A76">
        <v>4</v>
      </c>
      <c r="B76">
        <v>0.69099999999999995</v>
      </c>
      <c r="C76">
        <v>0.71599999999999997</v>
      </c>
      <c r="D76">
        <v>7</v>
      </c>
      <c r="E76">
        <v>-5.9850000000000003</v>
      </c>
      <c r="F76">
        <v>1</v>
      </c>
      <c r="G76">
        <v>3.5099999999999999E-2</v>
      </c>
      <c r="H76">
        <v>9.0599999999999997E-6</v>
      </c>
      <c r="I76">
        <v>0.26300000000000001</v>
      </c>
      <c r="J76">
        <v>0.50700000000000001</v>
      </c>
      <c r="K76">
        <v>112.035</v>
      </c>
      <c r="L76">
        <v>187027</v>
      </c>
      <c r="M76">
        <v>4</v>
      </c>
      <c r="N76">
        <v>45</v>
      </c>
      <c r="O76">
        <v>0</v>
      </c>
    </row>
    <row r="77" spans="1:15">
      <c r="A77">
        <v>1</v>
      </c>
      <c r="B77">
        <v>0.69099999999999995</v>
      </c>
      <c r="C77">
        <v>0.71599999999999997</v>
      </c>
      <c r="D77">
        <v>7</v>
      </c>
      <c r="E77">
        <v>-5.9850000000000003</v>
      </c>
      <c r="F77">
        <v>1</v>
      </c>
      <c r="G77">
        <v>3.5099999999999999E-2</v>
      </c>
      <c r="H77">
        <v>9.0599999999999997E-6</v>
      </c>
      <c r="I77">
        <v>0.26300000000000001</v>
      </c>
      <c r="J77">
        <v>0.50700000000000001</v>
      </c>
      <c r="K77">
        <v>112.035</v>
      </c>
      <c r="L77">
        <v>187027</v>
      </c>
      <c r="M77">
        <v>4</v>
      </c>
      <c r="N77">
        <v>45</v>
      </c>
      <c r="O77">
        <v>0</v>
      </c>
    </row>
    <row r="78" spans="1:15">
      <c r="A78">
        <v>4</v>
      </c>
      <c r="B78">
        <v>0.51100000000000001</v>
      </c>
      <c r="C78">
        <v>0.85599999999999998</v>
      </c>
      <c r="D78">
        <v>2</v>
      </c>
      <c r="E78">
        <v>-3.7629999999999999</v>
      </c>
      <c r="F78">
        <v>1</v>
      </c>
      <c r="G78">
        <v>5.0500000000000003E-2</v>
      </c>
      <c r="H78">
        <v>0.02</v>
      </c>
      <c r="I78">
        <v>0.32400000000000001</v>
      </c>
      <c r="J78">
        <v>0.62</v>
      </c>
      <c r="K78">
        <v>154.904</v>
      </c>
      <c r="L78">
        <v>187467</v>
      </c>
      <c r="M78">
        <v>4</v>
      </c>
      <c r="N78">
        <v>59</v>
      </c>
      <c r="O78">
        <v>0</v>
      </c>
    </row>
    <row r="79" spans="1:15">
      <c r="A79">
        <v>3</v>
      </c>
      <c r="B79">
        <v>0.63500000000000001</v>
      </c>
      <c r="C79">
        <v>0.65900000000000003</v>
      </c>
      <c r="D79">
        <v>8</v>
      </c>
      <c r="E79">
        <v>-4.92</v>
      </c>
      <c r="F79">
        <v>1</v>
      </c>
      <c r="G79">
        <v>0.155</v>
      </c>
      <c r="H79">
        <v>0</v>
      </c>
      <c r="I79">
        <v>0.30199999999999999</v>
      </c>
      <c r="J79">
        <v>0.54</v>
      </c>
      <c r="K79">
        <v>178.018</v>
      </c>
      <c r="L79">
        <v>187589</v>
      </c>
      <c r="M79">
        <v>4</v>
      </c>
      <c r="N79">
        <v>64</v>
      </c>
      <c r="O79">
        <v>0</v>
      </c>
    </row>
    <row r="80" spans="1:15">
      <c r="A80">
        <v>0</v>
      </c>
      <c r="B80">
        <v>0.77500000000000002</v>
      </c>
      <c r="C80">
        <v>0.82299999999999995</v>
      </c>
      <c r="D80">
        <v>1</v>
      </c>
      <c r="E80">
        <v>-6.0910000000000002</v>
      </c>
      <c r="F80">
        <v>1</v>
      </c>
      <c r="G80">
        <v>0.27100000000000002</v>
      </c>
      <c r="H80">
        <v>0</v>
      </c>
      <c r="I80">
        <v>0.14399999999999999</v>
      </c>
      <c r="J80">
        <v>0.27300000000000002</v>
      </c>
      <c r="K80">
        <v>130.041</v>
      </c>
      <c r="L80">
        <v>188013</v>
      </c>
      <c r="M80">
        <v>4</v>
      </c>
      <c r="N80">
        <v>77</v>
      </c>
      <c r="O80">
        <v>1</v>
      </c>
    </row>
    <row r="81" spans="1:15">
      <c r="A81">
        <v>0</v>
      </c>
      <c r="B81">
        <v>0.72599999999999998</v>
      </c>
      <c r="C81">
        <v>0.43099999999999999</v>
      </c>
      <c r="D81">
        <v>0</v>
      </c>
      <c r="E81">
        <v>-6.6660000000000004</v>
      </c>
      <c r="F81">
        <v>1</v>
      </c>
      <c r="G81">
        <v>5.5399999999999998E-2</v>
      </c>
      <c r="H81">
        <v>0</v>
      </c>
      <c r="I81">
        <v>5.3999999999999999E-2</v>
      </c>
      <c r="J81">
        <v>0.86</v>
      </c>
      <c r="K81">
        <v>85.888999999999996</v>
      </c>
      <c r="L81">
        <v>188174</v>
      </c>
      <c r="M81">
        <v>4</v>
      </c>
      <c r="N81">
        <v>80</v>
      </c>
      <c r="O81">
        <v>1</v>
      </c>
    </row>
    <row r="82" spans="1:15">
      <c r="A82">
        <v>1</v>
      </c>
      <c r="B82">
        <v>0.748</v>
      </c>
      <c r="C82">
        <v>0.627</v>
      </c>
      <c r="D82">
        <v>7</v>
      </c>
      <c r="E82">
        <v>-6.0289999999999999</v>
      </c>
      <c r="F82">
        <v>1</v>
      </c>
      <c r="G82">
        <v>6.4399999999999999E-2</v>
      </c>
      <c r="H82">
        <v>0</v>
      </c>
      <c r="I82">
        <v>8.5199999999999998E-2</v>
      </c>
      <c r="J82">
        <v>0.52400000000000002</v>
      </c>
      <c r="K82">
        <v>120.96299999999999</v>
      </c>
      <c r="L82">
        <v>188491</v>
      </c>
      <c r="M82">
        <v>4</v>
      </c>
      <c r="N82">
        <v>70</v>
      </c>
      <c r="O82">
        <v>1</v>
      </c>
    </row>
    <row r="83" spans="1:15">
      <c r="A83">
        <v>2</v>
      </c>
      <c r="B83">
        <v>0.74099999999999999</v>
      </c>
      <c r="C83">
        <v>0.626</v>
      </c>
      <c r="D83">
        <v>1</v>
      </c>
      <c r="E83">
        <v>-4.8259999999999996</v>
      </c>
      <c r="F83">
        <v>0</v>
      </c>
      <c r="G83">
        <v>8.8599999999999998E-2</v>
      </c>
      <c r="H83">
        <v>0</v>
      </c>
      <c r="I83">
        <v>8.2799999999999999E-2</v>
      </c>
      <c r="J83">
        <v>0.70599999999999996</v>
      </c>
      <c r="K83">
        <v>108.029</v>
      </c>
      <c r="L83">
        <v>188493</v>
      </c>
      <c r="M83">
        <v>4</v>
      </c>
      <c r="N83">
        <v>67</v>
      </c>
      <c r="O83">
        <v>0</v>
      </c>
    </row>
    <row r="84" spans="1:15">
      <c r="A84">
        <v>3</v>
      </c>
      <c r="B84">
        <v>0.74099999999999999</v>
      </c>
      <c r="C84">
        <v>0.626</v>
      </c>
      <c r="D84">
        <v>1</v>
      </c>
      <c r="E84">
        <v>-4.8259999999999996</v>
      </c>
      <c r="F84">
        <v>0</v>
      </c>
      <c r="G84">
        <v>8.8599999999999998E-2</v>
      </c>
      <c r="H84">
        <v>0</v>
      </c>
      <c r="I84">
        <v>8.2799999999999999E-2</v>
      </c>
      <c r="J84">
        <v>0.70599999999999996</v>
      </c>
      <c r="K84">
        <v>108.029</v>
      </c>
      <c r="L84">
        <v>188493</v>
      </c>
      <c r="M84">
        <v>4</v>
      </c>
      <c r="N84">
        <v>67</v>
      </c>
      <c r="O84">
        <v>0</v>
      </c>
    </row>
    <row r="85" spans="1:15">
      <c r="A85">
        <v>4</v>
      </c>
      <c r="B85">
        <v>0.74099999999999999</v>
      </c>
      <c r="C85">
        <v>0.626</v>
      </c>
      <c r="D85">
        <v>1</v>
      </c>
      <c r="E85">
        <v>-4.8259999999999996</v>
      </c>
      <c r="F85">
        <v>0</v>
      </c>
      <c r="G85">
        <v>8.8599999999999998E-2</v>
      </c>
      <c r="H85">
        <v>0</v>
      </c>
      <c r="I85">
        <v>8.2799999999999999E-2</v>
      </c>
      <c r="J85">
        <v>0.70599999999999996</v>
      </c>
      <c r="K85">
        <v>108.029</v>
      </c>
      <c r="L85">
        <v>188493</v>
      </c>
      <c r="M85">
        <v>4</v>
      </c>
      <c r="N85">
        <v>67</v>
      </c>
      <c r="O85">
        <v>0</v>
      </c>
    </row>
    <row r="86" spans="1:15">
      <c r="A86">
        <v>2</v>
      </c>
      <c r="B86">
        <v>0.73899999999999999</v>
      </c>
      <c r="C86">
        <v>0.74199999999999999</v>
      </c>
      <c r="D86">
        <v>7</v>
      </c>
      <c r="E86">
        <v>-4.5860000000000003</v>
      </c>
      <c r="F86">
        <v>1</v>
      </c>
      <c r="G86">
        <v>3.2899999999999999E-2</v>
      </c>
      <c r="H86">
        <v>1.39E-6</v>
      </c>
      <c r="I86">
        <v>0.22900000000000001</v>
      </c>
      <c r="J86">
        <v>0.65900000000000003</v>
      </c>
      <c r="K86">
        <v>124.01600000000001</v>
      </c>
      <c r="L86">
        <v>189000</v>
      </c>
      <c r="M86">
        <v>4</v>
      </c>
      <c r="N86">
        <v>83</v>
      </c>
      <c r="O86">
        <v>1</v>
      </c>
    </row>
    <row r="87" spans="1:15">
      <c r="A87">
        <v>2</v>
      </c>
      <c r="B87">
        <v>0.67</v>
      </c>
      <c r="C87">
        <v>0.85299999999999998</v>
      </c>
      <c r="D87">
        <v>8</v>
      </c>
      <c r="E87">
        <v>-4.5149999999999997</v>
      </c>
      <c r="F87">
        <v>1</v>
      </c>
      <c r="G87">
        <v>8.8400000000000006E-2</v>
      </c>
      <c r="H87">
        <v>0</v>
      </c>
      <c r="I87">
        <v>6.0199999999999997E-2</v>
      </c>
      <c r="J87">
        <v>0.61499999999999999</v>
      </c>
      <c r="K87">
        <v>103.843</v>
      </c>
      <c r="L87">
        <v>189000</v>
      </c>
      <c r="M87">
        <v>4</v>
      </c>
      <c r="N87">
        <v>35</v>
      </c>
      <c r="O87">
        <v>0</v>
      </c>
    </row>
    <row r="88" spans="1:15">
      <c r="A88">
        <v>0</v>
      </c>
      <c r="B88">
        <v>0.73899999999999999</v>
      </c>
      <c r="C88">
        <v>0.74199999999999999</v>
      </c>
      <c r="D88">
        <v>7</v>
      </c>
      <c r="E88">
        <v>-4.5860000000000003</v>
      </c>
      <c r="F88">
        <v>1</v>
      </c>
      <c r="G88">
        <v>3.2899999999999999E-2</v>
      </c>
      <c r="H88">
        <v>1.39E-6</v>
      </c>
      <c r="I88">
        <v>0.22900000000000001</v>
      </c>
      <c r="J88">
        <v>0.65900000000000003</v>
      </c>
      <c r="K88">
        <v>124.01600000000001</v>
      </c>
      <c r="L88">
        <v>189000</v>
      </c>
      <c r="M88">
        <v>4</v>
      </c>
      <c r="N88">
        <v>83</v>
      </c>
      <c r="O88">
        <v>1</v>
      </c>
    </row>
    <row r="89" spans="1:15">
      <c r="A89">
        <v>4</v>
      </c>
      <c r="B89">
        <v>0.65300000000000002</v>
      </c>
      <c r="C89">
        <v>0.81</v>
      </c>
      <c r="D89">
        <v>7</v>
      </c>
      <c r="E89">
        <v>-6.032</v>
      </c>
      <c r="F89">
        <v>0</v>
      </c>
      <c r="G89">
        <v>5.5800000000000002E-2</v>
      </c>
      <c r="H89">
        <v>0</v>
      </c>
      <c r="I89">
        <v>0.126</v>
      </c>
      <c r="J89">
        <v>0.58299999999999996</v>
      </c>
      <c r="K89">
        <v>121.95099999999999</v>
      </c>
      <c r="L89">
        <v>189307</v>
      </c>
      <c r="M89">
        <v>4</v>
      </c>
      <c r="N89">
        <v>72</v>
      </c>
      <c r="O89">
        <v>1</v>
      </c>
    </row>
    <row r="90" spans="1:15">
      <c r="A90">
        <v>2</v>
      </c>
      <c r="B90">
        <v>0.60699999999999998</v>
      </c>
      <c r="C90">
        <v>0.74</v>
      </c>
      <c r="D90">
        <v>4</v>
      </c>
      <c r="E90">
        <v>-4.7930000000000001</v>
      </c>
      <c r="F90">
        <v>0</v>
      </c>
      <c r="G90">
        <v>0.17199999999999999</v>
      </c>
      <c r="H90">
        <v>0</v>
      </c>
      <c r="I90">
        <v>0.105</v>
      </c>
      <c r="J90">
        <v>0.219</v>
      </c>
      <c r="K90">
        <v>108.05</v>
      </c>
      <c r="L90">
        <v>189401</v>
      </c>
      <c r="M90">
        <v>4</v>
      </c>
      <c r="N90">
        <v>77</v>
      </c>
      <c r="O90">
        <v>1</v>
      </c>
    </row>
    <row r="91" spans="1:15">
      <c r="A91">
        <v>3</v>
      </c>
      <c r="B91">
        <v>0.60699999999999998</v>
      </c>
      <c r="C91">
        <v>0.74</v>
      </c>
      <c r="D91">
        <v>4</v>
      </c>
      <c r="E91">
        <v>-4.7930000000000001</v>
      </c>
      <c r="F91">
        <v>0</v>
      </c>
      <c r="G91">
        <v>0.17199999999999999</v>
      </c>
      <c r="H91">
        <v>0</v>
      </c>
      <c r="I91">
        <v>0.105</v>
      </c>
      <c r="J91">
        <v>0.219</v>
      </c>
      <c r="K91">
        <v>108.05</v>
      </c>
      <c r="L91">
        <v>189401</v>
      </c>
      <c r="M91">
        <v>4</v>
      </c>
      <c r="N91">
        <v>77</v>
      </c>
      <c r="O91">
        <v>1</v>
      </c>
    </row>
    <row r="92" spans="1:15">
      <c r="A92">
        <v>1</v>
      </c>
      <c r="B92">
        <v>0.60699999999999998</v>
      </c>
      <c r="C92">
        <v>0.74</v>
      </c>
      <c r="D92">
        <v>4</v>
      </c>
      <c r="E92">
        <v>-4.7930000000000001</v>
      </c>
      <c r="F92">
        <v>0</v>
      </c>
      <c r="G92">
        <v>0.17199999999999999</v>
      </c>
      <c r="H92">
        <v>0</v>
      </c>
      <c r="I92">
        <v>0.105</v>
      </c>
      <c r="J92">
        <v>0.219</v>
      </c>
      <c r="K92">
        <v>108.05</v>
      </c>
      <c r="L92">
        <v>189401</v>
      </c>
      <c r="M92">
        <v>4</v>
      </c>
      <c r="N92">
        <v>77</v>
      </c>
      <c r="O92">
        <v>1</v>
      </c>
    </row>
    <row r="93" spans="1:15">
      <c r="A93">
        <v>0</v>
      </c>
      <c r="B93">
        <v>0.44800000000000001</v>
      </c>
      <c r="C93">
        <v>0.61199999999999999</v>
      </c>
      <c r="D93">
        <v>2</v>
      </c>
      <c r="E93">
        <v>-6.1059999999999999</v>
      </c>
      <c r="F93">
        <v>1</v>
      </c>
      <c r="G93">
        <v>7.0800000000000002E-2</v>
      </c>
      <c r="H93">
        <v>0</v>
      </c>
      <c r="I93">
        <v>0.08</v>
      </c>
      <c r="J93">
        <v>0.21299999999999999</v>
      </c>
      <c r="K93">
        <v>97.772999999999996</v>
      </c>
      <c r="L93">
        <v>189467</v>
      </c>
      <c r="M93">
        <v>4</v>
      </c>
      <c r="N93">
        <v>49</v>
      </c>
      <c r="O93">
        <v>0</v>
      </c>
    </row>
    <row r="94" spans="1:15">
      <c r="A94">
        <v>4</v>
      </c>
      <c r="B94">
        <v>0.65700000000000003</v>
      </c>
      <c r="C94">
        <v>0.82699999999999996</v>
      </c>
      <c r="D94">
        <v>5</v>
      </c>
      <c r="E94">
        <v>-4.0359999999999996</v>
      </c>
      <c r="F94">
        <v>1</v>
      </c>
      <c r="G94">
        <v>7.3400000000000007E-2</v>
      </c>
      <c r="H94">
        <v>5.3400000000000001E-3</v>
      </c>
      <c r="I94">
        <v>6.5000000000000002E-2</v>
      </c>
      <c r="J94">
        <v>0.69</v>
      </c>
      <c r="K94">
        <v>145.88900000000001</v>
      </c>
      <c r="L94">
        <v>190186</v>
      </c>
      <c r="M94">
        <v>4</v>
      </c>
      <c r="N94">
        <v>71</v>
      </c>
      <c r="O94">
        <v>1</v>
      </c>
    </row>
    <row r="95" spans="1:15">
      <c r="A95">
        <v>4</v>
      </c>
      <c r="B95">
        <v>0.76400000000000001</v>
      </c>
      <c r="C95">
        <v>0.628</v>
      </c>
      <c r="D95">
        <v>11</v>
      </c>
      <c r="E95">
        <v>-5.851</v>
      </c>
      <c r="F95">
        <v>1</v>
      </c>
      <c r="G95">
        <v>5.0299999999999997E-2</v>
      </c>
      <c r="H95">
        <v>0</v>
      </c>
      <c r="I95">
        <v>0.114</v>
      </c>
      <c r="J95">
        <v>0.19600000000000001</v>
      </c>
      <c r="K95">
        <v>140.96299999999999</v>
      </c>
      <c r="L95">
        <v>190557</v>
      </c>
      <c r="M95">
        <v>4</v>
      </c>
      <c r="N95">
        <v>51</v>
      </c>
      <c r="O95">
        <v>0</v>
      </c>
    </row>
    <row r="96" spans="1:15">
      <c r="A96">
        <v>3</v>
      </c>
      <c r="B96">
        <v>0.57899999999999996</v>
      </c>
      <c r="C96">
        <v>0.90400000000000003</v>
      </c>
      <c r="D96">
        <v>5</v>
      </c>
      <c r="E96">
        <v>-2.7290000000000001</v>
      </c>
      <c r="F96">
        <v>1</v>
      </c>
      <c r="G96">
        <v>6.1800000000000001E-2</v>
      </c>
      <c r="H96">
        <v>0</v>
      </c>
      <c r="I96">
        <v>6.4000000000000001E-2</v>
      </c>
      <c r="J96">
        <v>0.68100000000000005</v>
      </c>
      <c r="K96">
        <v>82.013999999999996</v>
      </c>
      <c r="L96">
        <v>190947</v>
      </c>
      <c r="M96">
        <v>4</v>
      </c>
      <c r="N96">
        <v>95</v>
      </c>
      <c r="O96">
        <v>1</v>
      </c>
    </row>
    <row r="97" spans="1:15">
      <c r="A97">
        <v>0</v>
      </c>
      <c r="B97">
        <v>0.57899999999999996</v>
      </c>
      <c r="C97">
        <v>0.90400000000000003</v>
      </c>
      <c r="D97">
        <v>5</v>
      </c>
      <c r="E97">
        <v>-2.7290000000000001</v>
      </c>
      <c r="F97">
        <v>1</v>
      </c>
      <c r="G97">
        <v>6.1800000000000001E-2</v>
      </c>
      <c r="H97">
        <v>0</v>
      </c>
      <c r="I97">
        <v>6.4000000000000001E-2</v>
      </c>
      <c r="J97">
        <v>0.68100000000000005</v>
      </c>
      <c r="K97">
        <v>82.013999999999996</v>
      </c>
      <c r="L97">
        <v>190947</v>
      </c>
      <c r="M97">
        <v>4</v>
      </c>
      <c r="N97">
        <v>95</v>
      </c>
      <c r="O97">
        <v>1</v>
      </c>
    </row>
    <row r="98" spans="1:15">
      <c r="A98">
        <v>2</v>
      </c>
      <c r="B98">
        <v>0.61</v>
      </c>
      <c r="C98">
        <v>0.80300000000000005</v>
      </c>
      <c r="D98">
        <v>1</v>
      </c>
      <c r="E98">
        <v>-4.5229999999999997</v>
      </c>
      <c r="F98">
        <v>1</v>
      </c>
      <c r="G98">
        <v>3.5000000000000003E-2</v>
      </c>
      <c r="H98">
        <v>2.9200000000000002E-5</v>
      </c>
      <c r="I98">
        <v>3.8600000000000002E-2</v>
      </c>
      <c r="J98">
        <v>0.438</v>
      </c>
      <c r="K98">
        <v>89.997</v>
      </c>
      <c r="L98">
        <v>191027</v>
      </c>
      <c r="M98">
        <v>4</v>
      </c>
      <c r="N98">
        <v>26</v>
      </c>
      <c r="O98">
        <v>0</v>
      </c>
    </row>
    <row r="99" spans="1:15">
      <c r="A99">
        <v>0</v>
      </c>
      <c r="B99">
        <v>0.61</v>
      </c>
      <c r="C99">
        <v>0.80300000000000005</v>
      </c>
      <c r="D99">
        <v>1</v>
      </c>
      <c r="E99">
        <v>-4.5229999999999997</v>
      </c>
      <c r="F99">
        <v>1</v>
      </c>
      <c r="G99">
        <v>3.5000000000000003E-2</v>
      </c>
      <c r="H99">
        <v>2.9200000000000002E-5</v>
      </c>
      <c r="I99">
        <v>3.8600000000000002E-2</v>
      </c>
      <c r="J99">
        <v>0.438</v>
      </c>
      <c r="K99">
        <v>89.997</v>
      </c>
      <c r="L99">
        <v>191027</v>
      </c>
      <c r="M99">
        <v>4</v>
      </c>
      <c r="N99">
        <v>26</v>
      </c>
      <c r="O99">
        <v>0</v>
      </c>
    </row>
    <row r="100" spans="1:15">
      <c r="A100">
        <v>4</v>
      </c>
      <c r="B100">
        <v>0.67100000000000004</v>
      </c>
      <c r="C100">
        <v>0.314</v>
      </c>
      <c r="D100">
        <v>5</v>
      </c>
      <c r="E100">
        <v>-8.0909999999999993</v>
      </c>
      <c r="F100">
        <v>0</v>
      </c>
      <c r="G100">
        <v>0.24399999999999999</v>
      </c>
      <c r="H100">
        <v>0</v>
      </c>
      <c r="I100">
        <v>8.2500000000000004E-2</v>
      </c>
      <c r="J100">
        <v>0.29599999999999999</v>
      </c>
      <c r="K100">
        <v>110.898</v>
      </c>
      <c r="L100">
        <v>191600</v>
      </c>
      <c r="M100">
        <v>4</v>
      </c>
      <c r="N100">
        <v>74</v>
      </c>
      <c r="O100">
        <v>1</v>
      </c>
    </row>
    <row r="101" spans="1:15">
      <c r="A101">
        <v>2</v>
      </c>
      <c r="B101">
        <v>0.68899999999999995</v>
      </c>
      <c r="C101">
        <v>0.58399999999999996</v>
      </c>
      <c r="D101">
        <v>1</v>
      </c>
      <c r="E101">
        <v>-5.7679999999999998</v>
      </c>
      <c r="F101">
        <v>0</v>
      </c>
      <c r="G101">
        <v>0.11899999999999999</v>
      </c>
      <c r="H101">
        <v>0</v>
      </c>
      <c r="I101">
        <v>0.29699999999999999</v>
      </c>
      <c r="J101">
        <v>0.67600000000000005</v>
      </c>
      <c r="K101">
        <v>156.572</v>
      </c>
      <c r="L101">
        <v>191680</v>
      </c>
      <c r="M101">
        <v>4</v>
      </c>
      <c r="N101">
        <v>80</v>
      </c>
      <c r="O101">
        <v>1</v>
      </c>
    </row>
    <row r="102" spans="1:15">
      <c r="A102">
        <v>4</v>
      </c>
      <c r="B102">
        <v>0.82699999999999996</v>
      </c>
      <c r="C102">
        <v>0.70199999999999996</v>
      </c>
      <c r="D102">
        <v>6</v>
      </c>
      <c r="E102">
        <v>-7.2640000000000002</v>
      </c>
      <c r="F102">
        <v>1</v>
      </c>
      <c r="G102">
        <v>0.26700000000000002</v>
      </c>
      <c r="H102">
        <v>5.0399999999999999E-5</v>
      </c>
      <c r="I102">
        <v>0.158</v>
      </c>
      <c r="J102">
        <v>0.69399999999999995</v>
      </c>
      <c r="K102">
        <v>130.02000000000001</v>
      </c>
      <c r="L102">
        <v>191720</v>
      </c>
      <c r="M102">
        <v>4</v>
      </c>
      <c r="N102">
        <v>67</v>
      </c>
      <c r="O102">
        <v>0</v>
      </c>
    </row>
    <row r="103" spans="1:15">
      <c r="A103">
        <v>1</v>
      </c>
      <c r="B103">
        <v>0.82699999999999996</v>
      </c>
      <c r="C103">
        <v>0.70199999999999996</v>
      </c>
      <c r="D103">
        <v>6</v>
      </c>
      <c r="E103">
        <v>-7.2640000000000002</v>
      </c>
      <c r="F103">
        <v>1</v>
      </c>
      <c r="G103">
        <v>0.26700000000000002</v>
      </c>
      <c r="H103">
        <v>5.0399999999999999E-5</v>
      </c>
      <c r="I103">
        <v>0.158</v>
      </c>
      <c r="J103">
        <v>0.69399999999999995</v>
      </c>
      <c r="K103">
        <v>130.02000000000001</v>
      </c>
      <c r="L103">
        <v>191720</v>
      </c>
      <c r="M103">
        <v>4</v>
      </c>
      <c r="N103">
        <v>67</v>
      </c>
      <c r="O103">
        <v>0</v>
      </c>
    </row>
    <row r="104" spans="1:15">
      <c r="A104">
        <v>0</v>
      </c>
      <c r="B104">
        <v>0.60599999999999998</v>
      </c>
      <c r="C104">
        <v>0.88700000000000001</v>
      </c>
      <c r="D104">
        <v>9</v>
      </c>
      <c r="E104">
        <v>-4.782</v>
      </c>
      <c r="F104">
        <v>0</v>
      </c>
      <c r="G104">
        <v>5.1999999999999998E-2</v>
      </c>
      <c r="H104">
        <v>3.4699999999999998E-6</v>
      </c>
      <c r="I104">
        <v>9.5799999999999996E-2</v>
      </c>
      <c r="J104">
        <v>0.34899999999999998</v>
      </c>
      <c r="K104">
        <v>97.971999999999994</v>
      </c>
      <c r="L104">
        <v>191787</v>
      </c>
      <c r="M104">
        <v>4</v>
      </c>
      <c r="N104">
        <v>67</v>
      </c>
      <c r="O104">
        <v>0</v>
      </c>
    </row>
    <row r="105" spans="1:15">
      <c r="A105">
        <v>2</v>
      </c>
      <c r="B105">
        <v>0.41399999999999998</v>
      </c>
      <c r="C105">
        <v>0.80700000000000005</v>
      </c>
      <c r="D105">
        <v>10</v>
      </c>
      <c r="E105">
        <v>-4.12</v>
      </c>
      <c r="F105">
        <v>0</v>
      </c>
      <c r="G105">
        <v>0.34799999999999998</v>
      </c>
      <c r="H105">
        <v>0</v>
      </c>
      <c r="I105">
        <v>0.82199999999999995</v>
      </c>
      <c r="J105">
        <v>0.40899999999999997</v>
      </c>
      <c r="K105">
        <v>175.15799999999999</v>
      </c>
      <c r="L105">
        <v>191901</v>
      </c>
      <c r="M105">
        <v>4</v>
      </c>
      <c r="N105">
        <v>59</v>
      </c>
      <c r="O105">
        <v>0</v>
      </c>
    </row>
    <row r="106" spans="1:15">
      <c r="A106">
        <v>3</v>
      </c>
      <c r="B106">
        <v>0.41399999999999998</v>
      </c>
      <c r="C106">
        <v>0.80700000000000005</v>
      </c>
      <c r="D106">
        <v>10</v>
      </c>
      <c r="E106">
        <v>-4.12</v>
      </c>
      <c r="F106">
        <v>0</v>
      </c>
      <c r="G106">
        <v>0.34799999999999998</v>
      </c>
      <c r="H106">
        <v>0</v>
      </c>
      <c r="I106">
        <v>0.82199999999999995</v>
      </c>
      <c r="J106">
        <v>0.40899999999999997</v>
      </c>
      <c r="K106">
        <v>175.15799999999999</v>
      </c>
      <c r="L106">
        <v>191901</v>
      </c>
      <c r="M106">
        <v>4</v>
      </c>
      <c r="N106">
        <v>59</v>
      </c>
      <c r="O106">
        <v>0</v>
      </c>
    </row>
    <row r="107" spans="1:15">
      <c r="A107">
        <v>0</v>
      </c>
      <c r="B107">
        <v>0.41399999999999998</v>
      </c>
      <c r="C107">
        <v>0.80700000000000005</v>
      </c>
      <c r="D107">
        <v>10</v>
      </c>
      <c r="E107">
        <v>-4.12</v>
      </c>
      <c r="F107">
        <v>0</v>
      </c>
      <c r="G107">
        <v>0.34799999999999998</v>
      </c>
      <c r="H107">
        <v>0</v>
      </c>
      <c r="I107">
        <v>0.82199999999999995</v>
      </c>
      <c r="J107">
        <v>0.40899999999999997</v>
      </c>
      <c r="K107">
        <v>175.15799999999999</v>
      </c>
      <c r="L107">
        <v>191901</v>
      </c>
      <c r="M107">
        <v>4</v>
      </c>
      <c r="N107">
        <v>59</v>
      </c>
      <c r="O107">
        <v>0</v>
      </c>
    </row>
    <row r="108" spans="1:15">
      <c r="A108">
        <v>3</v>
      </c>
      <c r="B108">
        <v>0.69</v>
      </c>
      <c r="C108">
        <v>0.876</v>
      </c>
      <c r="D108">
        <v>2</v>
      </c>
      <c r="E108">
        <v>-4.1589999999999998</v>
      </c>
      <c r="F108">
        <v>1</v>
      </c>
      <c r="G108">
        <v>5.8999999999999997E-2</v>
      </c>
      <c r="H108">
        <v>0</v>
      </c>
      <c r="I108">
        <v>0.14699999999999999</v>
      </c>
      <c r="J108">
        <v>0.49299999999999999</v>
      </c>
      <c r="K108">
        <v>123.994</v>
      </c>
      <c r="L108">
        <v>192112</v>
      </c>
      <c r="M108">
        <v>4</v>
      </c>
      <c r="N108">
        <v>73</v>
      </c>
      <c r="O108">
        <v>1</v>
      </c>
    </row>
    <row r="109" spans="1:15">
      <c r="A109">
        <v>4</v>
      </c>
      <c r="B109">
        <v>0.73</v>
      </c>
      <c r="C109">
        <v>0.70299999999999996</v>
      </c>
      <c r="D109">
        <v>0</v>
      </c>
      <c r="E109">
        <v>-5.6719999999999997</v>
      </c>
      <c r="F109">
        <v>0</v>
      </c>
      <c r="G109">
        <v>3.6900000000000002E-2</v>
      </c>
      <c r="H109">
        <v>0</v>
      </c>
      <c r="I109">
        <v>6.5699999999999995E-2</v>
      </c>
      <c r="J109">
        <v>0.59499999999999997</v>
      </c>
      <c r="K109">
        <v>138.113</v>
      </c>
      <c r="L109">
        <v>192120</v>
      </c>
      <c r="M109">
        <v>4</v>
      </c>
      <c r="N109">
        <v>76</v>
      </c>
      <c r="O109">
        <v>1</v>
      </c>
    </row>
    <row r="110" spans="1:15">
      <c r="A110">
        <v>0</v>
      </c>
      <c r="B110">
        <v>0.68799999999999994</v>
      </c>
      <c r="C110">
        <v>0.70199999999999996</v>
      </c>
      <c r="D110">
        <v>7</v>
      </c>
      <c r="E110">
        <v>-4.7919999999999998</v>
      </c>
      <c r="F110">
        <v>0</v>
      </c>
      <c r="G110">
        <v>4.99E-2</v>
      </c>
      <c r="H110">
        <v>0</v>
      </c>
      <c r="I110">
        <v>0.128</v>
      </c>
      <c r="J110">
        <v>0.74</v>
      </c>
      <c r="K110">
        <v>94.006</v>
      </c>
      <c r="L110">
        <v>192191</v>
      </c>
      <c r="M110">
        <v>4</v>
      </c>
      <c r="N110">
        <v>78</v>
      </c>
      <c r="O110">
        <v>1</v>
      </c>
    </row>
    <row r="111" spans="1:15">
      <c r="A111">
        <v>3</v>
      </c>
      <c r="B111">
        <v>0.77300000000000002</v>
      </c>
      <c r="C111">
        <v>0.84899999999999998</v>
      </c>
      <c r="D111">
        <v>8</v>
      </c>
      <c r="E111">
        <v>-8.3450000000000006</v>
      </c>
      <c r="F111">
        <v>0</v>
      </c>
      <c r="G111">
        <v>5.8700000000000002E-2</v>
      </c>
      <c r="H111">
        <v>1.03E-2</v>
      </c>
      <c r="I111">
        <v>0.39700000000000002</v>
      </c>
      <c r="J111">
        <v>0.91300000000000003</v>
      </c>
      <c r="K111">
        <v>119.98099999999999</v>
      </c>
      <c r="L111">
        <v>192227</v>
      </c>
      <c r="M111">
        <v>4</v>
      </c>
      <c r="N111">
        <v>59</v>
      </c>
      <c r="O111">
        <v>0</v>
      </c>
    </row>
    <row r="112" spans="1:15">
      <c r="A112">
        <v>4</v>
      </c>
      <c r="B112">
        <v>0.77300000000000002</v>
      </c>
      <c r="C112">
        <v>0.84899999999999998</v>
      </c>
      <c r="D112">
        <v>8</v>
      </c>
      <c r="E112">
        <v>-8.3450000000000006</v>
      </c>
      <c r="F112">
        <v>0</v>
      </c>
      <c r="G112">
        <v>5.8700000000000002E-2</v>
      </c>
      <c r="H112">
        <v>1.03E-2</v>
      </c>
      <c r="I112">
        <v>0.39700000000000002</v>
      </c>
      <c r="J112">
        <v>0.91300000000000003</v>
      </c>
      <c r="K112">
        <v>119.98099999999999</v>
      </c>
      <c r="L112">
        <v>192227</v>
      </c>
      <c r="M112">
        <v>4</v>
      </c>
      <c r="N112">
        <v>59</v>
      </c>
      <c r="O112">
        <v>0</v>
      </c>
    </row>
    <row r="113" spans="1:15">
      <c r="A113">
        <v>2</v>
      </c>
      <c r="B113">
        <v>0.78900000000000003</v>
      </c>
      <c r="C113">
        <v>0.442</v>
      </c>
      <c r="D113">
        <v>11</v>
      </c>
      <c r="E113">
        <v>-7.8440000000000003</v>
      </c>
      <c r="F113">
        <v>1</v>
      </c>
      <c r="G113">
        <v>4.2099999999999999E-2</v>
      </c>
      <c r="H113">
        <v>3.6600000000000001E-3</v>
      </c>
      <c r="I113">
        <v>9.2700000000000005E-2</v>
      </c>
      <c r="J113">
        <v>0.45</v>
      </c>
      <c r="K113">
        <v>121.971</v>
      </c>
      <c r="L113">
        <v>192846</v>
      </c>
      <c r="M113">
        <v>4</v>
      </c>
      <c r="N113">
        <v>56</v>
      </c>
      <c r="O113">
        <v>0</v>
      </c>
    </row>
    <row r="114" spans="1:15">
      <c r="A114">
        <v>1</v>
      </c>
      <c r="B114">
        <v>0.78900000000000003</v>
      </c>
      <c r="C114">
        <v>0.442</v>
      </c>
      <c r="D114">
        <v>11</v>
      </c>
      <c r="E114">
        <v>-7.8440000000000003</v>
      </c>
      <c r="F114">
        <v>1</v>
      </c>
      <c r="G114">
        <v>4.2099999999999999E-2</v>
      </c>
      <c r="H114">
        <v>3.6600000000000001E-3</v>
      </c>
      <c r="I114">
        <v>9.2700000000000005E-2</v>
      </c>
      <c r="J114">
        <v>0.45</v>
      </c>
      <c r="K114">
        <v>121.971</v>
      </c>
      <c r="L114">
        <v>192846</v>
      </c>
      <c r="M114">
        <v>4</v>
      </c>
      <c r="N114">
        <v>56</v>
      </c>
      <c r="O114">
        <v>0</v>
      </c>
    </row>
    <row r="115" spans="1:15">
      <c r="A115">
        <v>4</v>
      </c>
      <c r="B115">
        <v>0.78200000000000003</v>
      </c>
      <c r="C115">
        <v>0.6</v>
      </c>
      <c r="D115">
        <v>7</v>
      </c>
      <c r="E115">
        <v>-6.532</v>
      </c>
      <c r="F115">
        <v>1</v>
      </c>
      <c r="G115">
        <v>4.1599999999999998E-2</v>
      </c>
      <c r="H115">
        <v>1.81E-6</v>
      </c>
      <c r="I115">
        <v>0.108</v>
      </c>
      <c r="J115">
        <v>0.61199999999999999</v>
      </c>
      <c r="K115">
        <v>120.05</v>
      </c>
      <c r="L115">
        <v>193400</v>
      </c>
      <c r="M115">
        <v>4</v>
      </c>
      <c r="N115">
        <v>75</v>
      </c>
      <c r="O115">
        <v>1</v>
      </c>
    </row>
    <row r="116" spans="1:15">
      <c r="A116">
        <v>2</v>
      </c>
      <c r="B116">
        <v>0.38900000000000001</v>
      </c>
      <c r="C116">
        <v>0.66500000000000004</v>
      </c>
      <c r="D116">
        <v>0</v>
      </c>
      <c r="E116">
        <v>-6.1689999999999996</v>
      </c>
      <c r="F116">
        <v>1</v>
      </c>
      <c r="G116">
        <v>6.4399999999999999E-2</v>
      </c>
      <c r="H116">
        <v>7.3200000000000001E-4</v>
      </c>
      <c r="I116">
        <v>0.11600000000000001</v>
      </c>
      <c r="J116">
        <v>0.19900000000000001</v>
      </c>
      <c r="K116">
        <v>117.05500000000001</v>
      </c>
      <c r="L116">
        <v>193547</v>
      </c>
      <c r="M116">
        <v>4</v>
      </c>
      <c r="N116">
        <v>79</v>
      </c>
      <c r="O116">
        <v>1</v>
      </c>
    </row>
    <row r="117" spans="1:15">
      <c r="A117">
        <v>3</v>
      </c>
      <c r="B117">
        <v>0.38900000000000001</v>
      </c>
      <c r="C117">
        <v>0.66500000000000004</v>
      </c>
      <c r="D117">
        <v>0</v>
      </c>
      <c r="E117">
        <v>-6.1689999999999996</v>
      </c>
      <c r="F117">
        <v>1</v>
      </c>
      <c r="G117">
        <v>6.4399999999999999E-2</v>
      </c>
      <c r="H117">
        <v>7.3200000000000001E-4</v>
      </c>
      <c r="I117">
        <v>0.11600000000000001</v>
      </c>
      <c r="J117">
        <v>0.19900000000000001</v>
      </c>
      <c r="K117">
        <v>117.05500000000001</v>
      </c>
      <c r="L117">
        <v>193547</v>
      </c>
      <c r="M117">
        <v>4</v>
      </c>
      <c r="N117">
        <v>79</v>
      </c>
      <c r="O117">
        <v>1</v>
      </c>
    </row>
    <row r="118" spans="1:15">
      <c r="A118">
        <v>4</v>
      </c>
      <c r="B118">
        <v>0.52200000000000002</v>
      </c>
      <c r="C118">
        <v>0.83299999999999996</v>
      </c>
      <c r="D118">
        <v>0</v>
      </c>
      <c r="E118">
        <v>-3.7149999999999999</v>
      </c>
      <c r="F118">
        <v>1</v>
      </c>
      <c r="G118">
        <v>5.7500000000000002E-2</v>
      </c>
      <c r="H118">
        <v>0</v>
      </c>
      <c r="I118">
        <v>0.127</v>
      </c>
      <c r="J118">
        <v>0.29599999999999999</v>
      </c>
      <c r="K118">
        <v>180.00899999999999</v>
      </c>
      <c r="L118">
        <v>193569</v>
      </c>
      <c r="M118">
        <v>4</v>
      </c>
      <c r="N118">
        <v>71</v>
      </c>
      <c r="O118">
        <v>1</v>
      </c>
    </row>
    <row r="119" spans="1:15">
      <c r="A119">
        <v>1</v>
      </c>
      <c r="B119">
        <v>0.52200000000000002</v>
      </c>
      <c r="C119">
        <v>0.83299999999999996</v>
      </c>
      <c r="D119">
        <v>0</v>
      </c>
      <c r="E119">
        <v>-3.7149999999999999</v>
      </c>
      <c r="F119">
        <v>1</v>
      </c>
      <c r="G119">
        <v>5.7500000000000002E-2</v>
      </c>
      <c r="H119">
        <v>0</v>
      </c>
      <c r="I119">
        <v>0.127</v>
      </c>
      <c r="J119">
        <v>0.29599999999999999</v>
      </c>
      <c r="K119">
        <v>180.00899999999999</v>
      </c>
      <c r="L119">
        <v>193569</v>
      </c>
      <c r="M119">
        <v>4</v>
      </c>
      <c r="N119">
        <v>71</v>
      </c>
      <c r="O119">
        <v>1</v>
      </c>
    </row>
    <row r="120" spans="1:15">
      <c r="A120">
        <v>3</v>
      </c>
      <c r="B120">
        <v>0.54400000000000004</v>
      </c>
      <c r="C120">
        <v>0.77400000000000002</v>
      </c>
      <c r="D120">
        <v>5</v>
      </c>
      <c r="E120">
        <v>-4.21</v>
      </c>
      <c r="F120">
        <v>0</v>
      </c>
      <c r="G120">
        <v>3.39E-2</v>
      </c>
      <c r="H120">
        <v>0</v>
      </c>
      <c r="I120">
        <v>0.13500000000000001</v>
      </c>
      <c r="J120">
        <v>0.52200000000000002</v>
      </c>
      <c r="K120">
        <v>174.12100000000001</v>
      </c>
      <c r="L120">
        <v>193733</v>
      </c>
      <c r="M120">
        <v>4</v>
      </c>
      <c r="N120">
        <v>75</v>
      </c>
      <c r="O120">
        <v>1</v>
      </c>
    </row>
    <row r="121" spans="1:15">
      <c r="A121">
        <v>4</v>
      </c>
      <c r="B121">
        <v>0.63</v>
      </c>
      <c r="C121">
        <v>0.74</v>
      </c>
      <c r="D121">
        <v>5</v>
      </c>
      <c r="E121">
        <v>-4.7859999999999996</v>
      </c>
      <c r="F121">
        <v>0</v>
      </c>
      <c r="G121">
        <v>3.8100000000000002E-2</v>
      </c>
      <c r="H121">
        <v>1.53E-6</v>
      </c>
      <c r="I121">
        <v>0.248</v>
      </c>
      <c r="J121">
        <v>0.3</v>
      </c>
      <c r="K121">
        <v>87.01</v>
      </c>
      <c r="L121">
        <v>193893</v>
      </c>
      <c r="M121">
        <v>4</v>
      </c>
      <c r="N121">
        <v>66</v>
      </c>
      <c r="O121">
        <v>0</v>
      </c>
    </row>
    <row r="122" spans="1:15">
      <c r="A122">
        <v>0</v>
      </c>
      <c r="B122">
        <v>0.46100000000000002</v>
      </c>
      <c r="C122">
        <v>0.81200000000000006</v>
      </c>
      <c r="D122">
        <v>10</v>
      </c>
      <c r="E122">
        <v>-5.7759999999999998</v>
      </c>
      <c r="F122">
        <v>0</v>
      </c>
      <c r="G122">
        <v>0.24099999999999999</v>
      </c>
      <c r="H122">
        <v>3.7500000000000001E-4</v>
      </c>
      <c r="I122">
        <v>0.21</v>
      </c>
      <c r="J122">
        <v>0.72</v>
      </c>
      <c r="K122">
        <v>159.869</v>
      </c>
      <c r="L122">
        <v>193902</v>
      </c>
      <c r="M122">
        <v>4</v>
      </c>
      <c r="N122">
        <v>55</v>
      </c>
      <c r="O122">
        <v>0</v>
      </c>
    </row>
    <row r="123" spans="1:15">
      <c r="A123">
        <v>2</v>
      </c>
      <c r="B123">
        <v>0.66400000000000003</v>
      </c>
      <c r="C123">
        <v>0.73799999999999999</v>
      </c>
      <c r="D123">
        <v>9</v>
      </c>
      <c r="E123">
        <v>-4.0949999999999998</v>
      </c>
      <c r="F123">
        <v>0</v>
      </c>
      <c r="G123">
        <v>3.3799999999999997E-2</v>
      </c>
      <c r="H123">
        <v>5.7500000000000002E-5</v>
      </c>
      <c r="I123">
        <v>0.13500000000000001</v>
      </c>
      <c r="J123">
        <v>0.20300000000000001</v>
      </c>
      <c r="K123">
        <v>119.973</v>
      </c>
      <c r="L123">
        <v>193962</v>
      </c>
      <c r="M123">
        <v>4</v>
      </c>
      <c r="N123">
        <v>77</v>
      </c>
      <c r="O123">
        <v>1</v>
      </c>
    </row>
    <row r="124" spans="1:15">
      <c r="A124">
        <v>1</v>
      </c>
      <c r="B124">
        <v>0.61699999999999999</v>
      </c>
      <c r="C124">
        <v>0.64200000000000002</v>
      </c>
      <c r="D124">
        <v>8</v>
      </c>
      <c r="E124">
        <v>-8.6240000000000006</v>
      </c>
      <c r="F124">
        <v>1</v>
      </c>
      <c r="G124">
        <v>3.3399999999999999E-2</v>
      </c>
      <c r="H124">
        <v>0.157</v>
      </c>
      <c r="I124">
        <v>9.2899999999999996E-2</v>
      </c>
      <c r="J124">
        <v>0.221</v>
      </c>
      <c r="K124">
        <v>105.88500000000001</v>
      </c>
      <c r="L124">
        <v>194013</v>
      </c>
      <c r="M124">
        <v>4</v>
      </c>
      <c r="N124">
        <v>67</v>
      </c>
      <c r="O124">
        <v>0</v>
      </c>
    </row>
    <row r="125" spans="1:15">
      <c r="A125">
        <v>0</v>
      </c>
      <c r="B125">
        <v>0.69</v>
      </c>
      <c r="C125">
        <v>0.78400000000000003</v>
      </c>
      <c r="D125">
        <v>1</v>
      </c>
      <c r="E125">
        <v>-4.6529999999999996</v>
      </c>
      <c r="F125">
        <v>1</v>
      </c>
      <c r="G125">
        <v>3.2000000000000001E-2</v>
      </c>
      <c r="H125">
        <v>0</v>
      </c>
      <c r="I125">
        <v>0.20300000000000001</v>
      </c>
      <c r="J125">
        <v>0.66900000000000004</v>
      </c>
      <c r="K125">
        <v>106.066</v>
      </c>
      <c r="L125">
        <v>194408</v>
      </c>
      <c r="M125">
        <v>4</v>
      </c>
      <c r="N125">
        <v>86</v>
      </c>
      <c r="O125">
        <v>1</v>
      </c>
    </row>
    <row r="126" spans="1:15">
      <c r="A126">
        <v>2</v>
      </c>
      <c r="B126">
        <v>0.79400000000000004</v>
      </c>
      <c r="C126">
        <v>0.51</v>
      </c>
      <c r="D126">
        <v>9</v>
      </c>
      <c r="E126">
        <v>-7.3140000000000001</v>
      </c>
      <c r="F126">
        <v>1</v>
      </c>
      <c r="G126">
        <v>0.42</v>
      </c>
      <c r="H126">
        <v>1.81E-6</v>
      </c>
      <c r="I126">
        <v>5.62E-2</v>
      </c>
      <c r="J126">
        <v>0.18</v>
      </c>
      <c r="K126">
        <v>167.87899999999999</v>
      </c>
      <c r="L126">
        <v>194561</v>
      </c>
      <c r="M126">
        <v>4</v>
      </c>
      <c r="N126">
        <v>74</v>
      </c>
      <c r="O126">
        <v>1</v>
      </c>
    </row>
    <row r="127" spans="1:15">
      <c r="A127">
        <v>1</v>
      </c>
      <c r="B127">
        <v>0.42199999999999999</v>
      </c>
      <c r="C127">
        <v>0.32100000000000001</v>
      </c>
      <c r="D127">
        <v>5</v>
      </c>
      <c r="E127">
        <v>-8.952</v>
      </c>
      <c r="F127">
        <v>1</v>
      </c>
      <c r="G127">
        <v>2.9399999999999999E-2</v>
      </c>
      <c r="H127">
        <v>2.3300000000000001E-6</v>
      </c>
      <c r="I127">
        <v>0.42899999999999999</v>
      </c>
      <c r="J127">
        <v>0.28000000000000003</v>
      </c>
      <c r="K127">
        <v>78.533000000000001</v>
      </c>
      <c r="L127">
        <v>196347</v>
      </c>
      <c r="M127">
        <v>4</v>
      </c>
      <c r="N127">
        <v>59</v>
      </c>
      <c r="O127">
        <v>0</v>
      </c>
    </row>
    <row r="128" spans="1:15">
      <c r="A128">
        <v>2</v>
      </c>
      <c r="B128">
        <v>0.63600000000000001</v>
      </c>
      <c r="C128">
        <v>0.80500000000000005</v>
      </c>
      <c r="D128">
        <v>9</v>
      </c>
      <c r="E128">
        <v>-4.5940000000000003</v>
      </c>
      <c r="F128">
        <v>1</v>
      </c>
      <c r="G128">
        <v>0.32700000000000001</v>
      </c>
      <c r="H128">
        <v>0</v>
      </c>
      <c r="I128">
        <v>7.9299999999999995E-2</v>
      </c>
      <c r="J128">
        <v>0.90800000000000003</v>
      </c>
      <c r="K128">
        <v>92.957999999999998</v>
      </c>
      <c r="L128">
        <v>196552</v>
      </c>
      <c r="M128">
        <v>4</v>
      </c>
      <c r="N128">
        <v>78</v>
      </c>
      <c r="O128">
        <v>1</v>
      </c>
    </row>
    <row r="129" spans="1:15">
      <c r="A129">
        <v>3</v>
      </c>
      <c r="B129">
        <v>0.92600000000000005</v>
      </c>
      <c r="C129">
        <v>0.33600000000000002</v>
      </c>
      <c r="D129">
        <v>0</v>
      </c>
      <c r="E129">
        <v>-9.3260000000000005</v>
      </c>
      <c r="F129">
        <v>0</v>
      </c>
      <c r="G129">
        <v>0.59399999999999997</v>
      </c>
      <c r="H129">
        <v>0</v>
      </c>
      <c r="I129">
        <v>0.13800000000000001</v>
      </c>
      <c r="J129">
        <v>0.38</v>
      </c>
      <c r="K129">
        <v>92.995000000000005</v>
      </c>
      <c r="L129">
        <v>196600</v>
      </c>
      <c r="M129">
        <v>4</v>
      </c>
      <c r="N129">
        <v>66</v>
      </c>
      <c r="O129">
        <v>0</v>
      </c>
    </row>
    <row r="130" spans="1:15">
      <c r="A130">
        <v>2</v>
      </c>
      <c r="B130">
        <v>0.73099999999999998</v>
      </c>
      <c r="C130">
        <v>0.82199999999999995</v>
      </c>
      <c r="D130">
        <v>1</v>
      </c>
      <c r="E130">
        <v>-5.3049999999999997</v>
      </c>
      <c r="F130">
        <v>1</v>
      </c>
      <c r="G130">
        <v>4.5900000000000003E-2</v>
      </c>
      <c r="H130">
        <v>0</v>
      </c>
      <c r="I130">
        <v>0.28799999999999998</v>
      </c>
      <c r="J130">
        <v>0.70799999999999996</v>
      </c>
      <c r="K130">
        <v>118.021</v>
      </c>
      <c r="L130">
        <v>196613</v>
      </c>
      <c r="M130">
        <v>4</v>
      </c>
      <c r="N130">
        <v>69</v>
      </c>
      <c r="O130">
        <v>0</v>
      </c>
    </row>
    <row r="131" spans="1:15">
      <c r="A131">
        <v>1</v>
      </c>
      <c r="B131">
        <v>0.61799999999999999</v>
      </c>
      <c r="C131">
        <v>0.71699999999999997</v>
      </c>
      <c r="D131">
        <v>7</v>
      </c>
      <c r="E131">
        <v>-5.7380000000000004</v>
      </c>
      <c r="F131">
        <v>1</v>
      </c>
      <c r="G131">
        <v>0.318</v>
      </c>
      <c r="H131">
        <v>0</v>
      </c>
      <c r="I131">
        <v>0.625</v>
      </c>
      <c r="J131">
        <v>0.60299999999999998</v>
      </c>
      <c r="K131">
        <v>190.05</v>
      </c>
      <c r="L131">
        <v>196693</v>
      </c>
      <c r="M131">
        <v>4</v>
      </c>
      <c r="N131">
        <v>76</v>
      </c>
      <c r="O131">
        <v>1</v>
      </c>
    </row>
    <row r="132" spans="1:15">
      <c r="A132">
        <v>2</v>
      </c>
      <c r="B132">
        <v>0.65600000000000003</v>
      </c>
      <c r="C132">
        <v>0.61499999999999999</v>
      </c>
      <c r="D132">
        <v>5</v>
      </c>
      <c r="E132">
        <v>-6.2519999999999998</v>
      </c>
      <c r="F132">
        <v>1</v>
      </c>
      <c r="G132">
        <v>5.3900000000000003E-2</v>
      </c>
      <c r="H132">
        <v>0</v>
      </c>
      <c r="I132">
        <v>0.23400000000000001</v>
      </c>
      <c r="J132">
        <v>0.36599999999999999</v>
      </c>
      <c r="K132">
        <v>139.91</v>
      </c>
      <c r="L132">
        <v>197253</v>
      </c>
      <c r="M132">
        <v>4</v>
      </c>
      <c r="N132">
        <v>71</v>
      </c>
      <c r="O132">
        <v>1</v>
      </c>
    </row>
    <row r="133" spans="1:15">
      <c r="A133">
        <v>0</v>
      </c>
      <c r="B133">
        <v>0.65600000000000003</v>
      </c>
      <c r="C133">
        <v>0.61499999999999999</v>
      </c>
      <c r="D133">
        <v>5</v>
      </c>
      <c r="E133">
        <v>-6.2519999999999998</v>
      </c>
      <c r="F133">
        <v>1</v>
      </c>
      <c r="G133">
        <v>5.3900000000000003E-2</v>
      </c>
      <c r="H133">
        <v>0</v>
      </c>
      <c r="I133">
        <v>0.23400000000000001</v>
      </c>
      <c r="J133">
        <v>0.36599999999999999</v>
      </c>
      <c r="K133">
        <v>139.91</v>
      </c>
      <c r="L133">
        <v>197253</v>
      </c>
      <c r="M133">
        <v>4</v>
      </c>
      <c r="N133">
        <v>71</v>
      </c>
      <c r="O133">
        <v>1</v>
      </c>
    </row>
    <row r="134" spans="1:15">
      <c r="A134">
        <v>1</v>
      </c>
      <c r="B134">
        <v>0.65600000000000003</v>
      </c>
      <c r="C134">
        <v>0.61499999999999999</v>
      </c>
      <c r="D134">
        <v>5</v>
      </c>
      <c r="E134">
        <v>-6.2519999999999998</v>
      </c>
      <c r="F134">
        <v>1</v>
      </c>
      <c r="G134">
        <v>5.3900000000000003E-2</v>
      </c>
      <c r="H134">
        <v>0</v>
      </c>
      <c r="I134">
        <v>0.23400000000000001</v>
      </c>
      <c r="J134">
        <v>0.36599999999999999</v>
      </c>
      <c r="K134">
        <v>139.91</v>
      </c>
      <c r="L134">
        <v>197253</v>
      </c>
      <c r="M134">
        <v>4</v>
      </c>
      <c r="N134">
        <v>71</v>
      </c>
      <c r="O134">
        <v>1</v>
      </c>
    </row>
    <row r="135" spans="1:15">
      <c r="A135">
        <v>4</v>
      </c>
      <c r="B135">
        <v>0.72699999999999998</v>
      </c>
      <c r="C135">
        <v>0.59799999999999998</v>
      </c>
      <c r="D135">
        <v>8</v>
      </c>
      <c r="E135">
        <v>-8.4250000000000007</v>
      </c>
      <c r="F135">
        <v>1</v>
      </c>
      <c r="G135">
        <v>5.1499999999999997E-2</v>
      </c>
      <c r="H135">
        <v>1.0699999999999999E-5</v>
      </c>
      <c r="I135">
        <v>9.7500000000000003E-2</v>
      </c>
      <c r="J135">
        <v>0.68300000000000005</v>
      </c>
      <c r="K135">
        <v>97.037000000000006</v>
      </c>
      <c r="L135">
        <v>197627</v>
      </c>
      <c r="M135">
        <v>4</v>
      </c>
      <c r="N135">
        <v>67</v>
      </c>
      <c r="O135">
        <v>0</v>
      </c>
    </row>
    <row r="136" spans="1:15">
      <c r="A136">
        <v>1</v>
      </c>
      <c r="B136">
        <v>0.72699999999999998</v>
      </c>
      <c r="C136">
        <v>0.59799999999999998</v>
      </c>
      <c r="D136">
        <v>8</v>
      </c>
      <c r="E136">
        <v>-8.4250000000000007</v>
      </c>
      <c r="F136">
        <v>1</v>
      </c>
      <c r="G136">
        <v>5.1499999999999997E-2</v>
      </c>
      <c r="H136">
        <v>1.0699999999999999E-5</v>
      </c>
      <c r="I136">
        <v>9.7500000000000003E-2</v>
      </c>
      <c r="J136">
        <v>0.68300000000000005</v>
      </c>
      <c r="K136">
        <v>97.037000000000006</v>
      </c>
      <c r="L136">
        <v>197627</v>
      </c>
      <c r="M136">
        <v>4</v>
      </c>
      <c r="N136">
        <v>67</v>
      </c>
      <c r="O136">
        <v>0</v>
      </c>
    </row>
    <row r="137" spans="1:15">
      <c r="A137">
        <v>3</v>
      </c>
      <c r="B137">
        <v>0.73299999999999998</v>
      </c>
      <c r="C137">
        <v>0.40799999999999997</v>
      </c>
      <c r="D137">
        <v>7</v>
      </c>
      <c r="E137">
        <v>-7.8339999999999996</v>
      </c>
      <c r="F137">
        <v>0</v>
      </c>
      <c r="G137">
        <v>3.8800000000000001E-2</v>
      </c>
      <c r="H137">
        <v>3.9199999999999997E-5</v>
      </c>
      <c r="I137">
        <v>0.11</v>
      </c>
      <c r="J137">
        <v>0.29099999999999998</v>
      </c>
      <c r="K137">
        <v>94.947000000000003</v>
      </c>
      <c r="L137">
        <v>197854</v>
      </c>
      <c r="M137">
        <v>4</v>
      </c>
      <c r="N137">
        <v>73</v>
      </c>
      <c r="O137">
        <v>1</v>
      </c>
    </row>
    <row r="138" spans="1:15">
      <c r="A138">
        <v>1</v>
      </c>
      <c r="B138">
        <v>0.73299999999999998</v>
      </c>
      <c r="C138">
        <v>0.40799999999999997</v>
      </c>
      <c r="D138">
        <v>7</v>
      </c>
      <c r="E138">
        <v>-7.8339999999999996</v>
      </c>
      <c r="F138">
        <v>0</v>
      </c>
      <c r="G138">
        <v>3.8800000000000001E-2</v>
      </c>
      <c r="H138">
        <v>3.9199999999999997E-5</v>
      </c>
      <c r="I138">
        <v>0.11</v>
      </c>
      <c r="J138">
        <v>0.29099999999999998</v>
      </c>
      <c r="K138">
        <v>94.947000000000003</v>
      </c>
      <c r="L138">
        <v>197854</v>
      </c>
      <c r="M138">
        <v>4</v>
      </c>
      <c r="N138">
        <v>73</v>
      </c>
      <c r="O138">
        <v>1</v>
      </c>
    </row>
    <row r="139" spans="1:15">
      <c r="A139">
        <v>1</v>
      </c>
      <c r="B139">
        <v>0.82799999999999996</v>
      </c>
      <c r="C139">
        <v>0.56000000000000005</v>
      </c>
      <c r="D139">
        <v>0</v>
      </c>
      <c r="E139">
        <v>-6.6849999999999996</v>
      </c>
      <c r="F139">
        <v>1</v>
      </c>
      <c r="G139">
        <v>3.27E-2</v>
      </c>
      <c r="H139">
        <v>3.6600000000000002E-5</v>
      </c>
      <c r="I139">
        <v>0.15</v>
      </c>
      <c r="J139">
        <v>0.872</v>
      </c>
      <c r="K139">
        <v>122.054</v>
      </c>
      <c r="L139">
        <v>198001</v>
      </c>
      <c r="M139">
        <v>4</v>
      </c>
      <c r="N139">
        <v>72</v>
      </c>
      <c r="O139">
        <v>1</v>
      </c>
    </row>
    <row r="140" spans="1:15">
      <c r="A140">
        <v>2</v>
      </c>
      <c r="B140">
        <v>0.54900000000000004</v>
      </c>
      <c r="C140">
        <v>0.86099999999999999</v>
      </c>
      <c r="D140">
        <v>10</v>
      </c>
      <c r="E140">
        <v>-5.7370000000000001</v>
      </c>
      <c r="F140">
        <v>1</v>
      </c>
      <c r="G140">
        <v>0.17699999999999999</v>
      </c>
      <c r="H140">
        <v>1.22E-4</v>
      </c>
      <c r="I140">
        <v>0.10100000000000001</v>
      </c>
      <c r="J140">
        <v>0.35399999999999998</v>
      </c>
      <c r="K140">
        <v>189.71100000000001</v>
      </c>
      <c r="L140">
        <v>198107</v>
      </c>
      <c r="M140">
        <v>4</v>
      </c>
      <c r="N140">
        <v>65</v>
      </c>
      <c r="O140">
        <v>0</v>
      </c>
    </row>
    <row r="141" spans="1:15">
      <c r="A141">
        <v>4</v>
      </c>
      <c r="B141">
        <v>0.54900000000000004</v>
      </c>
      <c r="C141">
        <v>0.86099999999999999</v>
      </c>
      <c r="D141">
        <v>10</v>
      </c>
      <c r="E141">
        <v>-5.7370000000000001</v>
      </c>
      <c r="F141">
        <v>1</v>
      </c>
      <c r="G141">
        <v>0.17699999999999999</v>
      </c>
      <c r="H141">
        <v>1.22E-4</v>
      </c>
      <c r="I141">
        <v>0.10100000000000001</v>
      </c>
      <c r="J141">
        <v>0.35399999999999998</v>
      </c>
      <c r="K141">
        <v>189.71100000000001</v>
      </c>
      <c r="L141">
        <v>198107</v>
      </c>
      <c r="M141">
        <v>4</v>
      </c>
      <c r="N141">
        <v>65</v>
      </c>
      <c r="O141">
        <v>0</v>
      </c>
    </row>
    <row r="142" spans="1:15">
      <c r="A142">
        <v>2</v>
      </c>
      <c r="B142">
        <v>0.61</v>
      </c>
      <c r="C142">
        <v>0.70699999999999996</v>
      </c>
      <c r="D142">
        <v>8</v>
      </c>
      <c r="E142">
        <v>-5.0289999999999999</v>
      </c>
      <c r="F142">
        <v>1</v>
      </c>
      <c r="G142">
        <v>5.79E-2</v>
      </c>
      <c r="H142">
        <v>0</v>
      </c>
      <c r="I142">
        <v>5.3800000000000001E-2</v>
      </c>
      <c r="J142">
        <v>0.66900000000000004</v>
      </c>
      <c r="K142">
        <v>157.97499999999999</v>
      </c>
      <c r="L142">
        <v>198227</v>
      </c>
      <c r="M142">
        <v>4</v>
      </c>
      <c r="N142">
        <v>35</v>
      </c>
      <c r="O142">
        <v>0</v>
      </c>
    </row>
    <row r="143" spans="1:15">
      <c r="A143">
        <v>0</v>
      </c>
      <c r="B143">
        <v>0.46400000000000002</v>
      </c>
      <c r="C143">
        <v>0.77100000000000002</v>
      </c>
      <c r="D143">
        <v>8</v>
      </c>
      <c r="E143">
        <v>-4.5030000000000001</v>
      </c>
      <c r="F143">
        <v>1</v>
      </c>
      <c r="G143">
        <v>0.33600000000000002</v>
      </c>
      <c r="H143">
        <v>0</v>
      </c>
      <c r="I143">
        <v>6.3E-2</v>
      </c>
      <c r="J143">
        <v>0.69</v>
      </c>
      <c r="K143">
        <v>158.77699999999999</v>
      </c>
      <c r="L143">
        <v>198237</v>
      </c>
      <c r="M143">
        <v>4</v>
      </c>
      <c r="N143">
        <v>71</v>
      </c>
      <c r="O143">
        <v>1</v>
      </c>
    </row>
    <row r="144" spans="1:15">
      <c r="A144">
        <v>3</v>
      </c>
      <c r="B144">
        <v>0.78400000000000003</v>
      </c>
      <c r="C144">
        <v>0.75700000000000001</v>
      </c>
      <c r="D144">
        <v>8</v>
      </c>
      <c r="E144">
        <v>-3.9119999999999999</v>
      </c>
      <c r="F144">
        <v>1</v>
      </c>
      <c r="G144">
        <v>3.8399999999999997E-2</v>
      </c>
      <c r="H144">
        <v>1.1799999999999999E-6</v>
      </c>
      <c r="I144">
        <v>0.14199999999999999</v>
      </c>
      <c r="J144">
        <v>0.58699999999999997</v>
      </c>
      <c r="K144">
        <v>104.996</v>
      </c>
      <c r="L144">
        <v>198286</v>
      </c>
      <c r="M144">
        <v>4</v>
      </c>
      <c r="N144">
        <v>73</v>
      </c>
      <c r="O144">
        <v>1</v>
      </c>
    </row>
    <row r="145" spans="1:15">
      <c r="A145">
        <v>3</v>
      </c>
      <c r="B145">
        <v>0.64700000000000002</v>
      </c>
      <c r="C145">
        <v>0.93200000000000005</v>
      </c>
      <c r="D145">
        <v>11</v>
      </c>
      <c r="E145">
        <v>-3.5150000000000001</v>
      </c>
      <c r="F145">
        <v>1</v>
      </c>
      <c r="G145">
        <v>8.2400000000000001E-2</v>
      </c>
      <c r="H145">
        <v>1.5E-6</v>
      </c>
      <c r="I145">
        <v>5.74E-2</v>
      </c>
      <c r="J145">
        <v>0.374</v>
      </c>
      <c r="K145">
        <v>114.991</v>
      </c>
      <c r="L145">
        <v>198774</v>
      </c>
      <c r="M145">
        <v>4</v>
      </c>
      <c r="N145">
        <v>72</v>
      </c>
      <c r="O145">
        <v>1</v>
      </c>
    </row>
    <row r="146" spans="1:15">
      <c r="A146">
        <v>4</v>
      </c>
      <c r="B146">
        <v>0.64700000000000002</v>
      </c>
      <c r="C146">
        <v>0.93200000000000005</v>
      </c>
      <c r="D146">
        <v>11</v>
      </c>
      <c r="E146">
        <v>-3.5150000000000001</v>
      </c>
      <c r="F146">
        <v>1</v>
      </c>
      <c r="G146">
        <v>8.2400000000000001E-2</v>
      </c>
      <c r="H146">
        <v>1.5E-6</v>
      </c>
      <c r="I146">
        <v>5.74E-2</v>
      </c>
      <c r="J146">
        <v>0.374</v>
      </c>
      <c r="K146">
        <v>114.991</v>
      </c>
      <c r="L146">
        <v>198774</v>
      </c>
      <c r="M146">
        <v>4</v>
      </c>
      <c r="N146">
        <v>72</v>
      </c>
      <c r="O146">
        <v>1</v>
      </c>
    </row>
    <row r="147" spans="1:15">
      <c r="A147">
        <v>0</v>
      </c>
      <c r="B147">
        <v>0.77400000000000002</v>
      </c>
      <c r="C147">
        <v>0.83799999999999997</v>
      </c>
      <c r="D147">
        <v>5</v>
      </c>
      <c r="E147">
        <v>-3.9140000000000001</v>
      </c>
      <c r="F147">
        <v>0</v>
      </c>
      <c r="G147">
        <v>0.114</v>
      </c>
      <c r="H147">
        <v>2.5000000000000001E-2</v>
      </c>
      <c r="I147">
        <v>0.24199999999999999</v>
      </c>
      <c r="J147">
        <v>0.92400000000000004</v>
      </c>
      <c r="K147">
        <v>143.04</v>
      </c>
      <c r="L147">
        <v>198800</v>
      </c>
      <c r="M147">
        <v>4</v>
      </c>
      <c r="N147">
        <v>80</v>
      </c>
      <c r="O147">
        <v>1</v>
      </c>
    </row>
    <row r="148" spans="1:15">
      <c r="A148">
        <v>2</v>
      </c>
      <c r="B148">
        <v>0.70599999999999996</v>
      </c>
      <c r="C148">
        <v>0.78600000000000003</v>
      </c>
      <c r="D148">
        <v>0</v>
      </c>
      <c r="E148">
        <v>-3.4169999999999998</v>
      </c>
      <c r="F148">
        <v>0</v>
      </c>
      <c r="G148">
        <v>9.0899999999999995E-2</v>
      </c>
      <c r="H148">
        <v>0</v>
      </c>
      <c r="I148">
        <v>0.38</v>
      </c>
      <c r="J148">
        <v>0.749</v>
      </c>
      <c r="K148">
        <v>150.035</v>
      </c>
      <c r="L148">
        <v>199387</v>
      </c>
      <c r="M148">
        <v>4</v>
      </c>
      <c r="N148">
        <v>80</v>
      </c>
      <c r="O148">
        <v>1</v>
      </c>
    </row>
    <row r="149" spans="1:15">
      <c r="A149">
        <v>1</v>
      </c>
      <c r="B149">
        <v>0.70599999999999996</v>
      </c>
      <c r="C149">
        <v>0.78600000000000003</v>
      </c>
      <c r="D149">
        <v>0</v>
      </c>
      <c r="E149">
        <v>-3.4169999999999998</v>
      </c>
      <c r="F149">
        <v>0</v>
      </c>
      <c r="G149">
        <v>9.0899999999999995E-2</v>
      </c>
      <c r="H149">
        <v>0</v>
      </c>
      <c r="I149">
        <v>0.38</v>
      </c>
      <c r="J149">
        <v>0.749</v>
      </c>
      <c r="K149">
        <v>150.035</v>
      </c>
      <c r="L149">
        <v>199387</v>
      </c>
      <c r="M149">
        <v>4</v>
      </c>
      <c r="N149">
        <v>80</v>
      </c>
      <c r="O149">
        <v>1</v>
      </c>
    </row>
    <row r="150" spans="1:15">
      <c r="A150">
        <v>3</v>
      </c>
      <c r="B150">
        <v>0.376</v>
      </c>
      <c r="C150">
        <v>0.82099999999999995</v>
      </c>
      <c r="D150">
        <v>0</v>
      </c>
      <c r="E150">
        <v>-3.9740000000000002</v>
      </c>
      <c r="F150">
        <v>1</v>
      </c>
      <c r="G150">
        <v>0.104</v>
      </c>
      <c r="H150">
        <v>0</v>
      </c>
      <c r="I150">
        <v>8.2299999999999998E-2</v>
      </c>
      <c r="J150">
        <v>0.33100000000000002</v>
      </c>
      <c r="K150">
        <v>120.462</v>
      </c>
      <c r="L150">
        <v>199453</v>
      </c>
      <c r="M150">
        <v>4</v>
      </c>
      <c r="N150">
        <v>68</v>
      </c>
      <c r="O150">
        <v>0</v>
      </c>
    </row>
    <row r="151" spans="1:15">
      <c r="A151">
        <v>4</v>
      </c>
      <c r="B151">
        <v>0.69399999999999995</v>
      </c>
      <c r="C151">
        <v>0.85299999999999998</v>
      </c>
      <c r="D151">
        <v>7</v>
      </c>
      <c r="E151">
        <v>-3.9860000000000002</v>
      </c>
      <c r="F151">
        <v>1</v>
      </c>
      <c r="G151">
        <v>9.3399999999999997E-2</v>
      </c>
      <c r="H151">
        <v>0</v>
      </c>
      <c r="I151">
        <v>0.32200000000000001</v>
      </c>
      <c r="J151">
        <v>0.501</v>
      </c>
      <c r="K151">
        <v>106.098</v>
      </c>
      <c r="L151">
        <v>199773</v>
      </c>
      <c r="M151">
        <v>4</v>
      </c>
      <c r="N151">
        <v>66</v>
      </c>
      <c r="O151">
        <v>0</v>
      </c>
    </row>
    <row r="152" spans="1:15">
      <c r="A152">
        <v>0</v>
      </c>
      <c r="B152">
        <v>0.72599999999999998</v>
      </c>
      <c r="C152">
        <v>0.78700000000000003</v>
      </c>
      <c r="D152">
        <v>4</v>
      </c>
      <c r="E152">
        <v>-2.4940000000000002</v>
      </c>
      <c r="F152">
        <v>1</v>
      </c>
      <c r="G152">
        <v>7.3800000000000004E-2</v>
      </c>
      <c r="H152">
        <v>0</v>
      </c>
      <c r="I152">
        <v>5.96E-2</v>
      </c>
      <c r="J152">
        <v>0.88800000000000001</v>
      </c>
      <c r="K152">
        <v>124.989</v>
      </c>
      <c r="L152">
        <v>199987</v>
      </c>
      <c r="M152">
        <v>4</v>
      </c>
      <c r="N152">
        <v>72</v>
      </c>
      <c r="O152">
        <v>1</v>
      </c>
    </row>
    <row r="153" spans="1:15">
      <c r="A153">
        <v>0</v>
      </c>
      <c r="B153">
        <v>0.88800000000000001</v>
      </c>
      <c r="C153">
        <v>0.48299999999999998</v>
      </c>
      <c r="D153">
        <v>6</v>
      </c>
      <c r="E153">
        <v>-7.7969999999999997</v>
      </c>
      <c r="F153">
        <v>1</v>
      </c>
      <c r="G153">
        <v>0.154</v>
      </c>
      <c r="H153">
        <v>4.8500000000000002E-6</v>
      </c>
      <c r="I153">
        <v>9.2600000000000002E-2</v>
      </c>
      <c r="J153">
        <v>0.22600000000000001</v>
      </c>
      <c r="K153">
        <v>125.008</v>
      </c>
      <c r="L153">
        <v>200080</v>
      </c>
      <c r="M153">
        <v>4</v>
      </c>
      <c r="N153">
        <v>76</v>
      </c>
      <c r="O153">
        <v>1</v>
      </c>
    </row>
    <row r="154" spans="1:15">
      <c r="A154">
        <v>0</v>
      </c>
      <c r="B154">
        <v>0.86599999999999999</v>
      </c>
      <c r="C154">
        <v>0.85899999999999999</v>
      </c>
      <c r="D154">
        <v>1</v>
      </c>
      <c r="E154">
        <v>-3.0870000000000002</v>
      </c>
      <c r="F154">
        <v>0</v>
      </c>
      <c r="G154">
        <v>5.8700000000000002E-2</v>
      </c>
      <c r="H154">
        <v>0</v>
      </c>
      <c r="I154">
        <v>0.40100000000000002</v>
      </c>
      <c r="J154">
        <v>0.92300000000000004</v>
      </c>
      <c r="K154">
        <v>109.97199999999999</v>
      </c>
      <c r="L154">
        <v>200347</v>
      </c>
      <c r="M154">
        <v>4</v>
      </c>
      <c r="N154">
        <v>79</v>
      </c>
      <c r="O154">
        <v>1</v>
      </c>
    </row>
    <row r="155" spans="1:15">
      <c r="A155">
        <v>1</v>
      </c>
      <c r="B155">
        <v>0.71399999999999997</v>
      </c>
      <c r="C155">
        <v>0.45100000000000001</v>
      </c>
      <c r="D155">
        <v>5</v>
      </c>
      <c r="E155">
        <v>-8.2680000000000007</v>
      </c>
      <c r="F155">
        <v>1</v>
      </c>
      <c r="G155">
        <v>2.76E-2</v>
      </c>
      <c r="H155">
        <v>0</v>
      </c>
      <c r="I155">
        <v>0.108</v>
      </c>
      <c r="J155">
        <v>0.40600000000000003</v>
      </c>
      <c r="K155">
        <v>127.78700000000001</v>
      </c>
      <c r="L155">
        <v>200720</v>
      </c>
      <c r="M155">
        <v>4</v>
      </c>
      <c r="N155">
        <v>79</v>
      </c>
      <c r="O155">
        <v>1</v>
      </c>
    </row>
    <row r="156" spans="1:15">
      <c r="A156">
        <v>0</v>
      </c>
      <c r="B156">
        <v>0.72399999999999998</v>
      </c>
      <c r="C156">
        <v>0.90400000000000003</v>
      </c>
      <c r="D156">
        <v>8</v>
      </c>
      <c r="E156">
        <v>-3.3540000000000001</v>
      </c>
      <c r="F156">
        <v>0</v>
      </c>
      <c r="G156">
        <v>9.6600000000000005E-2</v>
      </c>
      <c r="H156">
        <v>0</v>
      </c>
      <c r="I156">
        <v>0.22600000000000001</v>
      </c>
      <c r="J156">
        <v>0.84599999999999997</v>
      </c>
      <c r="K156">
        <v>90.998999999999995</v>
      </c>
      <c r="L156">
        <v>200813</v>
      </c>
      <c r="M156">
        <v>4</v>
      </c>
      <c r="N156">
        <v>74</v>
      </c>
      <c r="O156">
        <v>1</v>
      </c>
    </row>
    <row r="157" spans="1:15">
      <c r="A157">
        <v>3</v>
      </c>
      <c r="B157">
        <v>0.69799999999999995</v>
      </c>
      <c r="C157">
        <v>0.375</v>
      </c>
      <c r="D157">
        <v>5</v>
      </c>
      <c r="E157">
        <v>-8.2789999999999999</v>
      </c>
      <c r="F157">
        <v>1</v>
      </c>
      <c r="G157">
        <v>4.9099999999999998E-2</v>
      </c>
      <c r="H157">
        <v>0</v>
      </c>
      <c r="I157">
        <v>0.17299999999999999</v>
      </c>
      <c r="J157">
        <v>0.53400000000000003</v>
      </c>
      <c r="K157">
        <v>91.92</v>
      </c>
      <c r="L157">
        <v>201000</v>
      </c>
      <c r="M157">
        <v>4</v>
      </c>
      <c r="N157">
        <v>86</v>
      </c>
      <c r="O157">
        <v>1</v>
      </c>
    </row>
    <row r="158" spans="1:15">
      <c r="A158">
        <v>1</v>
      </c>
      <c r="B158">
        <v>0.69799999999999995</v>
      </c>
      <c r="C158">
        <v>0.375</v>
      </c>
      <c r="D158">
        <v>5</v>
      </c>
      <c r="E158">
        <v>-8.2789999999999999</v>
      </c>
      <c r="F158">
        <v>1</v>
      </c>
      <c r="G158">
        <v>4.9099999999999998E-2</v>
      </c>
      <c r="H158">
        <v>0</v>
      </c>
      <c r="I158">
        <v>0.17299999999999999</v>
      </c>
      <c r="J158">
        <v>0.53400000000000003</v>
      </c>
      <c r="K158">
        <v>91.92</v>
      </c>
      <c r="L158">
        <v>201000</v>
      </c>
      <c r="M158">
        <v>4</v>
      </c>
      <c r="N158">
        <v>86</v>
      </c>
      <c r="O158">
        <v>1</v>
      </c>
    </row>
    <row r="159" spans="1:15">
      <c r="A159">
        <v>2</v>
      </c>
      <c r="B159">
        <v>0.69399999999999995</v>
      </c>
      <c r="C159">
        <v>0.71199999999999997</v>
      </c>
      <c r="D159">
        <v>7</v>
      </c>
      <c r="E159">
        <v>-3.923</v>
      </c>
      <c r="F159">
        <v>0</v>
      </c>
      <c r="G159">
        <v>4.5999999999999999E-2</v>
      </c>
      <c r="H159">
        <v>0</v>
      </c>
      <c r="I159">
        <v>0.21099999999999999</v>
      </c>
      <c r="J159">
        <v>0.79900000000000004</v>
      </c>
      <c r="K159">
        <v>98.022000000000006</v>
      </c>
      <c r="L159">
        <v>201122</v>
      </c>
      <c r="M159">
        <v>4</v>
      </c>
      <c r="N159">
        <v>80</v>
      </c>
      <c r="O159">
        <v>1</v>
      </c>
    </row>
    <row r="160" spans="1:15">
      <c r="A160">
        <v>0</v>
      </c>
      <c r="B160">
        <v>0.69399999999999995</v>
      </c>
      <c r="C160">
        <v>0.71199999999999997</v>
      </c>
      <c r="D160">
        <v>7</v>
      </c>
      <c r="E160">
        <v>-3.923</v>
      </c>
      <c r="F160">
        <v>0</v>
      </c>
      <c r="G160">
        <v>4.5999999999999999E-2</v>
      </c>
      <c r="H160">
        <v>0</v>
      </c>
      <c r="I160">
        <v>0.21099999999999999</v>
      </c>
      <c r="J160">
        <v>0.79900000000000004</v>
      </c>
      <c r="K160">
        <v>98.022000000000006</v>
      </c>
      <c r="L160">
        <v>201122</v>
      </c>
      <c r="M160">
        <v>4</v>
      </c>
      <c r="N160">
        <v>80</v>
      </c>
      <c r="O160">
        <v>1</v>
      </c>
    </row>
    <row r="161" spans="1:15">
      <c r="A161">
        <v>1</v>
      </c>
      <c r="B161">
        <v>0.69399999999999995</v>
      </c>
      <c r="C161">
        <v>0.71199999999999997</v>
      </c>
      <c r="D161">
        <v>7</v>
      </c>
      <c r="E161">
        <v>-3.923</v>
      </c>
      <c r="F161">
        <v>0</v>
      </c>
      <c r="G161">
        <v>4.5999999999999999E-2</v>
      </c>
      <c r="H161">
        <v>0</v>
      </c>
      <c r="I161">
        <v>0.21099999999999999</v>
      </c>
      <c r="J161">
        <v>0.79900000000000004</v>
      </c>
      <c r="K161">
        <v>98.022000000000006</v>
      </c>
      <c r="L161">
        <v>201122</v>
      </c>
      <c r="M161">
        <v>4</v>
      </c>
      <c r="N161">
        <v>80</v>
      </c>
      <c r="O161">
        <v>1</v>
      </c>
    </row>
    <row r="162" spans="1:15">
      <c r="A162">
        <v>2</v>
      </c>
      <c r="B162">
        <v>0.67300000000000004</v>
      </c>
      <c r="C162">
        <v>0.63700000000000001</v>
      </c>
      <c r="D162">
        <v>5</v>
      </c>
      <c r="E162">
        <v>-4.5179999999999998</v>
      </c>
      <c r="F162">
        <v>1</v>
      </c>
      <c r="G162">
        <v>4.2900000000000001E-2</v>
      </c>
      <c r="H162">
        <v>0</v>
      </c>
      <c r="I162">
        <v>0.184</v>
      </c>
      <c r="J162">
        <v>0.67800000000000005</v>
      </c>
      <c r="K162">
        <v>123.98</v>
      </c>
      <c r="L162">
        <v>201160</v>
      </c>
      <c r="M162">
        <v>4</v>
      </c>
      <c r="N162">
        <v>56</v>
      </c>
      <c r="O162">
        <v>0</v>
      </c>
    </row>
    <row r="163" spans="1:15">
      <c r="A163">
        <v>0</v>
      </c>
      <c r="B163">
        <v>0.67300000000000004</v>
      </c>
      <c r="C163">
        <v>0.63700000000000001</v>
      </c>
      <c r="D163">
        <v>5</v>
      </c>
      <c r="E163">
        <v>-4.5179999999999998</v>
      </c>
      <c r="F163">
        <v>1</v>
      </c>
      <c r="G163">
        <v>4.2900000000000001E-2</v>
      </c>
      <c r="H163">
        <v>0</v>
      </c>
      <c r="I163">
        <v>0.184</v>
      </c>
      <c r="J163">
        <v>0.67800000000000005</v>
      </c>
      <c r="K163">
        <v>123.98</v>
      </c>
      <c r="L163">
        <v>201160</v>
      </c>
      <c r="M163">
        <v>4</v>
      </c>
      <c r="N163">
        <v>56</v>
      </c>
      <c r="O163">
        <v>0</v>
      </c>
    </row>
    <row r="164" spans="1:15">
      <c r="A164">
        <v>1</v>
      </c>
      <c r="B164">
        <v>0.67300000000000004</v>
      </c>
      <c r="C164">
        <v>0.63700000000000001</v>
      </c>
      <c r="D164">
        <v>5</v>
      </c>
      <c r="E164">
        <v>-4.5179999999999998</v>
      </c>
      <c r="F164">
        <v>1</v>
      </c>
      <c r="G164">
        <v>4.2900000000000001E-2</v>
      </c>
      <c r="H164">
        <v>0</v>
      </c>
      <c r="I164">
        <v>0.184</v>
      </c>
      <c r="J164">
        <v>0.67800000000000005</v>
      </c>
      <c r="K164">
        <v>123.98</v>
      </c>
      <c r="L164">
        <v>201160</v>
      </c>
      <c r="M164">
        <v>4</v>
      </c>
      <c r="N164">
        <v>56</v>
      </c>
      <c r="O164">
        <v>0</v>
      </c>
    </row>
    <row r="165" spans="1:15">
      <c r="A165">
        <v>2</v>
      </c>
      <c r="B165">
        <v>0.67200000000000004</v>
      </c>
      <c r="C165">
        <v>0.73499999999999999</v>
      </c>
      <c r="D165">
        <v>5</v>
      </c>
      <c r="E165">
        <v>-4.7329999999999997</v>
      </c>
      <c r="F165">
        <v>1</v>
      </c>
      <c r="G165">
        <v>4.5699999999999998E-2</v>
      </c>
      <c r="H165">
        <v>0</v>
      </c>
      <c r="I165">
        <v>0.24199999999999999</v>
      </c>
      <c r="J165">
        <v>0.754</v>
      </c>
      <c r="K165">
        <v>115.741</v>
      </c>
      <c r="L165">
        <v>201287</v>
      </c>
      <c r="M165">
        <v>4</v>
      </c>
      <c r="N165">
        <v>88</v>
      </c>
      <c r="O165">
        <v>1</v>
      </c>
    </row>
    <row r="166" spans="1:15">
      <c r="A166">
        <v>3</v>
      </c>
      <c r="B166">
        <v>0.65100000000000002</v>
      </c>
      <c r="C166">
        <v>0.60099999999999998</v>
      </c>
      <c r="D166">
        <v>10</v>
      </c>
      <c r="E166">
        <v>-5.0970000000000004</v>
      </c>
      <c r="F166">
        <v>0</v>
      </c>
      <c r="G166">
        <v>4.9700000000000001E-2</v>
      </c>
      <c r="H166">
        <v>0</v>
      </c>
      <c r="I166">
        <v>8.8200000000000001E-2</v>
      </c>
      <c r="J166">
        <v>0.51200000000000001</v>
      </c>
      <c r="K166">
        <v>133.95400000000001</v>
      </c>
      <c r="L166">
        <v>201422</v>
      </c>
      <c r="M166">
        <v>4</v>
      </c>
      <c r="N166">
        <v>56</v>
      </c>
      <c r="O166">
        <v>0</v>
      </c>
    </row>
    <row r="167" spans="1:15">
      <c r="A167">
        <v>2</v>
      </c>
      <c r="B167">
        <v>0.79200000000000004</v>
      </c>
      <c r="C167">
        <v>0.89500000000000002</v>
      </c>
      <c r="D167">
        <v>1</v>
      </c>
      <c r="E167">
        <v>-3.1120000000000001</v>
      </c>
      <c r="F167">
        <v>0</v>
      </c>
      <c r="G167">
        <v>5.8900000000000001E-2</v>
      </c>
      <c r="H167">
        <v>0</v>
      </c>
      <c r="I167">
        <v>5.0099999999999999E-2</v>
      </c>
      <c r="J167">
        <v>0.79400000000000004</v>
      </c>
      <c r="K167">
        <v>94.968000000000004</v>
      </c>
      <c r="L167">
        <v>201526</v>
      </c>
      <c r="M167">
        <v>4</v>
      </c>
      <c r="N167">
        <v>82</v>
      </c>
      <c r="O167">
        <v>1</v>
      </c>
    </row>
    <row r="168" spans="1:15">
      <c r="A168">
        <v>4</v>
      </c>
      <c r="B168">
        <v>0.66700000000000004</v>
      </c>
      <c r="C168">
        <v>0.871</v>
      </c>
      <c r="D168">
        <v>0</v>
      </c>
      <c r="E168">
        <v>-4.9050000000000002</v>
      </c>
      <c r="F168">
        <v>0</v>
      </c>
      <c r="G168">
        <v>3.4299999999999997E-2</v>
      </c>
      <c r="H168">
        <v>6.5500000000000003E-3</v>
      </c>
      <c r="I168">
        <v>0.16500000000000001</v>
      </c>
      <c r="J168">
        <v>0.187</v>
      </c>
      <c r="K168">
        <v>128.042</v>
      </c>
      <c r="L168">
        <v>201560</v>
      </c>
      <c r="M168">
        <v>4</v>
      </c>
      <c r="N168">
        <v>67</v>
      </c>
      <c r="O168">
        <v>0</v>
      </c>
    </row>
    <row r="169" spans="1:15">
      <c r="A169">
        <v>2</v>
      </c>
      <c r="B169">
        <v>0.64800000000000002</v>
      </c>
      <c r="C169">
        <v>0.61599999999999999</v>
      </c>
      <c r="D169">
        <v>6</v>
      </c>
      <c r="E169">
        <v>-7.82</v>
      </c>
      <c r="F169">
        <v>1</v>
      </c>
      <c r="G169">
        <v>6.0600000000000001E-2</v>
      </c>
      <c r="H169">
        <v>0</v>
      </c>
      <c r="I169">
        <v>0.161</v>
      </c>
      <c r="J169">
        <v>0.27500000000000002</v>
      </c>
      <c r="K169">
        <v>105.985</v>
      </c>
      <c r="L169">
        <v>202347</v>
      </c>
      <c r="M169">
        <v>4</v>
      </c>
      <c r="N169">
        <v>67</v>
      </c>
      <c r="O169">
        <v>0</v>
      </c>
    </row>
    <row r="170" spans="1:15">
      <c r="A170">
        <v>0</v>
      </c>
      <c r="B170">
        <v>0.64800000000000002</v>
      </c>
      <c r="C170">
        <v>0.61599999999999999</v>
      </c>
      <c r="D170">
        <v>6</v>
      </c>
      <c r="E170">
        <v>-7.82</v>
      </c>
      <c r="F170">
        <v>1</v>
      </c>
      <c r="G170">
        <v>6.0600000000000001E-2</v>
      </c>
      <c r="H170">
        <v>0</v>
      </c>
      <c r="I170">
        <v>0.161</v>
      </c>
      <c r="J170">
        <v>0.27500000000000002</v>
      </c>
      <c r="K170">
        <v>105.985</v>
      </c>
      <c r="L170">
        <v>202347</v>
      </c>
      <c r="M170">
        <v>4</v>
      </c>
      <c r="N170">
        <v>67</v>
      </c>
      <c r="O170">
        <v>0</v>
      </c>
    </row>
    <row r="171" spans="1:15">
      <c r="A171">
        <v>0</v>
      </c>
      <c r="B171">
        <v>0.42099999999999999</v>
      </c>
      <c r="C171">
        <v>0.873</v>
      </c>
      <c r="D171">
        <v>10</v>
      </c>
      <c r="E171">
        <v>-4.343</v>
      </c>
      <c r="F171">
        <v>1</v>
      </c>
      <c r="G171">
        <v>5.6500000000000002E-2</v>
      </c>
      <c r="H171">
        <v>0</v>
      </c>
      <c r="I171">
        <v>0.123</v>
      </c>
      <c r="J171">
        <v>0.63</v>
      </c>
      <c r="K171">
        <v>84.802999999999997</v>
      </c>
      <c r="L171">
        <v>202533</v>
      </c>
      <c r="M171">
        <v>4</v>
      </c>
      <c r="N171">
        <v>80</v>
      </c>
      <c r="O171">
        <v>1</v>
      </c>
    </row>
    <row r="172" spans="1:15">
      <c r="A172">
        <v>1</v>
      </c>
      <c r="B172">
        <v>0.503</v>
      </c>
      <c r="C172">
        <v>0.84299999999999997</v>
      </c>
      <c r="D172">
        <v>10</v>
      </c>
      <c r="E172">
        <v>-4.9909999999999997</v>
      </c>
      <c r="F172">
        <v>0</v>
      </c>
      <c r="G172">
        <v>0.316</v>
      </c>
      <c r="H172">
        <v>0</v>
      </c>
      <c r="I172">
        <v>0.34399999999999997</v>
      </c>
      <c r="J172">
        <v>0.77800000000000002</v>
      </c>
      <c r="K172">
        <v>128.63</v>
      </c>
      <c r="L172">
        <v>203105</v>
      </c>
      <c r="M172">
        <v>4</v>
      </c>
      <c r="N172">
        <v>64</v>
      </c>
      <c r="O172">
        <v>0</v>
      </c>
    </row>
    <row r="173" spans="1:15">
      <c r="A173">
        <v>4</v>
      </c>
      <c r="B173">
        <v>0.69799999999999995</v>
      </c>
      <c r="C173">
        <v>0.86899999999999999</v>
      </c>
      <c r="D173">
        <v>6</v>
      </c>
      <c r="E173">
        <v>-3.294</v>
      </c>
      <c r="F173">
        <v>1</v>
      </c>
      <c r="G173">
        <v>4.6800000000000001E-2</v>
      </c>
      <c r="H173">
        <v>0</v>
      </c>
      <c r="I173">
        <v>0.121</v>
      </c>
      <c r="J173">
        <v>0.71399999999999997</v>
      </c>
      <c r="K173">
        <v>125.005</v>
      </c>
      <c r="L173">
        <v>203387</v>
      </c>
      <c r="M173">
        <v>4</v>
      </c>
      <c r="N173">
        <v>59</v>
      </c>
      <c r="O173">
        <v>0</v>
      </c>
    </row>
    <row r="174" spans="1:15">
      <c r="A174">
        <v>2</v>
      </c>
      <c r="B174">
        <v>0.54600000000000004</v>
      </c>
      <c r="C174">
        <v>0.64500000000000002</v>
      </c>
      <c r="D174">
        <v>11</v>
      </c>
      <c r="E174">
        <v>-6.4</v>
      </c>
      <c r="F174">
        <v>1</v>
      </c>
      <c r="G174">
        <v>5.2699999999999997E-2</v>
      </c>
      <c r="H174">
        <v>0</v>
      </c>
      <c r="I174">
        <v>0.107</v>
      </c>
      <c r="J174">
        <v>0.45700000000000002</v>
      </c>
      <c r="K174">
        <v>101.578</v>
      </c>
      <c r="L174">
        <v>203475</v>
      </c>
      <c r="M174">
        <v>4</v>
      </c>
      <c r="N174">
        <v>67</v>
      </c>
      <c r="O174">
        <v>0</v>
      </c>
    </row>
    <row r="175" spans="1:15">
      <c r="A175">
        <v>4</v>
      </c>
      <c r="B175">
        <v>0.76700000000000002</v>
      </c>
      <c r="C175">
        <v>0.63100000000000001</v>
      </c>
      <c r="D175">
        <v>1</v>
      </c>
      <c r="E175">
        <v>-6.7619999999999996</v>
      </c>
      <c r="F175">
        <v>1</v>
      </c>
      <c r="G175">
        <v>5.4100000000000002E-2</v>
      </c>
      <c r="H175">
        <v>0</v>
      </c>
      <c r="I175">
        <v>0.11899999999999999</v>
      </c>
      <c r="J175">
        <v>0.54100000000000004</v>
      </c>
      <c r="K175">
        <v>100.968</v>
      </c>
      <c r="L175">
        <v>203992</v>
      </c>
      <c r="M175">
        <v>4</v>
      </c>
      <c r="N175">
        <v>68</v>
      </c>
      <c r="O175">
        <v>0</v>
      </c>
    </row>
    <row r="176" spans="1:15">
      <c r="A176">
        <v>2</v>
      </c>
      <c r="B176">
        <v>0.76</v>
      </c>
      <c r="C176">
        <v>0.58799999999999997</v>
      </c>
      <c r="D176">
        <v>9</v>
      </c>
      <c r="E176">
        <v>-7.0819999999999999</v>
      </c>
      <c r="F176">
        <v>1</v>
      </c>
      <c r="G176">
        <v>7.7499999999999999E-2</v>
      </c>
      <c r="H176">
        <v>0</v>
      </c>
      <c r="I176">
        <v>8.4699999999999998E-2</v>
      </c>
      <c r="J176">
        <v>0.38400000000000001</v>
      </c>
      <c r="K176">
        <v>102.974</v>
      </c>
      <c r="L176">
        <v>204400</v>
      </c>
      <c r="M176">
        <v>4</v>
      </c>
      <c r="N176">
        <v>80</v>
      </c>
      <c r="O176">
        <v>1</v>
      </c>
    </row>
    <row r="177" spans="1:15">
      <c r="A177">
        <v>0</v>
      </c>
      <c r="B177">
        <v>0.67</v>
      </c>
      <c r="C177">
        <v>0.752</v>
      </c>
      <c r="D177">
        <v>1</v>
      </c>
      <c r="E177">
        <v>-4.1459999999999999</v>
      </c>
      <c r="F177">
        <v>1</v>
      </c>
      <c r="G177">
        <v>3.7400000000000003E-2</v>
      </c>
      <c r="H177">
        <v>0</v>
      </c>
      <c r="I177">
        <v>7.4899999999999994E-2</v>
      </c>
      <c r="J177">
        <v>0.442</v>
      </c>
      <c r="K177">
        <v>149.96100000000001</v>
      </c>
      <c r="L177">
        <v>204747</v>
      </c>
      <c r="M177">
        <v>4</v>
      </c>
      <c r="N177">
        <v>84</v>
      </c>
      <c r="O177">
        <v>1</v>
      </c>
    </row>
    <row r="178" spans="1:15">
      <c r="A178">
        <v>1</v>
      </c>
      <c r="B178">
        <v>0.67</v>
      </c>
      <c r="C178">
        <v>0.752</v>
      </c>
      <c r="D178">
        <v>1</v>
      </c>
      <c r="E178">
        <v>-4.1459999999999999</v>
      </c>
      <c r="F178">
        <v>1</v>
      </c>
      <c r="G178">
        <v>3.7400000000000003E-2</v>
      </c>
      <c r="H178">
        <v>0</v>
      </c>
      <c r="I178">
        <v>7.4899999999999994E-2</v>
      </c>
      <c r="J178">
        <v>0.442</v>
      </c>
      <c r="K178">
        <v>149.96100000000001</v>
      </c>
      <c r="L178">
        <v>204747</v>
      </c>
      <c r="M178">
        <v>4</v>
      </c>
      <c r="N178">
        <v>84</v>
      </c>
      <c r="O178">
        <v>1</v>
      </c>
    </row>
    <row r="179" spans="1:15">
      <c r="A179">
        <v>3</v>
      </c>
      <c r="B179">
        <v>0.66600000000000004</v>
      </c>
      <c r="C179">
        <v>0.72799999999999998</v>
      </c>
      <c r="D179">
        <v>7</v>
      </c>
      <c r="E179">
        <v>-5.8079999999999998</v>
      </c>
      <c r="F179">
        <v>1</v>
      </c>
      <c r="G179">
        <v>4.19E-2</v>
      </c>
      <c r="H179">
        <v>4.2599999999999999E-6</v>
      </c>
      <c r="I179">
        <v>4.2900000000000001E-2</v>
      </c>
      <c r="J179">
        <v>0.51</v>
      </c>
      <c r="K179">
        <v>122.996</v>
      </c>
      <c r="L179">
        <v>204878</v>
      </c>
      <c r="M179">
        <v>4</v>
      </c>
      <c r="N179">
        <v>79</v>
      </c>
      <c r="O179">
        <v>1</v>
      </c>
    </row>
    <row r="180" spans="1:15">
      <c r="A180">
        <v>4</v>
      </c>
      <c r="B180">
        <v>0.48499999999999999</v>
      </c>
      <c r="C180">
        <v>0.91</v>
      </c>
      <c r="D180">
        <v>9</v>
      </c>
      <c r="E180">
        <v>-2.0960000000000001</v>
      </c>
      <c r="F180">
        <v>1</v>
      </c>
      <c r="G180">
        <v>9.7699999999999995E-2</v>
      </c>
      <c r="H180">
        <v>0</v>
      </c>
      <c r="I180">
        <v>0.13800000000000001</v>
      </c>
      <c r="J180">
        <v>0.64900000000000002</v>
      </c>
      <c r="K180">
        <v>124.18</v>
      </c>
      <c r="L180">
        <v>205027</v>
      </c>
      <c r="M180">
        <v>4</v>
      </c>
      <c r="N180">
        <v>61</v>
      </c>
      <c r="O180">
        <v>0</v>
      </c>
    </row>
    <row r="181" spans="1:15">
      <c r="A181">
        <v>0</v>
      </c>
      <c r="B181">
        <v>0.48499999999999999</v>
      </c>
      <c r="C181">
        <v>0.91</v>
      </c>
      <c r="D181">
        <v>9</v>
      </c>
      <c r="E181">
        <v>-2.0960000000000001</v>
      </c>
      <c r="F181">
        <v>1</v>
      </c>
      <c r="G181">
        <v>9.7699999999999995E-2</v>
      </c>
      <c r="H181">
        <v>0</v>
      </c>
      <c r="I181">
        <v>0.13800000000000001</v>
      </c>
      <c r="J181">
        <v>0.64900000000000002</v>
      </c>
      <c r="K181">
        <v>124.18</v>
      </c>
      <c r="L181">
        <v>205027</v>
      </c>
      <c r="M181">
        <v>4</v>
      </c>
      <c r="N181">
        <v>61</v>
      </c>
      <c r="O181">
        <v>0</v>
      </c>
    </row>
    <row r="182" spans="1:15">
      <c r="A182">
        <v>2</v>
      </c>
      <c r="B182">
        <v>0.55000000000000004</v>
      </c>
      <c r="C182">
        <v>0.41499999999999998</v>
      </c>
      <c r="D182">
        <v>9</v>
      </c>
      <c r="E182">
        <v>-6.5570000000000004</v>
      </c>
      <c r="F182">
        <v>0</v>
      </c>
      <c r="G182">
        <v>5.1999999999999998E-2</v>
      </c>
      <c r="H182">
        <v>0</v>
      </c>
      <c r="I182">
        <v>0.108</v>
      </c>
      <c r="J182">
        <v>0.27400000000000002</v>
      </c>
      <c r="K182">
        <v>172.065</v>
      </c>
      <c r="L182">
        <v>205463</v>
      </c>
      <c r="M182">
        <v>4</v>
      </c>
      <c r="N182">
        <v>86</v>
      </c>
      <c r="O182">
        <v>1</v>
      </c>
    </row>
    <row r="183" spans="1:15">
      <c r="A183">
        <v>3</v>
      </c>
      <c r="B183">
        <v>0.66200000000000003</v>
      </c>
      <c r="C183">
        <v>0.84399999999999997</v>
      </c>
      <c r="D183">
        <v>8</v>
      </c>
      <c r="E183">
        <v>-5.4950000000000001</v>
      </c>
      <c r="F183">
        <v>1</v>
      </c>
      <c r="G183">
        <v>6.6900000000000001E-2</v>
      </c>
      <c r="H183">
        <v>4.7800000000000003E-5</v>
      </c>
      <c r="I183">
        <v>0.52500000000000002</v>
      </c>
      <c r="J183">
        <v>0.76300000000000001</v>
      </c>
      <c r="K183">
        <v>145.00700000000001</v>
      </c>
      <c r="L183">
        <v>205760</v>
      </c>
      <c r="M183">
        <v>4</v>
      </c>
      <c r="N183">
        <v>72</v>
      </c>
      <c r="O183">
        <v>1</v>
      </c>
    </row>
    <row r="184" spans="1:15">
      <c r="A184">
        <v>1</v>
      </c>
      <c r="B184">
        <v>0.69899999999999995</v>
      </c>
      <c r="C184">
        <v>0.71299999999999997</v>
      </c>
      <c r="D184">
        <v>9</v>
      </c>
      <c r="E184">
        <v>-5.5069999999999997</v>
      </c>
      <c r="F184">
        <v>0</v>
      </c>
      <c r="G184">
        <v>5.9400000000000001E-2</v>
      </c>
      <c r="H184">
        <v>3.1099999999999999E-6</v>
      </c>
      <c r="I184">
        <v>0.29399999999999998</v>
      </c>
      <c r="J184">
        <v>0.35399999999999998</v>
      </c>
      <c r="K184">
        <v>121.99299999999999</v>
      </c>
      <c r="L184">
        <v>205920</v>
      </c>
      <c r="M184">
        <v>4</v>
      </c>
      <c r="N184">
        <v>90</v>
      </c>
      <c r="O184">
        <v>1</v>
      </c>
    </row>
    <row r="185" spans="1:15">
      <c r="A185">
        <v>0</v>
      </c>
      <c r="B185">
        <v>0.65200000000000002</v>
      </c>
      <c r="C185">
        <v>0.71299999999999997</v>
      </c>
      <c r="D185">
        <v>8</v>
      </c>
      <c r="E185">
        <v>-5.3109999999999999</v>
      </c>
      <c r="F185">
        <v>1</v>
      </c>
      <c r="G185">
        <v>3.6799999999999999E-2</v>
      </c>
      <c r="H185">
        <v>1.0200000000000001E-5</v>
      </c>
      <c r="I185">
        <v>0.14399999999999999</v>
      </c>
      <c r="J185">
        <v>0.152</v>
      </c>
      <c r="K185">
        <v>100.023</v>
      </c>
      <c r="L185">
        <v>205947</v>
      </c>
      <c r="M185">
        <v>4</v>
      </c>
      <c r="N185">
        <v>83</v>
      </c>
      <c r="O185">
        <v>1</v>
      </c>
    </row>
    <row r="186" spans="1:15">
      <c r="A186">
        <v>2</v>
      </c>
      <c r="B186">
        <v>0.61899999999999999</v>
      </c>
      <c r="C186">
        <v>0.53900000000000003</v>
      </c>
      <c r="D186">
        <v>1</v>
      </c>
      <c r="E186">
        <v>-5.6879999999999997</v>
      </c>
      <c r="F186">
        <v>0</v>
      </c>
      <c r="G186">
        <v>4.0899999999999999E-2</v>
      </c>
      <c r="H186">
        <v>0</v>
      </c>
      <c r="I186">
        <v>0.106</v>
      </c>
      <c r="J186">
        <v>0.39</v>
      </c>
      <c r="K186">
        <v>112.006</v>
      </c>
      <c r="L186">
        <v>206400</v>
      </c>
      <c r="M186">
        <v>4</v>
      </c>
      <c r="N186">
        <v>65</v>
      </c>
      <c r="O186">
        <v>0</v>
      </c>
    </row>
    <row r="187" spans="1:15">
      <c r="A187">
        <v>3</v>
      </c>
      <c r="B187">
        <v>0.61899999999999999</v>
      </c>
      <c r="C187">
        <v>0.53900000000000003</v>
      </c>
      <c r="D187">
        <v>1</v>
      </c>
      <c r="E187">
        <v>-5.6879999999999997</v>
      </c>
      <c r="F187">
        <v>0</v>
      </c>
      <c r="G187">
        <v>4.0899999999999999E-2</v>
      </c>
      <c r="H187">
        <v>0</v>
      </c>
      <c r="I187">
        <v>0.106</v>
      </c>
      <c r="J187">
        <v>0.39</v>
      </c>
      <c r="K187">
        <v>112.006</v>
      </c>
      <c r="L187">
        <v>206400</v>
      </c>
      <c r="M187">
        <v>4</v>
      </c>
      <c r="N187">
        <v>65</v>
      </c>
      <c r="O187">
        <v>0</v>
      </c>
    </row>
    <row r="188" spans="1:15">
      <c r="A188">
        <v>0</v>
      </c>
      <c r="B188">
        <v>0.61899999999999999</v>
      </c>
      <c r="C188">
        <v>0.53900000000000003</v>
      </c>
      <c r="D188">
        <v>1</v>
      </c>
      <c r="E188">
        <v>-5.6879999999999997</v>
      </c>
      <c r="F188">
        <v>0</v>
      </c>
      <c r="G188">
        <v>4.0899999999999999E-2</v>
      </c>
      <c r="H188">
        <v>0</v>
      </c>
      <c r="I188">
        <v>0.106</v>
      </c>
      <c r="J188">
        <v>0.39</v>
      </c>
      <c r="K188">
        <v>112.006</v>
      </c>
      <c r="L188">
        <v>206400</v>
      </c>
      <c r="M188">
        <v>4</v>
      </c>
      <c r="N188">
        <v>65</v>
      </c>
      <c r="O188">
        <v>0</v>
      </c>
    </row>
    <row r="189" spans="1:15">
      <c r="A189">
        <v>1</v>
      </c>
      <c r="B189">
        <v>0.70699999999999996</v>
      </c>
      <c r="C189">
        <v>0.92400000000000004</v>
      </c>
      <c r="D189">
        <v>7</v>
      </c>
      <c r="E189">
        <v>-2.8420000000000001</v>
      </c>
      <c r="F189">
        <v>1</v>
      </c>
      <c r="G189">
        <v>3.1E-2</v>
      </c>
      <c r="H189">
        <v>7.0299999999999998E-3</v>
      </c>
      <c r="I189">
        <v>0.20399999999999999</v>
      </c>
      <c r="J189">
        <v>0.91900000000000004</v>
      </c>
      <c r="K189">
        <v>127.937</v>
      </c>
      <c r="L189">
        <v>206413</v>
      </c>
      <c r="M189">
        <v>4</v>
      </c>
      <c r="N189">
        <v>41</v>
      </c>
      <c r="O189">
        <v>0</v>
      </c>
    </row>
    <row r="190" spans="1:15">
      <c r="A190">
        <v>3</v>
      </c>
      <c r="B190">
        <v>0.52200000000000002</v>
      </c>
      <c r="C190">
        <v>0.38500000000000001</v>
      </c>
      <c r="D190">
        <v>0</v>
      </c>
      <c r="E190">
        <v>-7.3550000000000004</v>
      </c>
      <c r="F190">
        <v>1</v>
      </c>
      <c r="G190">
        <v>2.8799999999999999E-2</v>
      </c>
      <c r="H190">
        <v>0</v>
      </c>
      <c r="I190">
        <v>0.13500000000000001</v>
      </c>
      <c r="J190">
        <v>0.23599999999999999</v>
      </c>
      <c r="K190">
        <v>89.792000000000002</v>
      </c>
      <c r="L190">
        <v>207520</v>
      </c>
      <c r="M190">
        <v>4</v>
      </c>
      <c r="N190">
        <v>87</v>
      </c>
      <c r="O190">
        <v>1</v>
      </c>
    </row>
    <row r="191" spans="1:15">
      <c r="A191">
        <v>4</v>
      </c>
      <c r="B191">
        <v>0.52200000000000002</v>
      </c>
      <c r="C191">
        <v>0.38500000000000001</v>
      </c>
      <c r="D191">
        <v>0</v>
      </c>
      <c r="E191">
        <v>-7.3550000000000004</v>
      </c>
      <c r="F191">
        <v>1</v>
      </c>
      <c r="G191">
        <v>2.8799999999999999E-2</v>
      </c>
      <c r="H191">
        <v>0</v>
      </c>
      <c r="I191">
        <v>0.13500000000000001</v>
      </c>
      <c r="J191">
        <v>0.23599999999999999</v>
      </c>
      <c r="K191">
        <v>89.792000000000002</v>
      </c>
      <c r="L191">
        <v>207520</v>
      </c>
      <c r="M191">
        <v>4</v>
      </c>
      <c r="N191">
        <v>87</v>
      </c>
      <c r="O191">
        <v>1</v>
      </c>
    </row>
    <row r="192" spans="1:15">
      <c r="A192">
        <v>0</v>
      </c>
      <c r="B192">
        <v>0.52200000000000002</v>
      </c>
      <c r="C192">
        <v>0.38500000000000001</v>
      </c>
      <c r="D192">
        <v>0</v>
      </c>
      <c r="E192">
        <v>-7.3550000000000004</v>
      </c>
      <c r="F192">
        <v>1</v>
      </c>
      <c r="G192">
        <v>2.8799999999999999E-2</v>
      </c>
      <c r="H192">
        <v>0</v>
      </c>
      <c r="I192">
        <v>0.13500000000000001</v>
      </c>
      <c r="J192">
        <v>0.23599999999999999</v>
      </c>
      <c r="K192">
        <v>89.792000000000002</v>
      </c>
      <c r="L192">
        <v>207520</v>
      </c>
      <c r="M192">
        <v>4</v>
      </c>
      <c r="N192">
        <v>87</v>
      </c>
      <c r="O192">
        <v>1</v>
      </c>
    </row>
    <row r="193" spans="1:15">
      <c r="A193">
        <v>1</v>
      </c>
      <c r="B193">
        <v>0.52200000000000002</v>
      </c>
      <c r="C193">
        <v>0.38500000000000001</v>
      </c>
      <c r="D193">
        <v>0</v>
      </c>
      <c r="E193">
        <v>-7.3550000000000004</v>
      </c>
      <c r="F193">
        <v>1</v>
      </c>
      <c r="G193">
        <v>2.8799999999999999E-2</v>
      </c>
      <c r="H193">
        <v>0</v>
      </c>
      <c r="I193">
        <v>0.13500000000000001</v>
      </c>
      <c r="J193">
        <v>0.23599999999999999</v>
      </c>
      <c r="K193">
        <v>89.792000000000002</v>
      </c>
      <c r="L193">
        <v>207520</v>
      </c>
      <c r="M193">
        <v>4</v>
      </c>
      <c r="N193">
        <v>87</v>
      </c>
      <c r="O193">
        <v>1</v>
      </c>
    </row>
    <row r="194" spans="1:15">
      <c r="A194">
        <v>4</v>
      </c>
      <c r="B194">
        <v>0.77500000000000002</v>
      </c>
      <c r="C194">
        <v>0.68</v>
      </c>
      <c r="D194">
        <v>0</v>
      </c>
      <c r="E194">
        <v>-5.508</v>
      </c>
      <c r="F194">
        <v>0</v>
      </c>
      <c r="G194">
        <v>6.2899999999999998E-2</v>
      </c>
      <c r="H194">
        <v>0</v>
      </c>
      <c r="I194">
        <v>0.109</v>
      </c>
      <c r="J194">
        <v>0.65600000000000003</v>
      </c>
      <c r="K194">
        <v>114.02500000000001</v>
      </c>
      <c r="L194">
        <v>207719</v>
      </c>
      <c r="M194">
        <v>4</v>
      </c>
      <c r="N194">
        <v>77</v>
      </c>
      <c r="O194">
        <v>1</v>
      </c>
    </row>
    <row r="195" spans="1:15">
      <c r="A195">
        <v>0</v>
      </c>
      <c r="B195">
        <v>0.77500000000000002</v>
      </c>
      <c r="C195">
        <v>0.68</v>
      </c>
      <c r="D195">
        <v>0</v>
      </c>
      <c r="E195">
        <v>-5.508</v>
      </c>
      <c r="F195">
        <v>0</v>
      </c>
      <c r="G195">
        <v>6.2899999999999998E-2</v>
      </c>
      <c r="H195">
        <v>0</v>
      </c>
      <c r="I195">
        <v>0.109</v>
      </c>
      <c r="J195">
        <v>0.65600000000000003</v>
      </c>
      <c r="K195">
        <v>114.02500000000001</v>
      </c>
      <c r="L195">
        <v>207719</v>
      </c>
      <c r="M195">
        <v>4</v>
      </c>
      <c r="N195">
        <v>77</v>
      </c>
      <c r="O195">
        <v>1</v>
      </c>
    </row>
    <row r="196" spans="1:15">
      <c r="A196">
        <v>1</v>
      </c>
      <c r="B196">
        <v>0.81299999999999994</v>
      </c>
      <c r="C196">
        <v>0.45300000000000001</v>
      </c>
      <c r="D196">
        <v>1</v>
      </c>
      <c r="E196">
        <v>-6.9409999999999998</v>
      </c>
      <c r="F196">
        <v>1</v>
      </c>
      <c r="G196">
        <v>0.33800000000000002</v>
      </c>
      <c r="H196">
        <v>0</v>
      </c>
      <c r="I196">
        <v>0.14000000000000001</v>
      </c>
      <c r="J196">
        <v>0.191</v>
      </c>
      <c r="K196">
        <v>161.99700000000001</v>
      </c>
      <c r="L196">
        <v>208027</v>
      </c>
      <c r="M196">
        <v>4</v>
      </c>
      <c r="N196">
        <v>68</v>
      </c>
      <c r="O196">
        <v>0</v>
      </c>
    </row>
    <row r="197" spans="1:15">
      <c r="A197">
        <v>2</v>
      </c>
      <c r="B197">
        <v>0.54200000000000004</v>
      </c>
      <c r="C197">
        <v>0.85899999999999999</v>
      </c>
      <c r="D197">
        <v>11</v>
      </c>
      <c r="E197">
        <v>-5.6509999999999998</v>
      </c>
      <c r="F197">
        <v>1</v>
      </c>
      <c r="G197">
        <v>0.19700000000000001</v>
      </c>
      <c r="H197">
        <v>4.6600000000000001E-3</v>
      </c>
      <c r="I197">
        <v>0.13700000000000001</v>
      </c>
      <c r="J197">
        <v>0.40300000000000002</v>
      </c>
      <c r="K197">
        <v>159.797</v>
      </c>
      <c r="L197">
        <v>208053</v>
      </c>
      <c r="M197">
        <v>4</v>
      </c>
      <c r="N197">
        <v>43</v>
      </c>
      <c r="O197">
        <v>0</v>
      </c>
    </row>
    <row r="198" spans="1:15">
      <c r="A198">
        <v>4</v>
      </c>
      <c r="B198">
        <v>0.54200000000000004</v>
      </c>
      <c r="C198">
        <v>0.85899999999999999</v>
      </c>
      <c r="D198">
        <v>11</v>
      </c>
      <c r="E198">
        <v>-5.6509999999999998</v>
      </c>
      <c r="F198">
        <v>1</v>
      </c>
      <c r="G198">
        <v>0.19700000000000001</v>
      </c>
      <c r="H198">
        <v>4.6600000000000001E-3</v>
      </c>
      <c r="I198">
        <v>0.13700000000000001</v>
      </c>
      <c r="J198">
        <v>0.40300000000000002</v>
      </c>
      <c r="K198">
        <v>159.797</v>
      </c>
      <c r="L198">
        <v>208053</v>
      </c>
      <c r="M198">
        <v>4</v>
      </c>
      <c r="N198">
        <v>43</v>
      </c>
      <c r="O198">
        <v>0</v>
      </c>
    </row>
    <row r="199" spans="1:15">
      <c r="A199">
        <v>0</v>
      </c>
      <c r="B199">
        <v>0.67500000000000004</v>
      </c>
      <c r="C199">
        <v>0.60899999999999999</v>
      </c>
      <c r="D199">
        <v>7</v>
      </c>
      <c r="E199">
        <v>-5.0270000000000001</v>
      </c>
      <c r="F199">
        <v>0</v>
      </c>
      <c r="G199">
        <v>5.8599999999999999E-2</v>
      </c>
      <c r="H199">
        <v>0</v>
      </c>
      <c r="I199">
        <v>9.5699999999999993E-2</v>
      </c>
      <c r="J199">
        <v>0.378</v>
      </c>
      <c r="K199">
        <v>120.039</v>
      </c>
      <c r="L199">
        <v>208729</v>
      </c>
      <c r="M199">
        <v>4</v>
      </c>
      <c r="N199">
        <v>73</v>
      </c>
      <c r="O199">
        <v>1</v>
      </c>
    </row>
    <row r="200" spans="1:15">
      <c r="A200">
        <v>1</v>
      </c>
      <c r="B200">
        <v>0.67500000000000004</v>
      </c>
      <c r="C200">
        <v>0.60899999999999999</v>
      </c>
      <c r="D200">
        <v>7</v>
      </c>
      <c r="E200">
        <v>-5.0270000000000001</v>
      </c>
      <c r="F200">
        <v>0</v>
      </c>
      <c r="G200">
        <v>5.8599999999999999E-2</v>
      </c>
      <c r="H200">
        <v>0</v>
      </c>
      <c r="I200">
        <v>9.5699999999999993E-2</v>
      </c>
      <c r="J200">
        <v>0.378</v>
      </c>
      <c r="K200">
        <v>120.039</v>
      </c>
      <c r="L200">
        <v>208729</v>
      </c>
      <c r="M200">
        <v>4</v>
      </c>
      <c r="N200">
        <v>73</v>
      </c>
      <c r="O200">
        <v>1</v>
      </c>
    </row>
    <row r="201" spans="1:15">
      <c r="A201">
        <v>2</v>
      </c>
      <c r="B201">
        <v>0.83899999999999997</v>
      </c>
      <c r="C201">
        <v>0.81</v>
      </c>
      <c r="D201">
        <v>5</v>
      </c>
      <c r="E201">
        <v>-5.274</v>
      </c>
      <c r="F201">
        <v>0</v>
      </c>
      <c r="G201">
        <v>5.6800000000000003E-2</v>
      </c>
      <c r="H201">
        <v>0</v>
      </c>
      <c r="I201">
        <v>0.11700000000000001</v>
      </c>
      <c r="J201">
        <v>0.81399999999999995</v>
      </c>
      <c r="K201">
        <v>129.01400000000001</v>
      </c>
      <c r="L201">
        <v>209269</v>
      </c>
      <c r="M201">
        <v>4</v>
      </c>
      <c r="N201">
        <v>81</v>
      </c>
      <c r="O201">
        <v>1</v>
      </c>
    </row>
    <row r="202" spans="1:15">
      <c r="A202">
        <v>1</v>
      </c>
      <c r="B202">
        <v>0.83899999999999997</v>
      </c>
      <c r="C202">
        <v>0.81</v>
      </c>
      <c r="D202">
        <v>5</v>
      </c>
      <c r="E202">
        <v>-5.274</v>
      </c>
      <c r="F202">
        <v>0</v>
      </c>
      <c r="G202">
        <v>5.6800000000000003E-2</v>
      </c>
      <c r="H202">
        <v>0</v>
      </c>
      <c r="I202">
        <v>0.11700000000000001</v>
      </c>
      <c r="J202">
        <v>0.81399999999999995</v>
      </c>
      <c r="K202">
        <v>129.01400000000001</v>
      </c>
      <c r="L202">
        <v>209269</v>
      </c>
      <c r="M202">
        <v>4</v>
      </c>
      <c r="N202">
        <v>81</v>
      </c>
      <c r="O202">
        <v>1</v>
      </c>
    </row>
    <row r="203" spans="1:15">
      <c r="A203">
        <v>3</v>
      </c>
      <c r="B203">
        <v>0.66500000000000004</v>
      </c>
      <c r="C203">
        <v>0.86</v>
      </c>
      <c r="D203">
        <v>4</v>
      </c>
      <c r="E203">
        <v>-3.9209999999999998</v>
      </c>
      <c r="F203">
        <v>0</v>
      </c>
      <c r="G203">
        <v>7.6100000000000001E-2</v>
      </c>
      <c r="H203">
        <v>0</v>
      </c>
      <c r="I203">
        <v>0.28100000000000003</v>
      </c>
      <c r="J203">
        <v>0.372</v>
      </c>
      <c r="K203">
        <v>139.97300000000001</v>
      </c>
      <c r="L203">
        <v>209355</v>
      </c>
      <c r="M203">
        <v>4</v>
      </c>
      <c r="N203">
        <v>55</v>
      </c>
      <c r="O203">
        <v>0</v>
      </c>
    </row>
    <row r="204" spans="1:15">
      <c r="A204">
        <v>4</v>
      </c>
      <c r="B204">
        <v>0.66500000000000004</v>
      </c>
      <c r="C204">
        <v>0.86</v>
      </c>
      <c r="D204">
        <v>4</v>
      </c>
      <c r="E204">
        <v>-3.9209999999999998</v>
      </c>
      <c r="F204">
        <v>0</v>
      </c>
      <c r="G204">
        <v>7.6100000000000001E-2</v>
      </c>
      <c r="H204">
        <v>0</v>
      </c>
      <c r="I204">
        <v>0.28100000000000003</v>
      </c>
      <c r="J204">
        <v>0.372</v>
      </c>
      <c r="K204">
        <v>139.97300000000001</v>
      </c>
      <c r="L204">
        <v>209355</v>
      </c>
      <c r="M204">
        <v>4</v>
      </c>
      <c r="N204">
        <v>55</v>
      </c>
      <c r="O204">
        <v>0</v>
      </c>
    </row>
    <row r="205" spans="1:15">
      <c r="A205">
        <v>2</v>
      </c>
      <c r="B205">
        <v>0.94099999999999995</v>
      </c>
      <c r="C205">
        <v>0.33500000000000002</v>
      </c>
      <c r="D205">
        <v>5</v>
      </c>
      <c r="E205">
        <v>-10.179</v>
      </c>
      <c r="F205">
        <v>0</v>
      </c>
      <c r="G205">
        <v>0.505</v>
      </c>
      <c r="H205">
        <v>0</v>
      </c>
      <c r="I205">
        <v>0.26200000000000001</v>
      </c>
      <c r="J205">
        <v>0.70699999999999996</v>
      </c>
      <c r="K205">
        <v>120.041</v>
      </c>
      <c r="L205">
        <v>209640</v>
      </c>
      <c r="M205">
        <v>4</v>
      </c>
      <c r="N205">
        <v>79</v>
      </c>
      <c r="O205">
        <v>1</v>
      </c>
    </row>
    <row r="206" spans="1:15">
      <c r="A206">
        <v>3</v>
      </c>
      <c r="B206">
        <v>0.94099999999999995</v>
      </c>
      <c r="C206">
        <v>0.33500000000000002</v>
      </c>
      <c r="D206">
        <v>5</v>
      </c>
      <c r="E206">
        <v>-10.179</v>
      </c>
      <c r="F206">
        <v>0</v>
      </c>
      <c r="G206">
        <v>0.505</v>
      </c>
      <c r="H206">
        <v>0</v>
      </c>
      <c r="I206">
        <v>0.26200000000000001</v>
      </c>
      <c r="J206">
        <v>0.70699999999999996</v>
      </c>
      <c r="K206">
        <v>120.041</v>
      </c>
      <c r="L206">
        <v>209640</v>
      </c>
      <c r="M206">
        <v>4</v>
      </c>
      <c r="N206">
        <v>79</v>
      </c>
      <c r="O206">
        <v>1</v>
      </c>
    </row>
    <row r="207" spans="1:15">
      <c r="A207">
        <v>2</v>
      </c>
      <c r="B207">
        <v>0.8</v>
      </c>
      <c r="C207">
        <v>0.53500000000000003</v>
      </c>
      <c r="D207">
        <v>7</v>
      </c>
      <c r="E207">
        <v>-6.6840000000000002</v>
      </c>
      <c r="F207">
        <v>1</v>
      </c>
      <c r="G207">
        <v>0.13500000000000001</v>
      </c>
      <c r="H207">
        <v>9.4800000000000007E-6</v>
      </c>
      <c r="I207">
        <v>0.21299999999999999</v>
      </c>
      <c r="J207">
        <v>0.45100000000000001</v>
      </c>
      <c r="K207">
        <v>92.027000000000001</v>
      </c>
      <c r="L207">
        <v>209680</v>
      </c>
      <c r="M207">
        <v>4</v>
      </c>
      <c r="N207">
        <v>72</v>
      </c>
      <c r="O207">
        <v>1</v>
      </c>
    </row>
    <row r="208" spans="1:15">
      <c r="A208">
        <v>3</v>
      </c>
      <c r="B208">
        <v>0.8</v>
      </c>
      <c r="C208">
        <v>0.53500000000000003</v>
      </c>
      <c r="D208">
        <v>7</v>
      </c>
      <c r="E208">
        <v>-6.6840000000000002</v>
      </c>
      <c r="F208">
        <v>1</v>
      </c>
      <c r="G208">
        <v>0.13500000000000001</v>
      </c>
      <c r="H208">
        <v>9.4800000000000007E-6</v>
      </c>
      <c r="I208">
        <v>0.21299999999999999</v>
      </c>
      <c r="J208">
        <v>0.45100000000000001</v>
      </c>
      <c r="K208">
        <v>92.027000000000001</v>
      </c>
      <c r="L208">
        <v>209680</v>
      </c>
      <c r="M208">
        <v>4</v>
      </c>
      <c r="N208">
        <v>72</v>
      </c>
      <c r="O208">
        <v>1</v>
      </c>
    </row>
    <row r="209" spans="1:15">
      <c r="A209">
        <v>1</v>
      </c>
      <c r="B209">
        <v>0.8</v>
      </c>
      <c r="C209">
        <v>0.53500000000000003</v>
      </c>
      <c r="D209">
        <v>7</v>
      </c>
      <c r="E209">
        <v>-6.6840000000000002</v>
      </c>
      <c r="F209">
        <v>1</v>
      </c>
      <c r="G209">
        <v>0.13500000000000001</v>
      </c>
      <c r="H209">
        <v>9.4800000000000007E-6</v>
      </c>
      <c r="I209">
        <v>0.21299999999999999</v>
      </c>
      <c r="J209">
        <v>0.45100000000000001</v>
      </c>
      <c r="K209">
        <v>92.027000000000001</v>
      </c>
      <c r="L209">
        <v>209680</v>
      </c>
      <c r="M209">
        <v>4</v>
      </c>
      <c r="N209">
        <v>72</v>
      </c>
      <c r="O209">
        <v>1</v>
      </c>
    </row>
    <row r="210" spans="1:15">
      <c r="A210">
        <v>4</v>
      </c>
      <c r="B210">
        <v>0.56299999999999994</v>
      </c>
      <c r="C210">
        <v>0.57999999999999996</v>
      </c>
      <c r="D210">
        <v>9</v>
      </c>
      <c r="E210">
        <v>-4.8689999999999998</v>
      </c>
      <c r="F210">
        <v>0</v>
      </c>
      <c r="G210">
        <v>4.5900000000000003E-2</v>
      </c>
      <c r="H210">
        <v>0</v>
      </c>
      <c r="I210">
        <v>8.5000000000000006E-2</v>
      </c>
      <c r="J210">
        <v>0.26</v>
      </c>
      <c r="K210">
        <v>132.85400000000001</v>
      </c>
      <c r="L210">
        <v>209924</v>
      </c>
      <c r="M210">
        <v>4</v>
      </c>
      <c r="N210">
        <v>63</v>
      </c>
      <c r="O210">
        <v>0</v>
      </c>
    </row>
    <row r="211" spans="1:15">
      <c r="A211">
        <v>3</v>
      </c>
      <c r="B211">
        <v>0.67100000000000004</v>
      </c>
      <c r="C211">
        <v>0.628</v>
      </c>
      <c r="D211">
        <v>5</v>
      </c>
      <c r="E211">
        <v>-5.0490000000000004</v>
      </c>
      <c r="F211">
        <v>0</v>
      </c>
      <c r="G211">
        <v>7.5899999999999995E-2</v>
      </c>
      <c r="H211">
        <v>0</v>
      </c>
      <c r="I211">
        <v>0.114</v>
      </c>
      <c r="J211">
        <v>0.53700000000000003</v>
      </c>
      <c r="K211">
        <v>102.03700000000001</v>
      </c>
      <c r="L211">
        <v>210400</v>
      </c>
      <c r="M211">
        <v>4</v>
      </c>
      <c r="N211">
        <v>56</v>
      </c>
      <c r="O211">
        <v>0</v>
      </c>
    </row>
    <row r="212" spans="1:15">
      <c r="A212">
        <v>1</v>
      </c>
      <c r="B212">
        <v>0.66300000000000003</v>
      </c>
      <c r="C212">
        <v>0.78900000000000003</v>
      </c>
      <c r="D212">
        <v>6</v>
      </c>
      <c r="E212">
        <v>-5.1669999999999998</v>
      </c>
      <c r="F212">
        <v>0</v>
      </c>
      <c r="G212">
        <v>0.10199999999999999</v>
      </c>
      <c r="H212">
        <v>1.06E-6</v>
      </c>
      <c r="I212">
        <v>8.2799999999999999E-2</v>
      </c>
      <c r="J212">
        <v>0.44900000000000001</v>
      </c>
      <c r="K212">
        <v>94.984999999999999</v>
      </c>
      <c r="L212">
        <v>210680</v>
      </c>
      <c r="M212">
        <v>4</v>
      </c>
      <c r="N212">
        <v>66</v>
      </c>
      <c r="O212">
        <v>0</v>
      </c>
    </row>
    <row r="213" spans="1:15">
      <c r="A213">
        <v>3</v>
      </c>
      <c r="B213">
        <v>0.92700000000000005</v>
      </c>
      <c r="C213">
        <v>0.48799999999999999</v>
      </c>
      <c r="D213">
        <v>9</v>
      </c>
      <c r="E213">
        <v>-9.4329999999999998</v>
      </c>
      <c r="F213">
        <v>0</v>
      </c>
      <c r="G213">
        <v>0.42</v>
      </c>
      <c r="H213">
        <v>0</v>
      </c>
      <c r="I213">
        <v>0.19600000000000001</v>
      </c>
      <c r="J213">
        <v>0.60499999999999998</v>
      </c>
      <c r="K213">
        <v>133.98699999999999</v>
      </c>
      <c r="L213">
        <v>210937</v>
      </c>
      <c r="M213">
        <v>4</v>
      </c>
      <c r="N213">
        <v>77</v>
      </c>
      <c r="O213">
        <v>1</v>
      </c>
    </row>
    <row r="214" spans="1:15">
      <c r="A214">
        <v>2</v>
      </c>
      <c r="B214">
        <v>0.73499999999999999</v>
      </c>
      <c r="C214">
        <v>0.67700000000000005</v>
      </c>
      <c r="D214">
        <v>2</v>
      </c>
      <c r="E214">
        <v>-4.9790000000000001</v>
      </c>
      <c r="F214">
        <v>1</v>
      </c>
      <c r="G214">
        <v>9.2999999999999999E-2</v>
      </c>
      <c r="H214">
        <v>2.1699999999999999E-5</v>
      </c>
      <c r="I214">
        <v>0.111</v>
      </c>
      <c r="J214">
        <v>0.188</v>
      </c>
      <c r="K214">
        <v>100.584</v>
      </c>
      <c r="L214">
        <v>211440</v>
      </c>
      <c r="M214">
        <v>4</v>
      </c>
      <c r="N214">
        <v>81</v>
      </c>
      <c r="O214">
        <v>1</v>
      </c>
    </row>
    <row r="215" spans="1:15">
      <c r="A215">
        <v>0</v>
      </c>
      <c r="B215">
        <v>0.73499999999999999</v>
      </c>
      <c r="C215">
        <v>0.67700000000000005</v>
      </c>
      <c r="D215">
        <v>2</v>
      </c>
      <c r="E215">
        <v>-4.9790000000000001</v>
      </c>
      <c r="F215">
        <v>1</v>
      </c>
      <c r="G215">
        <v>9.2999999999999999E-2</v>
      </c>
      <c r="H215">
        <v>2.1699999999999999E-5</v>
      </c>
      <c r="I215">
        <v>0.111</v>
      </c>
      <c r="J215">
        <v>0.188</v>
      </c>
      <c r="K215">
        <v>100.584</v>
      </c>
      <c r="L215">
        <v>211440</v>
      </c>
      <c r="M215">
        <v>4</v>
      </c>
      <c r="N215">
        <v>81</v>
      </c>
      <c r="O215">
        <v>1</v>
      </c>
    </row>
    <row r="216" spans="1:15">
      <c r="A216">
        <v>1</v>
      </c>
      <c r="B216">
        <v>0.73499999999999999</v>
      </c>
      <c r="C216">
        <v>0.67700000000000005</v>
      </c>
      <c r="D216">
        <v>2</v>
      </c>
      <c r="E216">
        <v>-4.9790000000000001</v>
      </c>
      <c r="F216">
        <v>1</v>
      </c>
      <c r="G216">
        <v>9.2999999999999999E-2</v>
      </c>
      <c r="H216">
        <v>2.1699999999999999E-5</v>
      </c>
      <c r="I216">
        <v>0.111</v>
      </c>
      <c r="J216">
        <v>0.188</v>
      </c>
      <c r="K216">
        <v>100.584</v>
      </c>
      <c r="L216">
        <v>211440</v>
      </c>
      <c r="M216">
        <v>4</v>
      </c>
      <c r="N216">
        <v>81</v>
      </c>
      <c r="O216">
        <v>1</v>
      </c>
    </row>
    <row r="217" spans="1:15">
      <c r="A217">
        <v>1</v>
      </c>
      <c r="B217">
        <v>0.77500000000000002</v>
      </c>
      <c r="C217">
        <v>0.41699999999999998</v>
      </c>
      <c r="D217">
        <v>7</v>
      </c>
      <c r="E217">
        <v>-8.8949999999999996</v>
      </c>
      <c r="F217">
        <v>0</v>
      </c>
      <c r="G217">
        <v>9.74E-2</v>
      </c>
      <c r="H217">
        <v>0</v>
      </c>
      <c r="I217">
        <v>0.125</v>
      </c>
      <c r="J217">
        <v>0.60799999999999998</v>
      </c>
      <c r="K217">
        <v>109.956</v>
      </c>
      <c r="L217">
        <v>211573</v>
      </c>
      <c r="M217">
        <v>4</v>
      </c>
      <c r="N217">
        <v>67</v>
      </c>
      <c r="O217">
        <v>0</v>
      </c>
    </row>
    <row r="218" spans="1:15">
      <c r="A218">
        <v>2</v>
      </c>
      <c r="B218">
        <v>0.76600000000000001</v>
      </c>
      <c r="C218">
        <v>0.70899999999999996</v>
      </c>
      <c r="D218">
        <v>9</v>
      </c>
      <c r="E218">
        <v>-6.4710000000000001</v>
      </c>
      <c r="F218">
        <v>0</v>
      </c>
      <c r="G218">
        <v>0.123</v>
      </c>
      <c r="H218">
        <v>1.4100000000000001E-5</v>
      </c>
      <c r="I218">
        <v>0.126</v>
      </c>
      <c r="J218">
        <v>0.50600000000000001</v>
      </c>
      <c r="K218">
        <v>128.07</v>
      </c>
      <c r="L218">
        <v>211853</v>
      </c>
      <c r="M218">
        <v>4</v>
      </c>
      <c r="N218">
        <v>73</v>
      </c>
      <c r="O218">
        <v>1</v>
      </c>
    </row>
    <row r="219" spans="1:15">
      <c r="A219">
        <v>3</v>
      </c>
      <c r="B219">
        <v>0.76600000000000001</v>
      </c>
      <c r="C219">
        <v>0.70899999999999996</v>
      </c>
      <c r="D219">
        <v>9</v>
      </c>
      <c r="E219">
        <v>-6.4710000000000001</v>
      </c>
      <c r="F219">
        <v>0</v>
      </c>
      <c r="G219">
        <v>0.123</v>
      </c>
      <c r="H219">
        <v>1.4100000000000001E-5</v>
      </c>
      <c r="I219">
        <v>0.126</v>
      </c>
      <c r="J219">
        <v>0.50600000000000001</v>
      </c>
      <c r="K219">
        <v>128.07</v>
      </c>
      <c r="L219">
        <v>211853</v>
      </c>
      <c r="M219">
        <v>4</v>
      </c>
      <c r="N219">
        <v>73</v>
      </c>
      <c r="O219">
        <v>1</v>
      </c>
    </row>
    <row r="220" spans="1:15">
      <c r="A220">
        <v>4</v>
      </c>
      <c r="B220">
        <v>0.89700000000000002</v>
      </c>
      <c r="C220">
        <v>0.63400000000000001</v>
      </c>
      <c r="D220">
        <v>4</v>
      </c>
      <c r="E220">
        <v>-6.2640000000000002</v>
      </c>
      <c r="F220">
        <v>0</v>
      </c>
      <c r="G220">
        <v>0.161</v>
      </c>
      <c r="H220">
        <v>0</v>
      </c>
      <c r="I220">
        <v>6.8599999999999994E-2</v>
      </c>
      <c r="J220">
        <v>0.50600000000000001</v>
      </c>
      <c r="K220">
        <v>112.048</v>
      </c>
      <c r="L220">
        <v>212014</v>
      </c>
      <c r="M220">
        <v>4</v>
      </c>
      <c r="N220">
        <v>67</v>
      </c>
      <c r="O220">
        <v>0</v>
      </c>
    </row>
    <row r="221" spans="1:15">
      <c r="A221">
        <v>4</v>
      </c>
      <c r="B221">
        <v>0.74199999999999999</v>
      </c>
      <c r="C221">
        <v>0.59899999999999998</v>
      </c>
      <c r="D221">
        <v>8</v>
      </c>
      <c r="E221">
        <v>-6.2560000000000002</v>
      </c>
      <c r="F221">
        <v>1</v>
      </c>
      <c r="G221">
        <v>4.65E-2</v>
      </c>
      <c r="H221">
        <v>1.0200000000000001E-5</v>
      </c>
      <c r="I221">
        <v>0.126</v>
      </c>
      <c r="J221">
        <v>0.154</v>
      </c>
      <c r="K221">
        <v>110.977</v>
      </c>
      <c r="L221">
        <v>212027</v>
      </c>
      <c r="M221">
        <v>3</v>
      </c>
      <c r="N221">
        <v>80</v>
      </c>
      <c r="O221">
        <v>1</v>
      </c>
    </row>
    <row r="222" spans="1:15">
      <c r="A222">
        <v>0</v>
      </c>
      <c r="B222">
        <v>0.76500000000000001</v>
      </c>
      <c r="C222">
        <v>0.621</v>
      </c>
      <c r="D222">
        <v>0</v>
      </c>
      <c r="E222">
        <v>-3.827</v>
      </c>
      <c r="F222">
        <v>0</v>
      </c>
      <c r="G222">
        <v>2.5000000000000001E-2</v>
      </c>
      <c r="H222">
        <v>0</v>
      </c>
      <c r="I222">
        <v>3.6900000000000002E-2</v>
      </c>
      <c r="J222">
        <v>0.79800000000000004</v>
      </c>
      <c r="K222">
        <v>102.065</v>
      </c>
      <c r="L222">
        <v>212267</v>
      </c>
      <c r="M222">
        <v>4</v>
      </c>
      <c r="N222">
        <v>61</v>
      </c>
      <c r="O222">
        <v>0</v>
      </c>
    </row>
    <row r="223" spans="1:15">
      <c r="A223">
        <v>3</v>
      </c>
      <c r="B223">
        <v>0.66900000000000004</v>
      </c>
      <c r="C223">
        <v>0.78</v>
      </c>
      <c r="D223">
        <v>7</v>
      </c>
      <c r="E223">
        <v>-4.2869999999999999</v>
      </c>
      <c r="F223">
        <v>0</v>
      </c>
      <c r="G223">
        <v>5.2999999999999999E-2</v>
      </c>
      <c r="H223">
        <v>1.6300000000000001E-6</v>
      </c>
      <c r="I223">
        <v>0.14299999999999999</v>
      </c>
      <c r="J223">
        <v>0.73799999999999999</v>
      </c>
      <c r="K223">
        <v>139.94499999999999</v>
      </c>
      <c r="L223">
        <v>212333</v>
      </c>
      <c r="M223">
        <v>4</v>
      </c>
      <c r="N223">
        <v>59</v>
      </c>
      <c r="O223">
        <v>0</v>
      </c>
    </row>
    <row r="224" spans="1:15">
      <c r="A224">
        <v>3</v>
      </c>
      <c r="B224">
        <v>0.58899999999999997</v>
      </c>
      <c r="C224">
        <v>0.65100000000000002</v>
      </c>
      <c r="D224">
        <v>6</v>
      </c>
      <c r="E224">
        <v>-5.0970000000000004</v>
      </c>
      <c r="F224">
        <v>1</v>
      </c>
      <c r="G224">
        <v>3.0599999999999999E-2</v>
      </c>
      <c r="H224">
        <v>3.1999999999999999E-6</v>
      </c>
      <c r="I224">
        <v>0.111</v>
      </c>
      <c r="J224">
        <v>0.16600000000000001</v>
      </c>
      <c r="K224">
        <v>90.010999999999996</v>
      </c>
      <c r="L224">
        <v>212627</v>
      </c>
      <c r="M224">
        <v>4</v>
      </c>
      <c r="N224">
        <v>81</v>
      </c>
      <c r="O224">
        <v>1</v>
      </c>
    </row>
    <row r="225" spans="1:15">
      <c r="A225">
        <v>4</v>
      </c>
      <c r="B225">
        <v>0.58899999999999997</v>
      </c>
      <c r="C225">
        <v>0.65100000000000002</v>
      </c>
      <c r="D225">
        <v>6</v>
      </c>
      <c r="E225">
        <v>-5.0970000000000004</v>
      </c>
      <c r="F225">
        <v>1</v>
      </c>
      <c r="G225">
        <v>3.0599999999999999E-2</v>
      </c>
      <c r="H225">
        <v>3.1999999999999999E-6</v>
      </c>
      <c r="I225">
        <v>0.111</v>
      </c>
      <c r="J225">
        <v>0.16600000000000001</v>
      </c>
      <c r="K225">
        <v>90.010999999999996</v>
      </c>
      <c r="L225">
        <v>212627</v>
      </c>
      <c r="M225">
        <v>4</v>
      </c>
      <c r="N225">
        <v>81</v>
      </c>
      <c r="O225">
        <v>1</v>
      </c>
    </row>
    <row r="226" spans="1:15">
      <c r="A226">
        <v>1</v>
      </c>
      <c r="B226">
        <v>0.71799999999999997</v>
      </c>
      <c r="C226">
        <v>0.45800000000000002</v>
      </c>
      <c r="D226">
        <v>4</v>
      </c>
      <c r="E226">
        <v>-10.023999999999999</v>
      </c>
      <c r="F226">
        <v>0</v>
      </c>
      <c r="G226">
        <v>0.11700000000000001</v>
      </c>
      <c r="H226">
        <v>3.4300000000000002E-6</v>
      </c>
      <c r="I226">
        <v>0.105</v>
      </c>
      <c r="J226">
        <v>5.1400000000000001E-2</v>
      </c>
      <c r="K226">
        <v>132.99799999999999</v>
      </c>
      <c r="L226">
        <v>212947</v>
      </c>
      <c r="M226">
        <v>4</v>
      </c>
      <c r="N226">
        <v>66</v>
      </c>
      <c r="O226">
        <v>0</v>
      </c>
    </row>
    <row r="227" spans="1:15">
      <c r="A227">
        <v>1</v>
      </c>
      <c r="B227">
        <v>0.68</v>
      </c>
      <c r="C227">
        <v>0.73499999999999999</v>
      </c>
      <c r="D227">
        <v>11</v>
      </c>
      <c r="E227">
        <v>-5.5529999999999999</v>
      </c>
      <c r="F227">
        <v>0</v>
      </c>
      <c r="G227">
        <v>4.82E-2</v>
      </c>
      <c r="H227">
        <v>1.32E-3</v>
      </c>
      <c r="I227">
        <v>0.109</v>
      </c>
      <c r="J227">
        <v>0.52300000000000002</v>
      </c>
      <c r="K227">
        <v>106.994</v>
      </c>
      <c r="L227">
        <v>213120</v>
      </c>
      <c r="M227">
        <v>4</v>
      </c>
      <c r="N227">
        <v>69</v>
      </c>
      <c r="O227">
        <v>0</v>
      </c>
    </row>
    <row r="228" spans="1:15">
      <c r="A228">
        <v>2</v>
      </c>
      <c r="B228">
        <v>0.60699999999999998</v>
      </c>
      <c r="C228">
        <v>0.71799999999999997</v>
      </c>
      <c r="D228">
        <v>4</v>
      </c>
      <c r="E228">
        <v>-4.0949999999999998</v>
      </c>
      <c r="F228">
        <v>1</v>
      </c>
      <c r="G228">
        <v>9.7799999999999998E-2</v>
      </c>
      <c r="H228">
        <v>0</v>
      </c>
      <c r="I228">
        <v>0.40300000000000002</v>
      </c>
      <c r="J228">
        <v>0.55100000000000005</v>
      </c>
      <c r="K228">
        <v>101.821</v>
      </c>
      <c r="L228">
        <v>213307</v>
      </c>
      <c r="M228">
        <v>4</v>
      </c>
      <c r="N228">
        <v>39</v>
      </c>
      <c r="O228">
        <v>0</v>
      </c>
    </row>
    <row r="229" spans="1:15">
      <c r="A229">
        <v>3</v>
      </c>
      <c r="B229">
        <v>0.60699999999999998</v>
      </c>
      <c r="C229">
        <v>0.71799999999999997</v>
      </c>
      <c r="D229">
        <v>4</v>
      </c>
      <c r="E229">
        <v>-4.0949999999999998</v>
      </c>
      <c r="F229">
        <v>1</v>
      </c>
      <c r="G229">
        <v>9.7799999999999998E-2</v>
      </c>
      <c r="H229">
        <v>0</v>
      </c>
      <c r="I229">
        <v>0.40300000000000002</v>
      </c>
      <c r="J229">
        <v>0.55100000000000005</v>
      </c>
      <c r="K229">
        <v>101.821</v>
      </c>
      <c r="L229">
        <v>213307</v>
      </c>
      <c r="M229">
        <v>4</v>
      </c>
      <c r="N229">
        <v>39</v>
      </c>
      <c r="O229">
        <v>0</v>
      </c>
    </row>
    <row r="230" spans="1:15">
      <c r="A230">
        <v>4</v>
      </c>
      <c r="B230">
        <v>0.60699999999999998</v>
      </c>
      <c r="C230">
        <v>0.71799999999999997</v>
      </c>
      <c r="D230">
        <v>4</v>
      </c>
      <c r="E230">
        <v>-4.0949999999999998</v>
      </c>
      <c r="F230">
        <v>1</v>
      </c>
      <c r="G230">
        <v>9.7799999999999998E-2</v>
      </c>
      <c r="H230">
        <v>0</v>
      </c>
      <c r="I230">
        <v>0.40300000000000002</v>
      </c>
      <c r="J230">
        <v>0.55100000000000005</v>
      </c>
      <c r="K230">
        <v>101.821</v>
      </c>
      <c r="L230">
        <v>213307</v>
      </c>
      <c r="M230">
        <v>4</v>
      </c>
      <c r="N230">
        <v>39</v>
      </c>
      <c r="O230">
        <v>0</v>
      </c>
    </row>
    <row r="231" spans="1:15">
      <c r="A231">
        <v>0</v>
      </c>
      <c r="B231">
        <v>0.60699999999999998</v>
      </c>
      <c r="C231">
        <v>0.71799999999999997</v>
      </c>
      <c r="D231">
        <v>4</v>
      </c>
      <c r="E231">
        <v>-4.0949999999999998</v>
      </c>
      <c r="F231">
        <v>1</v>
      </c>
      <c r="G231">
        <v>9.7799999999999998E-2</v>
      </c>
      <c r="H231">
        <v>0</v>
      </c>
      <c r="I231">
        <v>0.40300000000000002</v>
      </c>
      <c r="J231">
        <v>0.55100000000000005</v>
      </c>
      <c r="K231">
        <v>101.821</v>
      </c>
      <c r="L231">
        <v>213307</v>
      </c>
      <c r="M231">
        <v>4</v>
      </c>
      <c r="N231">
        <v>39</v>
      </c>
      <c r="O231">
        <v>0</v>
      </c>
    </row>
    <row r="232" spans="1:15">
      <c r="A232">
        <v>3</v>
      </c>
      <c r="B232">
        <v>0.58299999999999996</v>
      </c>
      <c r="C232">
        <v>0.73199999999999998</v>
      </c>
      <c r="D232">
        <v>11</v>
      </c>
      <c r="E232">
        <v>-5.7279999999999998</v>
      </c>
      <c r="F232">
        <v>0</v>
      </c>
      <c r="G232">
        <v>4.5699999999999998E-2</v>
      </c>
      <c r="H232">
        <v>9.8600000000000005E-6</v>
      </c>
      <c r="I232">
        <v>0.26900000000000002</v>
      </c>
      <c r="J232">
        <v>0.27600000000000002</v>
      </c>
      <c r="K232">
        <v>145.99199999999999</v>
      </c>
      <c r="L232">
        <v>213428</v>
      </c>
      <c r="M232">
        <v>4</v>
      </c>
      <c r="N232">
        <v>80</v>
      </c>
      <c r="O232">
        <v>1</v>
      </c>
    </row>
    <row r="233" spans="1:15">
      <c r="A233">
        <v>0</v>
      </c>
      <c r="B233">
        <v>0.58299999999999996</v>
      </c>
      <c r="C233">
        <v>0.73199999999999998</v>
      </c>
      <c r="D233">
        <v>11</v>
      </c>
      <c r="E233">
        <v>-5.7279999999999998</v>
      </c>
      <c r="F233">
        <v>0</v>
      </c>
      <c r="G233">
        <v>4.5699999999999998E-2</v>
      </c>
      <c r="H233">
        <v>9.8600000000000005E-6</v>
      </c>
      <c r="I233">
        <v>0.26900000000000002</v>
      </c>
      <c r="J233">
        <v>0.27600000000000002</v>
      </c>
      <c r="K233">
        <v>145.99199999999999</v>
      </c>
      <c r="L233">
        <v>213428</v>
      </c>
      <c r="M233">
        <v>4</v>
      </c>
      <c r="N233">
        <v>80</v>
      </c>
      <c r="O233">
        <v>1</v>
      </c>
    </row>
    <row r="234" spans="1:15">
      <c r="A234">
        <v>4</v>
      </c>
      <c r="B234">
        <v>0.47099999999999997</v>
      </c>
      <c r="C234">
        <v>0.80200000000000005</v>
      </c>
      <c r="D234">
        <v>1</v>
      </c>
      <c r="E234">
        <v>-3.5990000000000002</v>
      </c>
      <c r="F234">
        <v>0</v>
      </c>
      <c r="G234">
        <v>0.27</v>
      </c>
      <c r="H234">
        <v>1.4500000000000001E-6</v>
      </c>
      <c r="I234">
        <v>0.70199999999999996</v>
      </c>
      <c r="J234">
        <v>0.65300000000000002</v>
      </c>
      <c r="K234">
        <v>88.614999999999995</v>
      </c>
      <c r="L234">
        <v>213507</v>
      </c>
      <c r="M234">
        <v>4</v>
      </c>
      <c r="N234">
        <v>35</v>
      </c>
      <c r="O234">
        <v>0</v>
      </c>
    </row>
    <row r="235" spans="1:15">
      <c r="A235">
        <v>0</v>
      </c>
      <c r="B235">
        <v>0.747</v>
      </c>
      <c r="C235">
        <v>0.70499999999999996</v>
      </c>
      <c r="D235">
        <v>9</v>
      </c>
      <c r="E235">
        <v>-5.1369999999999996</v>
      </c>
      <c r="F235">
        <v>0</v>
      </c>
      <c r="G235">
        <v>0.126</v>
      </c>
      <c r="H235">
        <v>0</v>
      </c>
      <c r="I235">
        <v>0.126</v>
      </c>
      <c r="J235">
        <v>0.56000000000000005</v>
      </c>
      <c r="K235">
        <v>136.024</v>
      </c>
      <c r="L235">
        <v>213507</v>
      </c>
      <c r="M235">
        <v>4</v>
      </c>
      <c r="N235">
        <v>76</v>
      </c>
      <c r="O235">
        <v>1</v>
      </c>
    </row>
    <row r="236" spans="1:15">
      <c r="A236">
        <v>2</v>
      </c>
      <c r="B236">
        <v>0.43099999999999999</v>
      </c>
      <c r="C236">
        <v>0.377</v>
      </c>
      <c r="D236">
        <v>2</v>
      </c>
      <c r="E236">
        <v>-9.7530000000000001</v>
      </c>
      <c r="F236">
        <v>1</v>
      </c>
      <c r="G236">
        <v>2.8799999999999999E-2</v>
      </c>
      <c r="H236">
        <v>0</v>
      </c>
      <c r="I236">
        <v>0.21099999999999999</v>
      </c>
      <c r="J236">
        <v>0.35299999999999998</v>
      </c>
      <c r="K236">
        <v>173.67</v>
      </c>
      <c r="L236">
        <v>213627</v>
      </c>
      <c r="M236">
        <v>4</v>
      </c>
      <c r="N236">
        <v>73</v>
      </c>
      <c r="O236">
        <v>1</v>
      </c>
    </row>
    <row r="237" spans="1:15">
      <c r="A237">
        <v>3</v>
      </c>
      <c r="B237">
        <v>0.78300000000000003</v>
      </c>
      <c r="C237">
        <v>0.61</v>
      </c>
      <c r="D237">
        <v>7</v>
      </c>
      <c r="E237">
        <v>-6.1239999999999997</v>
      </c>
      <c r="F237">
        <v>1</v>
      </c>
      <c r="G237">
        <v>6.9599999999999995E-2</v>
      </c>
      <c r="H237">
        <v>0</v>
      </c>
      <c r="I237">
        <v>9.8299999999999998E-2</v>
      </c>
      <c r="J237">
        <v>0.41799999999999998</v>
      </c>
      <c r="K237">
        <v>100.047</v>
      </c>
      <c r="L237">
        <v>214265</v>
      </c>
      <c r="M237">
        <v>4</v>
      </c>
      <c r="N237">
        <v>76</v>
      </c>
      <c r="O237">
        <v>1</v>
      </c>
    </row>
    <row r="238" spans="1:15">
      <c r="A238">
        <v>4</v>
      </c>
      <c r="B238">
        <v>0.78300000000000003</v>
      </c>
      <c r="C238">
        <v>0.61</v>
      </c>
      <c r="D238">
        <v>7</v>
      </c>
      <c r="E238">
        <v>-6.1239999999999997</v>
      </c>
      <c r="F238">
        <v>1</v>
      </c>
      <c r="G238">
        <v>6.9599999999999995E-2</v>
      </c>
      <c r="H238">
        <v>0</v>
      </c>
      <c r="I238">
        <v>9.8299999999999998E-2</v>
      </c>
      <c r="J238">
        <v>0.41799999999999998</v>
      </c>
      <c r="K238">
        <v>100.047</v>
      </c>
      <c r="L238">
        <v>214265</v>
      </c>
      <c r="M238">
        <v>4</v>
      </c>
      <c r="N238">
        <v>76</v>
      </c>
      <c r="O238">
        <v>1</v>
      </c>
    </row>
    <row r="239" spans="1:15">
      <c r="A239">
        <v>1</v>
      </c>
      <c r="B239">
        <v>0.78300000000000003</v>
      </c>
      <c r="C239">
        <v>0.61</v>
      </c>
      <c r="D239">
        <v>7</v>
      </c>
      <c r="E239">
        <v>-6.1239999999999997</v>
      </c>
      <c r="F239">
        <v>1</v>
      </c>
      <c r="G239">
        <v>6.9599999999999995E-2</v>
      </c>
      <c r="H239">
        <v>0</v>
      </c>
      <c r="I239">
        <v>9.8299999999999998E-2</v>
      </c>
      <c r="J239">
        <v>0.41799999999999998</v>
      </c>
      <c r="K239">
        <v>100.047</v>
      </c>
      <c r="L239">
        <v>214265</v>
      </c>
      <c r="M239">
        <v>4</v>
      </c>
      <c r="N239">
        <v>76</v>
      </c>
      <c r="O239">
        <v>1</v>
      </c>
    </row>
    <row r="240" spans="1:15">
      <c r="A240">
        <v>0</v>
      </c>
      <c r="B240">
        <v>0.68700000000000006</v>
      </c>
      <c r="C240">
        <v>0.79200000000000004</v>
      </c>
      <c r="D240">
        <v>5</v>
      </c>
      <c r="E240">
        <v>-2.7490000000000001</v>
      </c>
      <c r="F240">
        <v>1</v>
      </c>
      <c r="G240">
        <v>4.5199999999999997E-2</v>
      </c>
      <c r="H240">
        <v>0</v>
      </c>
      <c r="I240">
        <v>0.16700000000000001</v>
      </c>
      <c r="J240">
        <v>0.67100000000000004</v>
      </c>
      <c r="K240">
        <v>100.015</v>
      </c>
      <c r="L240">
        <v>214290</v>
      </c>
      <c r="M240">
        <v>4</v>
      </c>
      <c r="N240">
        <v>97</v>
      </c>
      <c r="O240">
        <v>1</v>
      </c>
    </row>
    <row r="241" spans="1:15">
      <c r="A241">
        <v>3</v>
      </c>
      <c r="B241">
        <v>0.64500000000000002</v>
      </c>
      <c r="C241">
        <v>0.71299999999999997</v>
      </c>
      <c r="D241">
        <v>6</v>
      </c>
      <c r="E241">
        <v>-5.3550000000000004</v>
      </c>
      <c r="F241">
        <v>1</v>
      </c>
      <c r="G241">
        <v>3.9300000000000002E-2</v>
      </c>
      <c r="H241">
        <v>0</v>
      </c>
      <c r="I241">
        <v>0.113</v>
      </c>
      <c r="J241">
        <v>0.56599999999999995</v>
      </c>
      <c r="K241">
        <v>74.989000000000004</v>
      </c>
      <c r="L241">
        <v>214507</v>
      </c>
      <c r="M241">
        <v>4</v>
      </c>
      <c r="N241">
        <v>83</v>
      </c>
      <c r="O241">
        <v>1</v>
      </c>
    </row>
    <row r="242" spans="1:15">
      <c r="A242">
        <v>4</v>
      </c>
      <c r="B242">
        <v>0.64500000000000002</v>
      </c>
      <c r="C242">
        <v>0.71299999999999997</v>
      </c>
      <c r="D242">
        <v>6</v>
      </c>
      <c r="E242">
        <v>-5.3550000000000004</v>
      </c>
      <c r="F242">
        <v>1</v>
      </c>
      <c r="G242">
        <v>3.9300000000000002E-2</v>
      </c>
      <c r="H242">
        <v>0</v>
      </c>
      <c r="I242">
        <v>0.113</v>
      </c>
      <c r="J242">
        <v>0.56599999999999995</v>
      </c>
      <c r="K242">
        <v>74.989000000000004</v>
      </c>
      <c r="L242">
        <v>214507</v>
      </c>
      <c r="M242">
        <v>4</v>
      </c>
      <c r="N242">
        <v>83</v>
      </c>
      <c r="O242">
        <v>1</v>
      </c>
    </row>
    <row r="243" spans="1:15">
      <c r="A243">
        <v>0</v>
      </c>
      <c r="B243">
        <v>0.66700000000000004</v>
      </c>
      <c r="C243">
        <v>0.61399999999999999</v>
      </c>
      <c r="D243">
        <v>10</v>
      </c>
      <c r="E243">
        <v>-4.9950000000000001</v>
      </c>
      <c r="F243">
        <v>1</v>
      </c>
      <c r="G243">
        <v>3.1399999999999997E-2</v>
      </c>
      <c r="H243">
        <v>0</v>
      </c>
      <c r="I243">
        <v>0.111</v>
      </c>
      <c r="J243">
        <v>0.161</v>
      </c>
      <c r="K243">
        <v>113.979</v>
      </c>
      <c r="L243">
        <v>214533</v>
      </c>
      <c r="M243">
        <v>4</v>
      </c>
      <c r="N243">
        <v>67</v>
      </c>
      <c r="O243">
        <v>0</v>
      </c>
    </row>
    <row r="244" spans="1:15">
      <c r="A244">
        <v>1</v>
      </c>
      <c r="B244">
        <v>0.65700000000000003</v>
      </c>
      <c r="C244">
        <v>0.70299999999999996</v>
      </c>
      <c r="D244">
        <v>1</v>
      </c>
      <c r="E244">
        <v>-3.4020000000000001</v>
      </c>
      <c r="F244">
        <v>1</v>
      </c>
      <c r="G244">
        <v>7.5300000000000006E-2</v>
      </c>
      <c r="H244">
        <v>0</v>
      </c>
      <c r="I244">
        <v>0.25600000000000001</v>
      </c>
      <c r="J244">
        <v>0.33800000000000002</v>
      </c>
      <c r="K244">
        <v>122.381</v>
      </c>
      <c r="L244">
        <v>214693</v>
      </c>
      <c r="M244">
        <v>4</v>
      </c>
      <c r="N244">
        <v>72</v>
      </c>
      <c r="O244">
        <v>1</v>
      </c>
    </row>
    <row r="245" spans="1:15">
      <c r="A245">
        <v>3</v>
      </c>
      <c r="B245">
        <v>0.79100000000000004</v>
      </c>
      <c r="C245">
        <v>0.86199999999999999</v>
      </c>
      <c r="D245">
        <v>9</v>
      </c>
      <c r="E245">
        <v>-3.24</v>
      </c>
      <c r="F245">
        <v>0</v>
      </c>
      <c r="G245">
        <v>0.11</v>
      </c>
      <c r="H245">
        <v>2.19E-5</v>
      </c>
      <c r="I245">
        <v>8.14E-2</v>
      </c>
      <c r="J245">
        <v>0.59199999999999997</v>
      </c>
      <c r="K245">
        <v>123.994</v>
      </c>
      <c r="L245">
        <v>214847</v>
      </c>
      <c r="M245">
        <v>4</v>
      </c>
      <c r="N245">
        <v>89</v>
      </c>
      <c r="O245">
        <v>1</v>
      </c>
    </row>
    <row r="246" spans="1:15">
      <c r="A246">
        <v>0</v>
      </c>
      <c r="B246">
        <v>0.73399999999999999</v>
      </c>
      <c r="C246">
        <v>0.76600000000000001</v>
      </c>
      <c r="D246">
        <v>1</v>
      </c>
      <c r="E246">
        <v>-4.4850000000000003</v>
      </c>
      <c r="F246">
        <v>1</v>
      </c>
      <c r="G246">
        <v>3.8300000000000001E-2</v>
      </c>
      <c r="H246">
        <v>1.3799999999999999E-3</v>
      </c>
      <c r="I246">
        <v>0.108</v>
      </c>
      <c r="J246">
        <v>0.6</v>
      </c>
      <c r="K246">
        <v>127.986</v>
      </c>
      <c r="L246">
        <v>215227</v>
      </c>
      <c r="M246">
        <v>4</v>
      </c>
      <c r="N246">
        <v>54</v>
      </c>
      <c r="O246">
        <v>0</v>
      </c>
    </row>
    <row r="247" spans="1:15">
      <c r="A247">
        <v>2</v>
      </c>
      <c r="B247">
        <v>0.41899999999999998</v>
      </c>
      <c r="C247">
        <v>0.65500000000000003</v>
      </c>
      <c r="D247">
        <v>0</v>
      </c>
      <c r="E247">
        <v>-6.6790000000000003</v>
      </c>
      <c r="F247">
        <v>1</v>
      </c>
      <c r="G247">
        <v>0.247</v>
      </c>
      <c r="H247">
        <v>0</v>
      </c>
      <c r="I247">
        <v>9.6199999999999994E-2</v>
      </c>
      <c r="J247">
        <v>0.35299999999999998</v>
      </c>
      <c r="K247">
        <v>76.834999999999994</v>
      </c>
      <c r="L247">
        <v>215297</v>
      </c>
      <c r="M247">
        <v>3</v>
      </c>
      <c r="N247">
        <v>61</v>
      </c>
      <c r="O247">
        <v>0</v>
      </c>
    </row>
    <row r="248" spans="1:15">
      <c r="A248">
        <v>3</v>
      </c>
      <c r="B248">
        <v>0.84199999999999997</v>
      </c>
      <c r="C248">
        <v>0.59699999999999998</v>
      </c>
      <c r="D248">
        <v>2</v>
      </c>
      <c r="E248">
        <v>-6.3360000000000003</v>
      </c>
      <c r="F248">
        <v>1</v>
      </c>
      <c r="G248">
        <v>6.2700000000000006E-2</v>
      </c>
      <c r="H248">
        <v>0</v>
      </c>
      <c r="I248">
        <v>0.124</v>
      </c>
      <c r="J248">
        <v>0.29799999999999999</v>
      </c>
      <c r="K248">
        <v>145.99199999999999</v>
      </c>
      <c r="L248">
        <v>215307</v>
      </c>
      <c r="M248">
        <v>4</v>
      </c>
      <c r="N248">
        <v>76</v>
      </c>
      <c r="O248">
        <v>1</v>
      </c>
    </row>
    <row r="249" spans="1:15">
      <c r="A249">
        <v>3</v>
      </c>
      <c r="B249">
        <v>0.64500000000000002</v>
      </c>
      <c r="C249">
        <v>0.58499999999999996</v>
      </c>
      <c r="D249">
        <v>6</v>
      </c>
      <c r="E249">
        <v>-6.1219999999999999</v>
      </c>
      <c r="F249">
        <v>1</v>
      </c>
      <c r="G249">
        <v>5.1299999999999998E-2</v>
      </c>
      <c r="H249">
        <v>0</v>
      </c>
      <c r="I249">
        <v>0.16500000000000001</v>
      </c>
      <c r="J249">
        <v>0.35299999999999998</v>
      </c>
      <c r="K249">
        <v>131.93100000000001</v>
      </c>
      <c r="L249">
        <v>215672</v>
      </c>
      <c r="M249">
        <v>4</v>
      </c>
      <c r="N249">
        <v>78</v>
      </c>
      <c r="O249">
        <v>1</v>
      </c>
    </row>
    <row r="250" spans="1:15">
      <c r="A250">
        <v>0</v>
      </c>
      <c r="B250">
        <v>0.64500000000000002</v>
      </c>
      <c r="C250">
        <v>0.58499999999999996</v>
      </c>
      <c r="D250">
        <v>6</v>
      </c>
      <c r="E250">
        <v>-6.1219999999999999</v>
      </c>
      <c r="F250">
        <v>1</v>
      </c>
      <c r="G250">
        <v>5.1299999999999998E-2</v>
      </c>
      <c r="H250">
        <v>0</v>
      </c>
      <c r="I250">
        <v>0.16500000000000001</v>
      </c>
      <c r="J250">
        <v>0.35299999999999998</v>
      </c>
      <c r="K250">
        <v>131.93100000000001</v>
      </c>
      <c r="L250">
        <v>215672</v>
      </c>
      <c r="M250">
        <v>4</v>
      </c>
      <c r="N250">
        <v>78</v>
      </c>
      <c r="O250">
        <v>1</v>
      </c>
    </row>
    <row r="251" spans="1:15">
      <c r="A251">
        <v>2</v>
      </c>
      <c r="B251">
        <v>0.86099999999999999</v>
      </c>
      <c r="C251">
        <v>0.33</v>
      </c>
      <c r="D251">
        <v>6</v>
      </c>
      <c r="E251">
        <v>-7.194</v>
      </c>
      <c r="F251">
        <v>1</v>
      </c>
      <c r="G251">
        <v>5.2600000000000001E-2</v>
      </c>
      <c r="H251">
        <v>1.9300000000000002E-6</v>
      </c>
      <c r="I251">
        <v>0.14000000000000001</v>
      </c>
      <c r="J251">
        <v>0.71799999999999997</v>
      </c>
      <c r="K251">
        <v>95.016000000000005</v>
      </c>
      <c r="L251">
        <v>216000</v>
      </c>
      <c r="M251">
        <v>4</v>
      </c>
      <c r="N251">
        <v>76</v>
      </c>
      <c r="O251">
        <v>1</v>
      </c>
    </row>
    <row r="252" spans="1:15">
      <c r="A252">
        <v>4</v>
      </c>
      <c r="B252">
        <v>0.82799999999999996</v>
      </c>
      <c r="C252">
        <v>0.68899999999999995</v>
      </c>
      <c r="D252">
        <v>7</v>
      </c>
      <c r="E252">
        <v>-7.8780000000000001</v>
      </c>
      <c r="F252">
        <v>1</v>
      </c>
      <c r="G252">
        <v>3.2599999999999997E-2</v>
      </c>
      <c r="H252">
        <v>3.8399999999999997E-2</v>
      </c>
      <c r="I252">
        <v>8.0799999999999997E-2</v>
      </c>
      <c r="J252">
        <v>0.85299999999999998</v>
      </c>
      <c r="K252">
        <v>123.931</v>
      </c>
      <c r="L252">
        <v>216027</v>
      </c>
      <c r="M252">
        <v>4</v>
      </c>
      <c r="N252">
        <v>32</v>
      </c>
      <c r="O252">
        <v>0</v>
      </c>
    </row>
    <row r="253" spans="1:15">
      <c r="A253">
        <v>4</v>
      </c>
      <c r="B253">
        <v>0.874</v>
      </c>
      <c r="C253">
        <v>0.70599999999999996</v>
      </c>
      <c r="D253">
        <v>1</v>
      </c>
      <c r="E253">
        <v>-5.1319999999999997</v>
      </c>
      <c r="F253">
        <v>1</v>
      </c>
      <c r="G253">
        <v>0.20699999999999999</v>
      </c>
      <c r="H253">
        <v>0</v>
      </c>
      <c r="I253">
        <v>0.33400000000000002</v>
      </c>
      <c r="J253">
        <v>0.89500000000000002</v>
      </c>
      <c r="K253">
        <v>89.968000000000004</v>
      </c>
      <c r="L253">
        <v>216248</v>
      </c>
      <c r="M253">
        <v>4</v>
      </c>
      <c r="N253">
        <v>73</v>
      </c>
      <c r="O253">
        <v>1</v>
      </c>
    </row>
    <row r="254" spans="1:15">
      <c r="A254">
        <v>3</v>
      </c>
      <c r="B254">
        <v>0.755</v>
      </c>
      <c r="C254">
        <v>0.59899999999999998</v>
      </c>
      <c r="D254">
        <v>8</v>
      </c>
      <c r="E254">
        <v>-5.0419999999999998</v>
      </c>
      <c r="F254">
        <v>1</v>
      </c>
      <c r="G254">
        <v>0.224</v>
      </c>
      <c r="H254">
        <v>0</v>
      </c>
      <c r="I254">
        <v>0.109</v>
      </c>
      <c r="J254">
        <v>0.755</v>
      </c>
      <c r="K254">
        <v>133.12299999999999</v>
      </c>
      <c r="L254">
        <v>216632</v>
      </c>
      <c r="M254">
        <v>4</v>
      </c>
      <c r="N254">
        <v>82</v>
      </c>
      <c r="O254">
        <v>1</v>
      </c>
    </row>
    <row r="255" spans="1:15">
      <c r="A255">
        <v>0</v>
      </c>
      <c r="B255">
        <v>0.755</v>
      </c>
      <c r="C255">
        <v>0.59899999999999998</v>
      </c>
      <c r="D255">
        <v>8</v>
      </c>
      <c r="E255">
        <v>-5.0419999999999998</v>
      </c>
      <c r="F255">
        <v>1</v>
      </c>
      <c r="G255">
        <v>0.224</v>
      </c>
      <c r="H255">
        <v>0</v>
      </c>
      <c r="I255">
        <v>0.109</v>
      </c>
      <c r="J255">
        <v>0.755</v>
      </c>
      <c r="K255">
        <v>133.12299999999999</v>
      </c>
      <c r="L255">
        <v>216632</v>
      </c>
      <c r="M255">
        <v>4</v>
      </c>
      <c r="N255">
        <v>82</v>
      </c>
      <c r="O255">
        <v>1</v>
      </c>
    </row>
    <row r="256" spans="1:15">
      <c r="A256">
        <v>4</v>
      </c>
      <c r="B256">
        <v>0.59199999999999997</v>
      </c>
      <c r="C256">
        <v>0.68100000000000005</v>
      </c>
      <c r="D256">
        <v>0</v>
      </c>
      <c r="E256">
        <v>-5.5970000000000004</v>
      </c>
      <c r="F256">
        <v>1</v>
      </c>
      <c r="G256">
        <v>0.14099999999999999</v>
      </c>
      <c r="H256">
        <v>0</v>
      </c>
      <c r="I256">
        <v>0.14199999999999999</v>
      </c>
      <c r="J256">
        <v>0.49099999999999999</v>
      </c>
      <c r="K256">
        <v>147.01599999999999</v>
      </c>
      <c r="L256">
        <v>217107</v>
      </c>
      <c r="M256">
        <v>4</v>
      </c>
      <c r="N256">
        <v>35</v>
      </c>
      <c r="O256">
        <v>0</v>
      </c>
    </row>
    <row r="257" spans="1:15">
      <c r="A257">
        <v>1</v>
      </c>
      <c r="B257">
        <v>0.70399999999999996</v>
      </c>
      <c r="C257">
        <v>0.85899999999999999</v>
      </c>
      <c r="D257">
        <v>5</v>
      </c>
      <c r="E257">
        <v>-4.8769999999999998</v>
      </c>
      <c r="F257">
        <v>0</v>
      </c>
      <c r="G257">
        <v>9.9599999999999994E-2</v>
      </c>
      <c r="H257">
        <v>0</v>
      </c>
      <c r="I257">
        <v>2.1499999999999998E-2</v>
      </c>
      <c r="J257">
        <v>0.92600000000000005</v>
      </c>
      <c r="K257">
        <v>105.11499999999999</v>
      </c>
      <c r="L257">
        <v>217289</v>
      </c>
      <c r="M257">
        <v>4</v>
      </c>
      <c r="N257">
        <v>84</v>
      </c>
      <c r="O257">
        <v>1</v>
      </c>
    </row>
    <row r="258" spans="1:15">
      <c r="A258">
        <v>1</v>
      </c>
      <c r="B258">
        <v>0.76500000000000001</v>
      </c>
      <c r="C258">
        <v>0.52300000000000002</v>
      </c>
      <c r="D258">
        <v>2</v>
      </c>
      <c r="E258">
        <v>-4.3330000000000002</v>
      </c>
      <c r="F258">
        <v>1</v>
      </c>
      <c r="G258">
        <v>0.03</v>
      </c>
      <c r="H258">
        <v>3.5599999999999998E-5</v>
      </c>
      <c r="I258">
        <v>0.13200000000000001</v>
      </c>
      <c r="J258">
        <v>0.39400000000000002</v>
      </c>
      <c r="K258">
        <v>104.988</v>
      </c>
      <c r="L258">
        <v>217307</v>
      </c>
      <c r="M258">
        <v>4</v>
      </c>
      <c r="N258">
        <v>88</v>
      </c>
      <c r="O258">
        <v>1</v>
      </c>
    </row>
    <row r="259" spans="1:15">
      <c r="A259">
        <v>0</v>
      </c>
      <c r="B259">
        <v>0.61699999999999999</v>
      </c>
      <c r="C259">
        <v>0.56699999999999995</v>
      </c>
      <c r="D259">
        <v>0</v>
      </c>
      <c r="E259">
        <v>-4.1879999999999997</v>
      </c>
      <c r="F259">
        <v>1</v>
      </c>
      <c r="G259">
        <v>8.2799999999999999E-2</v>
      </c>
      <c r="H259">
        <v>0</v>
      </c>
      <c r="I259">
        <v>9.3299999999999994E-2</v>
      </c>
      <c r="J259">
        <v>0.505</v>
      </c>
      <c r="K259">
        <v>90.245999999999995</v>
      </c>
      <c r="L259">
        <v>217603</v>
      </c>
      <c r="M259">
        <v>4</v>
      </c>
      <c r="N259">
        <v>76</v>
      </c>
      <c r="O259">
        <v>1</v>
      </c>
    </row>
    <row r="260" spans="1:15">
      <c r="A260">
        <v>0</v>
      </c>
      <c r="B260">
        <v>0.71099999999999997</v>
      </c>
      <c r="C260">
        <v>0.50800000000000001</v>
      </c>
      <c r="D260">
        <v>7</v>
      </c>
      <c r="E260">
        <v>-7.2990000000000004</v>
      </c>
      <c r="F260">
        <v>1</v>
      </c>
      <c r="G260">
        <v>4.9399999999999999E-2</v>
      </c>
      <c r="H260">
        <v>0</v>
      </c>
      <c r="I260">
        <v>0.14099999999999999</v>
      </c>
      <c r="J260">
        <v>0.66500000000000004</v>
      </c>
      <c r="K260">
        <v>98.097999999999999</v>
      </c>
      <c r="L260">
        <v>217800</v>
      </c>
      <c r="M260">
        <v>4</v>
      </c>
      <c r="N260">
        <v>72</v>
      </c>
      <c r="O260">
        <v>1</v>
      </c>
    </row>
    <row r="261" spans="1:15">
      <c r="A261">
        <v>1</v>
      </c>
      <c r="B261">
        <v>0.71099999999999997</v>
      </c>
      <c r="C261">
        <v>0.50800000000000001</v>
      </c>
      <c r="D261">
        <v>7</v>
      </c>
      <c r="E261">
        <v>-7.2990000000000004</v>
      </c>
      <c r="F261">
        <v>1</v>
      </c>
      <c r="G261">
        <v>4.9399999999999999E-2</v>
      </c>
      <c r="H261">
        <v>0</v>
      </c>
      <c r="I261">
        <v>0.14099999999999999</v>
      </c>
      <c r="J261">
        <v>0.66500000000000004</v>
      </c>
      <c r="K261">
        <v>98.097999999999999</v>
      </c>
      <c r="L261">
        <v>217800</v>
      </c>
      <c r="M261">
        <v>4</v>
      </c>
      <c r="N261">
        <v>72</v>
      </c>
      <c r="O261">
        <v>1</v>
      </c>
    </row>
    <row r="262" spans="1:15">
      <c r="A262">
        <v>1</v>
      </c>
      <c r="B262">
        <v>0.63500000000000001</v>
      </c>
      <c r="C262">
        <v>0.90200000000000002</v>
      </c>
      <c r="D262">
        <v>0</v>
      </c>
      <c r="E262">
        <v>-3.5590000000000002</v>
      </c>
      <c r="F262">
        <v>1</v>
      </c>
      <c r="G262">
        <v>0.109</v>
      </c>
      <c r="H262">
        <v>0</v>
      </c>
      <c r="I262">
        <v>0.125</v>
      </c>
      <c r="J262">
        <v>0.28599999999999998</v>
      </c>
      <c r="K262">
        <v>102.063</v>
      </c>
      <c r="L262">
        <v>217822</v>
      </c>
      <c r="M262">
        <v>4</v>
      </c>
      <c r="N262">
        <v>58</v>
      </c>
      <c r="O262">
        <v>0</v>
      </c>
    </row>
    <row r="263" spans="1:15">
      <c r="A263">
        <v>3</v>
      </c>
      <c r="B263">
        <v>0.58699999999999997</v>
      </c>
      <c r="C263">
        <v>0.53500000000000003</v>
      </c>
      <c r="D263">
        <v>5</v>
      </c>
      <c r="E263">
        <v>-6.09</v>
      </c>
      <c r="F263">
        <v>0</v>
      </c>
      <c r="G263">
        <v>8.9800000000000005E-2</v>
      </c>
      <c r="H263">
        <v>6.5599999999999995E-5</v>
      </c>
      <c r="I263">
        <v>0.13100000000000001</v>
      </c>
      <c r="J263">
        <v>0.14000000000000001</v>
      </c>
      <c r="K263">
        <v>159.84700000000001</v>
      </c>
      <c r="L263">
        <v>218147</v>
      </c>
      <c r="M263">
        <v>4</v>
      </c>
      <c r="N263">
        <v>92</v>
      </c>
      <c r="O263">
        <v>1</v>
      </c>
    </row>
    <row r="264" spans="1:15">
      <c r="A264">
        <v>4</v>
      </c>
      <c r="B264">
        <v>0.58699999999999997</v>
      </c>
      <c r="C264">
        <v>0.53500000000000003</v>
      </c>
      <c r="D264">
        <v>5</v>
      </c>
      <c r="E264">
        <v>-6.09</v>
      </c>
      <c r="F264">
        <v>0</v>
      </c>
      <c r="G264">
        <v>8.9800000000000005E-2</v>
      </c>
      <c r="H264">
        <v>6.5599999999999995E-5</v>
      </c>
      <c r="I264">
        <v>0.13100000000000001</v>
      </c>
      <c r="J264">
        <v>0.14000000000000001</v>
      </c>
      <c r="K264">
        <v>159.84700000000001</v>
      </c>
      <c r="L264">
        <v>218147</v>
      </c>
      <c r="M264">
        <v>4</v>
      </c>
      <c r="N264">
        <v>92</v>
      </c>
      <c r="O264">
        <v>1</v>
      </c>
    </row>
    <row r="265" spans="1:15">
      <c r="A265">
        <v>0</v>
      </c>
      <c r="B265">
        <v>0.58699999999999997</v>
      </c>
      <c r="C265">
        <v>0.53500000000000003</v>
      </c>
      <c r="D265">
        <v>5</v>
      </c>
      <c r="E265">
        <v>-6.09</v>
      </c>
      <c r="F265">
        <v>0</v>
      </c>
      <c r="G265">
        <v>8.9800000000000005E-2</v>
      </c>
      <c r="H265">
        <v>6.5599999999999995E-5</v>
      </c>
      <c r="I265">
        <v>0.13100000000000001</v>
      </c>
      <c r="J265">
        <v>0.14000000000000001</v>
      </c>
      <c r="K265">
        <v>159.84700000000001</v>
      </c>
      <c r="L265">
        <v>218147</v>
      </c>
      <c r="M265">
        <v>4</v>
      </c>
      <c r="N265">
        <v>92</v>
      </c>
      <c r="O265">
        <v>1</v>
      </c>
    </row>
    <row r="266" spans="1:15">
      <c r="A266">
        <v>2</v>
      </c>
      <c r="B266">
        <v>0.70499999999999996</v>
      </c>
      <c r="C266">
        <v>0.78</v>
      </c>
      <c r="D266">
        <v>7</v>
      </c>
      <c r="E266">
        <v>-6.2670000000000003</v>
      </c>
      <c r="F266">
        <v>1</v>
      </c>
      <c r="G266">
        <v>8.0500000000000002E-2</v>
      </c>
      <c r="H266">
        <v>1.5200000000000001E-3</v>
      </c>
      <c r="I266">
        <v>0.115</v>
      </c>
      <c r="J266">
        <v>0.45700000000000002</v>
      </c>
      <c r="K266">
        <v>142.02799999999999</v>
      </c>
      <c r="L266">
        <v>218228</v>
      </c>
      <c r="M266">
        <v>4</v>
      </c>
      <c r="N266">
        <v>65</v>
      </c>
      <c r="O266">
        <v>0</v>
      </c>
    </row>
    <row r="267" spans="1:15">
      <c r="A267">
        <v>2</v>
      </c>
      <c r="B267">
        <v>0.755</v>
      </c>
      <c r="C267">
        <v>0.68200000000000005</v>
      </c>
      <c r="D267">
        <v>0</v>
      </c>
      <c r="E267">
        <v>-4.7990000000000004</v>
      </c>
      <c r="F267">
        <v>1</v>
      </c>
      <c r="G267">
        <v>3.39E-2</v>
      </c>
      <c r="H267">
        <v>0</v>
      </c>
      <c r="I267">
        <v>0.189</v>
      </c>
      <c r="J267">
        <v>0.498</v>
      </c>
      <c r="K267">
        <v>122.04900000000001</v>
      </c>
      <c r="L267">
        <v>219040</v>
      </c>
      <c r="M267">
        <v>4</v>
      </c>
      <c r="N267">
        <v>70</v>
      </c>
      <c r="O267">
        <v>1</v>
      </c>
    </row>
    <row r="268" spans="1:15">
      <c r="A268">
        <v>4</v>
      </c>
      <c r="B268">
        <v>0.755</v>
      </c>
      <c r="C268">
        <v>0.68200000000000005</v>
      </c>
      <c r="D268">
        <v>0</v>
      </c>
      <c r="E268">
        <v>-4.7990000000000004</v>
      </c>
      <c r="F268">
        <v>1</v>
      </c>
      <c r="G268">
        <v>3.39E-2</v>
      </c>
      <c r="H268">
        <v>0</v>
      </c>
      <c r="I268">
        <v>0.189</v>
      </c>
      <c r="J268">
        <v>0.498</v>
      </c>
      <c r="K268">
        <v>122.04900000000001</v>
      </c>
      <c r="L268">
        <v>219040</v>
      </c>
      <c r="M268">
        <v>4</v>
      </c>
      <c r="N268">
        <v>70</v>
      </c>
      <c r="O268">
        <v>1</v>
      </c>
    </row>
    <row r="269" spans="1:15">
      <c r="A269">
        <v>4</v>
      </c>
      <c r="B269">
        <v>0.63600000000000001</v>
      </c>
      <c r="C269">
        <v>0.81499999999999995</v>
      </c>
      <c r="D269">
        <v>5</v>
      </c>
      <c r="E269">
        <v>-5.0979999999999999</v>
      </c>
      <c r="F269">
        <v>0</v>
      </c>
      <c r="G269">
        <v>5.8099999999999999E-2</v>
      </c>
      <c r="H269">
        <v>0</v>
      </c>
      <c r="I269">
        <v>0.16300000000000001</v>
      </c>
      <c r="J269">
        <v>0.63600000000000001</v>
      </c>
      <c r="K269">
        <v>123.063</v>
      </c>
      <c r="L269">
        <v>219043</v>
      </c>
      <c r="M269">
        <v>4</v>
      </c>
      <c r="N269">
        <v>78</v>
      </c>
      <c r="O269">
        <v>1</v>
      </c>
    </row>
    <row r="270" spans="1:15">
      <c r="A270">
        <v>4</v>
      </c>
      <c r="B270">
        <v>0.73599999999999999</v>
      </c>
      <c r="C270">
        <v>0.44900000000000001</v>
      </c>
      <c r="D270">
        <v>1</v>
      </c>
      <c r="E270">
        <v>-11.462</v>
      </c>
      <c r="F270">
        <v>0</v>
      </c>
      <c r="G270">
        <v>0.42499999999999999</v>
      </c>
      <c r="H270">
        <v>1.6200000000000001E-4</v>
      </c>
      <c r="I270">
        <v>8.9800000000000005E-2</v>
      </c>
      <c r="J270">
        <v>0.32600000000000001</v>
      </c>
      <c r="K270">
        <v>80.126000000000005</v>
      </c>
      <c r="L270">
        <v>219080</v>
      </c>
      <c r="M270">
        <v>4</v>
      </c>
      <c r="N270">
        <v>85</v>
      </c>
      <c r="O270">
        <v>1</v>
      </c>
    </row>
    <row r="271" spans="1:15">
      <c r="A271">
        <v>0</v>
      </c>
      <c r="B271">
        <v>0.73599999999999999</v>
      </c>
      <c r="C271">
        <v>0.44900000000000001</v>
      </c>
      <c r="D271">
        <v>1</v>
      </c>
      <c r="E271">
        <v>-11.462</v>
      </c>
      <c r="F271">
        <v>0</v>
      </c>
      <c r="G271">
        <v>0.42499999999999999</v>
      </c>
      <c r="H271">
        <v>1.6200000000000001E-4</v>
      </c>
      <c r="I271">
        <v>8.9800000000000005E-2</v>
      </c>
      <c r="J271">
        <v>0.32600000000000001</v>
      </c>
      <c r="K271">
        <v>80.126000000000005</v>
      </c>
      <c r="L271">
        <v>219080</v>
      </c>
      <c r="M271">
        <v>4</v>
      </c>
      <c r="N271">
        <v>85</v>
      </c>
      <c r="O271">
        <v>1</v>
      </c>
    </row>
    <row r="272" spans="1:15">
      <c r="A272">
        <v>1</v>
      </c>
      <c r="B272">
        <v>0.73599999999999999</v>
      </c>
      <c r="C272">
        <v>0.44900000000000001</v>
      </c>
      <c r="D272">
        <v>1</v>
      </c>
      <c r="E272">
        <v>-11.462</v>
      </c>
      <c r="F272">
        <v>0</v>
      </c>
      <c r="G272">
        <v>0.42499999999999999</v>
      </c>
      <c r="H272">
        <v>1.6200000000000001E-4</v>
      </c>
      <c r="I272">
        <v>8.9800000000000005E-2</v>
      </c>
      <c r="J272">
        <v>0.32600000000000001</v>
      </c>
      <c r="K272">
        <v>80.126000000000005</v>
      </c>
      <c r="L272">
        <v>219080</v>
      </c>
      <c r="M272">
        <v>4</v>
      </c>
      <c r="N272">
        <v>85</v>
      </c>
      <c r="O272">
        <v>1</v>
      </c>
    </row>
    <row r="273" spans="1:15">
      <c r="A273">
        <v>0</v>
      </c>
      <c r="B273">
        <v>0.71599999999999997</v>
      </c>
      <c r="C273">
        <v>0.82099999999999995</v>
      </c>
      <c r="D273">
        <v>5</v>
      </c>
      <c r="E273">
        <v>-3.4350000000000001</v>
      </c>
      <c r="F273">
        <v>0</v>
      </c>
      <c r="G273">
        <v>3.1399999999999997E-2</v>
      </c>
      <c r="H273">
        <v>0</v>
      </c>
      <c r="I273">
        <v>8.4400000000000003E-2</v>
      </c>
      <c r="J273">
        <v>0.61799999999999999</v>
      </c>
      <c r="K273">
        <v>92.997</v>
      </c>
      <c r="L273">
        <v>219547</v>
      </c>
      <c r="M273">
        <v>4</v>
      </c>
      <c r="N273">
        <v>72</v>
      </c>
      <c r="O273">
        <v>1</v>
      </c>
    </row>
    <row r="274" spans="1:15">
      <c r="A274">
        <v>0</v>
      </c>
      <c r="B274">
        <v>0.73099999999999998</v>
      </c>
      <c r="C274">
        <v>0.79400000000000004</v>
      </c>
      <c r="D274">
        <v>0</v>
      </c>
      <c r="E274">
        <v>-5.1260000000000003</v>
      </c>
      <c r="F274">
        <v>0</v>
      </c>
      <c r="G274">
        <v>5.2200000000000003E-2</v>
      </c>
      <c r="H274">
        <v>2.5899999999999999E-5</v>
      </c>
      <c r="I274">
        <v>0.112</v>
      </c>
      <c r="J274">
        <v>0.35599999999999998</v>
      </c>
      <c r="K274">
        <v>139.994</v>
      </c>
      <c r="L274">
        <v>220454</v>
      </c>
      <c r="M274">
        <v>4</v>
      </c>
      <c r="N274">
        <v>81</v>
      </c>
      <c r="O274">
        <v>1</v>
      </c>
    </row>
    <row r="275" spans="1:15">
      <c r="A275">
        <v>1</v>
      </c>
      <c r="B275">
        <v>0.73099999999999998</v>
      </c>
      <c r="C275">
        <v>0.79400000000000004</v>
      </c>
      <c r="D275">
        <v>0</v>
      </c>
      <c r="E275">
        <v>-5.1260000000000003</v>
      </c>
      <c r="F275">
        <v>0</v>
      </c>
      <c r="G275">
        <v>5.2200000000000003E-2</v>
      </c>
      <c r="H275">
        <v>2.5899999999999999E-5</v>
      </c>
      <c r="I275">
        <v>0.112</v>
      </c>
      <c r="J275">
        <v>0.35599999999999998</v>
      </c>
      <c r="K275">
        <v>139.994</v>
      </c>
      <c r="L275">
        <v>220454</v>
      </c>
      <c r="M275">
        <v>4</v>
      </c>
      <c r="N275">
        <v>81</v>
      </c>
      <c r="O275">
        <v>1</v>
      </c>
    </row>
    <row r="276" spans="1:15">
      <c r="A276">
        <v>4</v>
      </c>
      <c r="B276">
        <v>0.89400000000000002</v>
      </c>
      <c r="C276">
        <v>0.66700000000000004</v>
      </c>
      <c r="D276">
        <v>10</v>
      </c>
      <c r="E276">
        <v>-6.9260000000000002</v>
      </c>
      <c r="F276">
        <v>0</v>
      </c>
      <c r="G276">
        <v>4.9799999999999997E-2</v>
      </c>
      <c r="H276">
        <v>2.7699999999999999E-5</v>
      </c>
      <c r="I276">
        <v>0.114</v>
      </c>
      <c r="J276">
        <v>0.51200000000000001</v>
      </c>
      <c r="K276">
        <v>105.09</v>
      </c>
      <c r="L276">
        <v>220467</v>
      </c>
      <c r="M276">
        <v>4</v>
      </c>
      <c r="N276">
        <v>62</v>
      </c>
      <c r="O276">
        <v>0</v>
      </c>
    </row>
    <row r="277" spans="1:15">
      <c r="A277">
        <v>4</v>
      </c>
      <c r="B277">
        <v>0.64</v>
      </c>
      <c r="C277">
        <v>0.53300000000000003</v>
      </c>
      <c r="D277">
        <v>0</v>
      </c>
      <c r="E277">
        <v>-6.5960000000000001</v>
      </c>
      <c r="F277">
        <v>1</v>
      </c>
      <c r="G277">
        <v>7.0599999999999996E-2</v>
      </c>
      <c r="H277">
        <v>0</v>
      </c>
      <c r="I277">
        <v>8.6400000000000005E-2</v>
      </c>
      <c r="J277">
        <v>0.51500000000000001</v>
      </c>
      <c r="K277">
        <v>99.968000000000004</v>
      </c>
      <c r="L277">
        <v>220773</v>
      </c>
      <c r="M277">
        <v>4</v>
      </c>
      <c r="N277">
        <v>33</v>
      </c>
      <c r="O277">
        <v>0</v>
      </c>
    </row>
    <row r="278" spans="1:15">
      <c r="A278">
        <v>1</v>
      </c>
      <c r="B278">
        <v>0.76200000000000001</v>
      </c>
      <c r="C278">
        <v>0.57599999999999996</v>
      </c>
      <c r="D278">
        <v>1</v>
      </c>
      <c r="E278">
        <v>-4.9509999999999996</v>
      </c>
      <c r="F278">
        <v>0</v>
      </c>
      <c r="G278">
        <v>8.2900000000000001E-2</v>
      </c>
      <c r="H278">
        <v>0</v>
      </c>
      <c r="I278">
        <v>8.6599999999999996E-2</v>
      </c>
      <c r="J278">
        <v>0.316</v>
      </c>
      <c r="K278">
        <v>142.096</v>
      </c>
      <c r="L278">
        <v>221178</v>
      </c>
      <c r="M278">
        <v>4</v>
      </c>
      <c r="N278">
        <v>58</v>
      </c>
      <c r="O278">
        <v>0</v>
      </c>
    </row>
    <row r="279" spans="1:15">
      <c r="A279">
        <v>3</v>
      </c>
      <c r="B279">
        <v>0.53</v>
      </c>
      <c r="C279">
        <v>0.42199999999999999</v>
      </c>
      <c r="D279">
        <v>5</v>
      </c>
      <c r="E279">
        <v>-6.2619999999999996</v>
      </c>
      <c r="F279">
        <v>1</v>
      </c>
      <c r="G279">
        <v>3.4200000000000001E-2</v>
      </c>
      <c r="H279">
        <v>0</v>
      </c>
      <c r="I279">
        <v>0.107</v>
      </c>
      <c r="J279">
        <v>0.34899999999999998</v>
      </c>
      <c r="K279">
        <v>119.964</v>
      </c>
      <c r="L279">
        <v>221360</v>
      </c>
      <c r="M279">
        <v>4</v>
      </c>
      <c r="N279">
        <v>76</v>
      </c>
      <c r="O279">
        <v>1</v>
      </c>
    </row>
    <row r="280" spans="1:15">
      <c r="A280">
        <v>3</v>
      </c>
      <c r="B280">
        <v>0.38600000000000001</v>
      </c>
      <c r="C280">
        <v>0.377</v>
      </c>
      <c r="D280">
        <v>4</v>
      </c>
      <c r="E280">
        <v>-9.3719999999999999</v>
      </c>
      <c r="F280">
        <v>0</v>
      </c>
      <c r="G280">
        <v>4.8399999999999999E-2</v>
      </c>
      <c r="H280">
        <v>1.9599999999999999E-6</v>
      </c>
      <c r="I280">
        <v>8.6400000000000005E-2</v>
      </c>
      <c r="J280">
        <v>0.16800000000000001</v>
      </c>
      <c r="K280">
        <v>172.61799999999999</v>
      </c>
      <c r="L280">
        <v>221596</v>
      </c>
      <c r="M280">
        <v>3</v>
      </c>
      <c r="N280">
        <v>73</v>
      </c>
      <c r="O280">
        <v>1</v>
      </c>
    </row>
    <row r="281" spans="1:15">
      <c r="A281">
        <v>0</v>
      </c>
      <c r="B281">
        <v>0.70299999999999996</v>
      </c>
      <c r="C281">
        <v>0.75700000000000001</v>
      </c>
      <c r="D281">
        <v>1</v>
      </c>
      <c r="E281">
        <v>-3.6120000000000001</v>
      </c>
      <c r="F281">
        <v>1</v>
      </c>
      <c r="G281">
        <v>0.05</v>
      </c>
      <c r="H281">
        <v>0</v>
      </c>
      <c r="I281">
        <v>0.106</v>
      </c>
      <c r="J281">
        <v>0.69599999999999995</v>
      </c>
      <c r="K281">
        <v>82.007999999999996</v>
      </c>
      <c r="L281">
        <v>221747</v>
      </c>
      <c r="M281">
        <v>4</v>
      </c>
      <c r="N281">
        <v>81</v>
      </c>
      <c r="O281">
        <v>1</v>
      </c>
    </row>
    <row r="282" spans="1:15">
      <c r="A282">
        <v>1</v>
      </c>
      <c r="B282">
        <v>0.70299999999999996</v>
      </c>
      <c r="C282">
        <v>0.75700000000000001</v>
      </c>
      <c r="D282">
        <v>1</v>
      </c>
      <c r="E282">
        <v>-3.6120000000000001</v>
      </c>
      <c r="F282">
        <v>1</v>
      </c>
      <c r="G282">
        <v>0.05</v>
      </c>
      <c r="H282">
        <v>0</v>
      </c>
      <c r="I282">
        <v>0.106</v>
      </c>
      <c r="J282">
        <v>0.69599999999999995</v>
      </c>
      <c r="K282">
        <v>82.007999999999996</v>
      </c>
      <c r="L282">
        <v>221747</v>
      </c>
      <c r="M282">
        <v>4</v>
      </c>
      <c r="N282">
        <v>81</v>
      </c>
      <c r="O282">
        <v>1</v>
      </c>
    </row>
    <row r="283" spans="1:15">
      <c r="A283">
        <v>3</v>
      </c>
      <c r="B283">
        <v>0.622</v>
      </c>
      <c r="C283">
        <v>0.57999999999999996</v>
      </c>
      <c r="D283">
        <v>1</v>
      </c>
      <c r="E283">
        <v>-5.2729999999999997</v>
      </c>
      <c r="F283">
        <v>0</v>
      </c>
      <c r="G283">
        <v>5.04E-2</v>
      </c>
      <c r="H283">
        <v>2.9499999999999999E-5</v>
      </c>
      <c r="I283">
        <v>0.112</v>
      </c>
      <c r="J283">
        <v>0.51200000000000001</v>
      </c>
      <c r="K283">
        <v>104.41</v>
      </c>
      <c r="L283">
        <v>221874</v>
      </c>
      <c r="M283">
        <v>4</v>
      </c>
      <c r="N283">
        <v>69</v>
      </c>
      <c r="O283">
        <v>0</v>
      </c>
    </row>
    <row r="284" spans="1:15">
      <c r="A284">
        <v>4</v>
      </c>
      <c r="B284">
        <v>0.622</v>
      </c>
      <c r="C284">
        <v>0.57999999999999996</v>
      </c>
      <c r="D284">
        <v>1</v>
      </c>
      <c r="E284">
        <v>-5.2729999999999997</v>
      </c>
      <c r="F284">
        <v>0</v>
      </c>
      <c r="G284">
        <v>5.04E-2</v>
      </c>
      <c r="H284">
        <v>2.9499999999999999E-5</v>
      </c>
      <c r="I284">
        <v>0.112</v>
      </c>
      <c r="J284">
        <v>0.51200000000000001</v>
      </c>
      <c r="K284">
        <v>104.41</v>
      </c>
      <c r="L284">
        <v>221874</v>
      </c>
      <c r="M284">
        <v>4</v>
      </c>
      <c r="N284">
        <v>69</v>
      </c>
      <c r="O284">
        <v>0</v>
      </c>
    </row>
    <row r="285" spans="1:15">
      <c r="A285">
        <v>2</v>
      </c>
      <c r="B285">
        <v>0.81299999999999994</v>
      </c>
      <c r="C285">
        <v>0.57999999999999996</v>
      </c>
      <c r="D285">
        <v>11</v>
      </c>
      <c r="E285">
        <v>-6.7240000000000002</v>
      </c>
      <c r="F285">
        <v>1</v>
      </c>
      <c r="G285">
        <v>7.46E-2</v>
      </c>
      <c r="H285">
        <v>8.4500000000000004E-6</v>
      </c>
      <c r="I285">
        <v>0.34899999999999998</v>
      </c>
      <c r="J285">
        <v>0.443</v>
      </c>
      <c r="K285">
        <v>100.045</v>
      </c>
      <c r="L285">
        <v>221972</v>
      </c>
      <c r="M285">
        <v>4</v>
      </c>
      <c r="N285">
        <v>44</v>
      </c>
      <c r="O285">
        <v>0</v>
      </c>
    </row>
    <row r="286" spans="1:15">
      <c r="A286">
        <v>2</v>
      </c>
      <c r="B286">
        <v>0.746</v>
      </c>
      <c r="C286">
        <v>0.873</v>
      </c>
      <c r="D286">
        <v>7</v>
      </c>
      <c r="E286">
        <v>-3.8029999999999999</v>
      </c>
      <c r="F286">
        <v>1</v>
      </c>
      <c r="G286">
        <v>0.128</v>
      </c>
      <c r="H286">
        <v>0</v>
      </c>
      <c r="I286">
        <v>0.35399999999999998</v>
      </c>
      <c r="J286">
        <v>0.81699999999999995</v>
      </c>
      <c r="K286">
        <v>148.07499999999999</v>
      </c>
      <c r="L286">
        <v>222093</v>
      </c>
      <c r="M286">
        <v>4</v>
      </c>
      <c r="N286">
        <v>75</v>
      </c>
      <c r="O286">
        <v>1</v>
      </c>
    </row>
    <row r="287" spans="1:15">
      <c r="A287">
        <v>4</v>
      </c>
      <c r="B287">
        <v>0.746</v>
      </c>
      <c r="C287">
        <v>0.873</v>
      </c>
      <c r="D287">
        <v>7</v>
      </c>
      <c r="E287">
        <v>-3.8029999999999999</v>
      </c>
      <c r="F287">
        <v>1</v>
      </c>
      <c r="G287">
        <v>0.128</v>
      </c>
      <c r="H287">
        <v>0</v>
      </c>
      <c r="I287">
        <v>0.35399999999999998</v>
      </c>
      <c r="J287">
        <v>0.81699999999999995</v>
      </c>
      <c r="K287">
        <v>148.07499999999999</v>
      </c>
      <c r="L287">
        <v>222093</v>
      </c>
      <c r="M287">
        <v>4</v>
      </c>
      <c r="N287">
        <v>75</v>
      </c>
      <c r="O287">
        <v>1</v>
      </c>
    </row>
    <row r="288" spans="1:15">
      <c r="A288">
        <v>3</v>
      </c>
      <c r="B288">
        <v>0.73699999999999999</v>
      </c>
      <c r="C288">
        <v>0.63600000000000001</v>
      </c>
      <c r="D288">
        <v>11</v>
      </c>
      <c r="E288">
        <v>-4.5460000000000003</v>
      </c>
      <c r="F288">
        <v>0</v>
      </c>
      <c r="G288">
        <v>4.3700000000000003E-2</v>
      </c>
      <c r="H288">
        <v>6.6600000000000006E-5</v>
      </c>
      <c r="I288">
        <v>0.35</v>
      </c>
      <c r="J288">
        <v>0.56499999999999995</v>
      </c>
      <c r="K288">
        <v>105.005</v>
      </c>
      <c r="L288">
        <v>222653</v>
      </c>
      <c r="M288">
        <v>4</v>
      </c>
      <c r="N288">
        <v>87</v>
      </c>
      <c r="O288">
        <v>1</v>
      </c>
    </row>
    <row r="289" spans="1:15">
      <c r="A289">
        <v>4</v>
      </c>
      <c r="B289">
        <v>0.78300000000000003</v>
      </c>
      <c r="C289">
        <v>0.53700000000000003</v>
      </c>
      <c r="D289">
        <v>9</v>
      </c>
      <c r="E289">
        <v>-2.9209999999999998</v>
      </c>
      <c r="F289">
        <v>1</v>
      </c>
      <c r="G289">
        <v>7.4899999999999994E-2</v>
      </c>
      <c r="H289">
        <v>0</v>
      </c>
      <c r="I289">
        <v>0.22900000000000001</v>
      </c>
      <c r="J289">
        <v>0.39200000000000002</v>
      </c>
      <c r="K289">
        <v>113.977</v>
      </c>
      <c r="L289">
        <v>222866</v>
      </c>
      <c r="M289">
        <v>4</v>
      </c>
      <c r="N289">
        <v>32</v>
      </c>
      <c r="O289">
        <v>0</v>
      </c>
    </row>
    <row r="290" spans="1:15">
      <c r="A290">
        <v>1</v>
      </c>
      <c r="B290">
        <v>0.78300000000000003</v>
      </c>
      <c r="C290">
        <v>0.53700000000000003</v>
      </c>
      <c r="D290">
        <v>9</v>
      </c>
      <c r="E290">
        <v>-2.9209999999999998</v>
      </c>
      <c r="F290">
        <v>1</v>
      </c>
      <c r="G290">
        <v>7.4899999999999994E-2</v>
      </c>
      <c r="H290">
        <v>0</v>
      </c>
      <c r="I290">
        <v>0.22900000000000001</v>
      </c>
      <c r="J290">
        <v>0.39200000000000002</v>
      </c>
      <c r="K290">
        <v>113.977</v>
      </c>
      <c r="L290">
        <v>222866</v>
      </c>
      <c r="M290">
        <v>4</v>
      </c>
      <c r="N290">
        <v>32</v>
      </c>
      <c r="O290">
        <v>0</v>
      </c>
    </row>
    <row r="291" spans="1:15">
      <c r="A291">
        <v>2</v>
      </c>
      <c r="B291">
        <v>0.50900000000000001</v>
      </c>
      <c r="C291">
        <v>0.53800000000000003</v>
      </c>
      <c r="D291">
        <v>0</v>
      </c>
      <c r="E291">
        <v>-6.4560000000000004</v>
      </c>
      <c r="F291">
        <v>1</v>
      </c>
      <c r="G291">
        <v>3.9699999999999999E-2</v>
      </c>
      <c r="H291">
        <v>0</v>
      </c>
      <c r="I291">
        <v>0.13</v>
      </c>
      <c r="J291">
        <v>0.17799999999999999</v>
      </c>
      <c r="K291">
        <v>153.71100000000001</v>
      </c>
      <c r="L291">
        <v>223044</v>
      </c>
      <c r="M291">
        <v>4</v>
      </c>
      <c r="N291">
        <v>78</v>
      </c>
      <c r="O291">
        <v>1</v>
      </c>
    </row>
    <row r="292" spans="1:15">
      <c r="A292">
        <v>0</v>
      </c>
      <c r="B292">
        <v>0.50900000000000001</v>
      </c>
      <c r="C292">
        <v>0.53800000000000003</v>
      </c>
      <c r="D292">
        <v>0</v>
      </c>
      <c r="E292">
        <v>-6.4560000000000004</v>
      </c>
      <c r="F292">
        <v>1</v>
      </c>
      <c r="G292">
        <v>3.9699999999999999E-2</v>
      </c>
      <c r="H292">
        <v>0</v>
      </c>
      <c r="I292">
        <v>0.13</v>
      </c>
      <c r="J292">
        <v>0.17799999999999999</v>
      </c>
      <c r="K292">
        <v>153.71100000000001</v>
      </c>
      <c r="L292">
        <v>223044</v>
      </c>
      <c r="M292">
        <v>4</v>
      </c>
      <c r="N292">
        <v>78</v>
      </c>
      <c r="O292">
        <v>1</v>
      </c>
    </row>
    <row r="293" spans="1:15">
      <c r="A293">
        <v>2</v>
      </c>
      <c r="B293">
        <v>0.69</v>
      </c>
      <c r="C293">
        <v>0.52400000000000002</v>
      </c>
      <c r="D293">
        <v>6</v>
      </c>
      <c r="E293">
        <v>-8.39</v>
      </c>
      <c r="F293">
        <v>0</v>
      </c>
      <c r="G293">
        <v>0.10299999999999999</v>
      </c>
      <c r="H293">
        <v>3.1599999999999998E-6</v>
      </c>
      <c r="I293">
        <v>0.17</v>
      </c>
      <c r="J293">
        <v>0.56200000000000006</v>
      </c>
      <c r="K293">
        <v>164.023</v>
      </c>
      <c r="L293">
        <v>223080</v>
      </c>
      <c r="M293">
        <v>4</v>
      </c>
      <c r="N293">
        <v>73</v>
      </c>
      <c r="O293">
        <v>1</v>
      </c>
    </row>
    <row r="294" spans="1:15">
      <c r="A294">
        <v>3</v>
      </c>
      <c r="B294">
        <v>0.69</v>
      </c>
      <c r="C294">
        <v>0.52400000000000002</v>
      </c>
      <c r="D294">
        <v>6</v>
      </c>
      <c r="E294">
        <v>-8.39</v>
      </c>
      <c r="F294">
        <v>0</v>
      </c>
      <c r="G294">
        <v>0.10299999999999999</v>
      </c>
      <c r="H294">
        <v>3.1599999999999998E-6</v>
      </c>
      <c r="I294">
        <v>0.17</v>
      </c>
      <c r="J294">
        <v>0.56200000000000006</v>
      </c>
      <c r="K294">
        <v>164.023</v>
      </c>
      <c r="L294">
        <v>223080</v>
      </c>
      <c r="M294">
        <v>4</v>
      </c>
      <c r="N294">
        <v>73</v>
      </c>
      <c r="O294">
        <v>1</v>
      </c>
    </row>
    <row r="295" spans="1:15">
      <c r="A295">
        <v>4</v>
      </c>
      <c r="B295">
        <v>0.53200000000000003</v>
      </c>
      <c r="C295">
        <v>0.61599999999999999</v>
      </c>
      <c r="D295">
        <v>10</v>
      </c>
      <c r="E295">
        <v>-7.0739999999999998</v>
      </c>
      <c r="F295">
        <v>0</v>
      </c>
      <c r="G295">
        <v>3.2800000000000003E-2</v>
      </c>
      <c r="H295">
        <v>0</v>
      </c>
      <c r="I295">
        <v>9.2799999999999994E-2</v>
      </c>
      <c r="J295">
        <v>0.29199999999999998</v>
      </c>
      <c r="K295">
        <v>101.883</v>
      </c>
      <c r="L295">
        <v>223147</v>
      </c>
      <c r="M295">
        <v>4</v>
      </c>
      <c r="N295">
        <v>30</v>
      </c>
      <c r="O295">
        <v>0</v>
      </c>
    </row>
    <row r="296" spans="1:15">
      <c r="A296">
        <v>4</v>
      </c>
      <c r="B296">
        <v>0.72</v>
      </c>
      <c r="C296">
        <v>0.72699999999999998</v>
      </c>
      <c r="D296">
        <v>5</v>
      </c>
      <c r="E296">
        <v>-3.8820000000000001</v>
      </c>
      <c r="F296">
        <v>1</v>
      </c>
      <c r="G296">
        <v>4.8899999999999999E-2</v>
      </c>
      <c r="H296">
        <v>0</v>
      </c>
      <c r="I296">
        <v>0.13800000000000001</v>
      </c>
      <c r="J296">
        <v>0.48099999999999998</v>
      </c>
      <c r="K296">
        <v>99.994</v>
      </c>
      <c r="L296">
        <v>223190</v>
      </c>
      <c r="M296">
        <v>4</v>
      </c>
      <c r="N296">
        <v>69</v>
      </c>
      <c r="O296">
        <v>0</v>
      </c>
    </row>
    <row r="297" spans="1:15">
      <c r="A297">
        <v>0</v>
      </c>
      <c r="B297">
        <v>0.72</v>
      </c>
      <c r="C297">
        <v>0.72699999999999998</v>
      </c>
      <c r="D297">
        <v>5</v>
      </c>
      <c r="E297">
        <v>-3.8820000000000001</v>
      </c>
      <c r="F297">
        <v>1</v>
      </c>
      <c r="G297">
        <v>4.8899999999999999E-2</v>
      </c>
      <c r="H297">
        <v>0</v>
      </c>
      <c r="I297">
        <v>0.13800000000000001</v>
      </c>
      <c r="J297">
        <v>0.48099999999999998</v>
      </c>
      <c r="K297">
        <v>99.994</v>
      </c>
      <c r="L297">
        <v>223190</v>
      </c>
      <c r="M297">
        <v>4</v>
      </c>
      <c r="N297">
        <v>69</v>
      </c>
      <c r="O297">
        <v>0</v>
      </c>
    </row>
    <row r="298" spans="1:15">
      <c r="A298">
        <v>1</v>
      </c>
      <c r="B298">
        <v>0.72</v>
      </c>
      <c r="C298">
        <v>0.72699999999999998</v>
      </c>
      <c r="D298">
        <v>5</v>
      </c>
      <c r="E298">
        <v>-3.8820000000000001</v>
      </c>
      <c r="F298">
        <v>1</v>
      </c>
      <c r="G298">
        <v>4.8899999999999999E-2</v>
      </c>
      <c r="H298">
        <v>0</v>
      </c>
      <c r="I298">
        <v>0.13800000000000001</v>
      </c>
      <c r="J298">
        <v>0.48099999999999998</v>
      </c>
      <c r="K298">
        <v>99.994</v>
      </c>
      <c r="L298">
        <v>223190</v>
      </c>
      <c r="M298">
        <v>4</v>
      </c>
      <c r="N298">
        <v>69</v>
      </c>
      <c r="O298">
        <v>0</v>
      </c>
    </row>
    <row r="299" spans="1:15">
      <c r="A299">
        <v>3</v>
      </c>
      <c r="B299">
        <v>0.55600000000000005</v>
      </c>
      <c r="C299">
        <v>0.53800000000000003</v>
      </c>
      <c r="D299">
        <v>8</v>
      </c>
      <c r="E299">
        <v>-5.4080000000000004</v>
      </c>
      <c r="F299">
        <v>0</v>
      </c>
      <c r="G299">
        <v>3.8199999999999998E-2</v>
      </c>
      <c r="H299">
        <v>0</v>
      </c>
      <c r="I299">
        <v>0.19600000000000001</v>
      </c>
      <c r="J299">
        <v>0.29099999999999998</v>
      </c>
      <c r="K299">
        <v>143.94999999999999</v>
      </c>
      <c r="L299">
        <v>223347</v>
      </c>
      <c r="M299">
        <v>4</v>
      </c>
      <c r="N299">
        <v>88</v>
      </c>
      <c r="O299">
        <v>1</v>
      </c>
    </row>
    <row r="300" spans="1:15">
      <c r="A300">
        <v>1</v>
      </c>
      <c r="B300">
        <v>0.55600000000000005</v>
      </c>
      <c r="C300">
        <v>0.53800000000000003</v>
      </c>
      <c r="D300">
        <v>8</v>
      </c>
      <c r="E300">
        <v>-5.4080000000000004</v>
      </c>
      <c r="F300">
        <v>0</v>
      </c>
      <c r="G300">
        <v>3.8199999999999998E-2</v>
      </c>
      <c r="H300">
        <v>0</v>
      </c>
      <c r="I300">
        <v>0.19600000000000001</v>
      </c>
      <c r="J300">
        <v>0.29099999999999998</v>
      </c>
      <c r="K300">
        <v>143.94999999999999</v>
      </c>
      <c r="L300">
        <v>223347</v>
      </c>
      <c r="M300">
        <v>4</v>
      </c>
      <c r="N300">
        <v>88</v>
      </c>
      <c r="O300">
        <v>1</v>
      </c>
    </row>
    <row r="301" spans="1:15">
      <c r="A301">
        <v>2</v>
      </c>
      <c r="B301">
        <v>0.55400000000000005</v>
      </c>
      <c r="C301">
        <v>0.77200000000000002</v>
      </c>
      <c r="D301">
        <v>7</v>
      </c>
      <c r="E301">
        <v>-4.8209999999999997</v>
      </c>
      <c r="F301">
        <v>0</v>
      </c>
      <c r="G301">
        <v>4.1799999999999997E-2</v>
      </c>
      <c r="H301">
        <v>6.6000000000000003E-6</v>
      </c>
      <c r="I301">
        <v>0.35399999999999998</v>
      </c>
      <c r="J301">
        <v>0.45500000000000002</v>
      </c>
      <c r="K301">
        <v>179.98400000000001</v>
      </c>
      <c r="L301">
        <v>223546</v>
      </c>
      <c r="M301">
        <v>4</v>
      </c>
      <c r="N301">
        <v>78</v>
      </c>
      <c r="O301">
        <v>1</v>
      </c>
    </row>
    <row r="302" spans="1:15">
      <c r="A302">
        <v>3</v>
      </c>
      <c r="B302">
        <v>0.55400000000000005</v>
      </c>
      <c r="C302">
        <v>0.77200000000000002</v>
      </c>
      <c r="D302">
        <v>7</v>
      </c>
      <c r="E302">
        <v>-4.8209999999999997</v>
      </c>
      <c r="F302">
        <v>0</v>
      </c>
      <c r="G302">
        <v>4.1799999999999997E-2</v>
      </c>
      <c r="H302">
        <v>6.6000000000000003E-6</v>
      </c>
      <c r="I302">
        <v>0.35399999999999998</v>
      </c>
      <c r="J302">
        <v>0.45500000000000002</v>
      </c>
      <c r="K302">
        <v>179.98400000000001</v>
      </c>
      <c r="L302">
        <v>223546</v>
      </c>
      <c r="M302">
        <v>4</v>
      </c>
      <c r="N302">
        <v>78</v>
      </c>
      <c r="O302">
        <v>1</v>
      </c>
    </row>
    <row r="303" spans="1:15">
      <c r="A303">
        <v>4</v>
      </c>
      <c r="B303">
        <v>0.50900000000000001</v>
      </c>
      <c r="C303">
        <v>0.63700000000000001</v>
      </c>
      <c r="D303">
        <v>4</v>
      </c>
      <c r="E303">
        <v>-4.83</v>
      </c>
      <c r="F303">
        <v>0</v>
      </c>
      <c r="G303">
        <v>4.7100000000000003E-2</v>
      </c>
      <c r="H303">
        <v>1.08E-5</v>
      </c>
      <c r="I303">
        <v>7.8899999999999998E-2</v>
      </c>
      <c r="J303">
        <v>0.378</v>
      </c>
      <c r="K303">
        <v>172.006</v>
      </c>
      <c r="L303">
        <v>224000</v>
      </c>
      <c r="M303">
        <v>3</v>
      </c>
      <c r="N303">
        <v>74</v>
      </c>
      <c r="O303">
        <v>1</v>
      </c>
    </row>
    <row r="304" spans="1:15">
      <c r="A304">
        <v>1</v>
      </c>
      <c r="B304">
        <v>0.50900000000000001</v>
      </c>
      <c r="C304">
        <v>0.63700000000000001</v>
      </c>
      <c r="D304">
        <v>4</v>
      </c>
      <c r="E304">
        <v>-4.83</v>
      </c>
      <c r="F304">
        <v>0</v>
      </c>
      <c r="G304">
        <v>4.7100000000000003E-2</v>
      </c>
      <c r="H304">
        <v>1.08E-5</v>
      </c>
      <c r="I304">
        <v>7.8899999999999998E-2</v>
      </c>
      <c r="J304">
        <v>0.378</v>
      </c>
      <c r="K304">
        <v>172.006</v>
      </c>
      <c r="L304">
        <v>224000</v>
      </c>
      <c r="M304">
        <v>3</v>
      </c>
      <c r="N304">
        <v>74</v>
      </c>
      <c r="O304">
        <v>1</v>
      </c>
    </row>
    <row r="305" spans="1:15">
      <c r="A305">
        <v>4</v>
      </c>
      <c r="B305">
        <v>0.76800000000000002</v>
      </c>
      <c r="C305">
        <v>0.59299999999999997</v>
      </c>
      <c r="D305">
        <v>5</v>
      </c>
      <c r="E305">
        <v>-9.6430000000000007</v>
      </c>
      <c r="F305">
        <v>0</v>
      </c>
      <c r="G305">
        <v>4.6300000000000001E-2</v>
      </c>
      <c r="H305">
        <v>1.84E-4</v>
      </c>
      <c r="I305">
        <v>0.105</v>
      </c>
      <c r="J305">
        <v>0.32900000000000001</v>
      </c>
      <c r="K305">
        <v>104.95399999999999</v>
      </c>
      <c r="L305">
        <v>224507</v>
      </c>
      <c r="M305">
        <v>4</v>
      </c>
      <c r="N305">
        <v>55</v>
      </c>
      <c r="O305">
        <v>0</v>
      </c>
    </row>
    <row r="306" spans="1:15">
      <c r="A306">
        <v>2</v>
      </c>
      <c r="B306">
        <v>0.88400000000000001</v>
      </c>
      <c r="C306">
        <v>0.76500000000000001</v>
      </c>
      <c r="D306">
        <v>8</v>
      </c>
      <c r="E306">
        <v>-3.8650000000000002</v>
      </c>
      <c r="F306">
        <v>1</v>
      </c>
      <c r="G306">
        <v>8.8200000000000001E-2</v>
      </c>
      <c r="H306">
        <v>7.0400000000000004E-6</v>
      </c>
      <c r="I306">
        <v>0.11799999999999999</v>
      </c>
      <c r="J306">
        <v>0.59399999999999997</v>
      </c>
      <c r="K306">
        <v>99.986999999999995</v>
      </c>
      <c r="L306">
        <v>224573</v>
      </c>
      <c r="M306">
        <v>4</v>
      </c>
      <c r="N306">
        <v>43</v>
      </c>
      <c r="O306">
        <v>0</v>
      </c>
    </row>
    <row r="307" spans="1:15">
      <c r="A307">
        <v>4</v>
      </c>
      <c r="B307">
        <v>0.61399999999999999</v>
      </c>
      <c r="C307">
        <v>0.93799999999999994</v>
      </c>
      <c r="D307">
        <v>11</v>
      </c>
      <c r="E307">
        <v>-4.4610000000000003</v>
      </c>
      <c r="F307">
        <v>1</v>
      </c>
      <c r="G307">
        <v>6.1100000000000002E-2</v>
      </c>
      <c r="H307">
        <v>0</v>
      </c>
      <c r="I307">
        <v>0.36799999999999999</v>
      </c>
      <c r="J307">
        <v>0.60699999999999998</v>
      </c>
      <c r="K307">
        <v>100.05800000000001</v>
      </c>
      <c r="L307">
        <v>224674</v>
      </c>
      <c r="M307">
        <v>4</v>
      </c>
      <c r="N307">
        <v>70</v>
      </c>
      <c r="O307">
        <v>1</v>
      </c>
    </row>
    <row r="308" spans="1:15">
      <c r="A308">
        <v>0</v>
      </c>
      <c r="B308">
        <v>0.61399999999999999</v>
      </c>
      <c r="C308">
        <v>0.93799999999999994</v>
      </c>
      <c r="D308">
        <v>11</v>
      </c>
      <c r="E308">
        <v>-4.4610000000000003</v>
      </c>
      <c r="F308">
        <v>1</v>
      </c>
      <c r="G308">
        <v>6.1100000000000002E-2</v>
      </c>
      <c r="H308">
        <v>0</v>
      </c>
      <c r="I308">
        <v>0.36799999999999999</v>
      </c>
      <c r="J308">
        <v>0.60699999999999998</v>
      </c>
      <c r="K308">
        <v>100.05800000000001</v>
      </c>
      <c r="L308">
        <v>224674</v>
      </c>
      <c r="M308">
        <v>4</v>
      </c>
      <c r="N308">
        <v>70</v>
      </c>
      <c r="O308">
        <v>1</v>
      </c>
    </row>
    <row r="309" spans="1:15">
      <c r="A309">
        <v>2</v>
      </c>
      <c r="B309">
        <v>0.42699999999999999</v>
      </c>
      <c r="C309">
        <v>0.26200000000000001</v>
      </c>
      <c r="D309">
        <v>7</v>
      </c>
      <c r="E309">
        <v>-8.5410000000000004</v>
      </c>
      <c r="F309">
        <v>1</v>
      </c>
      <c r="G309">
        <v>2.76E-2</v>
      </c>
      <c r="H309">
        <v>0</v>
      </c>
      <c r="I309">
        <v>6.8000000000000005E-2</v>
      </c>
      <c r="J309">
        <v>0.22800000000000001</v>
      </c>
      <c r="K309">
        <v>104.08499999999999</v>
      </c>
      <c r="L309">
        <v>224867</v>
      </c>
      <c r="M309">
        <v>4</v>
      </c>
      <c r="N309">
        <v>76</v>
      </c>
      <c r="O309">
        <v>1</v>
      </c>
    </row>
    <row r="310" spans="1:15">
      <c r="A310">
        <v>0</v>
      </c>
      <c r="B310">
        <v>0.42699999999999999</v>
      </c>
      <c r="C310">
        <v>0.26200000000000001</v>
      </c>
      <c r="D310">
        <v>7</v>
      </c>
      <c r="E310">
        <v>-8.5410000000000004</v>
      </c>
      <c r="F310">
        <v>1</v>
      </c>
      <c r="G310">
        <v>2.76E-2</v>
      </c>
      <c r="H310">
        <v>0</v>
      </c>
      <c r="I310">
        <v>6.8000000000000005E-2</v>
      </c>
      <c r="J310">
        <v>0.22800000000000001</v>
      </c>
      <c r="K310">
        <v>104.08499999999999</v>
      </c>
      <c r="L310">
        <v>224867</v>
      </c>
      <c r="M310">
        <v>4</v>
      </c>
      <c r="N310">
        <v>76</v>
      </c>
      <c r="O310">
        <v>1</v>
      </c>
    </row>
    <row r="311" spans="1:15">
      <c r="A311">
        <v>1</v>
      </c>
      <c r="B311">
        <v>0.42699999999999999</v>
      </c>
      <c r="C311">
        <v>0.26200000000000001</v>
      </c>
      <c r="D311">
        <v>7</v>
      </c>
      <c r="E311">
        <v>-8.5410000000000004</v>
      </c>
      <c r="F311">
        <v>1</v>
      </c>
      <c r="G311">
        <v>2.76E-2</v>
      </c>
      <c r="H311">
        <v>0</v>
      </c>
      <c r="I311">
        <v>6.8000000000000005E-2</v>
      </c>
      <c r="J311">
        <v>0.22800000000000001</v>
      </c>
      <c r="K311">
        <v>104.08499999999999</v>
      </c>
      <c r="L311">
        <v>224867</v>
      </c>
      <c r="M311">
        <v>4</v>
      </c>
      <c r="N311">
        <v>76</v>
      </c>
      <c r="O311">
        <v>1</v>
      </c>
    </row>
    <row r="312" spans="1:15">
      <c r="A312">
        <v>3</v>
      </c>
      <c r="B312">
        <v>0.501</v>
      </c>
      <c r="C312">
        <v>0.64800000000000002</v>
      </c>
      <c r="D312">
        <v>9</v>
      </c>
      <c r="E312">
        <v>-7.173</v>
      </c>
      <c r="F312">
        <v>1</v>
      </c>
      <c r="G312">
        <v>6.9599999999999995E-2</v>
      </c>
      <c r="H312">
        <v>1.26E-5</v>
      </c>
      <c r="I312">
        <v>0.153</v>
      </c>
      <c r="J312">
        <v>0.191</v>
      </c>
      <c r="K312">
        <v>163.834</v>
      </c>
      <c r="L312">
        <v>225200</v>
      </c>
      <c r="M312">
        <v>4</v>
      </c>
      <c r="N312">
        <v>65</v>
      </c>
      <c r="O312">
        <v>0</v>
      </c>
    </row>
    <row r="313" spans="1:15">
      <c r="A313">
        <v>0</v>
      </c>
      <c r="B313">
        <v>0.501</v>
      </c>
      <c r="C313">
        <v>0.64800000000000002</v>
      </c>
      <c r="D313">
        <v>9</v>
      </c>
      <c r="E313">
        <v>-7.173</v>
      </c>
      <c r="F313">
        <v>1</v>
      </c>
      <c r="G313">
        <v>6.9599999999999995E-2</v>
      </c>
      <c r="H313">
        <v>1.26E-5</v>
      </c>
      <c r="I313">
        <v>0.153</v>
      </c>
      <c r="J313">
        <v>0.191</v>
      </c>
      <c r="K313">
        <v>163.834</v>
      </c>
      <c r="L313">
        <v>225200</v>
      </c>
      <c r="M313">
        <v>4</v>
      </c>
      <c r="N313">
        <v>65</v>
      </c>
      <c r="O313">
        <v>0</v>
      </c>
    </row>
    <row r="314" spans="1:15">
      <c r="A314">
        <v>2</v>
      </c>
      <c r="B314">
        <v>0.28999999999999998</v>
      </c>
      <c r="C314">
        <v>0.88900000000000001</v>
      </c>
      <c r="D314">
        <v>1</v>
      </c>
      <c r="E314">
        <v>-2.6110000000000002</v>
      </c>
      <c r="F314">
        <v>1</v>
      </c>
      <c r="G314">
        <v>0.159</v>
      </c>
      <c r="H314">
        <v>0</v>
      </c>
      <c r="I314">
        <v>8.2100000000000006E-2</v>
      </c>
      <c r="J314">
        <v>0.65100000000000002</v>
      </c>
      <c r="K314">
        <v>98.834999999999994</v>
      </c>
      <c r="L314">
        <v>225213</v>
      </c>
      <c r="M314">
        <v>4</v>
      </c>
      <c r="N314">
        <v>61</v>
      </c>
      <c r="O314">
        <v>0</v>
      </c>
    </row>
    <row r="315" spans="1:15">
      <c r="A315">
        <v>2</v>
      </c>
      <c r="B315">
        <v>0.85399999999999998</v>
      </c>
      <c r="C315">
        <v>0.46300000000000002</v>
      </c>
      <c r="D315">
        <v>5</v>
      </c>
      <c r="E315">
        <v>-6.1589999999999998</v>
      </c>
      <c r="F315">
        <v>1</v>
      </c>
      <c r="G315">
        <v>0.13700000000000001</v>
      </c>
      <c r="H315">
        <v>0</v>
      </c>
      <c r="I315">
        <v>0.35399999999999998</v>
      </c>
      <c r="J315">
        <v>0.54900000000000004</v>
      </c>
      <c r="K315">
        <v>120.024</v>
      </c>
      <c r="L315">
        <v>225773</v>
      </c>
      <c r="M315">
        <v>4</v>
      </c>
      <c r="N315">
        <v>81</v>
      </c>
      <c r="O315">
        <v>1</v>
      </c>
    </row>
    <row r="316" spans="1:15">
      <c r="A316">
        <v>4</v>
      </c>
      <c r="B316">
        <v>0.73799999999999999</v>
      </c>
      <c r="C316">
        <v>0.81399999999999995</v>
      </c>
      <c r="D316">
        <v>7</v>
      </c>
      <c r="E316">
        <v>-4.4139999999999997</v>
      </c>
      <c r="F316">
        <v>0</v>
      </c>
      <c r="G316">
        <v>9.9900000000000003E-2</v>
      </c>
      <c r="H316">
        <v>9.6399999999999992E-6</v>
      </c>
      <c r="I316">
        <v>0.126</v>
      </c>
      <c r="J316">
        <v>0.48299999999999998</v>
      </c>
      <c r="K316">
        <v>119.041</v>
      </c>
      <c r="L316">
        <v>225850</v>
      </c>
      <c r="M316">
        <v>4</v>
      </c>
      <c r="N316">
        <v>47</v>
      </c>
      <c r="O316">
        <v>0</v>
      </c>
    </row>
    <row r="317" spans="1:15">
      <c r="A317">
        <v>3</v>
      </c>
      <c r="B317">
        <v>0.60499999999999998</v>
      </c>
      <c r="C317">
        <v>0.77</v>
      </c>
      <c r="D317">
        <v>5</v>
      </c>
      <c r="E317">
        <v>-3.645</v>
      </c>
      <c r="F317">
        <v>0</v>
      </c>
      <c r="G317">
        <v>4.4600000000000001E-2</v>
      </c>
      <c r="H317">
        <v>0</v>
      </c>
      <c r="I317">
        <v>0.159</v>
      </c>
      <c r="J317">
        <v>0.29799999999999999</v>
      </c>
      <c r="K317">
        <v>130.03700000000001</v>
      </c>
      <c r="L317">
        <v>225915</v>
      </c>
      <c r="M317">
        <v>4</v>
      </c>
      <c r="N317">
        <v>71</v>
      </c>
      <c r="O317">
        <v>1</v>
      </c>
    </row>
    <row r="318" spans="1:15">
      <c r="A318">
        <v>0</v>
      </c>
      <c r="B318">
        <v>0.60499999999999998</v>
      </c>
      <c r="C318">
        <v>0.77</v>
      </c>
      <c r="D318">
        <v>5</v>
      </c>
      <c r="E318">
        <v>-3.645</v>
      </c>
      <c r="F318">
        <v>0</v>
      </c>
      <c r="G318">
        <v>4.4600000000000001E-2</v>
      </c>
      <c r="H318">
        <v>0</v>
      </c>
      <c r="I318">
        <v>0.159</v>
      </c>
      <c r="J318">
        <v>0.29799999999999999</v>
      </c>
      <c r="K318">
        <v>130.03700000000001</v>
      </c>
      <c r="L318">
        <v>225915</v>
      </c>
      <c r="M318">
        <v>4</v>
      </c>
      <c r="N318">
        <v>71</v>
      </c>
      <c r="O318">
        <v>1</v>
      </c>
    </row>
    <row r="319" spans="1:15">
      <c r="A319">
        <v>1</v>
      </c>
      <c r="B319">
        <v>0.60499999999999998</v>
      </c>
      <c r="C319">
        <v>0.77</v>
      </c>
      <c r="D319">
        <v>5</v>
      </c>
      <c r="E319">
        <v>-3.645</v>
      </c>
      <c r="F319">
        <v>0</v>
      </c>
      <c r="G319">
        <v>4.4600000000000001E-2</v>
      </c>
      <c r="H319">
        <v>0</v>
      </c>
      <c r="I319">
        <v>0.159</v>
      </c>
      <c r="J319">
        <v>0.29799999999999999</v>
      </c>
      <c r="K319">
        <v>130.03700000000001</v>
      </c>
      <c r="L319">
        <v>225915</v>
      </c>
      <c r="M319">
        <v>4</v>
      </c>
      <c r="N319">
        <v>71</v>
      </c>
      <c r="O319">
        <v>1</v>
      </c>
    </row>
    <row r="320" spans="1:15">
      <c r="A320">
        <v>2</v>
      </c>
      <c r="B320">
        <v>0.65</v>
      </c>
      <c r="C320">
        <v>0.73599999999999999</v>
      </c>
      <c r="D320">
        <v>6</v>
      </c>
      <c r="E320">
        <v>-5.84</v>
      </c>
      <c r="F320">
        <v>0</v>
      </c>
      <c r="G320">
        <v>0.22900000000000001</v>
      </c>
      <c r="H320">
        <v>0</v>
      </c>
      <c r="I320">
        <v>0.23499999999999999</v>
      </c>
      <c r="J320">
        <v>0.61199999999999999</v>
      </c>
      <c r="K320">
        <v>159.17400000000001</v>
      </c>
      <c r="L320">
        <v>226160</v>
      </c>
      <c r="M320">
        <v>4</v>
      </c>
      <c r="N320">
        <v>84</v>
      </c>
      <c r="O320">
        <v>1</v>
      </c>
    </row>
    <row r="321" spans="1:15">
      <c r="A321">
        <v>2</v>
      </c>
      <c r="B321">
        <v>0.73299999999999998</v>
      </c>
      <c r="C321">
        <v>0.67600000000000005</v>
      </c>
      <c r="D321">
        <v>10</v>
      </c>
      <c r="E321">
        <v>-5.6550000000000002</v>
      </c>
      <c r="F321">
        <v>0</v>
      </c>
      <c r="G321">
        <v>4.3200000000000002E-2</v>
      </c>
      <c r="H321">
        <v>0</v>
      </c>
      <c r="I321">
        <v>0.20799999999999999</v>
      </c>
      <c r="J321">
        <v>0.70099999999999996</v>
      </c>
      <c r="K321">
        <v>97.447999999999993</v>
      </c>
      <c r="L321">
        <v>226581</v>
      </c>
      <c r="M321">
        <v>4</v>
      </c>
      <c r="N321">
        <v>71</v>
      </c>
      <c r="O321">
        <v>1</v>
      </c>
    </row>
    <row r="322" spans="1:15">
      <c r="A322">
        <v>4</v>
      </c>
      <c r="B322">
        <v>0.50600000000000001</v>
      </c>
      <c r="C322">
        <v>0.80500000000000005</v>
      </c>
      <c r="D322">
        <v>1</v>
      </c>
      <c r="E322">
        <v>-4.1189999999999998</v>
      </c>
      <c r="F322">
        <v>1</v>
      </c>
      <c r="G322">
        <v>4.6899999999999997E-2</v>
      </c>
      <c r="H322">
        <v>1.9300000000000001E-3</v>
      </c>
      <c r="I322">
        <v>8.5599999999999996E-2</v>
      </c>
      <c r="J322">
        <v>0.38300000000000001</v>
      </c>
      <c r="K322">
        <v>126.008</v>
      </c>
      <c r="L322">
        <v>227074</v>
      </c>
      <c r="M322">
        <v>4</v>
      </c>
      <c r="N322">
        <v>76</v>
      </c>
      <c r="O322">
        <v>1</v>
      </c>
    </row>
    <row r="323" spans="1:15">
      <c r="A323">
        <v>3</v>
      </c>
      <c r="B323">
        <v>0.65800000000000003</v>
      </c>
      <c r="C323">
        <v>0.53500000000000003</v>
      </c>
      <c r="D323">
        <v>9</v>
      </c>
      <c r="E323">
        <v>-8.9830000000000005</v>
      </c>
      <c r="F323">
        <v>0</v>
      </c>
      <c r="G323">
        <v>5.7299999999999997E-2</v>
      </c>
      <c r="H323">
        <v>0</v>
      </c>
      <c r="I323">
        <v>0.2</v>
      </c>
      <c r="J323">
        <v>0.41899999999999998</v>
      </c>
      <c r="K323">
        <v>110.684</v>
      </c>
      <c r="L323">
        <v>227360</v>
      </c>
      <c r="M323">
        <v>4</v>
      </c>
      <c r="N323">
        <v>76</v>
      </c>
      <c r="O323">
        <v>1</v>
      </c>
    </row>
    <row r="324" spans="1:15">
      <c r="A324">
        <v>4</v>
      </c>
      <c r="B324">
        <v>0.65800000000000003</v>
      </c>
      <c r="C324">
        <v>0.53500000000000003</v>
      </c>
      <c r="D324">
        <v>9</v>
      </c>
      <c r="E324">
        <v>-8.9830000000000005</v>
      </c>
      <c r="F324">
        <v>0</v>
      </c>
      <c r="G324">
        <v>5.7299999999999997E-2</v>
      </c>
      <c r="H324">
        <v>0</v>
      </c>
      <c r="I324">
        <v>0.2</v>
      </c>
      <c r="J324">
        <v>0.41899999999999998</v>
      </c>
      <c r="K324">
        <v>110.684</v>
      </c>
      <c r="L324">
        <v>227360</v>
      </c>
      <c r="M324">
        <v>4</v>
      </c>
      <c r="N324">
        <v>76</v>
      </c>
      <c r="O324">
        <v>1</v>
      </c>
    </row>
    <row r="325" spans="1:15">
      <c r="A325">
        <v>1</v>
      </c>
      <c r="B325">
        <v>0.65800000000000003</v>
      </c>
      <c r="C325">
        <v>0.53500000000000003</v>
      </c>
      <c r="D325">
        <v>9</v>
      </c>
      <c r="E325">
        <v>-8.9830000000000005</v>
      </c>
      <c r="F325">
        <v>0</v>
      </c>
      <c r="G325">
        <v>5.7299999999999997E-2</v>
      </c>
      <c r="H325">
        <v>0</v>
      </c>
      <c r="I325">
        <v>0.2</v>
      </c>
      <c r="J325">
        <v>0.41899999999999998</v>
      </c>
      <c r="K325">
        <v>110.684</v>
      </c>
      <c r="L325">
        <v>227360</v>
      </c>
      <c r="M325">
        <v>4</v>
      </c>
      <c r="N325">
        <v>76</v>
      </c>
      <c r="O325">
        <v>1</v>
      </c>
    </row>
    <row r="326" spans="1:15">
      <c r="A326">
        <v>3</v>
      </c>
      <c r="B326">
        <v>0.67</v>
      </c>
      <c r="C326">
        <v>0.65400000000000003</v>
      </c>
      <c r="D326">
        <v>4</v>
      </c>
      <c r="E326">
        <v>-5.944</v>
      </c>
      <c r="F326">
        <v>1</v>
      </c>
      <c r="G326">
        <v>0.153</v>
      </c>
      <c r="H326">
        <v>1.02E-6</v>
      </c>
      <c r="I326">
        <v>7.0999999999999994E-2</v>
      </c>
      <c r="J326">
        <v>0.438</v>
      </c>
      <c r="K326">
        <v>180.024</v>
      </c>
      <c r="L326">
        <v>227533</v>
      </c>
      <c r="M326">
        <v>4</v>
      </c>
      <c r="N326">
        <v>85</v>
      </c>
      <c r="O326">
        <v>1</v>
      </c>
    </row>
    <row r="327" spans="1:15">
      <c r="A327">
        <v>4</v>
      </c>
      <c r="B327">
        <v>0.67</v>
      </c>
      <c r="C327">
        <v>0.65400000000000003</v>
      </c>
      <c r="D327">
        <v>4</v>
      </c>
      <c r="E327">
        <v>-5.944</v>
      </c>
      <c r="F327">
        <v>1</v>
      </c>
      <c r="G327">
        <v>0.153</v>
      </c>
      <c r="H327">
        <v>1.02E-6</v>
      </c>
      <c r="I327">
        <v>7.0999999999999994E-2</v>
      </c>
      <c r="J327">
        <v>0.438</v>
      </c>
      <c r="K327">
        <v>180.024</v>
      </c>
      <c r="L327">
        <v>227533</v>
      </c>
      <c r="M327">
        <v>4</v>
      </c>
      <c r="N327">
        <v>85</v>
      </c>
      <c r="O327">
        <v>1</v>
      </c>
    </row>
    <row r="328" spans="1:15">
      <c r="A328">
        <v>1</v>
      </c>
      <c r="B328">
        <v>0.67</v>
      </c>
      <c r="C328">
        <v>0.65400000000000003</v>
      </c>
      <c r="D328">
        <v>4</v>
      </c>
      <c r="E328">
        <v>-5.944</v>
      </c>
      <c r="F328">
        <v>1</v>
      </c>
      <c r="G328">
        <v>0.153</v>
      </c>
      <c r="H328">
        <v>1.02E-6</v>
      </c>
      <c r="I328">
        <v>7.0999999999999994E-2</v>
      </c>
      <c r="J328">
        <v>0.438</v>
      </c>
      <c r="K328">
        <v>180.024</v>
      </c>
      <c r="L328">
        <v>227533</v>
      </c>
      <c r="M328">
        <v>4</v>
      </c>
      <c r="N328">
        <v>85</v>
      </c>
      <c r="O328">
        <v>1</v>
      </c>
    </row>
    <row r="329" spans="1:15">
      <c r="A329">
        <v>4</v>
      </c>
      <c r="B329">
        <v>0.89500000000000002</v>
      </c>
      <c r="C329">
        <v>0.48899999999999999</v>
      </c>
      <c r="D329">
        <v>10</v>
      </c>
      <c r="E329">
        <v>-10.291</v>
      </c>
      <c r="F329">
        <v>0</v>
      </c>
      <c r="G329">
        <v>0.25</v>
      </c>
      <c r="H329">
        <v>1.72E-3</v>
      </c>
      <c r="I329">
        <v>0.14199999999999999</v>
      </c>
      <c r="J329">
        <v>0.245</v>
      </c>
      <c r="K329">
        <v>83.521000000000001</v>
      </c>
      <c r="L329">
        <v>227727</v>
      </c>
      <c r="M329">
        <v>4</v>
      </c>
      <c r="N329">
        <v>55</v>
      </c>
      <c r="O329">
        <v>0</v>
      </c>
    </row>
    <row r="330" spans="1:15">
      <c r="A330">
        <v>3</v>
      </c>
      <c r="B330">
        <v>0.63800000000000001</v>
      </c>
      <c r="C330">
        <v>0.83199999999999996</v>
      </c>
      <c r="D330">
        <v>8</v>
      </c>
      <c r="E330">
        <v>-5.0389999999999997</v>
      </c>
      <c r="F330">
        <v>1</v>
      </c>
      <c r="G330">
        <v>4.9000000000000002E-2</v>
      </c>
      <c r="H330">
        <v>0</v>
      </c>
      <c r="I330">
        <v>0.113</v>
      </c>
      <c r="J330">
        <v>0.64800000000000002</v>
      </c>
      <c r="K330">
        <v>124.071</v>
      </c>
      <c r="L330">
        <v>227893</v>
      </c>
      <c r="M330">
        <v>4</v>
      </c>
      <c r="N330">
        <v>62</v>
      </c>
      <c r="O330">
        <v>0</v>
      </c>
    </row>
    <row r="331" spans="1:15">
      <c r="A331">
        <v>1</v>
      </c>
      <c r="B331">
        <v>0.63800000000000001</v>
      </c>
      <c r="C331">
        <v>0.83199999999999996</v>
      </c>
      <c r="D331">
        <v>8</v>
      </c>
      <c r="E331">
        <v>-5.0389999999999997</v>
      </c>
      <c r="F331">
        <v>1</v>
      </c>
      <c r="G331">
        <v>4.9000000000000002E-2</v>
      </c>
      <c r="H331">
        <v>0</v>
      </c>
      <c r="I331">
        <v>0.113</v>
      </c>
      <c r="J331">
        <v>0.64800000000000002</v>
      </c>
      <c r="K331">
        <v>124.071</v>
      </c>
      <c r="L331">
        <v>227893</v>
      </c>
      <c r="M331">
        <v>4</v>
      </c>
      <c r="N331">
        <v>62</v>
      </c>
      <c r="O331">
        <v>0</v>
      </c>
    </row>
    <row r="332" spans="1:15">
      <c r="A332">
        <v>1</v>
      </c>
      <c r="B332">
        <v>0.72899999999999998</v>
      </c>
      <c r="C332">
        <v>0.75600000000000001</v>
      </c>
      <c r="D332">
        <v>8</v>
      </c>
      <c r="E332">
        <v>-5.1189999999999998</v>
      </c>
      <c r="F332">
        <v>1</v>
      </c>
      <c r="G332">
        <v>2.9399999999999999E-2</v>
      </c>
      <c r="H332">
        <v>0</v>
      </c>
      <c r="I332">
        <v>5.2699999999999997E-2</v>
      </c>
      <c r="J332">
        <v>0.52200000000000002</v>
      </c>
      <c r="K332">
        <v>104.94499999999999</v>
      </c>
      <c r="L332">
        <v>228293</v>
      </c>
      <c r="M332">
        <v>4</v>
      </c>
      <c r="N332">
        <v>75</v>
      </c>
      <c r="O332">
        <v>1</v>
      </c>
    </row>
    <row r="333" spans="1:15">
      <c r="A333">
        <v>3</v>
      </c>
      <c r="B333">
        <v>0.72799999999999998</v>
      </c>
      <c r="C333">
        <v>0.81100000000000005</v>
      </c>
      <c r="D333">
        <v>7</v>
      </c>
      <c r="E333">
        <v>-4.2779999999999996</v>
      </c>
      <c r="F333">
        <v>1</v>
      </c>
      <c r="G333">
        <v>5.6399999999999999E-2</v>
      </c>
      <c r="H333">
        <v>2.0700000000000001E-6</v>
      </c>
      <c r="I333">
        <v>0.36199999999999999</v>
      </c>
      <c r="J333">
        <v>0.70499999999999996</v>
      </c>
      <c r="K333">
        <v>114.995</v>
      </c>
      <c r="L333">
        <v>228707</v>
      </c>
      <c r="M333">
        <v>4</v>
      </c>
      <c r="N333">
        <v>68</v>
      </c>
      <c r="O333">
        <v>0</v>
      </c>
    </row>
    <row r="334" spans="1:15">
      <c r="A334">
        <v>1</v>
      </c>
      <c r="B334">
        <v>0.72799999999999998</v>
      </c>
      <c r="C334">
        <v>0.81100000000000005</v>
      </c>
      <c r="D334">
        <v>7</v>
      </c>
      <c r="E334">
        <v>-4.2779999999999996</v>
      </c>
      <c r="F334">
        <v>1</v>
      </c>
      <c r="G334">
        <v>5.6399999999999999E-2</v>
      </c>
      <c r="H334">
        <v>2.0700000000000001E-6</v>
      </c>
      <c r="I334">
        <v>0.36199999999999999</v>
      </c>
      <c r="J334">
        <v>0.70499999999999996</v>
      </c>
      <c r="K334">
        <v>114.995</v>
      </c>
      <c r="L334">
        <v>228707</v>
      </c>
      <c r="M334">
        <v>4</v>
      </c>
      <c r="N334">
        <v>68</v>
      </c>
      <c r="O334">
        <v>0</v>
      </c>
    </row>
    <row r="335" spans="1:15">
      <c r="A335">
        <v>1</v>
      </c>
      <c r="B335">
        <v>0.39700000000000002</v>
      </c>
      <c r="C335">
        <v>0.72499999999999998</v>
      </c>
      <c r="D335">
        <v>7</v>
      </c>
      <c r="E335">
        <v>-4.8620000000000001</v>
      </c>
      <c r="F335">
        <v>1</v>
      </c>
      <c r="G335">
        <v>4.2999999999999997E-2</v>
      </c>
      <c r="H335">
        <v>0</v>
      </c>
      <c r="I335">
        <v>0.20799999999999999</v>
      </c>
      <c r="J335">
        <v>0.35799999999999998</v>
      </c>
      <c r="K335">
        <v>128.86099999999999</v>
      </c>
      <c r="L335">
        <v>228879</v>
      </c>
      <c r="M335">
        <v>4</v>
      </c>
      <c r="N335">
        <v>73</v>
      </c>
      <c r="O335">
        <v>1</v>
      </c>
    </row>
    <row r="336" spans="1:15">
      <c r="A336">
        <v>2</v>
      </c>
      <c r="B336">
        <v>0.78400000000000003</v>
      </c>
      <c r="C336">
        <v>0.72799999999999998</v>
      </c>
      <c r="D336">
        <v>0</v>
      </c>
      <c r="E336">
        <v>-4.5490000000000004</v>
      </c>
      <c r="F336">
        <v>0</v>
      </c>
      <c r="G336">
        <v>5.3900000000000003E-2</v>
      </c>
      <c r="H336">
        <v>0</v>
      </c>
      <c r="I336">
        <v>0.222</v>
      </c>
      <c r="J336">
        <v>0.71299999999999997</v>
      </c>
      <c r="K336">
        <v>110.16500000000001</v>
      </c>
      <c r="L336">
        <v>229160</v>
      </c>
      <c r="M336">
        <v>4</v>
      </c>
      <c r="N336">
        <v>62</v>
      </c>
      <c r="O336">
        <v>0</v>
      </c>
    </row>
    <row r="337" spans="1:15">
      <c r="A337">
        <v>2</v>
      </c>
      <c r="B337">
        <v>0.72</v>
      </c>
      <c r="C337">
        <v>0.80200000000000005</v>
      </c>
      <c r="D337">
        <v>1</v>
      </c>
      <c r="E337">
        <v>-5.7969999999999997</v>
      </c>
      <c r="F337">
        <v>1</v>
      </c>
      <c r="G337">
        <v>5.8200000000000002E-2</v>
      </c>
      <c r="H337">
        <v>0</v>
      </c>
      <c r="I337">
        <v>0.69399999999999995</v>
      </c>
      <c r="J337">
        <v>0.72299999999999998</v>
      </c>
      <c r="K337">
        <v>124.04300000000001</v>
      </c>
      <c r="L337">
        <v>229360</v>
      </c>
      <c r="M337">
        <v>4</v>
      </c>
      <c r="N337">
        <v>78</v>
      </c>
      <c r="O337">
        <v>1</v>
      </c>
    </row>
    <row r="338" spans="1:15">
      <c r="A338">
        <v>3</v>
      </c>
      <c r="B338">
        <v>0.72</v>
      </c>
      <c r="C338">
        <v>0.80200000000000005</v>
      </c>
      <c r="D338">
        <v>1</v>
      </c>
      <c r="E338">
        <v>-5.7969999999999997</v>
      </c>
      <c r="F338">
        <v>1</v>
      </c>
      <c r="G338">
        <v>5.8200000000000002E-2</v>
      </c>
      <c r="H338">
        <v>0</v>
      </c>
      <c r="I338">
        <v>0.69399999999999995</v>
      </c>
      <c r="J338">
        <v>0.72299999999999998</v>
      </c>
      <c r="K338">
        <v>124.04300000000001</v>
      </c>
      <c r="L338">
        <v>229360</v>
      </c>
      <c r="M338">
        <v>4</v>
      </c>
      <c r="N338">
        <v>78</v>
      </c>
      <c r="O338">
        <v>1</v>
      </c>
    </row>
    <row r="339" spans="1:15">
      <c r="A339">
        <v>4</v>
      </c>
      <c r="B339">
        <v>0.72</v>
      </c>
      <c r="C339">
        <v>0.80200000000000005</v>
      </c>
      <c r="D339">
        <v>1</v>
      </c>
      <c r="E339">
        <v>-5.7969999999999997</v>
      </c>
      <c r="F339">
        <v>1</v>
      </c>
      <c r="G339">
        <v>5.8200000000000002E-2</v>
      </c>
      <c r="H339">
        <v>0</v>
      </c>
      <c r="I339">
        <v>0.69399999999999995</v>
      </c>
      <c r="J339">
        <v>0.72299999999999998</v>
      </c>
      <c r="K339">
        <v>124.04300000000001</v>
      </c>
      <c r="L339">
        <v>229360</v>
      </c>
      <c r="M339">
        <v>4</v>
      </c>
      <c r="N339">
        <v>78</v>
      </c>
      <c r="O339">
        <v>1</v>
      </c>
    </row>
    <row r="340" spans="1:15">
      <c r="A340">
        <v>0</v>
      </c>
      <c r="B340">
        <v>0.72</v>
      </c>
      <c r="C340">
        <v>0.80200000000000005</v>
      </c>
      <c r="D340">
        <v>1</v>
      </c>
      <c r="E340">
        <v>-5.7969999999999997</v>
      </c>
      <c r="F340">
        <v>1</v>
      </c>
      <c r="G340">
        <v>5.8200000000000002E-2</v>
      </c>
      <c r="H340">
        <v>0</v>
      </c>
      <c r="I340">
        <v>0.69399999999999995</v>
      </c>
      <c r="J340">
        <v>0.72299999999999998</v>
      </c>
      <c r="K340">
        <v>124.04300000000001</v>
      </c>
      <c r="L340">
        <v>229360</v>
      </c>
      <c r="M340">
        <v>4</v>
      </c>
      <c r="N340">
        <v>78</v>
      </c>
      <c r="O340">
        <v>1</v>
      </c>
    </row>
    <row r="341" spans="1:15">
      <c r="A341">
        <v>1</v>
      </c>
      <c r="B341">
        <v>0.72</v>
      </c>
      <c r="C341">
        <v>0.80200000000000005</v>
      </c>
      <c r="D341">
        <v>1</v>
      </c>
      <c r="E341">
        <v>-5.7969999999999997</v>
      </c>
      <c r="F341">
        <v>1</v>
      </c>
      <c r="G341">
        <v>5.8200000000000002E-2</v>
      </c>
      <c r="H341">
        <v>0</v>
      </c>
      <c r="I341">
        <v>0.69399999999999995</v>
      </c>
      <c r="J341">
        <v>0.72299999999999998</v>
      </c>
      <c r="K341">
        <v>124.04300000000001</v>
      </c>
      <c r="L341">
        <v>229360</v>
      </c>
      <c r="M341">
        <v>4</v>
      </c>
      <c r="N341">
        <v>78</v>
      </c>
      <c r="O341">
        <v>1</v>
      </c>
    </row>
    <row r="342" spans="1:15">
      <c r="A342">
        <v>0</v>
      </c>
      <c r="B342">
        <v>0.68899999999999995</v>
      </c>
      <c r="C342">
        <v>0.52100000000000002</v>
      </c>
      <c r="D342">
        <v>0</v>
      </c>
      <c r="E342">
        <v>-5.8449999999999998</v>
      </c>
      <c r="F342">
        <v>1</v>
      </c>
      <c r="G342">
        <v>0.13200000000000001</v>
      </c>
      <c r="H342">
        <v>8.4099999999999998E-5</v>
      </c>
      <c r="I342">
        <v>0.108</v>
      </c>
      <c r="J342">
        <v>0.17799999999999999</v>
      </c>
      <c r="K342">
        <v>95.055000000000007</v>
      </c>
      <c r="L342">
        <v>229747</v>
      </c>
      <c r="M342">
        <v>4</v>
      </c>
      <c r="N342">
        <v>76</v>
      </c>
      <c r="O342">
        <v>1</v>
      </c>
    </row>
    <row r="343" spans="1:15">
      <c r="A343">
        <v>3</v>
      </c>
      <c r="B343">
        <v>0.57299999999999995</v>
      </c>
      <c r="C343">
        <v>0.73899999999999999</v>
      </c>
      <c r="D343">
        <v>0</v>
      </c>
      <c r="E343">
        <v>-5.74</v>
      </c>
      <c r="F343">
        <v>1</v>
      </c>
      <c r="G343">
        <v>0.129</v>
      </c>
      <c r="H343">
        <v>0</v>
      </c>
      <c r="I343">
        <v>0.111</v>
      </c>
      <c r="J343">
        <v>0.45100000000000001</v>
      </c>
      <c r="K343">
        <v>97.084999999999994</v>
      </c>
      <c r="L343">
        <v>230227</v>
      </c>
      <c r="M343">
        <v>4</v>
      </c>
      <c r="N343">
        <v>76</v>
      </c>
      <c r="O343">
        <v>1</v>
      </c>
    </row>
    <row r="344" spans="1:15">
      <c r="A344">
        <v>4</v>
      </c>
      <c r="B344">
        <v>0.57299999999999995</v>
      </c>
      <c r="C344">
        <v>0.73899999999999999</v>
      </c>
      <c r="D344">
        <v>0</v>
      </c>
      <c r="E344">
        <v>-5.74</v>
      </c>
      <c r="F344">
        <v>1</v>
      </c>
      <c r="G344">
        <v>0.129</v>
      </c>
      <c r="H344">
        <v>0</v>
      </c>
      <c r="I344">
        <v>0.111</v>
      </c>
      <c r="J344">
        <v>0.45100000000000001</v>
      </c>
      <c r="K344">
        <v>97.084999999999994</v>
      </c>
      <c r="L344">
        <v>230227</v>
      </c>
      <c r="M344">
        <v>4</v>
      </c>
      <c r="N344">
        <v>76</v>
      </c>
      <c r="O344">
        <v>1</v>
      </c>
    </row>
    <row r="345" spans="1:15">
      <c r="A345">
        <v>0</v>
      </c>
      <c r="B345">
        <v>0.57299999999999995</v>
      </c>
      <c r="C345">
        <v>0.73899999999999999</v>
      </c>
      <c r="D345">
        <v>0</v>
      </c>
      <c r="E345">
        <v>-5.74</v>
      </c>
      <c r="F345">
        <v>1</v>
      </c>
      <c r="G345">
        <v>0.129</v>
      </c>
      <c r="H345">
        <v>0</v>
      </c>
      <c r="I345">
        <v>0.111</v>
      </c>
      <c r="J345">
        <v>0.45100000000000001</v>
      </c>
      <c r="K345">
        <v>97.084999999999994</v>
      </c>
      <c r="L345">
        <v>230227</v>
      </c>
      <c r="M345">
        <v>4</v>
      </c>
      <c r="N345">
        <v>76</v>
      </c>
      <c r="O345">
        <v>1</v>
      </c>
    </row>
    <row r="346" spans="1:15">
      <c r="A346">
        <v>2</v>
      </c>
      <c r="B346">
        <v>0.57599999999999996</v>
      </c>
      <c r="C346">
        <v>0.39</v>
      </c>
      <c r="D346">
        <v>10</v>
      </c>
      <c r="E346">
        <v>-7.202</v>
      </c>
      <c r="F346">
        <v>1</v>
      </c>
      <c r="G346">
        <v>2.9700000000000001E-2</v>
      </c>
      <c r="H346">
        <v>0</v>
      </c>
      <c r="I346">
        <v>0.111</v>
      </c>
      <c r="J346">
        <v>0.31900000000000001</v>
      </c>
      <c r="K346">
        <v>73.433000000000007</v>
      </c>
      <c r="L346">
        <v>230267</v>
      </c>
      <c r="M346">
        <v>4</v>
      </c>
      <c r="N346">
        <v>77</v>
      </c>
      <c r="O346">
        <v>1</v>
      </c>
    </row>
    <row r="347" spans="1:15">
      <c r="A347">
        <v>0</v>
      </c>
      <c r="B347">
        <v>0.57599999999999996</v>
      </c>
      <c r="C347">
        <v>0.39</v>
      </c>
      <c r="D347">
        <v>10</v>
      </c>
      <c r="E347">
        <v>-7.202</v>
      </c>
      <c r="F347">
        <v>1</v>
      </c>
      <c r="G347">
        <v>2.9700000000000001E-2</v>
      </c>
      <c r="H347">
        <v>0</v>
      </c>
      <c r="I347">
        <v>0.111</v>
      </c>
      <c r="J347">
        <v>0.31900000000000001</v>
      </c>
      <c r="K347">
        <v>73.433000000000007</v>
      </c>
      <c r="L347">
        <v>230267</v>
      </c>
      <c r="M347">
        <v>4</v>
      </c>
      <c r="N347">
        <v>77</v>
      </c>
      <c r="O347">
        <v>1</v>
      </c>
    </row>
    <row r="348" spans="1:15">
      <c r="A348">
        <v>3</v>
      </c>
      <c r="B348">
        <v>0.64700000000000002</v>
      </c>
      <c r="C348">
        <v>0.82299999999999995</v>
      </c>
      <c r="D348">
        <v>2</v>
      </c>
      <c r="E348">
        <v>-5.2309999999999999</v>
      </c>
      <c r="F348">
        <v>1</v>
      </c>
      <c r="G348">
        <v>7.6200000000000004E-2</v>
      </c>
      <c r="H348">
        <v>0</v>
      </c>
      <c r="I348">
        <v>0.11899999999999999</v>
      </c>
      <c r="J348">
        <v>0.39600000000000002</v>
      </c>
      <c r="K348">
        <v>99.933000000000007</v>
      </c>
      <c r="L348">
        <v>230333</v>
      </c>
      <c r="M348">
        <v>4</v>
      </c>
      <c r="N348">
        <v>74</v>
      </c>
      <c r="O348">
        <v>1</v>
      </c>
    </row>
    <row r="349" spans="1:15">
      <c r="A349">
        <v>4</v>
      </c>
      <c r="B349">
        <v>0.64700000000000002</v>
      </c>
      <c r="C349">
        <v>0.82299999999999995</v>
      </c>
      <c r="D349">
        <v>2</v>
      </c>
      <c r="E349">
        <v>-5.2309999999999999</v>
      </c>
      <c r="F349">
        <v>1</v>
      </c>
      <c r="G349">
        <v>7.6200000000000004E-2</v>
      </c>
      <c r="H349">
        <v>0</v>
      </c>
      <c r="I349">
        <v>0.11899999999999999</v>
      </c>
      <c r="J349">
        <v>0.39600000000000002</v>
      </c>
      <c r="K349">
        <v>99.933000000000007</v>
      </c>
      <c r="L349">
        <v>230333</v>
      </c>
      <c r="M349">
        <v>4</v>
      </c>
      <c r="N349">
        <v>74</v>
      </c>
      <c r="O349">
        <v>1</v>
      </c>
    </row>
    <row r="350" spans="1:15">
      <c r="A350">
        <v>2</v>
      </c>
      <c r="B350">
        <v>0.73599999999999999</v>
      </c>
      <c r="C350">
        <v>0.79500000000000004</v>
      </c>
      <c r="D350">
        <v>1</v>
      </c>
      <c r="E350">
        <v>-3.2989999999999999</v>
      </c>
      <c r="F350">
        <v>0</v>
      </c>
      <c r="G350">
        <v>5.45E-2</v>
      </c>
      <c r="H350">
        <v>1.2100000000000001E-6</v>
      </c>
      <c r="I350">
        <v>0.254</v>
      </c>
      <c r="J350">
        <v>0.51100000000000001</v>
      </c>
      <c r="K350">
        <v>104.066</v>
      </c>
      <c r="L350">
        <v>230813</v>
      </c>
      <c r="M350">
        <v>4</v>
      </c>
      <c r="N350">
        <v>71</v>
      </c>
      <c r="O350">
        <v>1</v>
      </c>
    </row>
    <row r="351" spans="1:15">
      <c r="A351">
        <v>0</v>
      </c>
      <c r="B351">
        <v>0.73599999999999999</v>
      </c>
      <c r="C351">
        <v>0.79500000000000004</v>
      </c>
      <c r="D351">
        <v>1</v>
      </c>
      <c r="E351">
        <v>-3.2989999999999999</v>
      </c>
      <c r="F351">
        <v>0</v>
      </c>
      <c r="G351">
        <v>5.45E-2</v>
      </c>
      <c r="H351">
        <v>1.2100000000000001E-6</v>
      </c>
      <c r="I351">
        <v>0.254</v>
      </c>
      <c r="J351">
        <v>0.51100000000000001</v>
      </c>
      <c r="K351">
        <v>104.066</v>
      </c>
      <c r="L351">
        <v>230813</v>
      </c>
      <c r="M351">
        <v>4</v>
      </c>
      <c r="N351">
        <v>71</v>
      </c>
      <c r="O351">
        <v>1</v>
      </c>
    </row>
    <row r="352" spans="1:15">
      <c r="A352">
        <v>2</v>
      </c>
      <c r="B352">
        <v>0.71499999999999997</v>
      </c>
      <c r="C352">
        <v>0.74199999999999999</v>
      </c>
      <c r="D352">
        <v>0</v>
      </c>
      <c r="E352">
        <v>-4.3310000000000004</v>
      </c>
      <c r="F352">
        <v>1</v>
      </c>
      <c r="G352">
        <v>3.4700000000000002E-2</v>
      </c>
      <c r="H352">
        <v>2.4700000000000001E-5</v>
      </c>
      <c r="I352">
        <v>0.36399999999999999</v>
      </c>
      <c r="J352">
        <v>0.32200000000000001</v>
      </c>
      <c r="K352">
        <v>106.971</v>
      </c>
      <c r="L352">
        <v>230880</v>
      </c>
      <c r="M352">
        <v>4</v>
      </c>
      <c r="N352">
        <v>73</v>
      </c>
      <c r="O352">
        <v>1</v>
      </c>
    </row>
    <row r="353" spans="1:15">
      <c r="A353">
        <v>3</v>
      </c>
      <c r="B353">
        <v>0.71499999999999997</v>
      </c>
      <c r="C353">
        <v>0.74199999999999999</v>
      </c>
      <c r="D353">
        <v>0</v>
      </c>
      <c r="E353">
        <v>-4.3310000000000004</v>
      </c>
      <c r="F353">
        <v>1</v>
      </c>
      <c r="G353">
        <v>3.4700000000000002E-2</v>
      </c>
      <c r="H353">
        <v>2.4700000000000001E-5</v>
      </c>
      <c r="I353">
        <v>0.36399999999999999</v>
      </c>
      <c r="J353">
        <v>0.32200000000000001</v>
      </c>
      <c r="K353">
        <v>106.971</v>
      </c>
      <c r="L353">
        <v>230880</v>
      </c>
      <c r="M353">
        <v>4</v>
      </c>
      <c r="N353">
        <v>73</v>
      </c>
      <c r="O353">
        <v>1</v>
      </c>
    </row>
    <row r="354" spans="1:15">
      <c r="A354">
        <v>1</v>
      </c>
      <c r="B354">
        <v>0.71499999999999997</v>
      </c>
      <c r="C354">
        <v>0.74199999999999999</v>
      </c>
      <c r="D354">
        <v>0</v>
      </c>
      <c r="E354">
        <v>-4.3310000000000004</v>
      </c>
      <c r="F354">
        <v>1</v>
      </c>
      <c r="G354">
        <v>3.4700000000000002E-2</v>
      </c>
      <c r="H354">
        <v>2.4700000000000001E-5</v>
      </c>
      <c r="I354">
        <v>0.36399999999999999</v>
      </c>
      <c r="J354">
        <v>0.32200000000000001</v>
      </c>
      <c r="K354">
        <v>106.971</v>
      </c>
      <c r="L354">
        <v>230880</v>
      </c>
      <c r="M354">
        <v>4</v>
      </c>
      <c r="N354">
        <v>73</v>
      </c>
      <c r="O354">
        <v>1</v>
      </c>
    </row>
    <row r="355" spans="1:15">
      <c r="A355">
        <v>0</v>
      </c>
      <c r="B355">
        <v>0.45900000000000002</v>
      </c>
      <c r="C355">
        <v>0.74099999999999999</v>
      </c>
      <c r="D355">
        <v>4</v>
      </c>
      <c r="E355">
        <v>-6.43</v>
      </c>
      <c r="F355">
        <v>0</v>
      </c>
      <c r="G355">
        <v>4.9500000000000002E-2</v>
      </c>
      <c r="H355">
        <v>0</v>
      </c>
      <c r="I355">
        <v>0.48099999999999998</v>
      </c>
      <c r="J355">
        <v>0.34399999999999997</v>
      </c>
      <c r="K355">
        <v>189.87899999999999</v>
      </c>
      <c r="L355">
        <v>231013</v>
      </c>
      <c r="M355">
        <v>4</v>
      </c>
      <c r="N355">
        <v>46</v>
      </c>
      <c r="O355">
        <v>0</v>
      </c>
    </row>
    <row r="356" spans="1:15">
      <c r="A356">
        <v>4</v>
      </c>
      <c r="B356">
        <v>0.55900000000000005</v>
      </c>
      <c r="C356">
        <v>0.77700000000000002</v>
      </c>
      <c r="D356">
        <v>1</v>
      </c>
      <c r="E356">
        <v>-5.0309999999999997</v>
      </c>
      <c r="F356">
        <v>1</v>
      </c>
      <c r="G356">
        <v>4.3200000000000002E-2</v>
      </c>
      <c r="H356">
        <v>0</v>
      </c>
      <c r="I356">
        <v>0.105</v>
      </c>
      <c r="J356">
        <v>0.32900000000000001</v>
      </c>
      <c r="K356">
        <v>87.016000000000005</v>
      </c>
      <c r="L356">
        <v>231212</v>
      </c>
      <c r="M356">
        <v>4</v>
      </c>
      <c r="N356">
        <v>68</v>
      </c>
      <c r="O356">
        <v>0</v>
      </c>
    </row>
    <row r="357" spans="1:15">
      <c r="A357">
        <v>2</v>
      </c>
      <c r="B357">
        <v>0.61299999999999999</v>
      </c>
      <c r="C357">
        <v>0.622</v>
      </c>
      <c r="D357">
        <v>1</v>
      </c>
      <c r="E357">
        <v>-5.7939999999999996</v>
      </c>
      <c r="F357">
        <v>0</v>
      </c>
      <c r="G357">
        <v>3.3399999999999999E-2</v>
      </c>
      <c r="H357">
        <v>0</v>
      </c>
      <c r="I357">
        <v>0.37</v>
      </c>
      <c r="J357">
        <v>0.48399999999999999</v>
      </c>
      <c r="K357">
        <v>80.003</v>
      </c>
      <c r="L357">
        <v>231240</v>
      </c>
      <c r="M357">
        <v>4</v>
      </c>
      <c r="N357">
        <v>80</v>
      </c>
      <c r="O357">
        <v>1</v>
      </c>
    </row>
    <row r="358" spans="1:15">
      <c r="A358">
        <v>0</v>
      </c>
      <c r="B358">
        <v>0.61299999999999999</v>
      </c>
      <c r="C358">
        <v>0.622</v>
      </c>
      <c r="D358">
        <v>1</v>
      </c>
      <c r="E358">
        <v>-5.7939999999999996</v>
      </c>
      <c r="F358">
        <v>0</v>
      </c>
      <c r="G358">
        <v>3.3399999999999999E-2</v>
      </c>
      <c r="H358">
        <v>0</v>
      </c>
      <c r="I358">
        <v>0.37</v>
      </c>
      <c r="J358">
        <v>0.48399999999999999</v>
      </c>
      <c r="K358">
        <v>80.003</v>
      </c>
      <c r="L358">
        <v>231240</v>
      </c>
      <c r="M358">
        <v>4</v>
      </c>
      <c r="N358">
        <v>80</v>
      </c>
      <c r="O358">
        <v>1</v>
      </c>
    </row>
    <row r="359" spans="1:15">
      <c r="A359">
        <v>0</v>
      </c>
      <c r="B359">
        <v>0.75800000000000001</v>
      </c>
      <c r="C359">
        <v>0.55400000000000005</v>
      </c>
      <c r="D359">
        <v>7</v>
      </c>
      <c r="E359">
        <v>-4.5670000000000002</v>
      </c>
      <c r="F359">
        <v>1</v>
      </c>
      <c r="G359">
        <v>3.4099999999999998E-2</v>
      </c>
      <c r="H359">
        <v>0</v>
      </c>
      <c r="I359">
        <v>4.1799999999999997E-2</v>
      </c>
      <c r="J359">
        <v>0.78300000000000003</v>
      </c>
      <c r="K359">
        <v>126.986</v>
      </c>
      <c r="L359">
        <v>231840</v>
      </c>
      <c r="M359">
        <v>4</v>
      </c>
      <c r="N359">
        <v>69</v>
      </c>
      <c r="O359">
        <v>0</v>
      </c>
    </row>
    <row r="360" spans="1:15">
      <c r="A360">
        <v>3</v>
      </c>
      <c r="B360">
        <v>0.73599999999999999</v>
      </c>
      <c r="C360">
        <v>0.75600000000000001</v>
      </c>
      <c r="D360">
        <v>11</v>
      </c>
      <c r="E360">
        <v>-7.0990000000000002</v>
      </c>
      <c r="F360">
        <v>1</v>
      </c>
      <c r="G360">
        <v>4.7E-2</v>
      </c>
      <c r="H360">
        <v>5.77E-3</v>
      </c>
      <c r="I360">
        <v>0.106</v>
      </c>
      <c r="J360">
        <v>0.71199999999999997</v>
      </c>
      <c r="K360">
        <v>117.01600000000001</v>
      </c>
      <c r="L360">
        <v>231847</v>
      </c>
      <c r="M360">
        <v>4</v>
      </c>
      <c r="N360">
        <v>59</v>
      </c>
      <c r="O360">
        <v>0</v>
      </c>
    </row>
    <row r="361" spans="1:15">
      <c r="A361">
        <v>0</v>
      </c>
      <c r="B361">
        <v>0.72499999999999998</v>
      </c>
      <c r="C361">
        <v>0.70799999999999996</v>
      </c>
      <c r="D361">
        <v>5</v>
      </c>
      <c r="E361">
        <v>-5.3310000000000004</v>
      </c>
      <c r="F361">
        <v>0</v>
      </c>
      <c r="G361">
        <v>7.5600000000000001E-2</v>
      </c>
      <c r="H361">
        <v>0</v>
      </c>
      <c r="I361">
        <v>0.77700000000000002</v>
      </c>
      <c r="J361">
        <v>0.55500000000000005</v>
      </c>
      <c r="K361">
        <v>130.029</v>
      </c>
      <c r="L361">
        <v>231853</v>
      </c>
      <c r="M361">
        <v>4</v>
      </c>
      <c r="N361">
        <v>70</v>
      </c>
      <c r="O361">
        <v>1</v>
      </c>
    </row>
    <row r="362" spans="1:15">
      <c r="A362">
        <v>1</v>
      </c>
      <c r="B362">
        <v>0.57299999999999995</v>
      </c>
      <c r="C362">
        <v>0.78100000000000003</v>
      </c>
      <c r="D362">
        <v>8</v>
      </c>
      <c r="E362">
        <v>-6.4059999999999997</v>
      </c>
      <c r="F362">
        <v>1</v>
      </c>
      <c r="G362">
        <v>5.5500000000000001E-2</v>
      </c>
      <c r="H362">
        <v>2.6400000000000001E-5</v>
      </c>
      <c r="I362">
        <v>8.1299999999999997E-2</v>
      </c>
      <c r="J362">
        <v>0.34300000000000003</v>
      </c>
      <c r="K362">
        <v>139.934</v>
      </c>
      <c r="L362">
        <v>231907</v>
      </c>
      <c r="M362">
        <v>4</v>
      </c>
      <c r="N362">
        <v>80</v>
      </c>
      <c r="O362">
        <v>1</v>
      </c>
    </row>
    <row r="363" spans="1:15">
      <c r="A363">
        <v>2</v>
      </c>
      <c r="B363">
        <v>0.69799999999999995</v>
      </c>
      <c r="C363">
        <v>0.63300000000000001</v>
      </c>
      <c r="D363">
        <v>8</v>
      </c>
      <c r="E363">
        <v>-4.9459999999999997</v>
      </c>
      <c r="F363">
        <v>1</v>
      </c>
      <c r="G363">
        <v>5.9700000000000003E-2</v>
      </c>
      <c r="H363">
        <v>1.94E-4</v>
      </c>
      <c r="I363">
        <v>9.2600000000000002E-2</v>
      </c>
      <c r="J363">
        <v>0.55200000000000005</v>
      </c>
      <c r="K363">
        <v>96.924000000000007</v>
      </c>
      <c r="L363">
        <v>232187</v>
      </c>
      <c r="M363">
        <v>4</v>
      </c>
      <c r="N363">
        <v>84</v>
      </c>
      <c r="O363">
        <v>1</v>
      </c>
    </row>
    <row r="364" spans="1:15">
      <c r="A364">
        <v>2</v>
      </c>
      <c r="B364">
        <v>0.73499999999999999</v>
      </c>
      <c r="C364">
        <v>0.56699999999999995</v>
      </c>
      <c r="D364">
        <v>0</v>
      </c>
      <c r="E364">
        <v>-5.9619999999999997</v>
      </c>
      <c r="F364">
        <v>1</v>
      </c>
      <c r="G364">
        <v>6.3500000000000001E-2</v>
      </c>
      <c r="H364">
        <v>0</v>
      </c>
      <c r="I364">
        <v>6.59E-2</v>
      </c>
      <c r="J364">
        <v>0.57399999999999995</v>
      </c>
      <c r="K364">
        <v>149.96799999999999</v>
      </c>
      <c r="L364">
        <v>232707</v>
      </c>
      <c r="M364">
        <v>4</v>
      </c>
      <c r="N364">
        <v>63</v>
      </c>
      <c r="O364">
        <v>0</v>
      </c>
    </row>
    <row r="365" spans="1:15">
      <c r="A365">
        <v>1</v>
      </c>
      <c r="B365">
        <v>0.64700000000000002</v>
      </c>
      <c r="C365">
        <v>0.82199999999999995</v>
      </c>
      <c r="D365">
        <v>5</v>
      </c>
      <c r="E365">
        <v>-4.6619999999999999</v>
      </c>
      <c r="F365">
        <v>0</v>
      </c>
      <c r="G365">
        <v>0.183</v>
      </c>
      <c r="H365">
        <v>0</v>
      </c>
      <c r="I365">
        <v>9.0800000000000006E-2</v>
      </c>
      <c r="J365">
        <v>0.96199999999999997</v>
      </c>
      <c r="K365">
        <v>160.01900000000001</v>
      </c>
      <c r="L365">
        <v>232720</v>
      </c>
      <c r="M365">
        <v>4</v>
      </c>
      <c r="N365">
        <v>74</v>
      </c>
      <c r="O365">
        <v>1</v>
      </c>
    </row>
    <row r="366" spans="1:15">
      <c r="A366">
        <v>0</v>
      </c>
      <c r="B366">
        <v>0.67800000000000005</v>
      </c>
      <c r="C366">
        <v>0.40100000000000002</v>
      </c>
      <c r="D366">
        <v>6</v>
      </c>
      <c r="E366">
        <v>-8.4079999999999995</v>
      </c>
      <c r="F366">
        <v>0</v>
      </c>
      <c r="G366">
        <v>3.1199999999999999E-2</v>
      </c>
      <c r="H366">
        <v>0</v>
      </c>
      <c r="I366">
        <v>0.11799999999999999</v>
      </c>
      <c r="J366">
        <v>0.19400000000000001</v>
      </c>
      <c r="K366">
        <v>111.855</v>
      </c>
      <c r="L366">
        <v>232852</v>
      </c>
      <c r="M366">
        <v>4</v>
      </c>
      <c r="N366">
        <v>76</v>
      </c>
      <c r="O366">
        <v>1</v>
      </c>
    </row>
    <row r="367" spans="1:15">
      <c r="A367">
        <v>2</v>
      </c>
      <c r="B367">
        <v>0.60699999999999998</v>
      </c>
      <c r="C367">
        <v>0.376</v>
      </c>
      <c r="D367">
        <v>4</v>
      </c>
      <c r="E367">
        <v>-9.9540000000000006</v>
      </c>
      <c r="F367">
        <v>1</v>
      </c>
      <c r="G367">
        <v>0.45300000000000001</v>
      </c>
      <c r="H367">
        <v>0</v>
      </c>
      <c r="I367">
        <v>0.28499999999999998</v>
      </c>
      <c r="J367">
        <v>0.54500000000000004</v>
      </c>
      <c r="K367">
        <v>102.541</v>
      </c>
      <c r="L367">
        <v>233720</v>
      </c>
      <c r="M367">
        <v>4</v>
      </c>
      <c r="N367">
        <v>83</v>
      </c>
      <c r="O367">
        <v>1</v>
      </c>
    </row>
    <row r="368" spans="1:15">
      <c r="A368">
        <v>2</v>
      </c>
      <c r="B368">
        <v>0.69299999999999995</v>
      </c>
      <c r="C368">
        <v>0.71699999999999997</v>
      </c>
      <c r="D368">
        <v>9</v>
      </c>
      <c r="E368">
        <v>-6.3460000000000001</v>
      </c>
      <c r="F368">
        <v>0</v>
      </c>
      <c r="G368">
        <v>0.107</v>
      </c>
      <c r="H368">
        <v>0</v>
      </c>
      <c r="I368">
        <v>4.6399999999999997E-2</v>
      </c>
      <c r="J368">
        <v>0.41199999999999998</v>
      </c>
      <c r="K368">
        <v>99.835999999999999</v>
      </c>
      <c r="L368">
        <v>234308</v>
      </c>
      <c r="M368">
        <v>4</v>
      </c>
      <c r="N368">
        <v>73</v>
      </c>
      <c r="O368">
        <v>1</v>
      </c>
    </row>
    <row r="369" spans="1:15">
      <c r="A369">
        <v>2</v>
      </c>
      <c r="B369">
        <v>0.63500000000000001</v>
      </c>
      <c r="C369">
        <v>0.496</v>
      </c>
      <c r="D369">
        <v>0</v>
      </c>
      <c r="E369">
        <v>-7.3010000000000002</v>
      </c>
      <c r="F369">
        <v>1</v>
      </c>
      <c r="G369">
        <v>9.3600000000000003E-2</v>
      </c>
      <c r="H369">
        <v>0</v>
      </c>
      <c r="I369">
        <v>0.121</v>
      </c>
      <c r="J369">
        <v>0.373</v>
      </c>
      <c r="K369">
        <v>121.696</v>
      </c>
      <c r="L369">
        <v>235082</v>
      </c>
      <c r="M369">
        <v>4</v>
      </c>
      <c r="N369">
        <v>62</v>
      </c>
      <c r="O369">
        <v>0</v>
      </c>
    </row>
    <row r="370" spans="1:15">
      <c r="A370">
        <v>1</v>
      </c>
      <c r="B370">
        <v>0.63500000000000001</v>
      </c>
      <c r="C370">
        <v>0.496</v>
      </c>
      <c r="D370">
        <v>0</v>
      </c>
      <c r="E370">
        <v>-7.3010000000000002</v>
      </c>
      <c r="F370">
        <v>1</v>
      </c>
      <c r="G370">
        <v>9.3600000000000003E-2</v>
      </c>
      <c r="H370">
        <v>0</v>
      </c>
      <c r="I370">
        <v>0.121</v>
      </c>
      <c r="J370">
        <v>0.373</v>
      </c>
      <c r="K370">
        <v>121.696</v>
      </c>
      <c r="L370">
        <v>235082</v>
      </c>
      <c r="M370">
        <v>4</v>
      </c>
      <c r="N370">
        <v>62</v>
      </c>
      <c r="O370">
        <v>0</v>
      </c>
    </row>
    <row r="371" spans="1:15">
      <c r="A371">
        <v>2</v>
      </c>
      <c r="B371">
        <v>0.81799999999999995</v>
      </c>
      <c r="C371">
        <v>0.67</v>
      </c>
      <c r="D371">
        <v>8</v>
      </c>
      <c r="E371">
        <v>-4.4509999999999996</v>
      </c>
      <c r="F371">
        <v>0</v>
      </c>
      <c r="G371">
        <v>4.7199999999999999E-2</v>
      </c>
      <c r="H371">
        <v>1.22E-6</v>
      </c>
      <c r="I371">
        <v>6.0100000000000001E-2</v>
      </c>
      <c r="J371">
        <v>0.93899999999999995</v>
      </c>
      <c r="K371">
        <v>119.988</v>
      </c>
      <c r="L371">
        <v>235382</v>
      </c>
      <c r="M371">
        <v>4</v>
      </c>
      <c r="N371">
        <v>51</v>
      </c>
      <c r="O371">
        <v>0</v>
      </c>
    </row>
    <row r="372" spans="1:15">
      <c r="A372">
        <v>4</v>
      </c>
      <c r="B372">
        <v>0.81799999999999995</v>
      </c>
      <c r="C372">
        <v>0.67</v>
      </c>
      <c r="D372">
        <v>8</v>
      </c>
      <c r="E372">
        <v>-4.4509999999999996</v>
      </c>
      <c r="F372">
        <v>0</v>
      </c>
      <c r="G372">
        <v>4.7199999999999999E-2</v>
      </c>
      <c r="H372">
        <v>1.22E-6</v>
      </c>
      <c r="I372">
        <v>6.0100000000000001E-2</v>
      </c>
      <c r="J372">
        <v>0.93899999999999995</v>
      </c>
      <c r="K372">
        <v>119.988</v>
      </c>
      <c r="L372">
        <v>235382</v>
      </c>
      <c r="M372">
        <v>4</v>
      </c>
      <c r="N372">
        <v>51</v>
      </c>
      <c r="O372">
        <v>0</v>
      </c>
    </row>
    <row r="373" spans="1:15">
      <c r="A373">
        <v>4</v>
      </c>
      <c r="B373">
        <v>0.85099999999999998</v>
      </c>
      <c r="C373">
        <v>0.54100000000000004</v>
      </c>
      <c r="D373">
        <v>0</v>
      </c>
      <c r="E373">
        <v>-6.8250000000000002</v>
      </c>
      <c r="F373">
        <v>1</v>
      </c>
      <c r="G373">
        <v>5.0500000000000003E-2</v>
      </c>
      <c r="H373">
        <v>0</v>
      </c>
      <c r="I373">
        <v>0.13</v>
      </c>
      <c r="J373">
        <v>0.44800000000000001</v>
      </c>
      <c r="K373">
        <v>124.959</v>
      </c>
      <c r="L373">
        <v>235545</v>
      </c>
      <c r="M373">
        <v>4</v>
      </c>
      <c r="N373">
        <v>84</v>
      </c>
      <c r="O373">
        <v>1</v>
      </c>
    </row>
    <row r="374" spans="1:15">
      <c r="A374">
        <v>2</v>
      </c>
      <c r="B374">
        <v>0.66700000000000004</v>
      </c>
      <c r="C374">
        <v>0.83</v>
      </c>
      <c r="D374">
        <v>0</v>
      </c>
      <c r="E374">
        <v>-5.7149999999999999</v>
      </c>
      <c r="F374">
        <v>1</v>
      </c>
      <c r="G374">
        <v>7.4899999999999994E-2</v>
      </c>
      <c r="H374">
        <v>0</v>
      </c>
      <c r="I374">
        <v>0.191</v>
      </c>
      <c r="J374">
        <v>0.70099999999999996</v>
      </c>
      <c r="K374">
        <v>113.03</v>
      </c>
      <c r="L374">
        <v>236002</v>
      </c>
      <c r="M374">
        <v>4</v>
      </c>
      <c r="N374">
        <v>80</v>
      </c>
      <c r="O374">
        <v>1</v>
      </c>
    </row>
    <row r="375" spans="1:15">
      <c r="A375">
        <v>4</v>
      </c>
      <c r="B375">
        <v>0.57199999999999995</v>
      </c>
      <c r="C375">
        <v>0.499</v>
      </c>
      <c r="D375">
        <v>2</v>
      </c>
      <c r="E375">
        <v>-5.2370000000000001</v>
      </c>
      <c r="F375">
        <v>1</v>
      </c>
      <c r="G375">
        <v>3.1099999999999999E-2</v>
      </c>
      <c r="H375">
        <v>0</v>
      </c>
      <c r="I375">
        <v>0.21299999999999999</v>
      </c>
      <c r="J375">
        <v>0.108</v>
      </c>
      <c r="K375">
        <v>101.593</v>
      </c>
      <c r="L375">
        <v>237248</v>
      </c>
      <c r="M375">
        <v>4</v>
      </c>
      <c r="N375">
        <v>69</v>
      </c>
      <c r="O375">
        <v>0</v>
      </c>
    </row>
    <row r="376" spans="1:15">
      <c r="A376">
        <v>1</v>
      </c>
      <c r="B376">
        <v>0.57199999999999995</v>
      </c>
      <c r="C376">
        <v>0.499</v>
      </c>
      <c r="D376">
        <v>2</v>
      </c>
      <c r="E376">
        <v>-5.2370000000000001</v>
      </c>
      <c r="F376">
        <v>1</v>
      </c>
      <c r="G376">
        <v>3.1099999999999999E-2</v>
      </c>
      <c r="H376">
        <v>0</v>
      </c>
      <c r="I376">
        <v>0.21299999999999999</v>
      </c>
      <c r="J376">
        <v>0.108</v>
      </c>
      <c r="K376">
        <v>101.593</v>
      </c>
      <c r="L376">
        <v>237248</v>
      </c>
      <c r="M376">
        <v>4</v>
      </c>
      <c r="N376">
        <v>69</v>
      </c>
      <c r="O376">
        <v>0</v>
      </c>
    </row>
    <row r="377" spans="1:15">
      <c r="A377">
        <v>3</v>
      </c>
      <c r="B377">
        <v>0.86499999999999999</v>
      </c>
      <c r="C377">
        <v>0.71799999999999997</v>
      </c>
      <c r="D377">
        <v>8</v>
      </c>
      <c r="E377">
        <v>-3.8820000000000001</v>
      </c>
      <c r="F377">
        <v>1</v>
      </c>
      <c r="G377">
        <v>0.20399999999999999</v>
      </c>
      <c r="H377">
        <v>7.6199999999999995E-5</v>
      </c>
      <c r="I377">
        <v>0.26400000000000001</v>
      </c>
      <c r="J377">
        <v>0.47599999999999998</v>
      </c>
      <c r="K377">
        <v>153.548</v>
      </c>
      <c r="L377">
        <v>237655</v>
      </c>
      <c r="M377">
        <v>4</v>
      </c>
      <c r="N377">
        <v>55</v>
      </c>
      <c r="O377">
        <v>0</v>
      </c>
    </row>
    <row r="378" spans="1:15">
      <c r="A378">
        <v>1</v>
      </c>
      <c r="B378">
        <v>0.86499999999999999</v>
      </c>
      <c r="C378">
        <v>0.71799999999999997</v>
      </c>
      <c r="D378">
        <v>8</v>
      </c>
      <c r="E378">
        <v>-3.8820000000000001</v>
      </c>
      <c r="F378">
        <v>1</v>
      </c>
      <c r="G378">
        <v>0.20399999999999999</v>
      </c>
      <c r="H378">
        <v>7.6199999999999995E-5</v>
      </c>
      <c r="I378">
        <v>0.26400000000000001</v>
      </c>
      <c r="J378">
        <v>0.47599999999999998</v>
      </c>
      <c r="K378">
        <v>153.548</v>
      </c>
      <c r="L378">
        <v>237655</v>
      </c>
      <c r="M378">
        <v>4</v>
      </c>
      <c r="N378">
        <v>55</v>
      </c>
      <c r="O378">
        <v>0</v>
      </c>
    </row>
    <row r="379" spans="1:15">
      <c r="A379">
        <v>4</v>
      </c>
      <c r="B379">
        <v>0.68300000000000005</v>
      </c>
      <c r="C379">
        <v>0.70799999999999996</v>
      </c>
      <c r="D379">
        <v>5</v>
      </c>
      <c r="E379">
        <v>-6.2439999999999998</v>
      </c>
      <c r="F379">
        <v>0</v>
      </c>
      <c r="G379">
        <v>3.0499999999999999E-2</v>
      </c>
      <c r="H379">
        <v>0.155</v>
      </c>
      <c r="I379">
        <v>0.68600000000000005</v>
      </c>
      <c r="J379">
        <v>0.35499999999999998</v>
      </c>
      <c r="K379">
        <v>92.991</v>
      </c>
      <c r="L379">
        <v>237707</v>
      </c>
      <c r="M379">
        <v>4</v>
      </c>
      <c r="N379">
        <v>76</v>
      </c>
      <c r="O379">
        <v>1</v>
      </c>
    </row>
    <row r="380" spans="1:15">
      <c r="A380">
        <v>3</v>
      </c>
      <c r="B380">
        <v>0.56399999999999995</v>
      </c>
      <c r="C380">
        <v>0.70299999999999996</v>
      </c>
      <c r="D380">
        <v>2</v>
      </c>
      <c r="E380">
        <v>-5.4589999999999996</v>
      </c>
      <c r="F380">
        <v>1</v>
      </c>
      <c r="G380">
        <v>0.26900000000000002</v>
      </c>
      <c r="H380">
        <v>9.2700000000000005E-3</v>
      </c>
      <c r="I380">
        <v>0.35799999999999998</v>
      </c>
      <c r="J380">
        <v>0.47699999999999998</v>
      </c>
      <c r="K380">
        <v>139.04499999999999</v>
      </c>
      <c r="L380">
        <v>237840</v>
      </c>
      <c r="M380">
        <v>4</v>
      </c>
      <c r="N380">
        <v>67</v>
      </c>
      <c r="O380">
        <v>0</v>
      </c>
    </row>
    <row r="381" spans="1:15">
      <c r="A381">
        <v>4</v>
      </c>
      <c r="B381">
        <v>0.56399999999999995</v>
      </c>
      <c r="C381">
        <v>0.70299999999999996</v>
      </c>
      <c r="D381">
        <v>2</v>
      </c>
      <c r="E381">
        <v>-5.4589999999999996</v>
      </c>
      <c r="F381">
        <v>1</v>
      </c>
      <c r="G381">
        <v>0.26900000000000002</v>
      </c>
      <c r="H381">
        <v>9.2700000000000005E-3</v>
      </c>
      <c r="I381">
        <v>0.35799999999999998</v>
      </c>
      <c r="J381">
        <v>0.47699999999999998</v>
      </c>
      <c r="K381">
        <v>139.04499999999999</v>
      </c>
      <c r="L381">
        <v>237840</v>
      </c>
      <c r="M381">
        <v>4</v>
      </c>
      <c r="N381">
        <v>67</v>
      </c>
      <c r="O381">
        <v>0</v>
      </c>
    </row>
    <row r="382" spans="1:15">
      <c r="A382">
        <v>2</v>
      </c>
      <c r="B382">
        <v>0.62</v>
      </c>
      <c r="C382">
        <v>0.61</v>
      </c>
      <c r="D382">
        <v>11</v>
      </c>
      <c r="E382">
        <v>-8.3290000000000006</v>
      </c>
      <c r="F382">
        <v>0</v>
      </c>
      <c r="G382">
        <v>3.73E-2</v>
      </c>
      <c r="H382">
        <v>0.16200000000000001</v>
      </c>
      <c r="I382">
        <v>0.20499999999999999</v>
      </c>
      <c r="J382">
        <v>0.23499999999999999</v>
      </c>
      <c r="K382">
        <v>127.05200000000001</v>
      </c>
      <c r="L382">
        <v>238560</v>
      </c>
      <c r="M382">
        <v>4</v>
      </c>
      <c r="N382">
        <v>79</v>
      </c>
      <c r="O382">
        <v>1</v>
      </c>
    </row>
    <row r="383" spans="1:15">
      <c r="A383">
        <v>4</v>
      </c>
      <c r="B383">
        <v>0.62</v>
      </c>
      <c r="C383">
        <v>0.61</v>
      </c>
      <c r="D383">
        <v>11</v>
      </c>
      <c r="E383">
        <v>-8.3290000000000006</v>
      </c>
      <c r="F383">
        <v>0</v>
      </c>
      <c r="G383">
        <v>3.73E-2</v>
      </c>
      <c r="H383">
        <v>0.16200000000000001</v>
      </c>
      <c r="I383">
        <v>0.20499999999999999</v>
      </c>
      <c r="J383">
        <v>0.23499999999999999</v>
      </c>
      <c r="K383">
        <v>127.05200000000001</v>
      </c>
      <c r="L383">
        <v>238560</v>
      </c>
      <c r="M383">
        <v>4</v>
      </c>
      <c r="N383">
        <v>79</v>
      </c>
      <c r="O383">
        <v>1</v>
      </c>
    </row>
    <row r="384" spans="1:15">
      <c r="A384">
        <v>2</v>
      </c>
      <c r="B384">
        <v>0.91200000000000003</v>
      </c>
      <c r="C384">
        <v>0.41199999999999998</v>
      </c>
      <c r="D384">
        <v>7</v>
      </c>
      <c r="E384">
        <v>-8.0739999999999998</v>
      </c>
      <c r="F384">
        <v>1</v>
      </c>
      <c r="G384">
        <v>0.124</v>
      </c>
      <c r="H384">
        <v>1.2999999999999999E-2</v>
      </c>
      <c r="I384">
        <v>0.104</v>
      </c>
      <c r="J384">
        <v>0.42199999999999999</v>
      </c>
      <c r="K384">
        <v>154.983</v>
      </c>
      <c r="L384">
        <v>238614</v>
      </c>
      <c r="M384">
        <v>4</v>
      </c>
      <c r="N384">
        <v>89</v>
      </c>
      <c r="O384">
        <v>1</v>
      </c>
    </row>
    <row r="385" spans="1:15">
      <c r="A385">
        <v>3</v>
      </c>
      <c r="B385">
        <v>0.51100000000000001</v>
      </c>
      <c r="C385">
        <v>0.56599999999999995</v>
      </c>
      <c r="D385">
        <v>6</v>
      </c>
      <c r="E385">
        <v>-7.23</v>
      </c>
      <c r="F385">
        <v>0</v>
      </c>
      <c r="G385">
        <v>0.2</v>
      </c>
      <c r="H385">
        <v>0</v>
      </c>
      <c r="I385">
        <v>0.34</v>
      </c>
      <c r="J385">
        <v>0.218</v>
      </c>
      <c r="K385">
        <v>83.903000000000006</v>
      </c>
      <c r="L385">
        <v>239836</v>
      </c>
      <c r="M385">
        <v>4</v>
      </c>
      <c r="N385">
        <v>60</v>
      </c>
      <c r="O385">
        <v>0</v>
      </c>
    </row>
    <row r="386" spans="1:15">
      <c r="A386">
        <v>4</v>
      </c>
      <c r="B386">
        <v>0.51100000000000001</v>
      </c>
      <c r="C386">
        <v>0.56599999999999995</v>
      </c>
      <c r="D386">
        <v>6</v>
      </c>
      <c r="E386">
        <v>-7.23</v>
      </c>
      <c r="F386">
        <v>0</v>
      </c>
      <c r="G386">
        <v>0.2</v>
      </c>
      <c r="H386">
        <v>0</v>
      </c>
      <c r="I386">
        <v>0.34</v>
      </c>
      <c r="J386">
        <v>0.218</v>
      </c>
      <c r="K386">
        <v>83.903000000000006</v>
      </c>
      <c r="L386">
        <v>239836</v>
      </c>
      <c r="M386">
        <v>4</v>
      </c>
      <c r="N386">
        <v>60</v>
      </c>
      <c r="O386">
        <v>0</v>
      </c>
    </row>
    <row r="387" spans="1:15">
      <c r="A387">
        <v>1</v>
      </c>
      <c r="B387">
        <v>0.51100000000000001</v>
      </c>
      <c r="C387">
        <v>0.56599999999999995</v>
      </c>
      <c r="D387">
        <v>6</v>
      </c>
      <c r="E387">
        <v>-7.23</v>
      </c>
      <c r="F387">
        <v>0</v>
      </c>
      <c r="G387">
        <v>0.2</v>
      </c>
      <c r="H387">
        <v>0</v>
      </c>
      <c r="I387">
        <v>0.34</v>
      </c>
      <c r="J387">
        <v>0.218</v>
      </c>
      <c r="K387">
        <v>83.903000000000006</v>
      </c>
      <c r="L387">
        <v>239836</v>
      </c>
      <c r="M387">
        <v>4</v>
      </c>
      <c r="N387">
        <v>60</v>
      </c>
      <c r="O387">
        <v>0</v>
      </c>
    </row>
    <row r="388" spans="1:15">
      <c r="A388">
        <v>3</v>
      </c>
      <c r="B388">
        <v>0.80500000000000005</v>
      </c>
      <c r="C388">
        <v>0.45100000000000001</v>
      </c>
      <c r="D388">
        <v>9</v>
      </c>
      <c r="E388">
        <v>-7.109</v>
      </c>
      <c r="F388">
        <v>1</v>
      </c>
      <c r="G388">
        <v>0.11700000000000001</v>
      </c>
      <c r="H388">
        <v>0</v>
      </c>
      <c r="I388">
        <v>0.248</v>
      </c>
      <c r="J388">
        <v>0.46</v>
      </c>
      <c r="K388">
        <v>108.08799999999999</v>
      </c>
      <c r="L388">
        <v>240039</v>
      </c>
      <c r="M388">
        <v>4</v>
      </c>
      <c r="N388">
        <v>50</v>
      </c>
      <c r="O388">
        <v>0</v>
      </c>
    </row>
    <row r="389" spans="1:15">
      <c r="A389">
        <v>1</v>
      </c>
      <c r="B389">
        <v>0.41499999999999998</v>
      </c>
      <c r="C389">
        <v>0.11</v>
      </c>
      <c r="D389">
        <v>1</v>
      </c>
      <c r="E389">
        <v>-14.901</v>
      </c>
      <c r="F389">
        <v>1</v>
      </c>
      <c r="G389">
        <v>3.8800000000000001E-2</v>
      </c>
      <c r="H389">
        <v>2.3600000000000001E-3</v>
      </c>
      <c r="I389">
        <v>9.6199999999999994E-2</v>
      </c>
      <c r="J389">
        <v>0.23400000000000001</v>
      </c>
      <c r="K389">
        <v>81.876000000000005</v>
      </c>
      <c r="L389">
        <v>240147</v>
      </c>
      <c r="M389">
        <v>4</v>
      </c>
      <c r="N389">
        <v>25</v>
      </c>
      <c r="O389">
        <v>0</v>
      </c>
    </row>
    <row r="390" spans="1:15">
      <c r="A390">
        <v>3</v>
      </c>
      <c r="B390">
        <v>0.71199999999999997</v>
      </c>
      <c r="C390">
        <v>0.51</v>
      </c>
      <c r="D390">
        <v>8</v>
      </c>
      <c r="E390">
        <v>-8.1620000000000008</v>
      </c>
      <c r="F390">
        <v>1</v>
      </c>
      <c r="G390">
        <v>6.3299999999999995E-2</v>
      </c>
      <c r="H390">
        <v>2.4600000000000002E-5</v>
      </c>
      <c r="I390">
        <v>0.112</v>
      </c>
      <c r="J390">
        <v>0.26800000000000002</v>
      </c>
      <c r="K390">
        <v>122.964</v>
      </c>
      <c r="L390">
        <v>240507</v>
      </c>
      <c r="M390">
        <v>4</v>
      </c>
      <c r="N390">
        <v>76</v>
      </c>
      <c r="O390">
        <v>1</v>
      </c>
    </row>
    <row r="391" spans="1:15">
      <c r="A391">
        <v>1</v>
      </c>
      <c r="B391">
        <v>0.71199999999999997</v>
      </c>
      <c r="C391">
        <v>0.51</v>
      </c>
      <c r="D391">
        <v>8</v>
      </c>
      <c r="E391">
        <v>-8.1620000000000008</v>
      </c>
      <c r="F391">
        <v>1</v>
      </c>
      <c r="G391">
        <v>6.3299999999999995E-2</v>
      </c>
      <c r="H391">
        <v>2.4600000000000002E-5</v>
      </c>
      <c r="I391">
        <v>0.112</v>
      </c>
      <c r="J391">
        <v>0.26800000000000002</v>
      </c>
      <c r="K391">
        <v>122.964</v>
      </c>
      <c r="L391">
        <v>240507</v>
      </c>
      <c r="M391">
        <v>4</v>
      </c>
      <c r="N391">
        <v>76</v>
      </c>
      <c r="O391">
        <v>1</v>
      </c>
    </row>
    <row r="392" spans="1:15">
      <c r="A392">
        <v>2</v>
      </c>
      <c r="B392">
        <v>0.67100000000000004</v>
      </c>
      <c r="C392">
        <v>0.67200000000000004</v>
      </c>
      <c r="D392">
        <v>4</v>
      </c>
      <c r="E392">
        <v>-9.1880000000000006</v>
      </c>
      <c r="F392">
        <v>0</v>
      </c>
      <c r="G392">
        <v>0.12</v>
      </c>
      <c r="H392">
        <v>3.9799999999999998E-5</v>
      </c>
      <c r="I392">
        <v>7.3999999999999996E-2</v>
      </c>
      <c r="J392">
        <v>0.186</v>
      </c>
      <c r="K392">
        <v>117.96</v>
      </c>
      <c r="L392">
        <v>240680</v>
      </c>
      <c r="M392">
        <v>4</v>
      </c>
      <c r="N392">
        <v>68</v>
      </c>
      <c r="O392">
        <v>0</v>
      </c>
    </row>
    <row r="393" spans="1:15">
      <c r="A393">
        <v>3</v>
      </c>
      <c r="B393">
        <v>0.67100000000000004</v>
      </c>
      <c r="C393">
        <v>0.67200000000000004</v>
      </c>
      <c r="D393">
        <v>4</v>
      </c>
      <c r="E393">
        <v>-9.1880000000000006</v>
      </c>
      <c r="F393">
        <v>0</v>
      </c>
      <c r="G393">
        <v>0.12</v>
      </c>
      <c r="H393">
        <v>3.9799999999999998E-5</v>
      </c>
      <c r="I393">
        <v>7.3999999999999996E-2</v>
      </c>
      <c r="J393">
        <v>0.186</v>
      </c>
      <c r="K393">
        <v>117.96</v>
      </c>
      <c r="L393">
        <v>240680</v>
      </c>
      <c r="M393">
        <v>4</v>
      </c>
      <c r="N393">
        <v>68</v>
      </c>
      <c r="O393">
        <v>0</v>
      </c>
    </row>
    <row r="394" spans="1:15">
      <c r="A394">
        <v>0</v>
      </c>
      <c r="B394">
        <v>0.77800000000000002</v>
      </c>
      <c r="C394">
        <v>0.54700000000000004</v>
      </c>
      <c r="D394">
        <v>2</v>
      </c>
      <c r="E394">
        <v>-7.2729999999999997</v>
      </c>
      <c r="F394">
        <v>1</v>
      </c>
      <c r="G394">
        <v>4.8899999999999999E-2</v>
      </c>
      <c r="H394">
        <v>3.0200000000000002E-4</v>
      </c>
      <c r="I394">
        <v>0.13200000000000001</v>
      </c>
      <c r="J394">
        <v>0.441</v>
      </c>
      <c r="K394">
        <v>95.001999999999995</v>
      </c>
      <c r="L394">
        <v>242733</v>
      </c>
      <c r="M394">
        <v>4</v>
      </c>
      <c r="N394">
        <v>78</v>
      </c>
      <c r="O394">
        <v>1</v>
      </c>
    </row>
    <row r="395" spans="1:15">
      <c r="A395">
        <v>2</v>
      </c>
      <c r="B395">
        <v>0.80500000000000005</v>
      </c>
      <c r="C395">
        <v>0.33</v>
      </c>
      <c r="D395">
        <v>1</v>
      </c>
      <c r="E395">
        <v>-8.7119999999999997</v>
      </c>
      <c r="F395">
        <v>0</v>
      </c>
      <c r="G395">
        <v>0.1</v>
      </c>
      <c r="H395">
        <v>0</v>
      </c>
      <c r="I395">
        <v>0.105</v>
      </c>
      <c r="J395">
        <v>0.21099999999999999</v>
      </c>
      <c r="K395">
        <v>121.97</v>
      </c>
      <c r="L395">
        <v>242983</v>
      </c>
      <c r="M395">
        <v>4</v>
      </c>
      <c r="N395">
        <v>79</v>
      </c>
      <c r="O395">
        <v>1</v>
      </c>
    </row>
    <row r="396" spans="1:15">
      <c r="A396">
        <v>1</v>
      </c>
      <c r="B396">
        <v>0.67800000000000005</v>
      </c>
      <c r="C396">
        <v>0.41399999999999998</v>
      </c>
      <c r="D396">
        <v>9</v>
      </c>
      <c r="E396">
        <v>-10.144</v>
      </c>
      <c r="F396">
        <v>0</v>
      </c>
      <c r="G396">
        <v>4.9799999999999997E-2</v>
      </c>
      <c r="H396">
        <v>3.7799999999999998E-6</v>
      </c>
      <c r="I396">
        <v>8.8499999999999995E-2</v>
      </c>
      <c r="J396">
        <v>0.35499999999999998</v>
      </c>
      <c r="K396">
        <v>130.03100000000001</v>
      </c>
      <c r="L396">
        <v>243133</v>
      </c>
      <c r="M396">
        <v>4</v>
      </c>
      <c r="N396">
        <v>66</v>
      </c>
      <c r="O396">
        <v>0</v>
      </c>
    </row>
    <row r="397" spans="1:15">
      <c r="A397">
        <v>1</v>
      </c>
      <c r="B397">
        <v>0.623</v>
      </c>
      <c r="C397">
        <v>0.73399999999999999</v>
      </c>
      <c r="D397">
        <v>9</v>
      </c>
      <c r="E397">
        <v>-5.95</v>
      </c>
      <c r="F397">
        <v>1</v>
      </c>
      <c r="G397">
        <v>0.107</v>
      </c>
      <c r="H397">
        <v>1.9E-6</v>
      </c>
      <c r="I397">
        <v>0.14499999999999999</v>
      </c>
      <c r="J397">
        <v>0.372</v>
      </c>
      <c r="K397">
        <v>107.85299999999999</v>
      </c>
      <c r="L397">
        <v>244453</v>
      </c>
      <c r="M397">
        <v>4</v>
      </c>
      <c r="N397">
        <v>84</v>
      </c>
      <c r="O397">
        <v>1</v>
      </c>
    </row>
    <row r="398" spans="1:15">
      <c r="A398">
        <v>1</v>
      </c>
      <c r="B398">
        <v>0.69699999999999995</v>
      </c>
      <c r="C398">
        <v>0.377</v>
      </c>
      <c r="D398">
        <v>3</v>
      </c>
      <c r="E398">
        <v>-7.7549999999999999</v>
      </c>
      <c r="F398">
        <v>1</v>
      </c>
      <c r="G398">
        <v>3.9699999999999999E-2</v>
      </c>
      <c r="H398">
        <v>0</v>
      </c>
      <c r="I398">
        <v>9.9900000000000003E-2</v>
      </c>
      <c r="J398">
        <v>0.33600000000000002</v>
      </c>
      <c r="K398">
        <v>138.75399999999999</v>
      </c>
      <c r="L398">
        <v>244573</v>
      </c>
      <c r="M398">
        <v>4</v>
      </c>
      <c r="N398">
        <v>46</v>
      </c>
      <c r="O398">
        <v>0</v>
      </c>
    </row>
    <row r="399" spans="1:15">
      <c r="A399">
        <v>3</v>
      </c>
      <c r="B399">
        <v>0.85699999999999998</v>
      </c>
      <c r="C399">
        <v>0.51700000000000002</v>
      </c>
      <c r="D399">
        <v>0</v>
      </c>
      <c r="E399">
        <v>-6.9720000000000004</v>
      </c>
      <c r="F399">
        <v>1</v>
      </c>
      <c r="G399">
        <v>3.8399999999999997E-2</v>
      </c>
      <c r="H399">
        <v>1.95E-4</v>
      </c>
      <c r="I399">
        <v>0.10199999999999999</v>
      </c>
      <c r="J399">
        <v>0.754</v>
      </c>
      <c r="K399">
        <v>129.06299999999999</v>
      </c>
      <c r="L399">
        <v>244973</v>
      </c>
      <c r="M399">
        <v>4</v>
      </c>
      <c r="N399">
        <v>75</v>
      </c>
      <c r="O399">
        <v>1</v>
      </c>
    </row>
    <row r="400" spans="1:15">
      <c r="A400">
        <v>4</v>
      </c>
      <c r="B400">
        <v>0.60199999999999998</v>
      </c>
      <c r="C400">
        <v>0.79600000000000004</v>
      </c>
      <c r="D400">
        <v>0</v>
      </c>
      <c r="E400">
        <v>-3.657</v>
      </c>
      <c r="F400">
        <v>0</v>
      </c>
      <c r="G400">
        <v>0.10299999999999999</v>
      </c>
      <c r="H400">
        <v>0.12</v>
      </c>
      <c r="I400">
        <v>0.15</v>
      </c>
      <c r="J400">
        <v>0.26500000000000001</v>
      </c>
      <c r="K400">
        <v>126.06</v>
      </c>
      <c r="L400">
        <v>245053</v>
      </c>
      <c r="M400">
        <v>4</v>
      </c>
      <c r="N400">
        <v>66</v>
      </c>
      <c r="O400">
        <v>0</v>
      </c>
    </row>
    <row r="401" spans="1:15">
      <c r="A401">
        <v>3</v>
      </c>
      <c r="B401">
        <v>0.73499999999999999</v>
      </c>
      <c r="C401">
        <v>0.45100000000000001</v>
      </c>
      <c r="D401">
        <v>0</v>
      </c>
      <c r="E401">
        <v>-8.3740000000000006</v>
      </c>
      <c r="F401">
        <v>1</v>
      </c>
      <c r="G401">
        <v>5.8500000000000003E-2</v>
      </c>
      <c r="H401">
        <v>1.2999999999999999E-5</v>
      </c>
      <c r="I401">
        <v>0.32500000000000001</v>
      </c>
      <c r="J401">
        <v>8.6199999999999999E-2</v>
      </c>
      <c r="K401">
        <v>117.973</v>
      </c>
      <c r="L401">
        <v>245200</v>
      </c>
      <c r="M401">
        <v>4</v>
      </c>
      <c r="N401">
        <v>79</v>
      </c>
      <c r="O401">
        <v>1</v>
      </c>
    </row>
    <row r="402" spans="1:15">
      <c r="A402">
        <v>0</v>
      </c>
      <c r="B402">
        <v>0.73499999999999999</v>
      </c>
      <c r="C402">
        <v>0.45100000000000001</v>
      </c>
      <c r="D402">
        <v>0</v>
      </c>
      <c r="E402">
        <v>-8.3740000000000006</v>
      </c>
      <c r="F402">
        <v>1</v>
      </c>
      <c r="G402">
        <v>5.8500000000000003E-2</v>
      </c>
      <c r="H402">
        <v>1.2999999999999999E-5</v>
      </c>
      <c r="I402">
        <v>0.32500000000000001</v>
      </c>
      <c r="J402">
        <v>8.6199999999999999E-2</v>
      </c>
      <c r="K402">
        <v>117.973</v>
      </c>
      <c r="L402">
        <v>245200</v>
      </c>
      <c r="M402">
        <v>4</v>
      </c>
      <c r="N402">
        <v>79</v>
      </c>
      <c r="O402">
        <v>1</v>
      </c>
    </row>
    <row r="403" spans="1:15">
      <c r="A403">
        <v>1</v>
      </c>
      <c r="B403">
        <v>0.54500000000000004</v>
      </c>
      <c r="C403">
        <v>0.47799999999999998</v>
      </c>
      <c r="D403">
        <v>10</v>
      </c>
      <c r="E403">
        <v>-11.066000000000001</v>
      </c>
      <c r="F403">
        <v>0</v>
      </c>
      <c r="G403">
        <v>0.28699999999999998</v>
      </c>
      <c r="H403">
        <v>0</v>
      </c>
      <c r="I403">
        <v>0.114</v>
      </c>
      <c r="J403">
        <v>0.317</v>
      </c>
      <c r="K403">
        <v>92.325999999999993</v>
      </c>
      <c r="L403">
        <v>245227</v>
      </c>
      <c r="M403">
        <v>4</v>
      </c>
      <c r="N403">
        <v>76</v>
      </c>
      <c r="O403">
        <v>1</v>
      </c>
    </row>
    <row r="404" spans="1:15">
      <c r="A404">
        <v>3</v>
      </c>
      <c r="B404">
        <v>0.83799999999999997</v>
      </c>
      <c r="C404">
        <v>0.77100000000000002</v>
      </c>
      <c r="D404">
        <v>1</v>
      </c>
      <c r="E404">
        <v>-3.7909999999999999</v>
      </c>
      <c r="F404">
        <v>1</v>
      </c>
      <c r="G404">
        <v>0.24399999999999999</v>
      </c>
      <c r="H404">
        <v>0</v>
      </c>
      <c r="I404">
        <v>8.5300000000000001E-2</v>
      </c>
      <c r="J404">
        <v>0.40500000000000003</v>
      </c>
      <c r="K404">
        <v>175.95699999999999</v>
      </c>
      <c r="L404">
        <v>245387</v>
      </c>
      <c r="M404">
        <v>4</v>
      </c>
      <c r="N404">
        <v>73</v>
      </c>
      <c r="O404">
        <v>1</v>
      </c>
    </row>
    <row r="405" spans="1:15">
      <c r="A405">
        <v>4</v>
      </c>
      <c r="B405">
        <v>0.83799999999999997</v>
      </c>
      <c r="C405">
        <v>0.77100000000000002</v>
      </c>
      <c r="D405">
        <v>1</v>
      </c>
      <c r="E405">
        <v>-3.7909999999999999</v>
      </c>
      <c r="F405">
        <v>1</v>
      </c>
      <c r="G405">
        <v>0.24399999999999999</v>
      </c>
      <c r="H405">
        <v>0</v>
      </c>
      <c r="I405">
        <v>8.5300000000000001E-2</v>
      </c>
      <c r="J405">
        <v>0.40500000000000003</v>
      </c>
      <c r="K405">
        <v>175.95699999999999</v>
      </c>
      <c r="L405">
        <v>245387</v>
      </c>
      <c r="M405">
        <v>4</v>
      </c>
      <c r="N405">
        <v>73</v>
      </c>
      <c r="O405">
        <v>1</v>
      </c>
    </row>
    <row r="406" spans="1:15">
      <c r="A406">
        <v>3</v>
      </c>
      <c r="B406">
        <v>0.6</v>
      </c>
      <c r="C406">
        <v>0.66300000000000003</v>
      </c>
      <c r="D406">
        <v>3</v>
      </c>
      <c r="E406">
        <v>-5.8019999999999996</v>
      </c>
      <c r="F406">
        <v>1</v>
      </c>
      <c r="G406">
        <v>4.7699999999999999E-2</v>
      </c>
      <c r="H406">
        <v>0</v>
      </c>
      <c r="I406">
        <v>0.11899999999999999</v>
      </c>
      <c r="J406">
        <v>0.28599999999999998</v>
      </c>
      <c r="K406">
        <v>121.07</v>
      </c>
      <c r="L406">
        <v>245493</v>
      </c>
      <c r="M406">
        <v>4</v>
      </c>
      <c r="N406">
        <v>80</v>
      </c>
      <c r="O406">
        <v>1</v>
      </c>
    </row>
    <row r="407" spans="1:15">
      <c r="A407">
        <v>3</v>
      </c>
      <c r="B407">
        <v>0.82599999999999996</v>
      </c>
      <c r="C407">
        <v>0.318</v>
      </c>
      <c r="D407">
        <v>10</v>
      </c>
      <c r="E407">
        <v>-12.391</v>
      </c>
      <c r="F407">
        <v>1</v>
      </c>
      <c r="G407">
        <v>5.74E-2</v>
      </c>
      <c r="H407">
        <v>1.3100000000000001E-2</v>
      </c>
      <c r="I407">
        <v>0.11</v>
      </c>
      <c r="J407">
        <v>0.13800000000000001</v>
      </c>
      <c r="K407">
        <v>103.002</v>
      </c>
      <c r="L407">
        <v>245787</v>
      </c>
      <c r="M407">
        <v>4</v>
      </c>
      <c r="N407">
        <v>82</v>
      </c>
      <c r="O407">
        <v>1</v>
      </c>
    </row>
    <row r="408" spans="1:15">
      <c r="A408">
        <v>4</v>
      </c>
      <c r="B408">
        <v>0.82599999999999996</v>
      </c>
      <c r="C408">
        <v>0.318</v>
      </c>
      <c r="D408">
        <v>10</v>
      </c>
      <c r="E408">
        <v>-12.391</v>
      </c>
      <c r="F408">
        <v>1</v>
      </c>
      <c r="G408">
        <v>5.74E-2</v>
      </c>
      <c r="H408">
        <v>1.3100000000000001E-2</v>
      </c>
      <c r="I408">
        <v>0.11</v>
      </c>
      <c r="J408">
        <v>0.13800000000000001</v>
      </c>
      <c r="K408">
        <v>103.002</v>
      </c>
      <c r="L408">
        <v>245787</v>
      </c>
      <c r="M408">
        <v>4</v>
      </c>
      <c r="N408">
        <v>82</v>
      </c>
      <c r="O408">
        <v>1</v>
      </c>
    </row>
    <row r="409" spans="1:15">
      <c r="A409">
        <v>0</v>
      </c>
      <c r="B409">
        <v>0.77400000000000002</v>
      </c>
      <c r="C409">
        <v>0.73899999999999999</v>
      </c>
      <c r="D409">
        <v>0</v>
      </c>
      <c r="E409">
        <v>-4.0220000000000002</v>
      </c>
      <c r="F409">
        <v>1</v>
      </c>
      <c r="G409">
        <v>9.5200000000000007E-2</v>
      </c>
      <c r="H409">
        <v>5.9499999999999998E-6</v>
      </c>
      <c r="I409">
        <v>0.11899999999999999</v>
      </c>
      <c r="J409">
        <v>0.82299999999999995</v>
      </c>
      <c r="K409">
        <v>126.002</v>
      </c>
      <c r="L409">
        <v>246240</v>
      </c>
      <c r="M409">
        <v>4</v>
      </c>
      <c r="N409">
        <v>50</v>
      </c>
      <c r="O409">
        <v>0</v>
      </c>
    </row>
    <row r="410" spans="1:15">
      <c r="A410">
        <v>2</v>
      </c>
      <c r="B410">
        <v>0.59899999999999998</v>
      </c>
      <c r="C410">
        <v>0.39600000000000002</v>
      </c>
      <c r="D410">
        <v>10</v>
      </c>
      <c r="E410">
        <v>-10.489000000000001</v>
      </c>
      <c r="F410">
        <v>0</v>
      </c>
      <c r="G410">
        <v>3.9199999999999999E-2</v>
      </c>
      <c r="H410">
        <v>2.19E-5</v>
      </c>
      <c r="I410">
        <v>0.10199999999999999</v>
      </c>
      <c r="J410">
        <v>0.13400000000000001</v>
      </c>
      <c r="K410">
        <v>111.072</v>
      </c>
      <c r="L410">
        <v>246327</v>
      </c>
      <c r="M410">
        <v>4</v>
      </c>
      <c r="N410">
        <v>70</v>
      </c>
      <c r="O410">
        <v>1</v>
      </c>
    </row>
    <row r="411" spans="1:15">
      <c r="A411">
        <v>0</v>
      </c>
      <c r="B411">
        <v>0.59899999999999998</v>
      </c>
      <c r="C411">
        <v>0.39600000000000002</v>
      </c>
      <c r="D411">
        <v>10</v>
      </c>
      <c r="E411">
        <v>-10.489000000000001</v>
      </c>
      <c r="F411">
        <v>0</v>
      </c>
      <c r="G411">
        <v>3.9199999999999999E-2</v>
      </c>
      <c r="H411">
        <v>2.19E-5</v>
      </c>
      <c r="I411">
        <v>0.10199999999999999</v>
      </c>
      <c r="J411">
        <v>0.13400000000000001</v>
      </c>
      <c r="K411">
        <v>111.072</v>
      </c>
      <c r="L411">
        <v>246327</v>
      </c>
      <c r="M411">
        <v>4</v>
      </c>
      <c r="N411">
        <v>70</v>
      </c>
      <c r="O411">
        <v>1</v>
      </c>
    </row>
    <row r="412" spans="1:15">
      <c r="A412">
        <v>1</v>
      </c>
      <c r="B412">
        <v>0.59899999999999998</v>
      </c>
      <c r="C412">
        <v>0.39600000000000002</v>
      </c>
      <c r="D412">
        <v>10</v>
      </c>
      <c r="E412">
        <v>-10.489000000000001</v>
      </c>
      <c r="F412">
        <v>0</v>
      </c>
      <c r="G412">
        <v>3.9199999999999999E-2</v>
      </c>
      <c r="H412">
        <v>2.19E-5</v>
      </c>
      <c r="I412">
        <v>0.10199999999999999</v>
      </c>
      <c r="J412">
        <v>0.13400000000000001</v>
      </c>
      <c r="K412">
        <v>111.072</v>
      </c>
      <c r="L412">
        <v>246327</v>
      </c>
      <c r="M412">
        <v>4</v>
      </c>
      <c r="N412">
        <v>70</v>
      </c>
      <c r="O412">
        <v>1</v>
      </c>
    </row>
    <row r="413" spans="1:15">
      <c r="A413">
        <v>2</v>
      </c>
      <c r="B413">
        <v>0.52800000000000002</v>
      </c>
      <c r="C413">
        <v>0.28399999999999997</v>
      </c>
      <c r="D413">
        <v>9</v>
      </c>
      <c r="E413">
        <v>-11.487</v>
      </c>
      <c r="F413">
        <v>1</v>
      </c>
      <c r="G413">
        <v>2.87E-2</v>
      </c>
      <c r="H413">
        <v>3.0299999999999999E-4</v>
      </c>
      <c r="I413">
        <v>0.109</v>
      </c>
      <c r="J413">
        <v>0.17199999999999999</v>
      </c>
      <c r="K413">
        <v>76.012</v>
      </c>
      <c r="L413">
        <v>246421</v>
      </c>
      <c r="M413">
        <v>4</v>
      </c>
      <c r="N413">
        <v>73</v>
      </c>
      <c r="O413">
        <v>1</v>
      </c>
    </row>
    <row r="414" spans="1:15">
      <c r="A414">
        <v>4</v>
      </c>
      <c r="B414">
        <v>0.57599999999999996</v>
      </c>
      <c r="C414">
        <v>0.77700000000000002</v>
      </c>
      <c r="D414">
        <v>10</v>
      </c>
      <c r="E414">
        <v>-5.0350000000000001</v>
      </c>
      <c r="F414">
        <v>0</v>
      </c>
      <c r="G414">
        <v>0.45800000000000002</v>
      </c>
      <c r="H414">
        <v>0</v>
      </c>
      <c r="I414">
        <v>0.36599999999999999</v>
      </c>
      <c r="J414">
        <v>0.25900000000000001</v>
      </c>
      <c r="K414">
        <v>145.19999999999999</v>
      </c>
      <c r="L414">
        <v>246761</v>
      </c>
      <c r="M414">
        <v>4</v>
      </c>
      <c r="N414">
        <v>76</v>
      </c>
      <c r="O414">
        <v>1</v>
      </c>
    </row>
    <row r="415" spans="1:15">
      <c r="A415">
        <v>3</v>
      </c>
      <c r="B415">
        <v>0.42599999999999999</v>
      </c>
      <c r="C415">
        <v>0.72199999999999998</v>
      </c>
      <c r="D415">
        <v>5</v>
      </c>
      <c r="E415">
        <v>-5.3689999999999998</v>
      </c>
      <c r="F415">
        <v>0</v>
      </c>
      <c r="G415">
        <v>0.19600000000000001</v>
      </c>
      <c r="H415">
        <v>1.2699999999999999E-6</v>
      </c>
      <c r="I415">
        <v>0.26200000000000001</v>
      </c>
      <c r="J415">
        <v>0.25</v>
      </c>
      <c r="K415">
        <v>196.13300000000001</v>
      </c>
      <c r="L415">
        <v>247267</v>
      </c>
      <c r="M415">
        <v>4</v>
      </c>
      <c r="N415">
        <v>74</v>
      </c>
      <c r="O415">
        <v>1</v>
      </c>
    </row>
    <row r="416" spans="1:15">
      <c r="A416">
        <v>0</v>
      </c>
      <c r="B416">
        <v>0.42599999999999999</v>
      </c>
      <c r="C416">
        <v>0.72199999999999998</v>
      </c>
      <c r="D416">
        <v>5</v>
      </c>
      <c r="E416">
        <v>-5.3689999999999998</v>
      </c>
      <c r="F416">
        <v>0</v>
      </c>
      <c r="G416">
        <v>0.19600000000000001</v>
      </c>
      <c r="H416">
        <v>1.2699999999999999E-6</v>
      </c>
      <c r="I416">
        <v>0.26200000000000001</v>
      </c>
      <c r="J416">
        <v>0.25</v>
      </c>
      <c r="K416">
        <v>196.13300000000001</v>
      </c>
      <c r="L416">
        <v>247267</v>
      </c>
      <c r="M416">
        <v>4</v>
      </c>
      <c r="N416">
        <v>74</v>
      </c>
      <c r="O416">
        <v>1</v>
      </c>
    </row>
    <row r="417" spans="1:15">
      <c r="A417">
        <v>2</v>
      </c>
      <c r="B417">
        <v>0.70599999999999996</v>
      </c>
      <c r="C417">
        <v>0.55700000000000005</v>
      </c>
      <c r="D417">
        <v>0</v>
      </c>
      <c r="E417">
        <v>-5.8</v>
      </c>
      <c r="F417">
        <v>1</v>
      </c>
      <c r="G417">
        <v>8.1299999999999997E-2</v>
      </c>
      <c r="H417">
        <v>0</v>
      </c>
      <c r="I417">
        <v>0.27600000000000002</v>
      </c>
      <c r="J417">
        <v>0.20499999999999999</v>
      </c>
      <c r="K417">
        <v>132.97999999999999</v>
      </c>
      <c r="L417">
        <v>248827</v>
      </c>
      <c r="M417">
        <v>4</v>
      </c>
      <c r="N417">
        <v>66</v>
      </c>
      <c r="O417">
        <v>0</v>
      </c>
    </row>
    <row r="418" spans="1:15">
      <c r="A418">
        <v>3</v>
      </c>
      <c r="B418">
        <v>0.64800000000000002</v>
      </c>
      <c r="C418">
        <v>0.93600000000000005</v>
      </c>
      <c r="D418">
        <v>0</v>
      </c>
      <c r="E418">
        <v>-4.7450000000000001</v>
      </c>
      <c r="F418">
        <v>1</v>
      </c>
      <c r="G418">
        <v>7.6200000000000004E-2</v>
      </c>
      <c r="H418">
        <v>6.9299999999999997E-6</v>
      </c>
      <c r="I418">
        <v>0.48199999999999998</v>
      </c>
      <c r="J418">
        <v>0.56599999999999995</v>
      </c>
      <c r="K418">
        <v>120.708</v>
      </c>
      <c r="L418">
        <v>248880</v>
      </c>
      <c r="M418">
        <v>4</v>
      </c>
      <c r="N418">
        <v>68</v>
      </c>
      <c r="O418">
        <v>0</v>
      </c>
    </row>
    <row r="419" spans="1:15">
      <c r="A419">
        <v>3</v>
      </c>
      <c r="B419">
        <v>0.57199999999999995</v>
      </c>
      <c r="C419">
        <v>0.63100000000000001</v>
      </c>
      <c r="D419">
        <v>1</v>
      </c>
      <c r="E419">
        <v>-8.3889999999999993</v>
      </c>
      <c r="F419">
        <v>1</v>
      </c>
      <c r="G419">
        <v>0.104</v>
      </c>
      <c r="H419">
        <v>2.3099999999999999E-5</v>
      </c>
      <c r="I419">
        <v>0.25900000000000001</v>
      </c>
      <c r="J419">
        <v>0.219</v>
      </c>
      <c r="K419">
        <v>77.519000000000005</v>
      </c>
      <c r="L419">
        <v>249213</v>
      </c>
      <c r="M419">
        <v>4</v>
      </c>
      <c r="N419">
        <v>74</v>
      </c>
      <c r="O419">
        <v>1</v>
      </c>
    </row>
    <row r="420" spans="1:15">
      <c r="A420">
        <v>2</v>
      </c>
      <c r="B420">
        <v>0.53400000000000003</v>
      </c>
      <c r="C420">
        <v>0.64200000000000002</v>
      </c>
      <c r="D420">
        <v>9</v>
      </c>
      <c r="E420">
        <v>-3.9710000000000001</v>
      </c>
      <c r="F420">
        <v>1</v>
      </c>
      <c r="G420">
        <v>5.04E-2</v>
      </c>
      <c r="H420">
        <v>0</v>
      </c>
      <c r="I420">
        <v>0.28999999999999998</v>
      </c>
      <c r="J420">
        <v>0.13100000000000001</v>
      </c>
      <c r="K420">
        <v>92.962999999999994</v>
      </c>
      <c r="L420">
        <v>249813</v>
      </c>
      <c r="M420">
        <v>4</v>
      </c>
      <c r="N420">
        <v>78</v>
      </c>
      <c r="O420">
        <v>1</v>
      </c>
    </row>
    <row r="421" spans="1:15">
      <c r="A421">
        <v>3</v>
      </c>
      <c r="B421">
        <v>0.53400000000000003</v>
      </c>
      <c r="C421">
        <v>0.64200000000000002</v>
      </c>
      <c r="D421">
        <v>9</v>
      </c>
      <c r="E421">
        <v>-3.9710000000000001</v>
      </c>
      <c r="F421">
        <v>1</v>
      </c>
      <c r="G421">
        <v>5.04E-2</v>
      </c>
      <c r="H421">
        <v>0</v>
      </c>
      <c r="I421">
        <v>0.28999999999999998</v>
      </c>
      <c r="J421">
        <v>0.13100000000000001</v>
      </c>
      <c r="K421">
        <v>92.962999999999994</v>
      </c>
      <c r="L421">
        <v>249813</v>
      </c>
      <c r="M421">
        <v>4</v>
      </c>
      <c r="N421">
        <v>78</v>
      </c>
      <c r="O421">
        <v>1</v>
      </c>
    </row>
    <row r="422" spans="1:15">
      <c r="A422">
        <v>0</v>
      </c>
      <c r="B422">
        <v>0.78100000000000003</v>
      </c>
      <c r="C422">
        <v>0.85299999999999998</v>
      </c>
      <c r="D422">
        <v>1</v>
      </c>
      <c r="E422">
        <v>-3.68</v>
      </c>
      <c r="F422">
        <v>0</v>
      </c>
      <c r="G422">
        <v>7.1499999999999994E-2</v>
      </c>
      <c r="H422">
        <v>0</v>
      </c>
      <c r="I422">
        <v>0.12</v>
      </c>
      <c r="J422">
        <v>0.624</v>
      </c>
      <c r="K422">
        <v>110.04900000000001</v>
      </c>
      <c r="L422">
        <v>250189</v>
      </c>
      <c r="M422">
        <v>4</v>
      </c>
      <c r="N422">
        <v>25</v>
      </c>
      <c r="O422">
        <v>0</v>
      </c>
    </row>
    <row r="423" spans="1:15">
      <c r="A423">
        <v>1</v>
      </c>
      <c r="B423">
        <v>0.78100000000000003</v>
      </c>
      <c r="C423">
        <v>0.85299999999999998</v>
      </c>
      <c r="D423">
        <v>1</v>
      </c>
      <c r="E423">
        <v>-3.68</v>
      </c>
      <c r="F423">
        <v>0</v>
      </c>
      <c r="G423">
        <v>7.1499999999999994E-2</v>
      </c>
      <c r="H423">
        <v>0</v>
      </c>
      <c r="I423">
        <v>0.12</v>
      </c>
      <c r="J423">
        <v>0.624</v>
      </c>
      <c r="K423">
        <v>110.04900000000001</v>
      </c>
      <c r="L423">
        <v>250189</v>
      </c>
      <c r="M423">
        <v>4</v>
      </c>
      <c r="N423">
        <v>25</v>
      </c>
      <c r="O423">
        <v>0</v>
      </c>
    </row>
    <row r="424" spans="1:15">
      <c r="A424">
        <v>1</v>
      </c>
      <c r="B424">
        <v>0.378</v>
      </c>
      <c r="C424">
        <v>0.63800000000000001</v>
      </c>
      <c r="D424">
        <v>10</v>
      </c>
      <c r="E424">
        <v>-5.5759999999999996</v>
      </c>
      <c r="F424">
        <v>1</v>
      </c>
      <c r="G424">
        <v>7.4999999999999997E-2</v>
      </c>
      <c r="H424">
        <v>7.6600000000000005E-5</v>
      </c>
      <c r="I424">
        <v>8.4900000000000003E-2</v>
      </c>
      <c r="J424">
        <v>0.73499999999999999</v>
      </c>
      <c r="K424">
        <v>184.08600000000001</v>
      </c>
      <c r="L424">
        <v>250627</v>
      </c>
      <c r="M424">
        <v>4</v>
      </c>
      <c r="N424">
        <v>74</v>
      </c>
      <c r="O424">
        <v>1</v>
      </c>
    </row>
    <row r="425" spans="1:15">
      <c r="A425">
        <v>2</v>
      </c>
      <c r="B425">
        <v>0.69899999999999995</v>
      </c>
      <c r="C425">
        <v>0.60099999999999998</v>
      </c>
      <c r="D425">
        <v>0</v>
      </c>
      <c r="E425">
        <v>-6.48</v>
      </c>
      <c r="F425">
        <v>1</v>
      </c>
      <c r="G425">
        <v>3.04E-2</v>
      </c>
      <c r="H425">
        <v>1.17E-5</v>
      </c>
      <c r="I425">
        <v>0.56200000000000006</v>
      </c>
      <c r="J425">
        <v>0.434</v>
      </c>
      <c r="K425">
        <v>98.04</v>
      </c>
      <c r="L425">
        <v>252013</v>
      </c>
      <c r="M425">
        <v>4</v>
      </c>
      <c r="N425">
        <v>66</v>
      </c>
      <c r="O425">
        <v>0</v>
      </c>
    </row>
    <row r="426" spans="1:15">
      <c r="A426">
        <v>3</v>
      </c>
      <c r="B426">
        <v>0.46400000000000002</v>
      </c>
      <c r="C426">
        <v>0.32100000000000001</v>
      </c>
      <c r="D426">
        <v>2</v>
      </c>
      <c r="E426">
        <v>-11.12</v>
      </c>
      <c r="F426">
        <v>1</v>
      </c>
      <c r="G426">
        <v>4.1799999999999997E-2</v>
      </c>
      <c r="H426">
        <v>0</v>
      </c>
      <c r="I426">
        <v>7.8899999999999998E-2</v>
      </c>
      <c r="J426">
        <v>0.30599999999999999</v>
      </c>
      <c r="K426">
        <v>93.528000000000006</v>
      </c>
      <c r="L426">
        <v>252760</v>
      </c>
      <c r="M426">
        <v>4</v>
      </c>
      <c r="N426">
        <v>48</v>
      </c>
      <c r="O426">
        <v>0</v>
      </c>
    </row>
    <row r="427" spans="1:15">
      <c r="A427">
        <v>0</v>
      </c>
      <c r="B427">
        <v>0.47899999999999998</v>
      </c>
      <c r="C427">
        <v>0.72699999999999998</v>
      </c>
      <c r="D427">
        <v>4</v>
      </c>
      <c r="E427">
        <v>-5.3689999999999998</v>
      </c>
      <c r="F427">
        <v>1</v>
      </c>
      <c r="G427">
        <v>3.5700000000000003E-2</v>
      </c>
      <c r="H427">
        <v>1.9700000000000001E-5</v>
      </c>
      <c r="I427">
        <v>6.4399999999999999E-2</v>
      </c>
      <c r="J427">
        <v>5.7700000000000001E-2</v>
      </c>
      <c r="K427">
        <v>180.09</v>
      </c>
      <c r="L427">
        <v>253249</v>
      </c>
      <c r="M427">
        <v>4</v>
      </c>
      <c r="N427">
        <v>35</v>
      </c>
      <c r="O427">
        <v>0</v>
      </c>
    </row>
    <row r="428" spans="1:15">
      <c r="A428">
        <v>0</v>
      </c>
      <c r="B428">
        <v>0.81599999999999995</v>
      </c>
      <c r="C428">
        <v>0.72599999999999998</v>
      </c>
      <c r="D428">
        <v>5</v>
      </c>
      <c r="E428">
        <v>-3.9980000000000002</v>
      </c>
      <c r="F428">
        <v>0</v>
      </c>
      <c r="G428">
        <v>0.129</v>
      </c>
      <c r="H428">
        <v>0</v>
      </c>
      <c r="I428">
        <v>0.372</v>
      </c>
      <c r="J428">
        <v>0.65</v>
      </c>
      <c r="K428">
        <v>136.048</v>
      </c>
      <c r="L428">
        <v>253390</v>
      </c>
      <c r="M428">
        <v>4</v>
      </c>
      <c r="N428">
        <v>90</v>
      </c>
      <c r="O428">
        <v>1</v>
      </c>
    </row>
    <row r="429" spans="1:15">
      <c r="A429">
        <v>0</v>
      </c>
      <c r="B429">
        <v>0.80300000000000005</v>
      </c>
      <c r="C429">
        <v>0.58499999999999996</v>
      </c>
      <c r="D429">
        <v>0</v>
      </c>
      <c r="E429">
        <v>-5.39</v>
      </c>
      <c r="F429">
        <v>1</v>
      </c>
      <c r="G429">
        <v>8.6999999999999994E-2</v>
      </c>
      <c r="H429">
        <v>2.87E-5</v>
      </c>
      <c r="I429">
        <v>0.20100000000000001</v>
      </c>
      <c r="J429">
        <v>0.24099999999999999</v>
      </c>
      <c r="K429">
        <v>146.02000000000001</v>
      </c>
      <c r="L429">
        <v>254080</v>
      </c>
      <c r="M429">
        <v>4</v>
      </c>
      <c r="N429">
        <v>63</v>
      </c>
      <c r="O429">
        <v>0</v>
      </c>
    </row>
    <row r="430" spans="1:15">
      <c r="A430">
        <v>1</v>
      </c>
      <c r="B430">
        <v>0.80300000000000005</v>
      </c>
      <c r="C430">
        <v>0.58499999999999996</v>
      </c>
      <c r="D430">
        <v>0</v>
      </c>
      <c r="E430">
        <v>-5.39</v>
      </c>
      <c r="F430">
        <v>1</v>
      </c>
      <c r="G430">
        <v>8.6999999999999994E-2</v>
      </c>
      <c r="H430">
        <v>2.87E-5</v>
      </c>
      <c r="I430">
        <v>0.20100000000000001</v>
      </c>
      <c r="J430">
        <v>0.24099999999999999</v>
      </c>
      <c r="K430">
        <v>146.02000000000001</v>
      </c>
      <c r="L430">
        <v>254080</v>
      </c>
      <c r="M430">
        <v>4</v>
      </c>
      <c r="N430">
        <v>63</v>
      </c>
      <c r="O430">
        <v>0</v>
      </c>
    </row>
    <row r="431" spans="1:15">
      <c r="A431">
        <v>2</v>
      </c>
      <c r="B431">
        <v>0.65700000000000003</v>
      </c>
      <c r="C431">
        <v>0.91300000000000003</v>
      </c>
      <c r="D431">
        <v>11</v>
      </c>
      <c r="E431">
        <v>-4.984</v>
      </c>
      <c r="F431">
        <v>1</v>
      </c>
      <c r="G431">
        <v>5.28E-2</v>
      </c>
      <c r="H431">
        <v>1.49E-3</v>
      </c>
      <c r="I431">
        <v>0.46600000000000003</v>
      </c>
      <c r="J431">
        <v>0.90600000000000003</v>
      </c>
      <c r="K431">
        <v>108.036</v>
      </c>
      <c r="L431">
        <v>254620</v>
      </c>
      <c r="M431">
        <v>4</v>
      </c>
      <c r="N431">
        <v>65</v>
      </c>
      <c r="O431">
        <v>0</v>
      </c>
    </row>
    <row r="432" spans="1:15">
      <c r="A432">
        <v>3</v>
      </c>
      <c r="B432">
        <v>0.65700000000000003</v>
      </c>
      <c r="C432">
        <v>0.91300000000000003</v>
      </c>
      <c r="D432">
        <v>11</v>
      </c>
      <c r="E432">
        <v>-4.984</v>
      </c>
      <c r="F432">
        <v>1</v>
      </c>
      <c r="G432">
        <v>5.28E-2</v>
      </c>
      <c r="H432">
        <v>1.49E-3</v>
      </c>
      <c r="I432">
        <v>0.46600000000000003</v>
      </c>
      <c r="J432">
        <v>0.90600000000000003</v>
      </c>
      <c r="K432">
        <v>108.036</v>
      </c>
      <c r="L432">
        <v>254620</v>
      </c>
      <c r="M432">
        <v>4</v>
      </c>
      <c r="N432">
        <v>65</v>
      </c>
      <c r="O432">
        <v>0</v>
      </c>
    </row>
    <row r="433" spans="1:15">
      <c r="A433">
        <v>4</v>
      </c>
      <c r="B433">
        <v>0.65700000000000003</v>
      </c>
      <c r="C433">
        <v>0.91300000000000003</v>
      </c>
      <c r="D433">
        <v>11</v>
      </c>
      <c r="E433">
        <v>-4.984</v>
      </c>
      <c r="F433">
        <v>1</v>
      </c>
      <c r="G433">
        <v>5.28E-2</v>
      </c>
      <c r="H433">
        <v>1.49E-3</v>
      </c>
      <c r="I433">
        <v>0.46600000000000003</v>
      </c>
      <c r="J433">
        <v>0.90600000000000003</v>
      </c>
      <c r="K433">
        <v>108.036</v>
      </c>
      <c r="L433">
        <v>254620</v>
      </c>
      <c r="M433">
        <v>4</v>
      </c>
      <c r="N433">
        <v>65</v>
      </c>
      <c r="O433">
        <v>0</v>
      </c>
    </row>
    <row r="434" spans="1:15">
      <c r="A434">
        <v>0</v>
      </c>
      <c r="B434">
        <v>0.53700000000000003</v>
      </c>
      <c r="C434">
        <v>0.77700000000000002</v>
      </c>
      <c r="D434">
        <v>7</v>
      </c>
      <c r="E434">
        <v>-4.8289999999999997</v>
      </c>
      <c r="F434">
        <v>0</v>
      </c>
      <c r="G434">
        <v>4.7300000000000002E-2</v>
      </c>
      <c r="H434">
        <v>6.1199999999999997E-5</v>
      </c>
      <c r="I434">
        <v>8.3799999999999999E-2</v>
      </c>
      <c r="J434">
        <v>0.42699999999999999</v>
      </c>
      <c r="K434">
        <v>124.943</v>
      </c>
      <c r="L434">
        <v>255093</v>
      </c>
      <c r="M434">
        <v>4</v>
      </c>
      <c r="N434">
        <v>79</v>
      </c>
      <c r="O434">
        <v>1</v>
      </c>
    </row>
    <row r="435" spans="1:15">
      <c r="A435">
        <v>2</v>
      </c>
      <c r="B435">
        <v>0.84799999999999998</v>
      </c>
      <c r="C435">
        <v>0.66300000000000003</v>
      </c>
      <c r="D435">
        <v>8</v>
      </c>
      <c r="E435">
        <v>-5.6059999999999999</v>
      </c>
      <c r="F435">
        <v>0</v>
      </c>
      <c r="G435">
        <v>0.245</v>
      </c>
      <c r="H435">
        <v>0</v>
      </c>
      <c r="I435">
        <v>0.108</v>
      </c>
      <c r="J435">
        <v>0.33300000000000002</v>
      </c>
      <c r="K435">
        <v>133.99299999999999</v>
      </c>
      <c r="L435">
        <v>255413</v>
      </c>
      <c r="M435">
        <v>4</v>
      </c>
      <c r="N435">
        <v>61</v>
      </c>
      <c r="O435">
        <v>0</v>
      </c>
    </row>
    <row r="436" spans="1:15">
      <c r="A436">
        <v>3</v>
      </c>
      <c r="B436">
        <v>0.84799999999999998</v>
      </c>
      <c r="C436">
        <v>0.66300000000000003</v>
      </c>
      <c r="D436">
        <v>8</v>
      </c>
      <c r="E436">
        <v>-5.6059999999999999</v>
      </c>
      <c r="F436">
        <v>0</v>
      </c>
      <c r="G436">
        <v>0.245</v>
      </c>
      <c r="H436">
        <v>0</v>
      </c>
      <c r="I436">
        <v>0.108</v>
      </c>
      <c r="J436">
        <v>0.33300000000000002</v>
      </c>
      <c r="K436">
        <v>133.99299999999999</v>
      </c>
      <c r="L436">
        <v>255413</v>
      </c>
      <c r="M436">
        <v>4</v>
      </c>
      <c r="N436">
        <v>61</v>
      </c>
      <c r="O436">
        <v>0</v>
      </c>
    </row>
    <row r="437" spans="1:15">
      <c r="A437">
        <v>0</v>
      </c>
      <c r="B437">
        <v>0.84799999999999998</v>
      </c>
      <c r="C437">
        <v>0.66300000000000003</v>
      </c>
      <c r="D437">
        <v>8</v>
      </c>
      <c r="E437">
        <v>-5.6059999999999999</v>
      </c>
      <c r="F437">
        <v>0</v>
      </c>
      <c r="G437">
        <v>0.245</v>
      </c>
      <c r="H437">
        <v>0</v>
      </c>
      <c r="I437">
        <v>0.108</v>
      </c>
      <c r="J437">
        <v>0.33300000000000002</v>
      </c>
      <c r="K437">
        <v>133.99299999999999</v>
      </c>
      <c r="L437">
        <v>255413</v>
      </c>
      <c r="M437">
        <v>4</v>
      </c>
      <c r="N437">
        <v>61</v>
      </c>
      <c r="O437">
        <v>0</v>
      </c>
    </row>
    <row r="438" spans="1:15">
      <c r="A438">
        <v>1</v>
      </c>
      <c r="B438">
        <v>0.84799999999999998</v>
      </c>
      <c r="C438">
        <v>0.66300000000000003</v>
      </c>
      <c r="D438">
        <v>8</v>
      </c>
      <c r="E438">
        <v>-5.6059999999999999</v>
      </c>
      <c r="F438">
        <v>0</v>
      </c>
      <c r="G438">
        <v>0.245</v>
      </c>
      <c r="H438">
        <v>0</v>
      </c>
      <c r="I438">
        <v>0.108</v>
      </c>
      <c r="J438">
        <v>0.33300000000000002</v>
      </c>
      <c r="K438">
        <v>133.99299999999999</v>
      </c>
      <c r="L438">
        <v>255413</v>
      </c>
      <c r="M438">
        <v>4</v>
      </c>
      <c r="N438">
        <v>61</v>
      </c>
      <c r="O438">
        <v>0</v>
      </c>
    </row>
    <row r="439" spans="1:15">
      <c r="A439">
        <v>1</v>
      </c>
      <c r="B439">
        <v>0.79600000000000004</v>
      </c>
      <c r="C439">
        <v>0.5</v>
      </c>
      <c r="D439">
        <v>1</v>
      </c>
      <c r="E439">
        <v>-7.21</v>
      </c>
      <c r="F439">
        <v>1</v>
      </c>
      <c r="G439">
        <v>0.42499999999999999</v>
      </c>
      <c r="H439">
        <v>0</v>
      </c>
      <c r="I439">
        <v>0.155</v>
      </c>
      <c r="J439">
        <v>0.22700000000000001</v>
      </c>
      <c r="K439">
        <v>75.012</v>
      </c>
      <c r="L439">
        <v>255560</v>
      </c>
      <c r="M439">
        <v>4</v>
      </c>
      <c r="N439">
        <v>73</v>
      </c>
      <c r="O439">
        <v>1</v>
      </c>
    </row>
    <row r="440" spans="1:15">
      <c r="A440">
        <v>2</v>
      </c>
      <c r="B440">
        <v>0.63300000000000001</v>
      </c>
      <c r="C440">
        <v>0.57599999999999996</v>
      </c>
      <c r="D440">
        <v>6</v>
      </c>
      <c r="E440">
        <v>-7.8369999999999997</v>
      </c>
      <c r="F440">
        <v>1</v>
      </c>
      <c r="G440">
        <v>5.2200000000000003E-2</v>
      </c>
      <c r="H440">
        <v>3.3699999999999999E-5</v>
      </c>
      <c r="I440">
        <v>0.127</v>
      </c>
      <c r="J440">
        <v>0.29599999999999999</v>
      </c>
      <c r="K440">
        <v>119.79900000000001</v>
      </c>
      <c r="L440">
        <v>256080</v>
      </c>
      <c r="M440">
        <v>4</v>
      </c>
      <c r="N440">
        <v>66</v>
      </c>
      <c r="O440">
        <v>0</v>
      </c>
    </row>
    <row r="441" spans="1:15">
      <c r="A441">
        <v>3</v>
      </c>
      <c r="B441">
        <v>0.63300000000000001</v>
      </c>
      <c r="C441">
        <v>0.57599999999999996</v>
      </c>
      <c r="D441">
        <v>6</v>
      </c>
      <c r="E441">
        <v>-7.8369999999999997</v>
      </c>
      <c r="F441">
        <v>1</v>
      </c>
      <c r="G441">
        <v>5.2200000000000003E-2</v>
      </c>
      <c r="H441">
        <v>3.3699999999999999E-5</v>
      </c>
      <c r="I441">
        <v>0.127</v>
      </c>
      <c r="J441">
        <v>0.29599999999999999</v>
      </c>
      <c r="K441">
        <v>119.79900000000001</v>
      </c>
      <c r="L441">
        <v>256080</v>
      </c>
      <c r="M441">
        <v>4</v>
      </c>
      <c r="N441">
        <v>66</v>
      </c>
      <c r="O441">
        <v>0</v>
      </c>
    </row>
    <row r="442" spans="1:15">
      <c r="A442">
        <v>0</v>
      </c>
      <c r="B442">
        <v>0.63300000000000001</v>
      </c>
      <c r="C442">
        <v>0.57599999999999996</v>
      </c>
      <c r="D442">
        <v>6</v>
      </c>
      <c r="E442">
        <v>-7.8369999999999997</v>
      </c>
      <c r="F442">
        <v>1</v>
      </c>
      <c r="G442">
        <v>5.2200000000000003E-2</v>
      </c>
      <c r="H442">
        <v>3.3699999999999999E-5</v>
      </c>
      <c r="I442">
        <v>0.127</v>
      </c>
      <c r="J442">
        <v>0.29599999999999999</v>
      </c>
      <c r="K442">
        <v>119.79900000000001</v>
      </c>
      <c r="L442">
        <v>256080</v>
      </c>
      <c r="M442">
        <v>4</v>
      </c>
      <c r="N442">
        <v>66</v>
      </c>
      <c r="O442">
        <v>0</v>
      </c>
    </row>
    <row r="443" spans="1:15">
      <c r="A443">
        <v>3</v>
      </c>
      <c r="B443">
        <v>0.66400000000000003</v>
      </c>
      <c r="C443">
        <v>0.70499999999999996</v>
      </c>
      <c r="D443">
        <v>1</v>
      </c>
      <c r="E443">
        <v>-4.9720000000000004</v>
      </c>
      <c r="F443">
        <v>0</v>
      </c>
      <c r="G443">
        <v>3.8199999999999998E-2</v>
      </c>
      <c r="H443">
        <v>0</v>
      </c>
      <c r="I443">
        <v>0.11799999999999999</v>
      </c>
      <c r="J443">
        <v>0.47699999999999998</v>
      </c>
      <c r="K443">
        <v>122.01600000000001</v>
      </c>
      <c r="L443">
        <v>257267</v>
      </c>
      <c r="M443">
        <v>4</v>
      </c>
      <c r="N443">
        <v>80</v>
      </c>
      <c r="O443">
        <v>1</v>
      </c>
    </row>
    <row r="444" spans="1:15">
      <c r="A444">
        <v>0</v>
      </c>
      <c r="B444">
        <v>0.66400000000000003</v>
      </c>
      <c r="C444">
        <v>0.70499999999999996</v>
      </c>
      <c r="D444">
        <v>1</v>
      </c>
      <c r="E444">
        <v>-4.9720000000000004</v>
      </c>
      <c r="F444">
        <v>0</v>
      </c>
      <c r="G444">
        <v>3.8199999999999998E-2</v>
      </c>
      <c r="H444">
        <v>0</v>
      </c>
      <c r="I444">
        <v>0.11799999999999999</v>
      </c>
      <c r="J444">
        <v>0.47699999999999998</v>
      </c>
      <c r="K444">
        <v>122.01600000000001</v>
      </c>
      <c r="L444">
        <v>257267</v>
      </c>
      <c r="M444">
        <v>4</v>
      </c>
      <c r="N444">
        <v>80</v>
      </c>
      <c r="O444">
        <v>1</v>
      </c>
    </row>
    <row r="445" spans="1:15">
      <c r="A445">
        <v>2</v>
      </c>
      <c r="B445">
        <v>0.38700000000000001</v>
      </c>
      <c r="C445">
        <v>0.41299999999999998</v>
      </c>
      <c r="D445">
        <v>7</v>
      </c>
      <c r="E445">
        <v>-8.9499999999999993</v>
      </c>
      <c r="F445">
        <v>1</v>
      </c>
      <c r="G445">
        <v>5.5899999999999998E-2</v>
      </c>
      <c r="H445">
        <v>1.56E-5</v>
      </c>
      <c r="I445">
        <v>0.26200000000000001</v>
      </c>
      <c r="J445">
        <v>0.249</v>
      </c>
      <c r="K445">
        <v>173.73</v>
      </c>
      <c r="L445">
        <v>257484</v>
      </c>
      <c r="M445">
        <v>3</v>
      </c>
      <c r="N445">
        <v>66</v>
      </c>
      <c r="O445">
        <v>0</v>
      </c>
    </row>
    <row r="446" spans="1:15">
      <c r="A446">
        <v>1</v>
      </c>
      <c r="B446">
        <v>0.38700000000000001</v>
      </c>
      <c r="C446">
        <v>0.41299999999999998</v>
      </c>
      <c r="D446">
        <v>7</v>
      </c>
      <c r="E446">
        <v>-8.9499999999999993</v>
      </c>
      <c r="F446">
        <v>1</v>
      </c>
      <c r="G446">
        <v>5.5899999999999998E-2</v>
      </c>
      <c r="H446">
        <v>1.56E-5</v>
      </c>
      <c r="I446">
        <v>0.26200000000000001</v>
      </c>
      <c r="J446">
        <v>0.249</v>
      </c>
      <c r="K446">
        <v>173.73</v>
      </c>
      <c r="L446">
        <v>257484</v>
      </c>
      <c r="M446">
        <v>3</v>
      </c>
      <c r="N446">
        <v>66</v>
      </c>
      <c r="O446">
        <v>0</v>
      </c>
    </row>
    <row r="447" spans="1:15">
      <c r="A447">
        <v>2</v>
      </c>
      <c r="B447">
        <v>0.44</v>
      </c>
      <c r="C447">
        <v>0.41299999999999998</v>
      </c>
      <c r="D447">
        <v>0</v>
      </c>
      <c r="E447">
        <v>-7.3650000000000002</v>
      </c>
      <c r="F447">
        <v>0</v>
      </c>
      <c r="G447">
        <v>4.07E-2</v>
      </c>
      <c r="H447">
        <v>3.4E-5</v>
      </c>
      <c r="I447">
        <v>9.9699999999999997E-2</v>
      </c>
      <c r="J447">
        <v>0.14099999999999999</v>
      </c>
      <c r="K447">
        <v>86.911000000000001</v>
      </c>
      <c r="L447">
        <v>258188</v>
      </c>
      <c r="M447">
        <v>3</v>
      </c>
      <c r="N447">
        <v>73</v>
      </c>
      <c r="O447">
        <v>1</v>
      </c>
    </row>
    <row r="448" spans="1:15">
      <c r="A448">
        <v>4</v>
      </c>
      <c r="B448">
        <v>0.44</v>
      </c>
      <c r="C448">
        <v>0.41299999999999998</v>
      </c>
      <c r="D448">
        <v>0</v>
      </c>
      <c r="E448">
        <v>-7.3650000000000002</v>
      </c>
      <c r="F448">
        <v>0</v>
      </c>
      <c r="G448">
        <v>4.07E-2</v>
      </c>
      <c r="H448">
        <v>3.4E-5</v>
      </c>
      <c r="I448">
        <v>9.9699999999999997E-2</v>
      </c>
      <c r="J448">
        <v>0.14099999999999999</v>
      </c>
      <c r="K448">
        <v>86.911000000000001</v>
      </c>
      <c r="L448">
        <v>258188</v>
      </c>
      <c r="M448">
        <v>3</v>
      </c>
      <c r="N448">
        <v>73</v>
      </c>
      <c r="O448">
        <v>1</v>
      </c>
    </row>
    <row r="449" spans="1:15">
      <c r="A449">
        <v>2</v>
      </c>
      <c r="B449">
        <v>0.83499999999999996</v>
      </c>
      <c r="C449">
        <v>0.41299999999999998</v>
      </c>
      <c r="D449">
        <v>1</v>
      </c>
      <c r="E449">
        <v>-9.81</v>
      </c>
      <c r="F449">
        <v>1</v>
      </c>
      <c r="G449">
        <v>0.39600000000000002</v>
      </c>
      <c r="H449">
        <v>1.33E-3</v>
      </c>
      <c r="I449">
        <v>0.10100000000000001</v>
      </c>
      <c r="J449">
        <v>0.111</v>
      </c>
      <c r="K449">
        <v>149.00399999999999</v>
      </c>
      <c r="L449">
        <v>258880</v>
      </c>
      <c r="M449">
        <v>4</v>
      </c>
      <c r="N449">
        <v>77</v>
      </c>
      <c r="O449">
        <v>1</v>
      </c>
    </row>
    <row r="450" spans="1:15">
      <c r="A450">
        <v>3</v>
      </c>
      <c r="B450">
        <v>0.83499999999999996</v>
      </c>
      <c r="C450">
        <v>0.41299999999999998</v>
      </c>
      <c r="D450">
        <v>1</v>
      </c>
      <c r="E450">
        <v>-9.81</v>
      </c>
      <c r="F450">
        <v>1</v>
      </c>
      <c r="G450">
        <v>0.39600000000000002</v>
      </c>
      <c r="H450">
        <v>1.33E-3</v>
      </c>
      <c r="I450">
        <v>0.10100000000000001</v>
      </c>
      <c r="J450">
        <v>0.111</v>
      </c>
      <c r="K450">
        <v>149.00399999999999</v>
      </c>
      <c r="L450">
        <v>258880</v>
      </c>
      <c r="M450">
        <v>4</v>
      </c>
      <c r="N450">
        <v>77</v>
      </c>
      <c r="O450">
        <v>1</v>
      </c>
    </row>
    <row r="451" spans="1:15">
      <c r="A451">
        <v>4</v>
      </c>
      <c r="B451">
        <v>0.83499999999999996</v>
      </c>
      <c r="C451">
        <v>0.41299999999999998</v>
      </c>
      <c r="D451">
        <v>1</v>
      </c>
      <c r="E451">
        <v>-9.81</v>
      </c>
      <c r="F451">
        <v>1</v>
      </c>
      <c r="G451">
        <v>0.39600000000000002</v>
      </c>
      <c r="H451">
        <v>1.33E-3</v>
      </c>
      <c r="I451">
        <v>0.10100000000000001</v>
      </c>
      <c r="J451">
        <v>0.111</v>
      </c>
      <c r="K451">
        <v>149.00399999999999</v>
      </c>
      <c r="L451">
        <v>258880</v>
      </c>
      <c r="M451">
        <v>4</v>
      </c>
      <c r="N451">
        <v>77</v>
      </c>
      <c r="O451">
        <v>1</v>
      </c>
    </row>
    <row r="452" spans="1:15">
      <c r="A452">
        <v>0</v>
      </c>
      <c r="B452">
        <v>0.83499999999999996</v>
      </c>
      <c r="C452">
        <v>0.41299999999999998</v>
      </c>
      <c r="D452">
        <v>1</v>
      </c>
      <c r="E452">
        <v>-9.81</v>
      </c>
      <c r="F452">
        <v>1</v>
      </c>
      <c r="G452">
        <v>0.39600000000000002</v>
      </c>
      <c r="H452">
        <v>1.33E-3</v>
      </c>
      <c r="I452">
        <v>0.10100000000000001</v>
      </c>
      <c r="J452">
        <v>0.111</v>
      </c>
      <c r="K452">
        <v>149.00399999999999</v>
      </c>
      <c r="L452">
        <v>258880</v>
      </c>
      <c r="M452">
        <v>4</v>
      </c>
      <c r="N452">
        <v>77</v>
      </c>
      <c r="O452">
        <v>1</v>
      </c>
    </row>
    <row r="453" spans="1:15">
      <c r="A453">
        <v>1</v>
      </c>
      <c r="B453">
        <v>0.83499999999999996</v>
      </c>
      <c r="C453">
        <v>0.41299999999999998</v>
      </c>
      <c r="D453">
        <v>1</v>
      </c>
      <c r="E453">
        <v>-9.81</v>
      </c>
      <c r="F453">
        <v>1</v>
      </c>
      <c r="G453">
        <v>0.39600000000000002</v>
      </c>
      <c r="H453">
        <v>1.33E-3</v>
      </c>
      <c r="I453">
        <v>0.10100000000000001</v>
      </c>
      <c r="J453">
        <v>0.111</v>
      </c>
      <c r="K453">
        <v>149.00399999999999</v>
      </c>
      <c r="L453">
        <v>258880</v>
      </c>
      <c r="M453">
        <v>4</v>
      </c>
      <c r="N453">
        <v>77</v>
      </c>
      <c r="O453">
        <v>1</v>
      </c>
    </row>
    <row r="454" spans="1:15">
      <c r="A454">
        <v>2</v>
      </c>
      <c r="B454">
        <v>0.67400000000000004</v>
      </c>
      <c r="C454">
        <v>0.50600000000000001</v>
      </c>
      <c r="D454">
        <v>6</v>
      </c>
      <c r="E454">
        <v>-10.532</v>
      </c>
      <c r="F454">
        <v>1</v>
      </c>
      <c r="G454">
        <v>4.3400000000000001E-2</v>
      </c>
      <c r="H454">
        <v>0</v>
      </c>
      <c r="I454">
        <v>8.6599999999999996E-2</v>
      </c>
      <c r="J454">
        <v>0.183</v>
      </c>
      <c r="K454">
        <v>145.965</v>
      </c>
      <c r="L454">
        <v>259333</v>
      </c>
      <c r="M454">
        <v>4</v>
      </c>
      <c r="N454">
        <v>78</v>
      </c>
      <c r="O454">
        <v>1</v>
      </c>
    </row>
    <row r="455" spans="1:15">
      <c r="A455">
        <v>4</v>
      </c>
      <c r="B455">
        <v>0.67400000000000004</v>
      </c>
      <c r="C455">
        <v>0.50600000000000001</v>
      </c>
      <c r="D455">
        <v>6</v>
      </c>
      <c r="E455">
        <v>-10.532</v>
      </c>
      <c r="F455">
        <v>1</v>
      </c>
      <c r="G455">
        <v>4.3400000000000001E-2</v>
      </c>
      <c r="H455">
        <v>0</v>
      </c>
      <c r="I455">
        <v>8.6599999999999996E-2</v>
      </c>
      <c r="J455">
        <v>0.183</v>
      </c>
      <c r="K455">
        <v>145.965</v>
      </c>
      <c r="L455">
        <v>259333</v>
      </c>
      <c r="M455">
        <v>4</v>
      </c>
      <c r="N455">
        <v>78</v>
      </c>
      <c r="O455">
        <v>1</v>
      </c>
    </row>
    <row r="456" spans="1:15">
      <c r="A456">
        <v>4</v>
      </c>
      <c r="B456">
        <v>0.54600000000000004</v>
      </c>
      <c r="C456">
        <v>0.311</v>
      </c>
      <c r="D456">
        <v>1</v>
      </c>
      <c r="E456">
        <v>-10.396000000000001</v>
      </c>
      <c r="F456">
        <v>1</v>
      </c>
      <c r="G456">
        <v>2.8799999999999999E-2</v>
      </c>
      <c r="H456">
        <v>1.6500000000000001E-5</v>
      </c>
      <c r="I456">
        <v>0.107</v>
      </c>
      <c r="J456">
        <v>0.246</v>
      </c>
      <c r="K456">
        <v>147.464</v>
      </c>
      <c r="L456">
        <v>260533</v>
      </c>
      <c r="M456">
        <v>4</v>
      </c>
      <c r="N456">
        <v>75</v>
      </c>
      <c r="O456">
        <v>1</v>
      </c>
    </row>
    <row r="457" spans="1:15">
      <c r="A457">
        <v>3</v>
      </c>
      <c r="B457">
        <v>0.71299999999999997</v>
      </c>
      <c r="C457">
        <v>0.52600000000000002</v>
      </c>
      <c r="D457">
        <v>1</v>
      </c>
      <c r="E457">
        <v>-5.0460000000000003</v>
      </c>
      <c r="F457">
        <v>1</v>
      </c>
      <c r="G457">
        <v>3.2000000000000001E-2</v>
      </c>
      <c r="H457">
        <v>1.4799999999999999E-4</v>
      </c>
      <c r="I457">
        <v>0.124</v>
      </c>
      <c r="J457">
        <v>0.13100000000000001</v>
      </c>
      <c r="K457">
        <v>131.05000000000001</v>
      </c>
      <c r="L457">
        <v>262693</v>
      </c>
      <c r="M457">
        <v>4</v>
      </c>
      <c r="N457">
        <v>78</v>
      </c>
      <c r="O457">
        <v>1</v>
      </c>
    </row>
    <row r="458" spans="1:15">
      <c r="A458">
        <v>3</v>
      </c>
      <c r="B458">
        <v>0.82</v>
      </c>
      <c r="C458">
        <v>0.64100000000000001</v>
      </c>
      <c r="D458">
        <v>4</v>
      </c>
      <c r="E458">
        <v>-7.8109999999999999</v>
      </c>
      <c r="F458">
        <v>0</v>
      </c>
      <c r="G458">
        <v>0.11600000000000001</v>
      </c>
      <c r="H458">
        <v>5.0699999999999999E-5</v>
      </c>
      <c r="I458">
        <v>0.10199999999999999</v>
      </c>
      <c r="J458">
        <v>0.39500000000000002</v>
      </c>
      <c r="K458">
        <v>117.974</v>
      </c>
      <c r="L458">
        <v>263373</v>
      </c>
      <c r="M458">
        <v>4</v>
      </c>
      <c r="N458">
        <v>76</v>
      </c>
      <c r="O458">
        <v>1</v>
      </c>
    </row>
    <row r="459" spans="1:15">
      <c r="A459">
        <v>1</v>
      </c>
      <c r="B459">
        <v>0.82</v>
      </c>
      <c r="C459">
        <v>0.64100000000000001</v>
      </c>
      <c r="D459">
        <v>4</v>
      </c>
      <c r="E459">
        <v>-7.8109999999999999</v>
      </c>
      <c r="F459">
        <v>0</v>
      </c>
      <c r="G459">
        <v>0.11600000000000001</v>
      </c>
      <c r="H459">
        <v>5.0699999999999999E-5</v>
      </c>
      <c r="I459">
        <v>0.10199999999999999</v>
      </c>
      <c r="J459">
        <v>0.39500000000000002</v>
      </c>
      <c r="K459">
        <v>117.974</v>
      </c>
      <c r="L459">
        <v>263373</v>
      </c>
      <c r="M459">
        <v>4</v>
      </c>
      <c r="N459">
        <v>76</v>
      </c>
      <c r="O459">
        <v>1</v>
      </c>
    </row>
    <row r="460" spans="1:15">
      <c r="A460">
        <v>2</v>
      </c>
      <c r="B460">
        <v>0.70499999999999996</v>
      </c>
      <c r="C460">
        <v>0.78400000000000003</v>
      </c>
      <c r="D460">
        <v>2</v>
      </c>
      <c r="E460">
        <v>-6.4770000000000003</v>
      </c>
      <c r="F460">
        <v>1</v>
      </c>
      <c r="G460">
        <v>0.27100000000000002</v>
      </c>
      <c r="H460">
        <v>0</v>
      </c>
      <c r="I460">
        <v>0.16800000000000001</v>
      </c>
      <c r="J460">
        <v>0.377</v>
      </c>
      <c r="K460">
        <v>160.035</v>
      </c>
      <c r="L460">
        <v>264853</v>
      </c>
      <c r="M460">
        <v>4</v>
      </c>
      <c r="N460">
        <v>72</v>
      </c>
      <c r="O460">
        <v>1</v>
      </c>
    </row>
    <row r="461" spans="1:15">
      <c r="A461">
        <v>3</v>
      </c>
      <c r="B461">
        <v>0.70499999999999996</v>
      </c>
      <c r="C461">
        <v>0.78400000000000003</v>
      </c>
      <c r="D461">
        <v>2</v>
      </c>
      <c r="E461">
        <v>-6.4770000000000003</v>
      </c>
      <c r="F461">
        <v>1</v>
      </c>
      <c r="G461">
        <v>0.27100000000000002</v>
      </c>
      <c r="H461">
        <v>0</v>
      </c>
      <c r="I461">
        <v>0.16800000000000001</v>
      </c>
      <c r="J461">
        <v>0.377</v>
      </c>
      <c r="K461">
        <v>160.035</v>
      </c>
      <c r="L461">
        <v>264853</v>
      </c>
      <c r="M461">
        <v>4</v>
      </c>
      <c r="N461">
        <v>72</v>
      </c>
      <c r="O461">
        <v>1</v>
      </c>
    </row>
    <row r="462" spans="1:15">
      <c r="A462">
        <v>3</v>
      </c>
      <c r="B462">
        <v>0.84499999999999997</v>
      </c>
      <c r="C462">
        <v>0.50600000000000001</v>
      </c>
      <c r="D462">
        <v>1</v>
      </c>
      <c r="E462">
        <v>-5.9710000000000001</v>
      </c>
      <c r="F462">
        <v>1</v>
      </c>
      <c r="G462">
        <v>4.0899999999999999E-2</v>
      </c>
      <c r="H462">
        <v>1.0300000000000001E-6</v>
      </c>
      <c r="I462">
        <v>8.7900000000000006E-2</v>
      </c>
      <c r="J462">
        <v>0.64700000000000002</v>
      </c>
      <c r="K462">
        <v>99.051000000000002</v>
      </c>
      <c r="L462">
        <v>264947</v>
      </c>
      <c r="M462">
        <v>4</v>
      </c>
      <c r="N462">
        <v>75</v>
      </c>
      <c r="O462">
        <v>1</v>
      </c>
    </row>
    <row r="463" spans="1:15">
      <c r="A463">
        <v>4</v>
      </c>
      <c r="B463">
        <v>0.84499999999999997</v>
      </c>
      <c r="C463">
        <v>0.50600000000000001</v>
      </c>
      <c r="D463">
        <v>1</v>
      </c>
      <c r="E463">
        <v>-5.9710000000000001</v>
      </c>
      <c r="F463">
        <v>1</v>
      </c>
      <c r="G463">
        <v>4.0899999999999999E-2</v>
      </c>
      <c r="H463">
        <v>1.0300000000000001E-6</v>
      </c>
      <c r="I463">
        <v>8.7900000000000006E-2</v>
      </c>
      <c r="J463">
        <v>0.64700000000000002</v>
      </c>
      <c r="K463">
        <v>99.051000000000002</v>
      </c>
      <c r="L463">
        <v>264947</v>
      </c>
      <c r="M463">
        <v>4</v>
      </c>
      <c r="N463">
        <v>75</v>
      </c>
      <c r="O463">
        <v>1</v>
      </c>
    </row>
    <row r="464" spans="1:15">
      <c r="A464">
        <v>4</v>
      </c>
      <c r="B464">
        <v>0.55800000000000005</v>
      </c>
      <c r="C464">
        <v>0.45100000000000001</v>
      </c>
      <c r="D464">
        <v>9</v>
      </c>
      <c r="E464">
        <v>-6.1630000000000003</v>
      </c>
      <c r="F464">
        <v>1</v>
      </c>
      <c r="G464">
        <v>3.8800000000000001E-2</v>
      </c>
      <c r="H464">
        <v>0</v>
      </c>
      <c r="I464">
        <v>0.10100000000000001</v>
      </c>
      <c r="J464">
        <v>0.23799999999999999</v>
      </c>
      <c r="K464">
        <v>150.00800000000001</v>
      </c>
      <c r="L464">
        <v>265382</v>
      </c>
      <c r="M464">
        <v>4</v>
      </c>
      <c r="N464">
        <v>70</v>
      </c>
      <c r="O464">
        <v>1</v>
      </c>
    </row>
    <row r="465" spans="1:15">
      <c r="A465">
        <v>0</v>
      </c>
      <c r="B465">
        <v>0.55800000000000005</v>
      </c>
      <c r="C465">
        <v>0.45100000000000001</v>
      </c>
      <c r="D465">
        <v>9</v>
      </c>
      <c r="E465">
        <v>-6.1630000000000003</v>
      </c>
      <c r="F465">
        <v>1</v>
      </c>
      <c r="G465">
        <v>3.8800000000000001E-2</v>
      </c>
      <c r="H465">
        <v>0</v>
      </c>
      <c r="I465">
        <v>0.10100000000000001</v>
      </c>
      <c r="J465">
        <v>0.23799999999999999</v>
      </c>
      <c r="K465">
        <v>150.00800000000001</v>
      </c>
      <c r="L465">
        <v>265382</v>
      </c>
      <c r="M465">
        <v>4</v>
      </c>
      <c r="N465">
        <v>70</v>
      </c>
      <c r="O465">
        <v>1</v>
      </c>
    </row>
    <row r="466" spans="1:15">
      <c r="A466">
        <v>1</v>
      </c>
      <c r="B466">
        <v>0.85099999999999998</v>
      </c>
      <c r="C466">
        <v>0.52500000000000002</v>
      </c>
      <c r="D466">
        <v>2</v>
      </c>
      <c r="E466">
        <v>-5.2210000000000001</v>
      </c>
      <c r="F466">
        <v>0</v>
      </c>
      <c r="G466">
        <v>8.7400000000000005E-2</v>
      </c>
      <c r="H466">
        <v>0</v>
      </c>
      <c r="I466">
        <v>0.111</v>
      </c>
      <c r="J466">
        <v>0.40500000000000003</v>
      </c>
      <c r="K466">
        <v>97.988</v>
      </c>
      <c r="L466">
        <v>266840</v>
      </c>
      <c r="M466">
        <v>4</v>
      </c>
      <c r="N466">
        <v>74</v>
      </c>
      <c r="O466">
        <v>1</v>
      </c>
    </row>
    <row r="467" spans="1:15">
      <c r="A467">
        <v>0</v>
      </c>
      <c r="B467">
        <v>0.90300000000000002</v>
      </c>
      <c r="C467">
        <v>0.621</v>
      </c>
      <c r="D467">
        <v>2</v>
      </c>
      <c r="E467">
        <v>-8.1319999999999997</v>
      </c>
      <c r="F467">
        <v>1</v>
      </c>
      <c r="G467">
        <v>5.7799999999999997E-2</v>
      </c>
      <c r="H467">
        <v>1.8599999999999999E-4</v>
      </c>
      <c r="I467">
        <v>5.04E-2</v>
      </c>
      <c r="J467">
        <v>0.55300000000000005</v>
      </c>
      <c r="K467">
        <v>134.96899999999999</v>
      </c>
      <c r="L467">
        <v>267067</v>
      </c>
      <c r="M467">
        <v>4</v>
      </c>
      <c r="N467">
        <v>79</v>
      </c>
      <c r="O467">
        <v>1</v>
      </c>
    </row>
    <row r="468" spans="1:15">
      <c r="A468">
        <v>0</v>
      </c>
      <c r="B468">
        <v>0.77300000000000002</v>
      </c>
      <c r="C468">
        <v>0.81899999999999995</v>
      </c>
      <c r="D468">
        <v>0</v>
      </c>
      <c r="E468">
        <v>-5.9459999999999997</v>
      </c>
      <c r="F468">
        <v>0</v>
      </c>
      <c r="G468">
        <v>0.11799999999999999</v>
      </c>
      <c r="H468">
        <v>0</v>
      </c>
      <c r="I468">
        <v>6.7900000000000002E-2</v>
      </c>
      <c r="J468">
        <v>0.58499999999999996</v>
      </c>
      <c r="K468">
        <v>92.99</v>
      </c>
      <c r="L468">
        <v>269187</v>
      </c>
      <c r="M468">
        <v>4</v>
      </c>
      <c r="N468">
        <v>71</v>
      </c>
      <c r="O468">
        <v>1</v>
      </c>
    </row>
    <row r="469" spans="1:15">
      <c r="A469">
        <v>1</v>
      </c>
      <c r="B469">
        <v>0.77300000000000002</v>
      </c>
      <c r="C469">
        <v>0.81899999999999995</v>
      </c>
      <c r="D469">
        <v>0</v>
      </c>
      <c r="E469">
        <v>-5.9459999999999997</v>
      </c>
      <c r="F469">
        <v>0</v>
      </c>
      <c r="G469">
        <v>0.11799999999999999</v>
      </c>
      <c r="H469">
        <v>0</v>
      </c>
      <c r="I469">
        <v>6.7900000000000002E-2</v>
      </c>
      <c r="J469">
        <v>0.58499999999999996</v>
      </c>
      <c r="K469">
        <v>92.99</v>
      </c>
      <c r="L469">
        <v>269187</v>
      </c>
      <c r="M469">
        <v>4</v>
      </c>
      <c r="N469">
        <v>71</v>
      </c>
      <c r="O469">
        <v>1</v>
      </c>
    </row>
    <row r="470" spans="1:15">
      <c r="A470">
        <v>1</v>
      </c>
      <c r="B470">
        <v>0.85599999999999998</v>
      </c>
      <c r="C470">
        <v>0.60899999999999999</v>
      </c>
      <c r="D470">
        <v>0</v>
      </c>
      <c r="E470">
        <v>-7.2229999999999999</v>
      </c>
      <c r="F470">
        <v>1</v>
      </c>
      <c r="G470">
        <v>8.2400000000000001E-2</v>
      </c>
      <c r="H470">
        <v>8.1500000000000002E-5</v>
      </c>
      <c r="I470">
        <v>3.44E-2</v>
      </c>
      <c r="J470">
        <v>0.92800000000000005</v>
      </c>
      <c r="K470">
        <v>114.988</v>
      </c>
      <c r="L470">
        <v>269667</v>
      </c>
      <c r="M470">
        <v>4</v>
      </c>
      <c r="N470">
        <v>82</v>
      </c>
      <c r="O470">
        <v>1</v>
      </c>
    </row>
    <row r="471" spans="1:15">
      <c r="A471">
        <v>1</v>
      </c>
      <c r="B471">
        <v>0.55000000000000004</v>
      </c>
      <c r="C471">
        <v>0.53700000000000003</v>
      </c>
      <c r="D471">
        <v>5</v>
      </c>
      <c r="E471">
        <v>-7.5880000000000001</v>
      </c>
      <c r="F471">
        <v>1</v>
      </c>
      <c r="G471">
        <v>3.2500000000000001E-2</v>
      </c>
      <c r="H471">
        <v>2.5000000000000001E-4</v>
      </c>
      <c r="I471">
        <v>0.20200000000000001</v>
      </c>
      <c r="J471">
        <v>0.432</v>
      </c>
      <c r="K471">
        <v>85.013999999999996</v>
      </c>
      <c r="L471">
        <v>272394</v>
      </c>
      <c r="M471">
        <v>4</v>
      </c>
      <c r="N471">
        <v>63</v>
      </c>
      <c r="O471">
        <v>0</v>
      </c>
    </row>
    <row r="472" spans="1:15">
      <c r="A472">
        <v>4</v>
      </c>
      <c r="B472">
        <v>0.79500000000000004</v>
      </c>
      <c r="C472">
        <v>0.59399999999999997</v>
      </c>
      <c r="D472">
        <v>0</v>
      </c>
      <c r="E472">
        <v>-6.2</v>
      </c>
      <c r="F472">
        <v>1</v>
      </c>
      <c r="G472">
        <v>7.4700000000000003E-2</v>
      </c>
      <c r="H472">
        <v>0</v>
      </c>
      <c r="I472">
        <v>0.16200000000000001</v>
      </c>
      <c r="J472">
        <v>0.40899999999999997</v>
      </c>
      <c r="K472">
        <v>135.00200000000001</v>
      </c>
      <c r="L472">
        <v>275080</v>
      </c>
      <c r="M472">
        <v>4</v>
      </c>
      <c r="N472">
        <v>80</v>
      </c>
      <c r="O472">
        <v>1</v>
      </c>
    </row>
    <row r="473" spans="1:15">
      <c r="A473">
        <v>3</v>
      </c>
      <c r="B473">
        <v>0.58599999999999997</v>
      </c>
      <c r="C473">
        <v>0.128</v>
      </c>
      <c r="D473">
        <v>7</v>
      </c>
      <c r="E473">
        <v>-9.2970000000000006</v>
      </c>
      <c r="F473">
        <v>1</v>
      </c>
      <c r="G473">
        <v>4.9599999999999998E-2</v>
      </c>
      <c r="H473">
        <v>0</v>
      </c>
      <c r="I473">
        <v>8.5800000000000001E-2</v>
      </c>
      <c r="J473">
        <v>0.371</v>
      </c>
      <c r="K473">
        <v>123.498</v>
      </c>
      <c r="L473">
        <v>276067</v>
      </c>
      <c r="M473">
        <v>4</v>
      </c>
      <c r="N473">
        <v>68</v>
      </c>
      <c r="O473">
        <v>0</v>
      </c>
    </row>
    <row r="474" spans="1:15">
      <c r="A474">
        <v>0</v>
      </c>
      <c r="B474">
        <v>0.67200000000000004</v>
      </c>
      <c r="C474">
        <v>0.73799999999999999</v>
      </c>
      <c r="D474">
        <v>0</v>
      </c>
      <c r="E474">
        <v>-7.0449999999999999</v>
      </c>
      <c r="F474">
        <v>1</v>
      </c>
      <c r="G474">
        <v>5.0599999999999999E-2</v>
      </c>
      <c r="H474">
        <v>6.7500000000000001E-5</v>
      </c>
      <c r="I474">
        <v>9.2700000000000005E-2</v>
      </c>
      <c r="J474">
        <v>0.39200000000000002</v>
      </c>
      <c r="K474">
        <v>107.938</v>
      </c>
      <c r="L474">
        <v>277040</v>
      </c>
      <c r="M474">
        <v>4</v>
      </c>
      <c r="N474">
        <v>71</v>
      </c>
      <c r="O474">
        <v>1</v>
      </c>
    </row>
    <row r="475" spans="1:15">
      <c r="A475">
        <v>2</v>
      </c>
      <c r="B475">
        <v>0.60699999999999998</v>
      </c>
      <c r="C475">
        <v>0.78400000000000003</v>
      </c>
      <c r="D475">
        <v>7</v>
      </c>
      <c r="E475">
        <v>-6.2930000000000001</v>
      </c>
      <c r="F475">
        <v>1</v>
      </c>
      <c r="G475">
        <v>0.26800000000000002</v>
      </c>
      <c r="H475">
        <v>0</v>
      </c>
      <c r="I475">
        <v>0.68899999999999995</v>
      </c>
      <c r="J475">
        <v>0.48199999999999998</v>
      </c>
      <c r="K475">
        <v>81.004000000000005</v>
      </c>
      <c r="L475">
        <v>278573</v>
      </c>
      <c r="M475">
        <v>4</v>
      </c>
      <c r="N475">
        <v>72</v>
      </c>
      <c r="O475">
        <v>1</v>
      </c>
    </row>
    <row r="476" spans="1:15">
      <c r="A476">
        <v>2</v>
      </c>
      <c r="B476">
        <v>0.77200000000000002</v>
      </c>
      <c r="C476">
        <v>0.68500000000000005</v>
      </c>
      <c r="D476">
        <v>5</v>
      </c>
      <c r="E476">
        <v>-6.8490000000000002</v>
      </c>
      <c r="F476">
        <v>1</v>
      </c>
      <c r="G476">
        <v>6.9599999999999995E-2</v>
      </c>
      <c r="H476">
        <v>8.9599999999999996E-5</v>
      </c>
      <c r="I476">
        <v>0.13100000000000001</v>
      </c>
      <c r="J476">
        <v>0.501</v>
      </c>
      <c r="K476">
        <v>130.03299999999999</v>
      </c>
      <c r="L476">
        <v>283400</v>
      </c>
      <c r="M476">
        <v>4</v>
      </c>
      <c r="N476">
        <v>73</v>
      </c>
      <c r="O476">
        <v>1</v>
      </c>
    </row>
    <row r="477" spans="1:15">
      <c r="A477">
        <v>2</v>
      </c>
      <c r="B477">
        <v>0.76800000000000002</v>
      </c>
      <c r="C477">
        <v>0.80700000000000005</v>
      </c>
      <c r="D477">
        <v>2</v>
      </c>
      <c r="E477">
        <v>-5.508</v>
      </c>
      <c r="F477">
        <v>0</v>
      </c>
      <c r="G477">
        <v>0.106</v>
      </c>
      <c r="H477">
        <v>2.9900000000000002E-6</v>
      </c>
      <c r="I477">
        <v>0.214</v>
      </c>
      <c r="J477">
        <v>0.57499999999999996</v>
      </c>
      <c r="K477">
        <v>112.001</v>
      </c>
      <c r="L477">
        <v>284000</v>
      </c>
      <c r="M477">
        <v>4</v>
      </c>
      <c r="N477">
        <v>59</v>
      </c>
      <c r="O477">
        <v>0</v>
      </c>
    </row>
    <row r="478" spans="1:15">
      <c r="A478">
        <v>2</v>
      </c>
      <c r="B478">
        <v>0.55900000000000005</v>
      </c>
      <c r="C478">
        <v>0.33</v>
      </c>
      <c r="D478">
        <v>9</v>
      </c>
      <c r="E478">
        <v>-8.2509999999999994</v>
      </c>
      <c r="F478">
        <v>1</v>
      </c>
      <c r="G478">
        <v>2.8500000000000001E-2</v>
      </c>
      <c r="H478">
        <v>0</v>
      </c>
      <c r="I478">
        <v>9.7500000000000003E-2</v>
      </c>
      <c r="J478">
        <v>0.28499999999999998</v>
      </c>
      <c r="K478">
        <v>135.10900000000001</v>
      </c>
      <c r="L478">
        <v>285040</v>
      </c>
      <c r="M478">
        <v>4</v>
      </c>
      <c r="N478">
        <v>79</v>
      </c>
      <c r="O478">
        <v>1</v>
      </c>
    </row>
    <row r="479" spans="1:15">
      <c r="A479">
        <v>1</v>
      </c>
      <c r="B479">
        <v>0.55900000000000005</v>
      </c>
      <c r="C479">
        <v>0.33</v>
      </c>
      <c r="D479">
        <v>9</v>
      </c>
      <c r="E479">
        <v>-8.2509999999999994</v>
      </c>
      <c r="F479">
        <v>1</v>
      </c>
      <c r="G479">
        <v>2.8500000000000001E-2</v>
      </c>
      <c r="H479">
        <v>0</v>
      </c>
      <c r="I479">
        <v>9.7500000000000003E-2</v>
      </c>
      <c r="J479">
        <v>0.28499999999999998</v>
      </c>
      <c r="K479">
        <v>135.10900000000001</v>
      </c>
      <c r="L479">
        <v>285040</v>
      </c>
      <c r="M479">
        <v>4</v>
      </c>
      <c r="N479">
        <v>79</v>
      </c>
      <c r="O479">
        <v>1</v>
      </c>
    </row>
    <row r="480" spans="1:15">
      <c r="A480">
        <v>4</v>
      </c>
      <c r="B480">
        <v>0.435</v>
      </c>
      <c r="C480">
        <v>0.155</v>
      </c>
      <c r="D480">
        <v>1</v>
      </c>
      <c r="E480">
        <v>-8.9480000000000004</v>
      </c>
      <c r="F480">
        <v>1</v>
      </c>
      <c r="G480">
        <v>4.5999999999999999E-2</v>
      </c>
      <c r="H480">
        <v>0</v>
      </c>
      <c r="I480">
        <v>0.107</v>
      </c>
      <c r="J480">
        <v>9.35E-2</v>
      </c>
      <c r="K480">
        <v>128.53200000000001</v>
      </c>
      <c r="L480">
        <v>287693</v>
      </c>
      <c r="M480">
        <v>3</v>
      </c>
      <c r="N480">
        <v>81</v>
      </c>
      <c r="O480">
        <v>1</v>
      </c>
    </row>
    <row r="481" spans="1:15">
      <c r="A481">
        <v>0</v>
      </c>
      <c r="B481">
        <v>0.435</v>
      </c>
      <c r="C481">
        <v>0.155</v>
      </c>
      <c r="D481">
        <v>1</v>
      </c>
      <c r="E481">
        <v>-8.9480000000000004</v>
      </c>
      <c r="F481">
        <v>1</v>
      </c>
      <c r="G481">
        <v>4.5999999999999999E-2</v>
      </c>
      <c r="H481">
        <v>0</v>
      </c>
      <c r="I481">
        <v>0.107</v>
      </c>
      <c r="J481">
        <v>9.35E-2</v>
      </c>
      <c r="K481">
        <v>128.53200000000001</v>
      </c>
      <c r="L481">
        <v>287693</v>
      </c>
      <c r="M481">
        <v>3</v>
      </c>
      <c r="N481">
        <v>81</v>
      </c>
      <c r="O481">
        <v>1</v>
      </c>
    </row>
    <row r="482" spans="1:15">
      <c r="A482">
        <v>4</v>
      </c>
      <c r="B482">
        <v>0.60899999999999999</v>
      </c>
      <c r="C482">
        <v>0.66800000000000004</v>
      </c>
      <c r="D482">
        <v>7</v>
      </c>
      <c r="E482">
        <v>-4.2839999999999998</v>
      </c>
      <c r="F482">
        <v>1</v>
      </c>
      <c r="G482">
        <v>3.6700000000000003E-2</v>
      </c>
      <c r="H482">
        <v>0</v>
      </c>
      <c r="I482">
        <v>0.16700000000000001</v>
      </c>
      <c r="J482">
        <v>0.81100000000000005</v>
      </c>
      <c r="K482">
        <v>80.924000000000007</v>
      </c>
      <c r="L482">
        <v>288600</v>
      </c>
      <c r="M482">
        <v>4</v>
      </c>
      <c r="N482">
        <v>79</v>
      </c>
      <c r="O482">
        <v>1</v>
      </c>
    </row>
    <row r="483" spans="1:15">
      <c r="A483">
        <v>0</v>
      </c>
      <c r="B483">
        <v>0.60899999999999999</v>
      </c>
      <c r="C483">
        <v>0.66800000000000004</v>
      </c>
      <c r="D483">
        <v>7</v>
      </c>
      <c r="E483">
        <v>-4.2839999999999998</v>
      </c>
      <c r="F483">
        <v>1</v>
      </c>
      <c r="G483">
        <v>3.6700000000000003E-2</v>
      </c>
      <c r="H483">
        <v>0</v>
      </c>
      <c r="I483">
        <v>0.16700000000000001</v>
      </c>
      <c r="J483">
        <v>0.81100000000000005</v>
      </c>
      <c r="K483">
        <v>80.924000000000007</v>
      </c>
      <c r="L483">
        <v>288600</v>
      </c>
      <c r="M483">
        <v>4</v>
      </c>
      <c r="N483">
        <v>79</v>
      </c>
      <c r="O483">
        <v>1</v>
      </c>
    </row>
    <row r="484" spans="1:15">
      <c r="A484">
        <v>0</v>
      </c>
      <c r="B484">
        <v>0.79400000000000004</v>
      </c>
      <c r="C484">
        <v>0.63200000000000001</v>
      </c>
      <c r="D484">
        <v>0</v>
      </c>
      <c r="E484">
        <v>-6.1630000000000003</v>
      </c>
      <c r="F484">
        <v>1</v>
      </c>
      <c r="G484">
        <v>6.4899999999999999E-2</v>
      </c>
      <c r="H484">
        <v>0</v>
      </c>
      <c r="I484">
        <v>0.128</v>
      </c>
      <c r="J484">
        <v>0.35499999999999998</v>
      </c>
      <c r="K484">
        <v>145.92599999999999</v>
      </c>
      <c r="L484">
        <v>291893</v>
      </c>
      <c r="M484">
        <v>4</v>
      </c>
      <c r="N484">
        <v>78</v>
      </c>
      <c r="O484">
        <v>1</v>
      </c>
    </row>
    <row r="485" spans="1:15">
      <c r="A485">
        <v>3</v>
      </c>
      <c r="B485">
        <v>0.69599999999999995</v>
      </c>
      <c r="C485">
        <v>0.92100000000000004</v>
      </c>
      <c r="D485">
        <v>0</v>
      </c>
      <c r="E485">
        <v>-3.7549999999999999</v>
      </c>
      <c r="F485">
        <v>1</v>
      </c>
      <c r="G485">
        <v>3.6299999999999999E-2</v>
      </c>
      <c r="H485">
        <v>5.24E-5</v>
      </c>
      <c r="I485">
        <v>8.4199999999999997E-2</v>
      </c>
      <c r="J485">
        <v>0.71399999999999997</v>
      </c>
      <c r="K485">
        <v>119.001</v>
      </c>
      <c r="L485">
        <v>294573</v>
      </c>
      <c r="M485">
        <v>4</v>
      </c>
      <c r="N485">
        <v>77</v>
      </c>
      <c r="O485">
        <v>1</v>
      </c>
    </row>
    <row r="486" spans="1:15">
      <c r="A486">
        <v>2</v>
      </c>
      <c r="B486">
        <v>0.64300000000000002</v>
      </c>
      <c r="C486">
        <v>0.54100000000000004</v>
      </c>
      <c r="D486">
        <v>2</v>
      </c>
      <c r="E486">
        <v>-5.8010000000000002</v>
      </c>
      <c r="F486">
        <v>1</v>
      </c>
      <c r="G486">
        <v>4.2599999999999999E-2</v>
      </c>
      <c r="H486">
        <v>0</v>
      </c>
      <c r="I486">
        <v>0.10199999999999999</v>
      </c>
      <c r="J486">
        <v>0.16500000000000001</v>
      </c>
      <c r="K486">
        <v>119.501</v>
      </c>
      <c r="L486">
        <v>311197</v>
      </c>
      <c r="M486">
        <v>4</v>
      </c>
      <c r="N486">
        <v>69</v>
      </c>
      <c r="O486">
        <v>0</v>
      </c>
    </row>
    <row r="487" spans="1:15">
      <c r="A487">
        <v>4</v>
      </c>
      <c r="B487">
        <v>0.64300000000000002</v>
      </c>
      <c r="C487">
        <v>0.54100000000000004</v>
      </c>
      <c r="D487">
        <v>2</v>
      </c>
      <c r="E487">
        <v>-5.8010000000000002</v>
      </c>
      <c r="F487">
        <v>1</v>
      </c>
      <c r="G487">
        <v>4.2599999999999999E-2</v>
      </c>
      <c r="H487">
        <v>0</v>
      </c>
      <c r="I487">
        <v>0.10199999999999999</v>
      </c>
      <c r="J487">
        <v>0.16500000000000001</v>
      </c>
      <c r="K487">
        <v>119.501</v>
      </c>
      <c r="L487">
        <v>311197</v>
      </c>
      <c r="M487">
        <v>4</v>
      </c>
      <c r="N487">
        <v>69</v>
      </c>
      <c r="O487">
        <v>0</v>
      </c>
    </row>
    <row r="488" spans="1:15">
      <c r="A488">
        <v>0</v>
      </c>
      <c r="B488">
        <v>0.64300000000000002</v>
      </c>
      <c r="C488">
        <v>0.54100000000000004</v>
      </c>
      <c r="D488">
        <v>2</v>
      </c>
      <c r="E488">
        <v>-5.8010000000000002</v>
      </c>
      <c r="F488">
        <v>1</v>
      </c>
      <c r="G488">
        <v>4.2599999999999999E-2</v>
      </c>
      <c r="H488">
        <v>0</v>
      </c>
      <c r="I488">
        <v>0.10199999999999999</v>
      </c>
      <c r="J488">
        <v>0.16500000000000001</v>
      </c>
      <c r="K488">
        <v>119.501</v>
      </c>
      <c r="L488">
        <v>311197</v>
      </c>
      <c r="M488">
        <v>4</v>
      </c>
      <c r="N488">
        <v>69</v>
      </c>
      <c r="O488">
        <v>0</v>
      </c>
    </row>
    <row r="489" spans="1:15">
      <c r="A489">
        <v>1</v>
      </c>
      <c r="B489">
        <v>0.64300000000000002</v>
      </c>
      <c r="C489">
        <v>0.54100000000000004</v>
      </c>
      <c r="D489">
        <v>2</v>
      </c>
      <c r="E489">
        <v>-5.8010000000000002</v>
      </c>
      <c r="F489">
        <v>1</v>
      </c>
      <c r="G489">
        <v>4.2599999999999999E-2</v>
      </c>
      <c r="H489">
        <v>0</v>
      </c>
      <c r="I489">
        <v>0.10199999999999999</v>
      </c>
      <c r="J489">
        <v>0.16500000000000001</v>
      </c>
      <c r="K489">
        <v>119.501</v>
      </c>
      <c r="L489">
        <v>311197</v>
      </c>
      <c r="M489">
        <v>4</v>
      </c>
      <c r="N489">
        <v>69</v>
      </c>
      <c r="O489">
        <v>0</v>
      </c>
    </row>
    <row r="490" spans="1:15">
      <c r="A490">
        <v>2</v>
      </c>
      <c r="B490">
        <v>0.72199999999999998</v>
      </c>
      <c r="C490">
        <v>0.33100000000000002</v>
      </c>
      <c r="D490">
        <v>8</v>
      </c>
      <c r="E490">
        <v>-7.7889999999999997</v>
      </c>
      <c r="F490">
        <v>1</v>
      </c>
      <c r="G490">
        <v>7.2499999999999995E-2</v>
      </c>
      <c r="H490">
        <v>0.28299999999999997</v>
      </c>
      <c r="I490">
        <v>0.14599999999999999</v>
      </c>
      <c r="J490">
        <v>0.10199999999999999</v>
      </c>
      <c r="K490">
        <v>143.97399999999999</v>
      </c>
      <c r="L490">
        <v>313547</v>
      </c>
      <c r="M490">
        <v>4</v>
      </c>
      <c r="N490">
        <v>77</v>
      </c>
      <c r="O490">
        <v>1</v>
      </c>
    </row>
    <row r="491" spans="1:15">
      <c r="A491">
        <v>1</v>
      </c>
      <c r="B491">
        <v>0.72199999999999998</v>
      </c>
      <c r="C491">
        <v>0.33100000000000002</v>
      </c>
      <c r="D491">
        <v>8</v>
      </c>
      <c r="E491">
        <v>-7.7889999999999997</v>
      </c>
      <c r="F491">
        <v>1</v>
      </c>
      <c r="G491">
        <v>7.2499999999999995E-2</v>
      </c>
      <c r="H491">
        <v>0.28299999999999997</v>
      </c>
      <c r="I491">
        <v>0.14599999999999999</v>
      </c>
      <c r="J491">
        <v>0.10199999999999999</v>
      </c>
      <c r="K491">
        <v>143.97399999999999</v>
      </c>
      <c r="L491">
        <v>313547</v>
      </c>
      <c r="M491">
        <v>4</v>
      </c>
      <c r="N491">
        <v>77</v>
      </c>
      <c r="O491">
        <v>1</v>
      </c>
    </row>
    <row r="492" spans="1:15">
      <c r="A492">
        <v>0</v>
      </c>
      <c r="B492">
        <v>0.92700000000000005</v>
      </c>
      <c r="C492">
        <v>0.53500000000000003</v>
      </c>
      <c r="D492">
        <v>6</v>
      </c>
      <c r="E492">
        <v>-7.59</v>
      </c>
      <c r="F492">
        <v>0</v>
      </c>
      <c r="G492">
        <v>9.11E-2</v>
      </c>
      <c r="H492">
        <v>0</v>
      </c>
      <c r="I492">
        <v>0.13600000000000001</v>
      </c>
      <c r="J492">
        <v>0.33600000000000002</v>
      </c>
      <c r="K492">
        <v>112.96</v>
      </c>
      <c r="L492">
        <v>313573</v>
      </c>
      <c r="M492">
        <v>4</v>
      </c>
      <c r="N492">
        <v>71</v>
      </c>
      <c r="O492">
        <v>1</v>
      </c>
    </row>
    <row r="493" spans="1:15">
      <c r="A493">
        <v>1</v>
      </c>
      <c r="B493">
        <v>0.88700000000000001</v>
      </c>
      <c r="C493">
        <v>0.58399999999999996</v>
      </c>
      <c r="D493">
        <v>11</v>
      </c>
      <c r="E493">
        <v>-8.798</v>
      </c>
      <c r="F493">
        <v>1</v>
      </c>
      <c r="G493">
        <v>3.8100000000000002E-2</v>
      </c>
      <c r="H493">
        <v>3.1399999999999999E-4</v>
      </c>
      <c r="I493">
        <v>0.10100000000000001</v>
      </c>
      <c r="J493">
        <v>0.67700000000000005</v>
      </c>
      <c r="K493">
        <v>114.01600000000001</v>
      </c>
      <c r="L493">
        <v>313684</v>
      </c>
      <c r="M493">
        <v>4</v>
      </c>
      <c r="N493">
        <v>73</v>
      </c>
      <c r="O493">
        <v>1</v>
      </c>
    </row>
    <row r="494" spans="1:15">
      <c r="A494">
        <v>4</v>
      </c>
      <c r="B494">
        <v>0.77</v>
      </c>
      <c r="C494">
        <v>0.66400000000000003</v>
      </c>
      <c r="D494">
        <v>0</v>
      </c>
      <c r="E494">
        <v>-5.6040000000000001</v>
      </c>
      <c r="F494">
        <v>1</v>
      </c>
      <c r="G494">
        <v>0.21099999999999999</v>
      </c>
      <c r="H494">
        <v>1.18E-4</v>
      </c>
      <c r="I494">
        <v>0.105</v>
      </c>
      <c r="J494">
        <v>0.47199999999999998</v>
      </c>
      <c r="K494">
        <v>140.16300000000001</v>
      </c>
      <c r="L494">
        <v>321987</v>
      </c>
      <c r="M494">
        <v>4</v>
      </c>
      <c r="N494">
        <v>58</v>
      </c>
      <c r="O494">
        <v>0</v>
      </c>
    </row>
    <row r="495" spans="1:15">
      <c r="A495">
        <v>3</v>
      </c>
      <c r="B495">
        <v>0.71299999999999997</v>
      </c>
      <c r="C495">
        <v>0.83099999999999996</v>
      </c>
      <c r="D495">
        <v>1</v>
      </c>
      <c r="E495">
        <v>-4.75</v>
      </c>
      <c r="F495">
        <v>0</v>
      </c>
      <c r="G495">
        <v>0.15</v>
      </c>
      <c r="H495">
        <v>0</v>
      </c>
      <c r="I495">
        <v>0.11799999999999999</v>
      </c>
      <c r="J495">
        <v>0.58399999999999996</v>
      </c>
      <c r="K495">
        <v>173.94800000000001</v>
      </c>
      <c r="L495">
        <v>332301</v>
      </c>
      <c r="M495">
        <v>4</v>
      </c>
      <c r="N495">
        <v>81</v>
      </c>
      <c r="O495">
        <v>1</v>
      </c>
    </row>
    <row r="496" spans="1:15">
      <c r="A496">
        <v>4</v>
      </c>
      <c r="B496">
        <v>0.71299999999999997</v>
      </c>
      <c r="C496">
        <v>0.83099999999999996</v>
      </c>
      <c r="D496">
        <v>1</v>
      </c>
      <c r="E496">
        <v>-4.75</v>
      </c>
      <c r="F496">
        <v>0</v>
      </c>
      <c r="G496">
        <v>0.15</v>
      </c>
      <c r="H496">
        <v>0</v>
      </c>
      <c r="I496">
        <v>0.11799999999999999</v>
      </c>
      <c r="J496">
        <v>0.58399999999999996</v>
      </c>
      <c r="K496">
        <v>173.94800000000001</v>
      </c>
      <c r="L496">
        <v>332301</v>
      </c>
      <c r="M496">
        <v>4</v>
      </c>
      <c r="N496">
        <v>81</v>
      </c>
      <c r="O496">
        <v>1</v>
      </c>
    </row>
    <row r="497" spans="1:15">
      <c r="A497">
        <v>1</v>
      </c>
      <c r="B497">
        <v>0.92700000000000005</v>
      </c>
      <c r="C497">
        <v>0.66500000000000004</v>
      </c>
      <c r="D497">
        <v>11</v>
      </c>
      <c r="E497">
        <v>-5.3129999999999997</v>
      </c>
      <c r="F497">
        <v>1</v>
      </c>
      <c r="G497">
        <v>0.24399999999999999</v>
      </c>
      <c r="H497">
        <v>0</v>
      </c>
      <c r="I497">
        <v>0.123</v>
      </c>
      <c r="J497">
        <v>0.17499999999999999</v>
      </c>
      <c r="K497">
        <v>127.07599999999999</v>
      </c>
      <c r="L497">
        <v>343150</v>
      </c>
      <c r="M497">
        <v>4</v>
      </c>
      <c r="N497">
        <v>79</v>
      </c>
      <c r="O497">
        <v>1</v>
      </c>
    </row>
    <row r="498" spans="1:15">
      <c r="A498">
        <v>4</v>
      </c>
      <c r="B498">
        <v>0.57399999999999995</v>
      </c>
      <c r="C498">
        <v>0.51200000000000001</v>
      </c>
      <c r="D498">
        <v>5</v>
      </c>
      <c r="E498">
        <v>-6.6639999999999997</v>
      </c>
      <c r="F498">
        <v>0</v>
      </c>
      <c r="G498">
        <v>5.0299999999999997E-2</v>
      </c>
      <c r="H498">
        <v>0</v>
      </c>
      <c r="I498">
        <v>9.4600000000000004E-2</v>
      </c>
      <c r="J498">
        <v>0.51200000000000001</v>
      </c>
      <c r="K498">
        <v>76.899000000000001</v>
      </c>
      <c r="L498">
        <v>484147</v>
      </c>
      <c r="M498">
        <v>4</v>
      </c>
      <c r="N498">
        <v>78</v>
      </c>
      <c r="O49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0BFF6-17F7-644E-A2D1-2329248AC0B7}">
  <dimension ref="A1:M199"/>
  <sheetViews>
    <sheetView topLeftCell="A96" workbookViewId="0">
      <selection activeCell="L99" sqref="L99"/>
    </sheetView>
  </sheetViews>
  <sheetFormatPr baseColWidth="10" defaultRowHeight="16"/>
  <sheetData>
    <row r="1" spans="1:13">
      <c r="A1">
        <v>0.81200000000000006</v>
      </c>
      <c r="B1">
        <v>0.621</v>
      </c>
      <c r="C1">
        <v>5</v>
      </c>
      <c r="D1">
        <v>-8.3000000000000007</v>
      </c>
      <c r="E1">
        <v>1</v>
      </c>
      <c r="F1">
        <v>5.1499999999999997E-2</v>
      </c>
      <c r="G1">
        <v>0</v>
      </c>
      <c r="H1">
        <v>9.9000000000000005E-2</v>
      </c>
      <c r="I1">
        <v>0.84699999999999998</v>
      </c>
      <c r="J1">
        <v>77.998000000000005</v>
      </c>
      <c r="K1">
        <v>128157</v>
      </c>
      <c r="L1">
        <v>4</v>
      </c>
      <c r="M1">
        <v>1</v>
      </c>
    </row>
    <row r="2" spans="1:13">
      <c r="A2">
        <v>0.61399999999999999</v>
      </c>
      <c r="B2">
        <v>0.59799999999999998</v>
      </c>
      <c r="C2">
        <v>10</v>
      </c>
      <c r="D2">
        <v>-6.335</v>
      </c>
      <c r="E2">
        <v>0</v>
      </c>
      <c r="F2">
        <v>5.6099999999999997E-2</v>
      </c>
      <c r="G2">
        <v>0</v>
      </c>
      <c r="H2">
        <v>0.1</v>
      </c>
      <c r="I2">
        <v>0.56499999999999995</v>
      </c>
      <c r="J2">
        <v>105.803</v>
      </c>
      <c r="K2">
        <v>129478</v>
      </c>
      <c r="L2">
        <v>4</v>
      </c>
      <c r="M2">
        <v>0</v>
      </c>
    </row>
    <row r="3" spans="1:13">
      <c r="A3">
        <v>0.78900000000000003</v>
      </c>
      <c r="B3">
        <v>0.53</v>
      </c>
      <c r="C3">
        <v>2</v>
      </c>
      <c r="D3">
        <v>-6.2</v>
      </c>
      <c r="E3">
        <v>1</v>
      </c>
      <c r="F3">
        <v>0.29299999999999998</v>
      </c>
      <c r="G3">
        <v>0</v>
      </c>
      <c r="H3">
        <v>0.16400000000000001</v>
      </c>
      <c r="I3">
        <v>0.36699999999999999</v>
      </c>
      <c r="J3">
        <v>75.515000000000001</v>
      </c>
      <c r="K3">
        <v>142907</v>
      </c>
      <c r="L3">
        <v>4</v>
      </c>
      <c r="M3">
        <v>1</v>
      </c>
    </row>
    <row r="4" spans="1:13">
      <c r="A4">
        <v>0.66100000000000003</v>
      </c>
      <c r="B4">
        <v>0.90900000000000003</v>
      </c>
      <c r="C4">
        <v>11</v>
      </c>
      <c r="D4">
        <v>-2.323</v>
      </c>
      <c r="E4">
        <v>0</v>
      </c>
      <c r="F4">
        <v>4.9399999999999999E-2</v>
      </c>
      <c r="G4">
        <v>0</v>
      </c>
      <c r="H4">
        <v>0.30499999999999999</v>
      </c>
      <c r="I4">
        <v>0.64300000000000002</v>
      </c>
      <c r="J4">
        <v>125.021</v>
      </c>
      <c r="K4">
        <v>158493</v>
      </c>
      <c r="L4">
        <v>4</v>
      </c>
      <c r="M4">
        <v>0</v>
      </c>
    </row>
    <row r="5" spans="1:13">
      <c r="A5">
        <v>0.87</v>
      </c>
      <c r="B5">
        <v>0.502</v>
      </c>
      <c r="C5">
        <v>5</v>
      </c>
      <c r="D5">
        <v>-7.4969999999999999</v>
      </c>
      <c r="E5">
        <v>0</v>
      </c>
      <c r="F5">
        <v>5.4899999999999997E-2</v>
      </c>
      <c r="G5">
        <v>3.5599999999999998E-3</v>
      </c>
      <c r="H5">
        <v>9.1600000000000001E-2</v>
      </c>
      <c r="I5">
        <v>0.67300000000000004</v>
      </c>
      <c r="J5">
        <v>82.53</v>
      </c>
      <c r="K5">
        <v>160597</v>
      </c>
      <c r="L5">
        <v>4</v>
      </c>
      <c r="M5">
        <v>0</v>
      </c>
    </row>
    <row r="6" spans="1:13">
      <c r="A6">
        <v>0.84299999999999997</v>
      </c>
      <c r="B6">
        <v>0.35899999999999999</v>
      </c>
      <c r="C6">
        <v>0</v>
      </c>
      <c r="D6">
        <v>-7.4169999999999998</v>
      </c>
      <c r="E6">
        <v>1</v>
      </c>
      <c r="F6">
        <v>0.46100000000000002</v>
      </c>
      <c r="G6">
        <v>0</v>
      </c>
      <c r="H6">
        <v>0.12</v>
      </c>
      <c r="I6">
        <v>0.156</v>
      </c>
      <c r="J6">
        <v>81.986999999999995</v>
      </c>
      <c r="K6">
        <v>163944</v>
      </c>
      <c r="L6">
        <v>4</v>
      </c>
      <c r="M6">
        <v>1</v>
      </c>
    </row>
    <row r="7" spans="1:13">
      <c r="A7">
        <v>0.71099999999999997</v>
      </c>
      <c r="B7">
        <v>0.88200000000000001</v>
      </c>
      <c r="C7">
        <v>0</v>
      </c>
      <c r="D7">
        <v>-4.2759999999999998</v>
      </c>
      <c r="E7">
        <v>1</v>
      </c>
      <c r="F7">
        <v>5.7599999999999998E-2</v>
      </c>
      <c r="G7">
        <v>0</v>
      </c>
      <c r="H7">
        <v>0.22600000000000001</v>
      </c>
      <c r="I7">
        <v>0.56000000000000005</v>
      </c>
      <c r="J7">
        <v>106.017</v>
      </c>
      <c r="K7">
        <v>167038</v>
      </c>
      <c r="L7">
        <v>4</v>
      </c>
      <c r="M7">
        <v>0</v>
      </c>
    </row>
    <row r="8" spans="1:13">
      <c r="A8">
        <v>0.47199999999999998</v>
      </c>
      <c r="B8">
        <v>0.26500000000000001</v>
      </c>
      <c r="C8">
        <v>6</v>
      </c>
      <c r="D8">
        <v>-10.058999999999999</v>
      </c>
      <c r="E8">
        <v>0</v>
      </c>
      <c r="F8">
        <v>3.56E-2</v>
      </c>
      <c r="G8">
        <v>4.9899999999999999E-4</v>
      </c>
      <c r="H8">
        <v>0.1</v>
      </c>
      <c r="I8">
        <v>0.20399999999999999</v>
      </c>
      <c r="J8">
        <v>111.55800000000001</v>
      </c>
      <c r="K8">
        <v>170680</v>
      </c>
      <c r="L8">
        <v>4</v>
      </c>
      <c r="M8">
        <v>1</v>
      </c>
    </row>
    <row r="9" spans="1:13">
      <c r="A9">
        <v>0.73499999999999999</v>
      </c>
      <c r="B9">
        <v>0.49399999999999999</v>
      </c>
      <c r="C9">
        <v>8</v>
      </c>
      <c r="D9">
        <v>-7.6070000000000002</v>
      </c>
      <c r="E9">
        <v>0</v>
      </c>
      <c r="F9">
        <v>0.115</v>
      </c>
      <c r="G9">
        <v>1.0499999999999999E-6</v>
      </c>
      <c r="H9">
        <v>0.108</v>
      </c>
      <c r="I9">
        <v>0.14299999999999999</v>
      </c>
      <c r="J9">
        <v>135.15899999999999</v>
      </c>
      <c r="K9">
        <v>170752</v>
      </c>
      <c r="L9">
        <v>4</v>
      </c>
      <c r="M9">
        <v>0</v>
      </c>
    </row>
    <row r="10" spans="1:13">
      <c r="A10">
        <v>0.67600000000000005</v>
      </c>
      <c r="B10">
        <v>0.61499999999999999</v>
      </c>
      <c r="C10">
        <v>6</v>
      </c>
      <c r="D10">
        <v>-7.5339999999999998</v>
      </c>
      <c r="E10">
        <v>0</v>
      </c>
      <c r="F10">
        <v>4.9599999999999998E-2</v>
      </c>
      <c r="G10">
        <v>0</v>
      </c>
      <c r="H10">
        <v>0.34100000000000003</v>
      </c>
      <c r="I10">
        <v>0.88300000000000001</v>
      </c>
      <c r="J10">
        <v>163.99299999999999</v>
      </c>
      <c r="K10">
        <v>176675</v>
      </c>
      <c r="L10">
        <v>4</v>
      </c>
      <c r="M10">
        <v>0</v>
      </c>
    </row>
    <row r="11" spans="1:13">
      <c r="A11">
        <v>0.90800000000000003</v>
      </c>
      <c r="B11">
        <v>0.621</v>
      </c>
      <c r="C11">
        <v>1</v>
      </c>
      <c r="D11">
        <v>-6.6379999999999999</v>
      </c>
      <c r="E11">
        <v>0</v>
      </c>
      <c r="F11">
        <v>0.10199999999999999</v>
      </c>
      <c r="G11">
        <v>5.3900000000000002E-5</v>
      </c>
      <c r="H11">
        <v>9.5799999999999996E-2</v>
      </c>
      <c r="I11">
        <v>0.42099999999999999</v>
      </c>
      <c r="J11">
        <v>150.011</v>
      </c>
      <c r="K11">
        <v>177000</v>
      </c>
      <c r="L11">
        <v>4</v>
      </c>
      <c r="M11">
        <v>1</v>
      </c>
    </row>
    <row r="12" spans="1:13">
      <c r="A12">
        <v>0.77</v>
      </c>
      <c r="B12">
        <v>0.69</v>
      </c>
      <c r="C12">
        <v>1</v>
      </c>
      <c r="D12">
        <v>-5.5650000000000004</v>
      </c>
      <c r="E12">
        <v>1</v>
      </c>
      <c r="F12">
        <v>0.13600000000000001</v>
      </c>
      <c r="G12">
        <v>0</v>
      </c>
      <c r="H12">
        <v>0.128</v>
      </c>
      <c r="I12">
        <v>0.73199999999999998</v>
      </c>
      <c r="J12">
        <v>103.035</v>
      </c>
      <c r="K12">
        <v>178507</v>
      </c>
      <c r="L12">
        <v>4</v>
      </c>
      <c r="M12">
        <v>0</v>
      </c>
    </row>
    <row r="13" spans="1:13">
      <c r="A13">
        <v>0.79100000000000004</v>
      </c>
      <c r="B13">
        <v>0.58099999999999996</v>
      </c>
      <c r="C13">
        <v>11</v>
      </c>
      <c r="D13">
        <v>-7.3230000000000004</v>
      </c>
      <c r="E13">
        <v>0</v>
      </c>
      <c r="F13">
        <v>0.28599999999999998</v>
      </c>
      <c r="G13">
        <v>0</v>
      </c>
      <c r="H13">
        <v>0.35</v>
      </c>
      <c r="I13">
        <v>0.438</v>
      </c>
      <c r="J13">
        <v>162.99</v>
      </c>
      <c r="K13">
        <v>181812</v>
      </c>
      <c r="L13">
        <v>4</v>
      </c>
      <c r="M13">
        <v>1</v>
      </c>
    </row>
    <row r="14" spans="1:13">
      <c r="A14">
        <v>0.74399999999999999</v>
      </c>
      <c r="B14">
        <v>0.63400000000000001</v>
      </c>
      <c r="C14">
        <v>8</v>
      </c>
      <c r="D14">
        <v>-7.9420000000000002</v>
      </c>
      <c r="E14">
        <v>0</v>
      </c>
      <c r="F14">
        <v>0.247</v>
      </c>
      <c r="G14">
        <v>0</v>
      </c>
      <c r="H14">
        <v>0.223</v>
      </c>
      <c r="I14">
        <v>0.33300000000000002</v>
      </c>
      <c r="J14">
        <v>104.018</v>
      </c>
      <c r="K14">
        <v>184840</v>
      </c>
      <c r="L14">
        <v>4</v>
      </c>
      <c r="M14">
        <v>0</v>
      </c>
    </row>
    <row r="15" spans="1:13">
      <c r="A15">
        <v>0.44800000000000001</v>
      </c>
      <c r="B15">
        <v>0.78400000000000003</v>
      </c>
      <c r="C15">
        <v>9</v>
      </c>
      <c r="D15">
        <v>-3.6859999999999999</v>
      </c>
      <c r="E15">
        <v>1</v>
      </c>
      <c r="F15">
        <v>6.2700000000000006E-2</v>
      </c>
      <c r="G15">
        <v>1.08E-4</v>
      </c>
      <c r="H15">
        <v>0.66800000000000004</v>
      </c>
      <c r="I15">
        <v>0.23599999999999999</v>
      </c>
      <c r="J15">
        <v>136.245</v>
      </c>
      <c r="K15">
        <v>186813</v>
      </c>
      <c r="L15">
        <v>4</v>
      </c>
      <c r="M15">
        <v>1</v>
      </c>
    </row>
    <row r="16" spans="1:13">
      <c r="A16">
        <v>0.69099999999999995</v>
      </c>
      <c r="B16">
        <v>0.71599999999999997</v>
      </c>
      <c r="C16">
        <v>7</v>
      </c>
      <c r="D16">
        <v>-5.9850000000000003</v>
      </c>
      <c r="E16">
        <v>1</v>
      </c>
      <c r="F16">
        <v>3.5099999999999999E-2</v>
      </c>
      <c r="G16">
        <v>9.0599999999999997E-6</v>
      </c>
      <c r="H16">
        <v>0.26300000000000001</v>
      </c>
      <c r="I16">
        <v>0.50700000000000001</v>
      </c>
      <c r="J16">
        <v>112.035</v>
      </c>
      <c r="K16">
        <v>187027</v>
      </c>
      <c r="L16">
        <v>4</v>
      </c>
      <c r="M16">
        <v>0</v>
      </c>
    </row>
    <row r="17" spans="1:13">
      <c r="A17">
        <v>0.51100000000000001</v>
      </c>
      <c r="B17">
        <v>0.85599999999999998</v>
      </c>
      <c r="C17">
        <v>2</v>
      </c>
      <c r="D17">
        <v>-3.7629999999999999</v>
      </c>
      <c r="E17">
        <v>1</v>
      </c>
      <c r="F17">
        <v>5.0500000000000003E-2</v>
      </c>
      <c r="G17">
        <v>0.02</v>
      </c>
      <c r="H17">
        <v>0.32400000000000001</v>
      </c>
      <c r="I17">
        <v>0.62</v>
      </c>
      <c r="J17">
        <v>154.904</v>
      </c>
      <c r="K17">
        <v>187467</v>
      </c>
      <c r="L17">
        <v>4</v>
      </c>
      <c r="M17">
        <v>0</v>
      </c>
    </row>
    <row r="18" spans="1:13">
      <c r="A18">
        <v>0.74099999999999999</v>
      </c>
      <c r="B18">
        <v>0.626</v>
      </c>
      <c r="C18">
        <v>1</v>
      </c>
      <c r="D18">
        <v>-4.8259999999999996</v>
      </c>
      <c r="E18">
        <v>0</v>
      </c>
      <c r="F18">
        <v>8.8599999999999998E-2</v>
      </c>
      <c r="G18">
        <v>0</v>
      </c>
      <c r="H18">
        <v>8.2799999999999999E-2</v>
      </c>
      <c r="I18">
        <v>0.70599999999999996</v>
      </c>
      <c r="J18">
        <v>108.029</v>
      </c>
      <c r="K18">
        <v>188493</v>
      </c>
      <c r="L18">
        <v>4</v>
      </c>
      <c r="M18">
        <v>0</v>
      </c>
    </row>
    <row r="19" spans="1:13">
      <c r="A19">
        <v>0.65300000000000002</v>
      </c>
      <c r="B19">
        <v>0.81</v>
      </c>
      <c r="C19">
        <v>7</v>
      </c>
      <c r="D19">
        <v>-6.032</v>
      </c>
      <c r="E19">
        <v>0</v>
      </c>
      <c r="F19">
        <v>5.5800000000000002E-2</v>
      </c>
      <c r="G19">
        <v>0</v>
      </c>
      <c r="H19">
        <v>0.126</v>
      </c>
      <c r="I19">
        <v>0.58299999999999996</v>
      </c>
      <c r="J19">
        <v>121.95099999999999</v>
      </c>
      <c r="K19">
        <v>189307</v>
      </c>
      <c r="L19">
        <v>4</v>
      </c>
      <c r="M19">
        <v>1</v>
      </c>
    </row>
    <row r="20" spans="1:13">
      <c r="A20">
        <v>0.65700000000000003</v>
      </c>
      <c r="B20">
        <v>0.82699999999999996</v>
      </c>
      <c r="C20">
        <v>5</v>
      </c>
      <c r="D20">
        <v>-4.0359999999999996</v>
      </c>
      <c r="E20">
        <v>1</v>
      </c>
      <c r="F20">
        <v>7.3400000000000007E-2</v>
      </c>
      <c r="G20">
        <v>5.3400000000000001E-3</v>
      </c>
      <c r="H20">
        <v>6.5000000000000002E-2</v>
      </c>
      <c r="I20">
        <v>0.69</v>
      </c>
      <c r="J20">
        <v>145.88900000000001</v>
      </c>
      <c r="K20">
        <v>190186</v>
      </c>
      <c r="L20">
        <v>4</v>
      </c>
      <c r="M20">
        <v>1</v>
      </c>
    </row>
    <row r="21" spans="1:13">
      <c r="A21">
        <v>0.76400000000000001</v>
      </c>
      <c r="B21">
        <v>0.628</v>
      </c>
      <c r="C21">
        <v>11</v>
      </c>
      <c r="D21">
        <v>-5.851</v>
      </c>
      <c r="E21">
        <v>1</v>
      </c>
      <c r="F21">
        <v>5.0299999999999997E-2</v>
      </c>
      <c r="G21">
        <v>0</v>
      </c>
      <c r="H21">
        <v>0.114</v>
      </c>
      <c r="I21">
        <v>0.19600000000000001</v>
      </c>
      <c r="J21">
        <v>140.96299999999999</v>
      </c>
      <c r="K21">
        <v>190557</v>
      </c>
      <c r="L21">
        <v>4</v>
      </c>
      <c r="M21">
        <v>0</v>
      </c>
    </row>
    <row r="22" spans="1:13">
      <c r="A22">
        <v>0.67100000000000004</v>
      </c>
      <c r="B22">
        <v>0.314</v>
      </c>
      <c r="C22">
        <v>5</v>
      </c>
      <c r="D22">
        <v>-8.0909999999999993</v>
      </c>
      <c r="E22">
        <v>0</v>
      </c>
      <c r="F22">
        <v>0.24399999999999999</v>
      </c>
      <c r="G22">
        <v>0</v>
      </c>
      <c r="H22">
        <v>8.2500000000000004E-2</v>
      </c>
      <c r="I22">
        <v>0.29599999999999999</v>
      </c>
      <c r="J22">
        <v>110.898</v>
      </c>
      <c r="K22">
        <v>191600</v>
      </c>
      <c r="L22">
        <v>4</v>
      </c>
      <c r="M22">
        <v>1</v>
      </c>
    </row>
    <row r="23" spans="1:13">
      <c r="A23">
        <v>0.82699999999999996</v>
      </c>
      <c r="B23">
        <v>0.70199999999999996</v>
      </c>
      <c r="C23">
        <v>6</v>
      </c>
      <c r="D23">
        <v>-7.2640000000000002</v>
      </c>
      <c r="E23">
        <v>1</v>
      </c>
      <c r="F23">
        <v>0.26700000000000002</v>
      </c>
      <c r="G23">
        <v>5.0399999999999999E-5</v>
      </c>
      <c r="H23">
        <v>0.158</v>
      </c>
      <c r="I23">
        <v>0.69399999999999995</v>
      </c>
      <c r="J23">
        <v>130.02000000000001</v>
      </c>
      <c r="K23">
        <v>191720</v>
      </c>
      <c r="L23">
        <v>4</v>
      </c>
      <c r="M23">
        <v>0</v>
      </c>
    </row>
    <row r="24" spans="1:13">
      <c r="A24">
        <v>0.73</v>
      </c>
      <c r="B24">
        <v>0.70299999999999996</v>
      </c>
      <c r="C24">
        <v>0</v>
      </c>
      <c r="D24">
        <v>-5.6719999999999997</v>
      </c>
      <c r="E24">
        <v>0</v>
      </c>
      <c r="F24">
        <v>3.6900000000000002E-2</v>
      </c>
      <c r="G24">
        <v>0</v>
      </c>
      <c r="H24">
        <v>6.5699999999999995E-2</v>
      </c>
      <c r="I24">
        <v>0.59499999999999997</v>
      </c>
      <c r="J24">
        <v>138.113</v>
      </c>
      <c r="K24">
        <v>192120</v>
      </c>
      <c r="L24">
        <v>4</v>
      </c>
      <c r="M24">
        <v>1</v>
      </c>
    </row>
    <row r="25" spans="1:13">
      <c r="A25">
        <v>0.77300000000000002</v>
      </c>
      <c r="B25">
        <v>0.84899999999999998</v>
      </c>
      <c r="C25">
        <v>8</v>
      </c>
      <c r="D25">
        <v>-8.3450000000000006</v>
      </c>
      <c r="E25">
        <v>0</v>
      </c>
      <c r="F25">
        <v>5.8700000000000002E-2</v>
      </c>
      <c r="G25">
        <v>1.03E-2</v>
      </c>
      <c r="H25">
        <v>0.39700000000000002</v>
      </c>
      <c r="I25">
        <v>0.91300000000000003</v>
      </c>
      <c r="J25">
        <v>119.98099999999999</v>
      </c>
      <c r="K25">
        <v>192227</v>
      </c>
      <c r="L25">
        <v>4</v>
      </c>
      <c r="M25">
        <v>0</v>
      </c>
    </row>
    <row r="26" spans="1:13">
      <c r="A26">
        <v>0.78200000000000003</v>
      </c>
      <c r="B26">
        <v>0.6</v>
      </c>
      <c r="C26">
        <v>7</v>
      </c>
      <c r="D26">
        <v>-6.532</v>
      </c>
      <c r="E26">
        <v>1</v>
      </c>
      <c r="F26">
        <v>4.1599999999999998E-2</v>
      </c>
      <c r="G26">
        <v>1.81E-6</v>
      </c>
      <c r="H26">
        <v>0.108</v>
      </c>
      <c r="I26">
        <v>0.61199999999999999</v>
      </c>
      <c r="J26">
        <v>120.05</v>
      </c>
      <c r="K26">
        <v>193400</v>
      </c>
      <c r="L26">
        <v>4</v>
      </c>
      <c r="M26">
        <v>1</v>
      </c>
    </row>
    <row r="27" spans="1:13">
      <c r="A27">
        <v>0.52200000000000002</v>
      </c>
      <c r="B27">
        <v>0.83299999999999996</v>
      </c>
      <c r="C27">
        <v>0</v>
      </c>
      <c r="D27">
        <v>-3.7149999999999999</v>
      </c>
      <c r="E27">
        <v>1</v>
      </c>
      <c r="F27">
        <v>5.7500000000000002E-2</v>
      </c>
      <c r="G27">
        <v>0</v>
      </c>
      <c r="H27">
        <v>0.127</v>
      </c>
      <c r="I27">
        <v>0.29599999999999999</v>
      </c>
      <c r="J27">
        <v>180.00899999999999</v>
      </c>
      <c r="K27">
        <v>193569</v>
      </c>
      <c r="L27">
        <v>4</v>
      </c>
      <c r="M27">
        <v>1</v>
      </c>
    </row>
    <row r="28" spans="1:13">
      <c r="A28">
        <v>0.63</v>
      </c>
      <c r="B28">
        <v>0.74</v>
      </c>
      <c r="C28">
        <v>5</v>
      </c>
      <c r="D28">
        <v>-4.7859999999999996</v>
      </c>
      <c r="E28">
        <v>0</v>
      </c>
      <c r="F28">
        <v>3.8100000000000002E-2</v>
      </c>
      <c r="G28">
        <v>1.53E-6</v>
      </c>
      <c r="H28">
        <v>0.248</v>
      </c>
      <c r="I28">
        <v>0.3</v>
      </c>
      <c r="J28">
        <v>87.01</v>
      </c>
      <c r="K28">
        <v>193893</v>
      </c>
      <c r="L28">
        <v>4</v>
      </c>
      <c r="M28">
        <v>0</v>
      </c>
    </row>
    <row r="29" spans="1:13">
      <c r="A29">
        <v>0.72699999999999998</v>
      </c>
      <c r="B29">
        <v>0.59799999999999998</v>
      </c>
      <c r="C29">
        <v>8</v>
      </c>
      <c r="D29">
        <v>-8.4250000000000007</v>
      </c>
      <c r="E29">
        <v>1</v>
      </c>
      <c r="F29">
        <v>5.1499999999999997E-2</v>
      </c>
      <c r="G29">
        <v>1.0699999999999999E-5</v>
      </c>
      <c r="H29">
        <v>9.7500000000000003E-2</v>
      </c>
      <c r="I29">
        <v>0.68300000000000005</v>
      </c>
      <c r="J29">
        <v>97.037000000000006</v>
      </c>
      <c r="K29">
        <v>197627</v>
      </c>
      <c r="L29">
        <v>4</v>
      </c>
      <c r="M29">
        <v>0</v>
      </c>
    </row>
    <row r="30" spans="1:13">
      <c r="A30">
        <v>0.54900000000000004</v>
      </c>
      <c r="B30">
        <v>0.86099999999999999</v>
      </c>
      <c r="C30">
        <v>10</v>
      </c>
      <c r="D30">
        <v>-5.7370000000000001</v>
      </c>
      <c r="E30">
        <v>1</v>
      </c>
      <c r="F30">
        <v>0.17699999999999999</v>
      </c>
      <c r="G30">
        <v>1.22E-4</v>
      </c>
      <c r="H30">
        <v>0.10100000000000001</v>
      </c>
      <c r="I30">
        <v>0.35399999999999998</v>
      </c>
      <c r="J30">
        <v>189.71100000000001</v>
      </c>
      <c r="K30">
        <v>198107</v>
      </c>
      <c r="L30">
        <v>4</v>
      </c>
      <c r="M30">
        <v>0</v>
      </c>
    </row>
    <row r="31" spans="1:13">
      <c r="A31">
        <v>0.64700000000000002</v>
      </c>
      <c r="B31">
        <v>0.93200000000000005</v>
      </c>
      <c r="C31">
        <v>11</v>
      </c>
      <c r="D31">
        <v>-3.5150000000000001</v>
      </c>
      <c r="E31">
        <v>1</v>
      </c>
      <c r="F31">
        <v>8.2400000000000001E-2</v>
      </c>
      <c r="G31">
        <v>1.5E-6</v>
      </c>
      <c r="H31">
        <v>5.74E-2</v>
      </c>
      <c r="I31">
        <v>0.374</v>
      </c>
      <c r="J31">
        <v>114.991</v>
      </c>
      <c r="K31">
        <v>198774</v>
      </c>
      <c r="L31">
        <v>4</v>
      </c>
      <c r="M31">
        <v>1</v>
      </c>
    </row>
    <row r="32" spans="1:13">
      <c r="A32">
        <v>0.69399999999999995</v>
      </c>
      <c r="B32">
        <v>0.85299999999999998</v>
      </c>
      <c r="C32">
        <v>7</v>
      </c>
      <c r="D32">
        <v>-3.9860000000000002</v>
      </c>
      <c r="E32">
        <v>1</v>
      </c>
      <c r="F32">
        <v>9.3399999999999997E-2</v>
      </c>
      <c r="G32">
        <v>0</v>
      </c>
      <c r="H32">
        <v>0.32200000000000001</v>
      </c>
      <c r="I32">
        <v>0.501</v>
      </c>
      <c r="J32">
        <v>106.098</v>
      </c>
      <c r="K32">
        <v>199773</v>
      </c>
      <c r="L32">
        <v>4</v>
      </c>
      <c r="M32">
        <v>0</v>
      </c>
    </row>
    <row r="33" spans="1:13">
      <c r="A33">
        <v>0.66700000000000004</v>
      </c>
      <c r="B33">
        <v>0.871</v>
      </c>
      <c r="C33">
        <v>0</v>
      </c>
      <c r="D33">
        <v>-4.9050000000000002</v>
      </c>
      <c r="E33">
        <v>0</v>
      </c>
      <c r="F33">
        <v>3.4299999999999997E-2</v>
      </c>
      <c r="G33">
        <v>6.5500000000000003E-3</v>
      </c>
      <c r="H33">
        <v>0.16500000000000001</v>
      </c>
      <c r="I33">
        <v>0.187</v>
      </c>
      <c r="J33">
        <v>128.042</v>
      </c>
      <c r="K33">
        <v>201560</v>
      </c>
      <c r="L33">
        <v>4</v>
      </c>
      <c r="M33">
        <v>0</v>
      </c>
    </row>
    <row r="34" spans="1:13">
      <c r="A34">
        <v>0.69799999999999995</v>
      </c>
      <c r="B34">
        <v>0.86899999999999999</v>
      </c>
      <c r="C34">
        <v>6</v>
      </c>
      <c r="D34">
        <v>-3.294</v>
      </c>
      <c r="E34">
        <v>1</v>
      </c>
      <c r="F34">
        <v>4.6800000000000001E-2</v>
      </c>
      <c r="G34">
        <v>0</v>
      </c>
      <c r="H34">
        <v>0.121</v>
      </c>
      <c r="I34">
        <v>0.71399999999999997</v>
      </c>
      <c r="J34">
        <v>125.005</v>
      </c>
      <c r="K34">
        <v>203387</v>
      </c>
      <c r="L34">
        <v>4</v>
      </c>
      <c r="M34">
        <v>0</v>
      </c>
    </row>
    <row r="35" spans="1:13">
      <c r="A35">
        <v>0.76700000000000002</v>
      </c>
      <c r="B35">
        <v>0.63100000000000001</v>
      </c>
      <c r="C35">
        <v>1</v>
      </c>
      <c r="D35">
        <v>-6.7619999999999996</v>
      </c>
      <c r="E35">
        <v>1</v>
      </c>
      <c r="F35">
        <v>5.4100000000000002E-2</v>
      </c>
      <c r="G35">
        <v>0</v>
      </c>
      <c r="H35">
        <v>0.11899999999999999</v>
      </c>
      <c r="I35">
        <v>0.54100000000000004</v>
      </c>
      <c r="J35">
        <v>100.968</v>
      </c>
      <c r="K35">
        <v>203992</v>
      </c>
      <c r="L35">
        <v>4</v>
      </c>
      <c r="M35">
        <v>0</v>
      </c>
    </row>
    <row r="36" spans="1:13">
      <c r="A36">
        <v>0.48499999999999999</v>
      </c>
      <c r="B36">
        <v>0.91</v>
      </c>
      <c r="C36">
        <v>9</v>
      </c>
      <c r="D36">
        <v>-2.0960000000000001</v>
      </c>
      <c r="E36">
        <v>1</v>
      </c>
      <c r="F36">
        <v>9.7699999999999995E-2</v>
      </c>
      <c r="G36">
        <v>0</v>
      </c>
      <c r="H36">
        <v>0.13800000000000001</v>
      </c>
      <c r="I36">
        <v>0.64900000000000002</v>
      </c>
      <c r="J36">
        <v>124.18</v>
      </c>
      <c r="K36">
        <v>205027</v>
      </c>
      <c r="L36">
        <v>4</v>
      </c>
      <c r="M36">
        <v>0</v>
      </c>
    </row>
    <row r="37" spans="1:13">
      <c r="A37">
        <v>0.52200000000000002</v>
      </c>
      <c r="B37">
        <v>0.38500000000000001</v>
      </c>
      <c r="C37">
        <v>0</v>
      </c>
      <c r="D37">
        <v>-7.3550000000000004</v>
      </c>
      <c r="E37">
        <v>1</v>
      </c>
      <c r="F37">
        <v>2.8799999999999999E-2</v>
      </c>
      <c r="G37">
        <v>0</v>
      </c>
      <c r="H37">
        <v>0.13500000000000001</v>
      </c>
      <c r="I37">
        <v>0.23599999999999999</v>
      </c>
      <c r="J37">
        <v>89.792000000000002</v>
      </c>
      <c r="K37">
        <v>207520</v>
      </c>
      <c r="L37">
        <v>4</v>
      </c>
      <c r="M37">
        <v>1</v>
      </c>
    </row>
    <row r="38" spans="1:13">
      <c r="A38">
        <v>0.77500000000000002</v>
      </c>
      <c r="B38">
        <v>0.68</v>
      </c>
      <c r="C38">
        <v>0</v>
      </c>
      <c r="D38">
        <v>-5.508</v>
      </c>
      <c r="E38">
        <v>0</v>
      </c>
      <c r="F38">
        <v>6.2899999999999998E-2</v>
      </c>
      <c r="G38">
        <v>0</v>
      </c>
      <c r="H38">
        <v>0.109</v>
      </c>
      <c r="I38">
        <v>0.65600000000000003</v>
      </c>
      <c r="J38">
        <v>114.02500000000001</v>
      </c>
      <c r="K38">
        <v>207719</v>
      </c>
      <c r="L38">
        <v>4</v>
      </c>
      <c r="M38">
        <v>1</v>
      </c>
    </row>
    <row r="39" spans="1:13">
      <c r="A39">
        <v>0.54200000000000004</v>
      </c>
      <c r="B39">
        <v>0.85899999999999999</v>
      </c>
      <c r="C39">
        <v>11</v>
      </c>
      <c r="D39">
        <v>-5.6509999999999998</v>
      </c>
      <c r="E39">
        <v>1</v>
      </c>
      <c r="F39">
        <v>0.19700000000000001</v>
      </c>
      <c r="G39">
        <v>4.6600000000000001E-3</v>
      </c>
      <c r="H39">
        <v>0.13700000000000001</v>
      </c>
      <c r="I39">
        <v>0.40300000000000002</v>
      </c>
      <c r="J39">
        <v>159.797</v>
      </c>
      <c r="K39">
        <v>208053</v>
      </c>
      <c r="L39">
        <v>4</v>
      </c>
      <c r="M39">
        <v>0</v>
      </c>
    </row>
    <row r="40" spans="1:13">
      <c r="A40">
        <v>0.66500000000000004</v>
      </c>
      <c r="B40">
        <v>0.86</v>
      </c>
      <c r="C40">
        <v>4</v>
      </c>
      <c r="D40">
        <v>-3.9209999999999998</v>
      </c>
      <c r="E40">
        <v>0</v>
      </c>
      <c r="F40">
        <v>7.6100000000000001E-2</v>
      </c>
      <c r="G40">
        <v>0</v>
      </c>
      <c r="H40">
        <v>0.28100000000000003</v>
      </c>
      <c r="I40">
        <v>0.372</v>
      </c>
      <c r="J40">
        <v>139.97300000000001</v>
      </c>
      <c r="K40">
        <v>209355</v>
      </c>
      <c r="L40">
        <v>4</v>
      </c>
      <c r="M40">
        <v>0</v>
      </c>
    </row>
    <row r="41" spans="1:13">
      <c r="A41">
        <v>0.56299999999999994</v>
      </c>
      <c r="B41">
        <v>0.57999999999999996</v>
      </c>
      <c r="C41">
        <v>9</v>
      </c>
      <c r="D41">
        <v>-4.8689999999999998</v>
      </c>
      <c r="E41">
        <v>0</v>
      </c>
      <c r="F41">
        <v>4.5900000000000003E-2</v>
      </c>
      <c r="G41">
        <v>0</v>
      </c>
      <c r="H41">
        <v>8.5000000000000006E-2</v>
      </c>
      <c r="I41">
        <v>0.26</v>
      </c>
      <c r="J41">
        <v>132.85400000000001</v>
      </c>
      <c r="K41">
        <v>209924</v>
      </c>
      <c r="L41">
        <v>4</v>
      </c>
      <c r="M41">
        <v>0</v>
      </c>
    </row>
    <row r="42" spans="1:13">
      <c r="A42">
        <v>0.89700000000000002</v>
      </c>
      <c r="B42">
        <v>0.63400000000000001</v>
      </c>
      <c r="C42">
        <v>4</v>
      </c>
      <c r="D42">
        <v>-6.2640000000000002</v>
      </c>
      <c r="E42">
        <v>0</v>
      </c>
      <c r="F42">
        <v>0.161</v>
      </c>
      <c r="G42">
        <v>0</v>
      </c>
      <c r="H42">
        <v>6.8599999999999994E-2</v>
      </c>
      <c r="I42">
        <v>0.50600000000000001</v>
      </c>
      <c r="J42">
        <v>112.048</v>
      </c>
      <c r="K42">
        <v>212014</v>
      </c>
      <c r="L42">
        <v>4</v>
      </c>
      <c r="M42">
        <v>0</v>
      </c>
    </row>
    <row r="43" spans="1:13">
      <c r="A43">
        <v>0.74199999999999999</v>
      </c>
      <c r="B43">
        <v>0.59899999999999998</v>
      </c>
      <c r="C43">
        <v>8</v>
      </c>
      <c r="D43">
        <v>-6.2560000000000002</v>
      </c>
      <c r="E43">
        <v>1</v>
      </c>
      <c r="F43">
        <v>4.65E-2</v>
      </c>
      <c r="G43">
        <v>1.0200000000000001E-5</v>
      </c>
      <c r="H43">
        <v>0.126</v>
      </c>
      <c r="I43">
        <v>0.154</v>
      </c>
      <c r="J43">
        <v>110.977</v>
      </c>
      <c r="K43">
        <v>212027</v>
      </c>
      <c r="L43">
        <v>3</v>
      </c>
      <c r="M43">
        <v>1</v>
      </c>
    </row>
    <row r="44" spans="1:13">
      <c r="A44">
        <v>0.58899999999999997</v>
      </c>
      <c r="B44">
        <v>0.65100000000000002</v>
      </c>
      <c r="C44">
        <v>6</v>
      </c>
      <c r="D44">
        <v>-5.0970000000000004</v>
      </c>
      <c r="E44">
        <v>1</v>
      </c>
      <c r="F44">
        <v>3.0599999999999999E-2</v>
      </c>
      <c r="G44">
        <v>3.1999999999999999E-6</v>
      </c>
      <c r="H44">
        <v>0.111</v>
      </c>
      <c r="I44">
        <v>0.16600000000000001</v>
      </c>
      <c r="J44">
        <v>90.010999999999996</v>
      </c>
      <c r="K44">
        <v>212627</v>
      </c>
      <c r="L44">
        <v>4</v>
      </c>
      <c r="M44">
        <v>1</v>
      </c>
    </row>
    <row r="45" spans="1:13">
      <c r="A45">
        <v>0.60699999999999998</v>
      </c>
      <c r="B45">
        <v>0.71799999999999997</v>
      </c>
      <c r="C45">
        <v>4</v>
      </c>
      <c r="D45">
        <v>-4.0949999999999998</v>
      </c>
      <c r="E45">
        <v>1</v>
      </c>
      <c r="F45">
        <v>9.7799999999999998E-2</v>
      </c>
      <c r="G45">
        <v>0</v>
      </c>
      <c r="H45">
        <v>0.40300000000000002</v>
      </c>
      <c r="I45">
        <v>0.55100000000000005</v>
      </c>
      <c r="J45">
        <v>101.821</v>
      </c>
      <c r="K45">
        <v>213307</v>
      </c>
      <c r="L45">
        <v>4</v>
      </c>
      <c r="M45">
        <v>0</v>
      </c>
    </row>
    <row r="46" spans="1:13">
      <c r="A46">
        <v>0.47099999999999997</v>
      </c>
      <c r="B46">
        <v>0.80200000000000005</v>
      </c>
      <c r="C46">
        <v>1</v>
      </c>
      <c r="D46">
        <v>-3.5990000000000002</v>
      </c>
      <c r="E46">
        <v>0</v>
      </c>
      <c r="F46">
        <v>0.27</v>
      </c>
      <c r="G46">
        <v>1.4500000000000001E-6</v>
      </c>
      <c r="H46">
        <v>0.70199999999999996</v>
      </c>
      <c r="I46">
        <v>0.65300000000000002</v>
      </c>
      <c r="J46">
        <v>88.614999999999995</v>
      </c>
      <c r="K46">
        <v>213507</v>
      </c>
      <c r="L46">
        <v>4</v>
      </c>
      <c r="M46">
        <v>0</v>
      </c>
    </row>
    <row r="47" spans="1:13">
      <c r="A47">
        <v>0.78300000000000003</v>
      </c>
      <c r="B47">
        <v>0.61</v>
      </c>
      <c r="C47">
        <v>7</v>
      </c>
      <c r="D47">
        <v>-6.1239999999999997</v>
      </c>
      <c r="E47">
        <v>1</v>
      </c>
      <c r="F47">
        <v>6.9599999999999995E-2</v>
      </c>
      <c r="G47">
        <v>0</v>
      </c>
      <c r="H47">
        <v>9.8299999999999998E-2</v>
      </c>
      <c r="I47">
        <v>0.41799999999999998</v>
      </c>
      <c r="J47">
        <v>100.047</v>
      </c>
      <c r="K47">
        <v>214265</v>
      </c>
      <c r="L47">
        <v>4</v>
      </c>
      <c r="M47">
        <v>1</v>
      </c>
    </row>
    <row r="48" spans="1:13">
      <c r="A48">
        <v>0.64500000000000002</v>
      </c>
      <c r="B48">
        <v>0.71299999999999997</v>
      </c>
      <c r="C48">
        <v>6</v>
      </c>
      <c r="D48">
        <v>-5.3550000000000004</v>
      </c>
      <c r="E48">
        <v>1</v>
      </c>
      <c r="F48">
        <v>3.9300000000000002E-2</v>
      </c>
      <c r="G48">
        <v>0</v>
      </c>
      <c r="H48">
        <v>0.113</v>
      </c>
      <c r="I48">
        <v>0.56599999999999995</v>
      </c>
      <c r="J48">
        <v>74.989000000000004</v>
      </c>
      <c r="K48">
        <v>214507</v>
      </c>
      <c r="L48">
        <v>4</v>
      </c>
      <c r="M48">
        <v>1</v>
      </c>
    </row>
    <row r="49" spans="1:13">
      <c r="A49">
        <v>0.82799999999999996</v>
      </c>
      <c r="B49">
        <v>0.68899999999999995</v>
      </c>
      <c r="C49">
        <v>7</v>
      </c>
      <c r="D49">
        <v>-7.8780000000000001</v>
      </c>
      <c r="E49">
        <v>1</v>
      </c>
      <c r="F49">
        <v>3.2599999999999997E-2</v>
      </c>
      <c r="G49">
        <v>3.8399999999999997E-2</v>
      </c>
      <c r="H49">
        <v>8.0799999999999997E-2</v>
      </c>
      <c r="I49">
        <v>0.85299999999999998</v>
      </c>
      <c r="J49">
        <v>123.931</v>
      </c>
      <c r="K49">
        <v>216027</v>
      </c>
      <c r="L49">
        <v>4</v>
      </c>
      <c r="M49">
        <v>0</v>
      </c>
    </row>
    <row r="50" spans="1:13">
      <c r="A50">
        <v>0.874</v>
      </c>
      <c r="B50">
        <v>0.70599999999999996</v>
      </c>
      <c r="C50">
        <v>1</v>
      </c>
      <c r="D50">
        <v>-5.1319999999999997</v>
      </c>
      <c r="E50">
        <v>1</v>
      </c>
      <c r="F50">
        <v>0.20699999999999999</v>
      </c>
      <c r="G50">
        <v>0</v>
      </c>
      <c r="H50">
        <v>0.33400000000000002</v>
      </c>
      <c r="I50">
        <v>0.89500000000000002</v>
      </c>
      <c r="J50">
        <v>89.968000000000004</v>
      </c>
      <c r="K50">
        <v>216248</v>
      </c>
      <c r="L50">
        <v>4</v>
      </c>
      <c r="M50">
        <v>1</v>
      </c>
    </row>
    <row r="51" spans="1:13">
      <c r="A51">
        <v>0.59199999999999997</v>
      </c>
      <c r="B51">
        <v>0.68100000000000005</v>
      </c>
      <c r="C51">
        <v>0</v>
      </c>
      <c r="D51">
        <v>-5.5970000000000004</v>
      </c>
      <c r="E51">
        <v>1</v>
      </c>
      <c r="F51">
        <v>0.14099999999999999</v>
      </c>
      <c r="G51">
        <v>0</v>
      </c>
      <c r="H51">
        <v>0.14199999999999999</v>
      </c>
      <c r="I51">
        <v>0.49099999999999999</v>
      </c>
      <c r="J51">
        <v>147.01599999999999</v>
      </c>
      <c r="K51">
        <v>217107</v>
      </c>
      <c r="L51">
        <v>4</v>
      </c>
      <c r="M51">
        <v>0</v>
      </c>
    </row>
    <row r="52" spans="1:13">
      <c r="A52">
        <v>0.58699999999999997</v>
      </c>
      <c r="B52">
        <v>0.53500000000000003</v>
      </c>
      <c r="C52">
        <v>5</v>
      </c>
      <c r="D52">
        <v>-6.09</v>
      </c>
      <c r="E52">
        <v>0</v>
      </c>
      <c r="F52">
        <v>8.9800000000000005E-2</v>
      </c>
      <c r="G52">
        <v>6.5599999999999995E-5</v>
      </c>
      <c r="H52">
        <v>0.13100000000000001</v>
      </c>
      <c r="I52">
        <v>0.14000000000000001</v>
      </c>
      <c r="J52">
        <v>159.84700000000001</v>
      </c>
      <c r="K52">
        <v>218147</v>
      </c>
      <c r="L52">
        <v>4</v>
      </c>
      <c r="M52">
        <v>1</v>
      </c>
    </row>
    <row r="53" spans="1:13">
      <c r="A53">
        <v>0.755</v>
      </c>
      <c r="B53">
        <v>0.68200000000000005</v>
      </c>
      <c r="C53">
        <v>0</v>
      </c>
      <c r="D53">
        <v>-4.7990000000000004</v>
      </c>
      <c r="E53">
        <v>1</v>
      </c>
      <c r="F53">
        <v>3.39E-2</v>
      </c>
      <c r="G53">
        <v>0</v>
      </c>
      <c r="H53">
        <v>0.189</v>
      </c>
      <c r="I53">
        <v>0.498</v>
      </c>
      <c r="J53">
        <v>122.04900000000001</v>
      </c>
      <c r="K53">
        <v>219040</v>
      </c>
      <c r="L53">
        <v>4</v>
      </c>
      <c r="M53">
        <v>1</v>
      </c>
    </row>
    <row r="54" spans="1:13">
      <c r="A54">
        <v>0.63600000000000001</v>
      </c>
      <c r="B54">
        <v>0.81499999999999995</v>
      </c>
      <c r="C54">
        <v>5</v>
      </c>
      <c r="D54">
        <v>-5.0979999999999999</v>
      </c>
      <c r="E54">
        <v>0</v>
      </c>
      <c r="F54">
        <v>5.8099999999999999E-2</v>
      </c>
      <c r="G54">
        <v>0</v>
      </c>
      <c r="H54">
        <v>0.16300000000000001</v>
      </c>
      <c r="I54">
        <v>0.63600000000000001</v>
      </c>
      <c r="J54">
        <v>123.063</v>
      </c>
      <c r="K54">
        <v>219043</v>
      </c>
      <c r="L54">
        <v>4</v>
      </c>
      <c r="M54">
        <v>1</v>
      </c>
    </row>
    <row r="55" spans="1:13">
      <c r="A55">
        <v>0.73599999999999999</v>
      </c>
      <c r="B55">
        <v>0.44900000000000001</v>
      </c>
      <c r="C55">
        <v>1</v>
      </c>
      <c r="D55">
        <v>-11.462</v>
      </c>
      <c r="E55">
        <v>0</v>
      </c>
      <c r="F55">
        <v>0.42499999999999999</v>
      </c>
      <c r="G55">
        <v>1.6200000000000001E-4</v>
      </c>
      <c r="H55">
        <v>8.9800000000000005E-2</v>
      </c>
      <c r="I55">
        <v>0.32600000000000001</v>
      </c>
      <c r="J55">
        <v>80.126000000000005</v>
      </c>
      <c r="K55">
        <v>219080</v>
      </c>
      <c r="L55">
        <v>4</v>
      </c>
      <c r="M55">
        <v>1</v>
      </c>
    </row>
    <row r="56" spans="1:13">
      <c r="A56">
        <v>0.89400000000000002</v>
      </c>
      <c r="B56">
        <v>0.66700000000000004</v>
      </c>
      <c r="C56">
        <v>10</v>
      </c>
      <c r="D56">
        <v>-6.9260000000000002</v>
      </c>
      <c r="E56">
        <v>0</v>
      </c>
      <c r="F56">
        <v>4.9799999999999997E-2</v>
      </c>
      <c r="G56">
        <v>2.7699999999999999E-5</v>
      </c>
      <c r="H56">
        <v>0.114</v>
      </c>
      <c r="I56">
        <v>0.51200000000000001</v>
      </c>
      <c r="J56">
        <v>105.09</v>
      </c>
      <c r="K56">
        <v>220467</v>
      </c>
      <c r="L56">
        <v>4</v>
      </c>
      <c r="M56">
        <v>0</v>
      </c>
    </row>
    <row r="57" spans="1:13">
      <c r="A57">
        <v>0.64</v>
      </c>
      <c r="B57">
        <v>0.53300000000000003</v>
      </c>
      <c r="C57">
        <v>0</v>
      </c>
      <c r="D57">
        <v>-6.5960000000000001</v>
      </c>
      <c r="E57">
        <v>1</v>
      </c>
      <c r="F57">
        <v>7.0599999999999996E-2</v>
      </c>
      <c r="G57">
        <v>0</v>
      </c>
      <c r="H57">
        <v>8.6400000000000005E-2</v>
      </c>
      <c r="I57">
        <v>0.51500000000000001</v>
      </c>
      <c r="J57">
        <v>99.968000000000004</v>
      </c>
      <c r="K57">
        <v>220773</v>
      </c>
      <c r="L57">
        <v>4</v>
      </c>
      <c r="M57">
        <v>0</v>
      </c>
    </row>
    <row r="58" spans="1:13">
      <c r="A58">
        <v>0.622</v>
      </c>
      <c r="B58">
        <v>0.57999999999999996</v>
      </c>
      <c r="C58">
        <v>1</v>
      </c>
      <c r="D58">
        <v>-5.2729999999999997</v>
      </c>
      <c r="E58">
        <v>0</v>
      </c>
      <c r="F58">
        <v>5.04E-2</v>
      </c>
      <c r="G58">
        <v>2.9499999999999999E-5</v>
      </c>
      <c r="H58">
        <v>0.112</v>
      </c>
      <c r="I58">
        <v>0.51200000000000001</v>
      </c>
      <c r="J58">
        <v>104.41</v>
      </c>
      <c r="K58">
        <v>221874</v>
      </c>
      <c r="L58">
        <v>4</v>
      </c>
      <c r="M58">
        <v>0</v>
      </c>
    </row>
    <row r="59" spans="1:13">
      <c r="A59">
        <v>0.746</v>
      </c>
      <c r="B59">
        <v>0.873</v>
      </c>
      <c r="C59">
        <v>7</v>
      </c>
      <c r="D59">
        <v>-3.8029999999999999</v>
      </c>
      <c r="E59">
        <v>1</v>
      </c>
      <c r="F59">
        <v>0.128</v>
      </c>
      <c r="G59">
        <v>0</v>
      </c>
      <c r="H59">
        <v>0.35399999999999998</v>
      </c>
      <c r="I59">
        <v>0.81699999999999995</v>
      </c>
      <c r="J59">
        <v>148.07499999999999</v>
      </c>
      <c r="K59">
        <v>222093</v>
      </c>
      <c r="L59">
        <v>4</v>
      </c>
      <c r="M59">
        <v>1</v>
      </c>
    </row>
    <row r="60" spans="1:13">
      <c r="A60">
        <v>0.78300000000000003</v>
      </c>
      <c r="B60">
        <v>0.53700000000000003</v>
      </c>
      <c r="C60">
        <v>9</v>
      </c>
      <c r="D60">
        <v>-2.9209999999999998</v>
      </c>
      <c r="E60">
        <v>1</v>
      </c>
      <c r="F60">
        <v>7.4899999999999994E-2</v>
      </c>
      <c r="G60">
        <v>0</v>
      </c>
      <c r="H60">
        <v>0.22900000000000001</v>
      </c>
      <c r="I60">
        <v>0.39200000000000002</v>
      </c>
      <c r="J60">
        <v>113.977</v>
      </c>
      <c r="K60">
        <v>222866</v>
      </c>
      <c r="L60">
        <v>4</v>
      </c>
      <c r="M60">
        <v>0</v>
      </c>
    </row>
    <row r="61" spans="1:13">
      <c r="A61">
        <v>0.53200000000000003</v>
      </c>
      <c r="B61">
        <v>0.61599999999999999</v>
      </c>
      <c r="C61">
        <v>10</v>
      </c>
      <c r="D61">
        <v>-7.0739999999999998</v>
      </c>
      <c r="E61">
        <v>0</v>
      </c>
      <c r="F61">
        <v>3.2800000000000003E-2</v>
      </c>
      <c r="G61">
        <v>0</v>
      </c>
      <c r="H61">
        <v>9.2799999999999994E-2</v>
      </c>
      <c r="I61">
        <v>0.29199999999999998</v>
      </c>
      <c r="J61">
        <v>101.883</v>
      </c>
      <c r="K61">
        <v>223147</v>
      </c>
      <c r="L61">
        <v>4</v>
      </c>
      <c r="M61">
        <v>0</v>
      </c>
    </row>
    <row r="62" spans="1:13">
      <c r="A62">
        <v>0.72</v>
      </c>
      <c r="B62">
        <v>0.72699999999999998</v>
      </c>
      <c r="C62">
        <v>5</v>
      </c>
      <c r="D62">
        <v>-3.8820000000000001</v>
      </c>
      <c r="E62">
        <v>1</v>
      </c>
      <c r="F62">
        <v>4.8899999999999999E-2</v>
      </c>
      <c r="G62">
        <v>0</v>
      </c>
      <c r="H62">
        <v>0.13800000000000001</v>
      </c>
      <c r="I62">
        <v>0.48099999999999998</v>
      </c>
      <c r="J62">
        <v>99.994</v>
      </c>
      <c r="K62">
        <v>223190</v>
      </c>
      <c r="L62">
        <v>4</v>
      </c>
      <c r="M62">
        <v>0</v>
      </c>
    </row>
    <row r="63" spans="1:13">
      <c r="A63">
        <v>0.50900000000000001</v>
      </c>
      <c r="B63">
        <v>0.63700000000000001</v>
      </c>
      <c r="C63">
        <v>4</v>
      </c>
      <c r="D63">
        <v>-4.83</v>
      </c>
      <c r="E63">
        <v>0</v>
      </c>
      <c r="F63">
        <v>4.7100000000000003E-2</v>
      </c>
      <c r="G63">
        <v>1.08E-5</v>
      </c>
      <c r="H63">
        <v>7.8899999999999998E-2</v>
      </c>
      <c r="I63">
        <v>0.378</v>
      </c>
      <c r="J63">
        <v>172.006</v>
      </c>
      <c r="K63">
        <v>224000</v>
      </c>
      <c r="L63">
        <v>3</v>
      </c>
      <c r="M63">
        <v>1</v>
      </c>
    </row>
    <row r="64" spans="1:13">
      <c r="A64">
        <v>0.76800000000000002</v>
      </c>
      <c r="B64">
        <v>0.59299999999999997</v>
      </c>
      <c r="C64">
        <v>5</v>
      </c>
      <c r="D64">
        <v>-9.6430000000000007</v>
      </c>
      <c r="E64">
        <v>0</v>
      </c>
      <c r="F64">
        <v>4.6300000000000001E-2</v>
      </c>
      <c r="G64">
        <v>1.84E-4</v>
      </c>
      <c r="H64">
        <v>0.105</v>
      </c>
      <c r="I64">
        <v>0.32900000000000001</v>
      </c>
      <c r="J64">
        <v>104.95399999999999</v>
      </c>
      <c r="K64">
        <v>224507</v>
      </c>
      <c r="L64">
        <v>4</v>
      </c>
      <c r="M64">
        <v>0</v>
      </c>
    </row>
    <row r="65" spans="1:13">
      <c r="A65">
        <v>0.61399999999999999</v>
      </c>
      <c r="B65">
        <v>0.93799999999999994</v>
      </c>
      <c r="C65">
        <v>11</v>
      </c>
      <c r="D65">
        <v>-4.4610000000000003</v>
      </c>
      <c r="E65">
        <v>1</v>
      </c>
      <c r="F65">
        <v>6.1100000000000002E-2</v>
      </c>
      <c r="G65">
        <v>0</v>
      </c>
      <c r="H65">
        <v>0.36799999999999999</v>
      </c>
      <c r="I65">
        <v>0.60699999999999998</v>
      </c>
      <c r="J65">
        <v>100.05800000000001</v>
      </c>
      <c r="K65">
        <v>224674</v>
      </c>
      <c r="L65">
        <v>4</v>
      </c>
      <c r="M65">
        <v>1</v>
      </c>
    </row>
    <row r="66" spans="1:13">
      <c r="A66">
        <v>0.73799999999999999</v>
      </c>
      <c r="B66">
        <v>0.81399999999999995</v>
      </c>
      <c r="C66">
        <v>7</v>
      </c>
      <c r="D66">
        <v>-4.4139999999999997</v>
      </c>
      <c r="E66">
        <v>0</v>
      </c>
      <c r="F66">
        <v>9.9900000000000003E-2</v>
      </c>
      <c r="G66">
        <v>9.6399999999999992E-6</v>
      </c>
      <c r="H66">
        <v>0.126</v>
      </c>
      <c r="I66">
        <v>0.48299999999999998</v>
      </c>
      <c r="J66">
        <v>119.041</v>
      </c>
      <c r="K66">
        <v>225850</v>
      </c>
      <c r="L66">
        <v>4</v>
      </c>
      <c r="M66">
        <v>0</v>
      </c>
    </row>
    <row r="67" spans="1:13">
      <c r="A67">
        <v>0.50600000000000001</v>
      </c>
      <c r="B67">
        <v>0.80500000000000005</v>
      </c>
      <c r="C67">
        <v>1</v>
      </c>
      <c r="D67">
        <v>-4.1189999999999998</v>
      </c>
      <c r="E67">
        <v>1</v>
      </c>
      <c r="F67">
        <v>4.6899999999999997E-2</v>
      </c>
      <c r="G67">
        <v>1.9300000000000001E-3</v>
      </c>
      <c r="H67">
        <v>8.5599999999999996E-2</v>
      </c>
      <c r="I67">
        <v>0.38300000000000001</v>
      </c>
      <c r="J67">
        <v>126.008</v>
      </c>
      <c r="K67">
        <v>227074</v>
      </c>
      <c r="L67">
        <v>4</v>
      </c>
      <c r="M67">
        <v>1</v>
      </c>
    </row>
    <row r="68" spans="1:13">
      <c r="A68">
        <v>0.65800000000000003</v>
      </c>
      <c r="B68">
        <v>0.53500000000000003</v>
      </c>
      <c r="C68">
        <v>9</v>
      </c>
      <c r="D68">
        <v>-8.9830000000000005</v>
      </c>
      <c r="E68">
        <v>0</v>
      </c>
      <c r="F68">
        <v>5.7299999999999997E-2</v>
      </c>
      <c r="G68">
        <v>0</v>
      </c>
      <c r="H68">
        <v>0.2</v>
      </c>
      <c r="I68">
        <v>0.41899999999999998</v>
      </c>
      <c r="J68">
        <v>110.684</v>
      </c>
      <c r="K68">
        <v>227360</v>
      </c>
      <c r="L68">
        <v>4</v>
      </c>
      <c r="M68">
        <v>1</v>
      </c>
    </row>
    <row r="69" spans="1:13">
      <c r="A69">
        <v>0.67</v>
      </c>
      <c r="B69">
        <v>0.65400000000000003</v>
      </c>
      <c r="C69">
        <v>4</v>
      </c>
      <c r="D69">
        <v>-5.944</v>
      </c>
      <c r="E69">
        <v>1</v>
      </c>
      <c r="F69">
        <v>0.153</v>
      </c>
      <c r="G69">
        <v>1.02E-6</v>
      </c>
      <c r="H69">
        <v>7.0999999999999994E-2</v>
      </c>
      <c r="I69">
        <v>0.438</v>
      </c>
      <c r="J69">
        <v>180.024</v>
      </c>
      <c r="K69">
        <v>227533</v>
      </c>
      <c r="L69">
        <v>4</v>
      </c>
      <c r="M69">
        <v>1</v>
      </c>
    </row>
    <row r="70" spans="1:13">
      <c r="A70">
        <v>0.89500000000000002</v>
      </c>
      <c r="B70">
        <v>0.48899999999999999</v>
      </c>
      <c r="C70">
        <v>10</v>
      </c>
      <c r="D70">
        <v>-10.291</v>
      </c>
      <c r="E70">
        <v>0</v>
      </c>
      <c r="F70">
        <v>0.25</v>
      </c>
      <c r="G70">
        <v>1.72E-3</v>
      </c>
      <c r="H70">
        <v>0.14199999999999999</v>
      </c>
      <c r="I70">
        <v>0.245</v>
      </c>
      <c r="J70">
        <v>83.521000000000001</v>
      </c>
      <c r="K70">
        <v>227727</v>
      </c>
      <c r="L70">
        <v>4</v>
      </c>
      <c r="M70">
        <v>0</v>
      </c>
    </row>
    <row r="71" spans="1:13">
      <c r="A71">
        <v>0.72</v>
      </c>
      <c r="B71">
        <v>0.80200000000000005</v>
      </c>
      <c r="C71">
        <v>1</v>
      </c>
      <c r="D71">
        <v>-5.7969999999999997</v>
      </c>
      <c r="E71">
        <v>1</v>
      </c>
      <c r="F71">
        <v>5.8200000000000002E-2</v>
      </c>
      <c r="G71">
        <v>0</v>
      </c>
      <c r="H71">
        <v>0.69399999999999995</v>
      </c>
      <c r="I71">
        <v>0.72299999999999998</v>
      </c>
      <c r="J71">
        <v>124.04300000000001</v>
      </c>
      <c r="K71">
        <v>229360</v>
      </c>
      <c r="L71">
        <v>4</v>
      </c>
      <c r="M71">
        <v>1</v>
      </c>
    </row>
    <row r="72" spans="1:13">
      <c r="A72">
        <v>0.57299999999999995</v>
      </c>
      <c r="B72">
        <v>0.73899999999999999</v>
      </c>
      <c r="C72">
        <v>0</v>
      </c>
      <c r="D72">
        <v>-5.74</v>
      </c>
      <c r="E72">
        <v>1</v>
      </c>
      <c r="F72">
        <v>0.129</v>
      </c>
      <c r="G72">
        <v>0</v>
      </c>
      <c r="H72">
        <v>0.111</v>
      </c>
      <c r="I72">
        <v>0.45100000000000001</v>
      </c>
      <c r="J72">
        <v>97.084999999999994</v>
      </c>
      <c r="K72">
        <v>230227</v>
      </c>
      <c r="L72">
        <v>4</v>
      </c>
      <c r="M72">
        <v>1</v>
      </c>
    </row>
    <row r="73" spans="1:13">
      <c r="A73">
        <v>0.64700000000000002</v>
      </c>
      <c r="B73">
        <v>0.82299999999999995</v>
      </c>
      <c r="C73">
        <v>2</v>
      </c>
      <c r="D73">
        <v>-5.2309999999999999</v>
      </c>
      <c r="E73">
        <v>1</v>
      </c>
      <c r="F73">
        <v>7.6200000000000004E-2</v>
      </c>
      <c r="G73">
        <v>0</v>
      </c>
      <c r="H73">
        <v>0.11899999999999999</v>
      </c>
      <c r="I73">
        <v>0.39600000000000002</v>
      </c>
      <c r="J73">
        <v>99.933000000000007</v>
      </c>
      <c r="K73">
        <v>230333</v>
      </c>
      <c r="L73">
        <v>4</v>
      </c>
      <c r="M73">
        <v>1</v>
      </c>
    </row>
    <row r="74" spans="1:13">
      <c r="A74">
        <v>0.55900000000000005</v>
      </c>
      <c r="B74">
        <v>0.77700000000000002</v>
      </c>
      <c r="C74">
        <v>1</v>
      </c>
      <c r="D74">
        <v>-5.0309999999999997</v>
      </c>
      <c r="E74">
        <v>1</v>
      </c>
      <c r="F74">
        <v>4.3200000000000002E-2</v>
      </c>
      <c r="G74">
        <v>0</v>
      </c>
      <c r="H74">
        <v>0.105</v>
      </c>
      <c r="I74">
        <v>0.32900000000000001</v>
      </c>
      <c r="J74">
        <v>87.016000000000005</v>
      </c>
      <c r="K74">
        <v>231212</v>
      </c>
      <c r="L74">
        <v>4</v>
      </c>
      <c r="M74">
        <v>0</v>
      </c>
    </row>
    <row r="75" spans="1:13">
      <c r="A75">
        <v>0.81799999999999995</v>
      </c>
      <c r="B75">
        <v>0.67</v>
      </c>
      <c r="C75">
        <v>8</v>
      </c>
      <c r="D75">
        <v>-4.4509999999999996</v>
      </c>
      <c r="E75">
        <v>0</v>
      </c>
      <c r="F75">
        <v>4.7199999999999999E-2</v>
      </c>
      <c r="G75">
        <v>1.22E-6</v>
      </c>
      <c r="H75">
        <v>6.0100000000000001E-2</v>
      </c>
      <c r="I75">
        <v>0.93899999999999995</v>
      </c>
      <c r="J75">
        <v>119.988</v>
      </c>
      <c r="K75">
        <v>235382</v>
      </c>
      <c r="L75">
        <v>4</v>
      </c>
      <c r="M75">
        <v>0</v>
      </c>
    </row>
    <row r="76" spans="1:13">
      <c r="A76">
        <v>0.85099999999999998</v>
      </c>
      <c r="B76">
        <v>0.54100000000000004</v>
      </c>
      <c r="C76">
        <v>0</v>
      </c>
      <c r="D76">
        <v>-6.8250000000000002</v>
      </c>
      <c r="E76">
        <v>1</v>
      </c>
      <c r="F76">
        <v>5.0500000000000003E-2</v>
      </c>
      <c r="G76">
        <v>0</v>
      </c>
      <c r="H76">
        <v>0.13</v>
      </c>
      <c r="I76">
        <v>0.44800000000000001</v>
      </c>
      <c r="J76">
        <v>124.959</v>
      </c>
      <c r="K76">
        <v>235545</v>
      </c>
      <c r="L76">
        <v>4</v>
      </c>
      <c r="M76">
        <v>1</v>
      </c>
    </row>
    <row r="77" spans="1:13">
      <c r="A77">
        <v>0.57199999999999995</v>
      </c>
      <c r="B77">
        <v>0.499</v>
      </c>
      <c r="C77">
        <v>2</v>
      </c>
      <c r="D77">
        <v>-5.2370000000000001</v>
      </c>
      <c r="E77">
        <v>1</v>
      </c>
      <c r="F77">
        <v>3.1099999999999999E-2</v>
      </c>
      <c r="G77">
        <v>0</v>
      </c>
      <c r="H77">
        <v>0.21299999999999999</v>
      </c>
      <c r="I77">
        <v>0.108</v>
      </c>
      <c r="J77">
        <v>101.593</v>
      </c>
      <c r="K77">
        <v>237248</v>
      </c>
      <c r="L77">
        <v>4</v>
      </c>
      <c r="M77">
        <v>0</v>
      </c>
    </row>
    <row r="78" spans="1:13">
      <c r="A78">
        <v>0.68300000000000005</v>
      </c>
      <c r="B78">
        <v>0.70799999999999996</v>
      </c>
      <c r="C78">
        <v>5</v>
      </c>
      <c r="D78">
        <v>-6.2439999999999998</v>
      </c>
      <c r="E78">
        <v>0</v>
      </c>
      <c r="F78">
        <v>3.0499999999999999E-2</v>
      </c>
      <c r="G78">
        <v>0.155</v>
      </c>
      <c r="H78">
        <v>0.68600000000000005</v>
      </c>
      <c r="I78">
        <v>0.35499999999999998</v>
      </c>
      <c r="J78">
        <v>92.991</v>
      </c>
      <c r="K78">
        <v>237707</v>
      </c>
      <c r="L78">
        <v>4</v>
      </c>
      <c r="M78">
        <v>1</v>
      </c>
    </row>
    <row r="79" spans="1:13">
      <c r="A79">
        <v>0.56399999999999995</v>
      </c>
      <c r="B79">
        <v>0.70299999999999996</v>
      </c>
      <c r="C79">
        <v>2</v>
      </c>
      <c r="D79">
        <v>-5.4589999999999996</v>
      </c>
      <c r="E79">
        <v>1</v>
      </c>
      <c r="F79">
        <v>0.26900000000000002</v>
      </c>
      <c r="G79">
        <v>9.2700000000000005E-3</v>
      </c>
      <c r="H79">
        <v>0.35799999999999998</v>
      </c>
      <c r="I79">
        <v>0.47699999999999998</v>
      </c>
      <c r="J79">
        <v>139.04499999999999</v>
      </c>
      <c r="K79">
        <v>237840</v>
      </c>
      <c r="L79">
        <v>4</v>
      </c>
      <c r="M79">
        <v>0</v>
      </c>
    </row>
    <row r="80" spans="1:13">
      <c r="A80">
        <v>0.62</v>
      </c>
      <c r="B80">
        <v>0.61</v>
      </c>
      <c r="C80">
        <v>11</v>
      </c>
      <c r="D80">
        <v>-8.3290000000000006</v>
      </c>
      <c r="E80">
        <v>0</v>
      </c>
      <c r="F80">
        <v>3.73E-2</v>
      </c>
      <c r="G80">
        <v>0.16200000000000001</v>
      </c>
      <c r="H80">
        <v>0.20499999999999999</v>
      </c>
      <c r="I80">
        <v>0.23499999999999999</v>
      </c>
      <c r="J80">
        <v>127.05200000000001</v>
      </c>
      <c r="K80">
        <v>238560</v>
      </c>
      <c r="L80">
        <v>4</v>
      </c>
      <c r="M80">
        <v>1</v>
      </c>
    </row>
    <row r="81" spans="1:13">
      <c r="A81">
        <v>0.51100000000000001</v>
      </c>
      <c r="B81">
        <v>0.56599999999999995</v>
      </c>
      <c r="C81">
        <v>6</v>
      </c>
      <c r="D81">
        <v>-7.23</v>
      </c>
      <c r="E81">
        <v>0</v>
      </c>
      <c r="F81">
        <v>0.2</v>
      </c>
      <c r="G81">
        <v>0</v>
      </c>
      <c r="H81">
        <v>0.34</v>
      </c>
      <c r="I81">
        <v>0.218</v>
      </c>
      <c r="J81">
        <v>83.903000000000006</v>
      </c>
      <c r="K81">
        <v>239836</v>
      </c>
      <c r="L81">
        <v>4</v>
      </c>
      <c r="M81">
        <v>0</v>
      </c>
    </row>
    <row r="82" spans="1:13">
      <c r="A82">
        <v>0.60199999999999998</v>
      </c>
      <c r="B82">
        <v>0.79600000000000004</v>
      </c>
      <c r="C82">
        <v>0</v>
      </c>
      <c r="D82">
        <v>-3.657</v>
      </c>
      <c r="E82">
        <v>0</v>
      </c>
      <c r="F82">
        <v>0.10299999999999999</v>
      </c>
      <c r="G82">
        <v>0.12</v>
      </c>
      <c r="H82">
        <v>0.15</v>
      </c>
      <c r="I82">
        <v>0.26500000000000001</v>
      </c>
      <c r="J82">
        <v>126.06</v>
      </c>
      <c r="K82">
        <v>245053</v>
      </c>
      <c r="L82">
        <v>4</v>
      </c>
      <c r="M82">
        <v>0</v>
      </c>
    </row>
    <row r="83" spans="1:13">
      <c r="A83">
        <v>0.83799999999999997</v>
      </c>
      <c r="B83">
        <v>0.77100000000000002</v>
      </c>
      <c r="C83">
        <v>1</v>
      </c>
      <c r="D83">
        <v>-3.7909999999999999</v>
      </c>
      <c r="E83">
        <v>1</v>
      </c>
      <c r="F83">
        <v>0.24399999999999999</v>
      </c>
      <c r="G83">
        <v>0</v>
      </c>
      <c r="H83">
        <v>8.5300000000000001E-2</v>
      </c>
      <c r="I83">
        <v>0.40500000000000003</v>
      </c>
      <c r="J83">
        <v>175.95699999999999</v>
      </c>
      <c r="K83">
        <v>245387</v>
      </c>
      <c r="L83">
        <v>4</v>
      </c>
      <c r="M83">
        <v>1</v>
      </c>
    </row>
    <row r="84" spans="1:13">
      <c r="A84">
        <v>0.82599999999999996</v>
      </c>
      <c r="B84">
        <v>0.318</v>
      </c>
      <c r="C84">
        <v>10</v>
      </c>
      <c r="D84">
        <v>-12.391</v>
      </c>
      <c r="E84">
        <v>1</v>
      </c>
      <c r="F84">
        <v>5.74E-2</v>
      </c>
      <c r="G84">
        <v>1.3100000000000001E-2</v>
      </c>
      <c r="H84">
        <v>0.11</v>
      </c>
      <c r="I84">
        <v>0.13800000000000001</v>
      </c>
      <c r="J84">
        <v>103.002</v>
      </c>
      <c r="K84">
        <v>245787</v>
      </c>
      <c r="L84">
        <v>4</v>
      </c>
      <c r="M84">
        <v>1</v>
      </c>
    </row>
    <row r="85" spans="1:13">
      <c r="A85">
        <v>0.57599999999999996</v>
      </c>
      <c r="B85">
        <v>0.77700000000000002</v>
      </c>
      <c r="C85">
        <v>10</v>
      </c>
      <c r="D85">
        <v>-5.0350000000000001</v>
      </c>
      <c r="E85">
        <v>0</v>
      </c>
      <c r="F85">
        <v>0.45800000000000002</v>
      </c>
      <c r="G85">
        <v>0</v>
      </c>
      <c r="H85">
        <v>0.36599999999999999</v>
      </c>
      <c r="I85">
        <v>0.25900000000000001</v>
      </c>
      <c r="J85">
        <v>145.19999999999999</v>
      </c>
      <c r="K85">
        <v>246761</v>
      </c>
      <c r="L85">
        <v>4</v>
      </c>
      <c r="M85">
        <v>1</v>
      </c>
    </row>
    <row r="86" spans="1:13">
      <c r="A86">
        <v>0.65700000000000003</v>
      </c>
      <c r="B86">
        <v>0.91300000000000003</v>
      </c>
      <c r="C86">
        <v>11</v>
      </c>
      <c r="D86">
        <v>-4.984</v>
      </c>
      <c r="E86">
        <v>1</v>
      </c>
      <c r="F86">
        <v>5.28E-2</v>
      </c>
      <c r="G86">
        <v>1.49E-3</v>
      </c>
      <c r="H86">
        <v>0.46600000000000003</v>
      </c>
      <c r="I86">
        <v>0.90600000000000003</v>
      </c>
      <c r="J86">
        <v>108.036</v>
      </c>
      <c r="K86">
        <v>254620</v>
      </c>
      <c r="L86">
        <v>4</v>
      </c>
      <c r="M86">
        <v>0</v>
      </c>
    </row>
    <row r="87" spans="1:13">
      <c r="A87">
        <v>0.44</v>
      </c>
      <c r="B87">
        <v>0.41299999999999998</v>
      </c>
      <c r="C87">
        <v>0</v>
      </c>
      <c r="D87">
        <v>-7.3650000000000002</v>
      </c>
      <c r="E87">
        <v>0</v>
      </c>
      <c r="F87">
        <v>4.07E-2</v>
      </c>
      <c r="G87">
        <v>3.4E-5</v>
      </c>
      <c r="H87">
        <v>9.9699999999999997E-2</v>
      </c>
      <c r="I87">
        <v>0.14099999999999999</v>
      </c>
      <c r="J87">
        <v>86.911000000000001</v>
      </c>
      <c r="K87">
        <v>258188</v>
      </c>
      <c r="L87">
        <v>3</v>
      </c>
      <c r="M87">
        <v>1</v>
      </c>
    </row>
    <row r="88" spans="1:13">
      <c r="A88">
        <v>0.83499999999999996</v>
      </c>
      <c r="B88">
        <v>0.41299999999999998</v>
      </c>
      <c r="C88">
        <v>1</v>
      </c>
      <c r="D88">
        <v>-9.81</v>
      </c>
      <c r="E88">
        <v>1</v>
      </c>
      <c r="F88">
        <v>0.39600000000000002</v>
      </c>
      <c r="G88">
        <v>1.33E-3</v>
      </c>
      <c r="H88">
        <v>0.10100000000000001</v>
      </c>
      <c r="I88">
        <v>0.111</v>
      </c>
      <c r="J88">
        <v>149.00399999999999</v>
      </c>
      <c r="K88">
        <v>258880</v>
      </c>
      <c r="L88">
        <v>4</v>
      </c>
      <c r="M88">
        <v>1</v>
      </c>
    </row>
    <row r="89" spans="1:13">
      <c r="A89">
        <v>0.67400000000000004</v>
      </c>
      <c r="B89">
        <v>0.50600000000000001</v>
      </c>
      <c r="C89">
        <v>6</v>
      </c>
      <c r="D89">
        <v>-10.532</v>
      </c>
      <c r="E89">
        <v>1</v>
      </c>
      <c r="F89">
        <v>4.3400000000000001E-2</v>
      </c>
      <c r="G89">
        <v>0</v>
      </c>
      <c r="H89">
        <v>8.6599999999999996E-2</v>
      </c>
      <c r="I89">
        <v>0.183</v>
      </c>
      <c r="J89">
        <v>145.965</v>
      </c>
      <c r="K89">
        <v>259333</v>
      </c>
      <c r="L89">
        <v>4</v>
      </c>
      <c r="M89">
        <v>1</v>
      </c>
    </row>
    <row r="90" spans="1:13">
      <c r="A90">
        <v>0.54600000000000004</v>
      </c>
      <c r="B90">
        <v>0.311</v>
      </c>
      <c r="C90">
        <v>1</v>
      </c>
      <c r="D90">
        <v>-10.396000000000001</v>
      </c>
      <c r="E90">
        <v>1</v>
      </c>
      <c r="F90">
        <v>2.8799999999999999E-2</v>
      </c>
      <c r="G90">
        <v>1.6500000000000001E-5</v>
      </c>
      <c r="H90">
        <v>0.107</v>
      </c>
      <c r="I90">
        <v>0.246</v>
      </c>
      <c r="J90">
        <v>147.464</v>
      </c>
      <c r="K90">
        <v>260533</v>
      </c>
      <c r="L90">
        <v>4</v>
      </c>
      <c r="M90">
        <v>1</v>
      </c>
    </row>
    <row r="91" spans="1:13">
      <c r="A91">
        <v>0.84499999999999997</v>
      </c>
      <c r="B91">
        <v>0.50600000000000001</v>
      </c>
      <c r="C91">
        <v>1</v>
      </c>
      <c r="D91">
        <v>-5.9710000000000001</v>
      </c>
      <c r="E91">
        <v>1</v>
      </c>
      <c r="F91">
        <v>4.0899999999999999E-2</v>
      </c>
      <c r="G91">
        <v>1.0300000000000001E-6</v>
      </c>
      <c r="H91">
        <v>8.7900000000000006E-2</v>
      </c>
      <c r="I91">
        <v>0.64700000000000002</v>
      </c>
      <c r="J91">
        <v>99.051000000000002</v>
      </c>
      <c r="K91">
        <v>264947</v>
      </c>
      <c r="L91">
        <v>4</v>
      </c>
      <c r="M91">
        <v>1</v>
      </c>
    </row>
    <row r="92" spans="1:13">
      <c r="A92">
        <v>0.55800000000000005</v>
      </c>
      <c r="B92">
        <v>0.45100000000000001</v>
      </c>
      <c r="C92">
        <v>9</v>
      </c>
      <c r="D92">
        <v>-6.1630000000000003</v>
      </c>
      <c r="E92">
        <v>1</v>
      </c>
      <c r="F92">
        <v>3.8800000000000001E-2</v>
      </c>
      <c r="G92">
        <v>0</v>
      </c>
      <c r="H92">
        <v>0.10100000000000001</v>
      </c>
      <c r="I92">
        <v>0.23799999999999999</v>
      </c>
      <c r="J92">
        <v>150.00800000000001</v>
      </c>
      <c r="K92">
        <v>265382</v>
      </c>
      <c r="L92">
        <v>4</v>
      </c>
      <c r="M92">
        <v>1</v>
      </c>
    </row>
    <row r="93" spans="1:13">
      <c r="A93">
        <v>0.79500000000000004</v>
      </c>
      <c r="B93">
        <v>0.59399999999999997</v>
      </c>
      <c r="C93">
        <v>0</v>
      </c>
      <c r="D93">
        <v>-6.2</v>
      </c>
      <c r="E93">
        <v>1</v>
      </c>
      <c r="F93">
        <v>7.4700000000000003E-2</v>
      </c>
      <c r="G93">
        <v>0</v>
      </c>
      <c r="H93">
        <v>0.16200000000000001</v>
      </c>
      <c r="I93">
        <v>0.40899999999999997</v>
      </c>
      <c r="J93">
        <v>135.00200000000001</v>
      </c>
      <c r="K93">
        <v>275080</v>
      </c>
      <c r="L93">
        <v>4</v>
      </c>
      <c r="M93">
        <v>1</v>
      </c>
    </row>
    <row r="94" spans="1:13">
      <c r="A94">
        <v>0.435</v>
      </c>
      <c r="B94">
        <v>0.155</v>
      </c>
      <c r="C94">
        <v>1</v>
      </c>
      <c r="D94">
        <v>-8.9480000000000004</v>
      </c>
      <c r="E94">
        <v>1</v>
      </c>
      <c r="F94">
        <v>4.5999999999999999E-2</v>
      </c>
      <c r="G94">
        <v>0</v>
      </c>
      <c r="H94">
        <v>0.107</v>
      </c>
      <c r="I94">
        <v>9.35E-2</v>
      </c>
      <c r="J94">
        <v>128.53200000000001</v>
      </c>
      <c r="K94">
        <v>287693</v>
      </c>
      <c r="L94">
        <v>3</v>
      </c>
      <c r="M94">
        <v>1</v>
      </c>
    </row>
    <row r="95" spans="1:13">
      <c r="A95">
        <v>0.60899999999999999</v>
      </c>
      <c r="B95">
        <v>0.66800000000000004</v>
      </c>
      <c r="C95">
        <v>7</v>
      </c>
      <c r="D95">
        <v>-4.2839999999999998</v>
      </c>
      <c r="E95">
        <v>1</v>
      </c>
      <c r="F95">
        <v>3.6700000000000003E-2</v>
      </c>
      <c r="G95">
        <v>0</v>
      </c>
      <c r="H95">
        <v>0.16700000000000001</v>
      </c>
      <c r="I95">
        <v>0.81100000000000005</v>
      </c>
      <c r="J95">
        <v>80.924000000000007</v>
      </c>
      <c r="K95">
        <v>288600</v>
      </c>
      <c r="L95">
        <v>4</v>
      </c>
      <c r="M95">
        <v>1</v>
      </c>
    </row>
    <row r="96" spans="1:13">
      <c r="A96">
        <v>0.64300000000000002</v>
      </c>
      <c r="B96">
        <v>0.54100000000000004</v>
      </c>
      <c r="C96">
        <v>2</v>
      </c>
      <c r="D96">
        <v>-5.8010000000000002</v>
      </c>
      <c r="E96">
        <v>1</v>
      </c>
      <c r="F96">
        <v>4.2599999999999999E-2</v>
      </c>
      <c r="G96">
        <v>0</v>
      </c>
      <c r="H96">
        <v>0.10199999999999999</v>
      </c>
      <c r="I96">
        <v>0.16500000000000001</v>
      </c>
      <c r="J96">
        <v>119.501</v>
      </c>
      <c r="K96">
        <v>311197</v>
      </c>
      <c r="L96">
        <v>4</v>
      </c>
      <c r="M96">
        <v>0</v>
      </c>
    </row>
    <row r="97" spans="1:13">
      <c r="A97">
        <v>0.77</v>
      </c>
      <c r="B97">
        <v>0.66400000000000003</v>
      </c>
      <c r="C97">
        <v>0</v>
      </c>
      <c r="D97">
        <v>-5.6040000000000001</v>
      </c>
      <c r="E97">
        <v>1</v>
      </c>
      <c r="F97">
        <v>0.21099999999999999</v>
      </c>
      <c r="G97">
        <v>1.18E-4</v>
      </c>
      <c r="H97">
        <v>0.105</v>
      </c>
      <c r="I97">
        <v>0.47199999999999998</v>
      </c>
      <c r="J97">
        <v>140.16300000000001</v>
      </c>
      <c r="K97">
        <v>321987</v>
      </c>
      <c r="L97">
        <v>4</v>
      </c>
      <c r="M97">
        <v>0</v>
      </c>
    </row>
    <row r="98" spans="1:13">
      <c r="A98">
        <v>0.71299999999999997</v>
      </c>
      <c r="B98">
        <v>0.83099999999999996</v>
      </c>
      <c r="C98">
        <v>1</v>
      </c>
      <c r="D98">
        <v>-4.75</v>
      </c>
      <c r="E98">
        <v>0</v>
      </c>
      <c r="F98">
        <v>0.15</v>
      </c>
      <c r="G98">
        <v>0</v>
      </c>
      <c r="H98">
        <v>0.11799999999999999</v>
      </c>
      <c r="I98">
        <v>0.58399999999999996</v>
      </c>
      <c r="J98">
        <v>173.94800000000001</v>
      </c>
      <c r="K98">
        <v>332301</v>
      </c>
      <c r="L98">
        <v>4</v>
      </c>
      <c r="M98">
        <v>1</v>
      </c>
    </row>
    <row r="99" spans="1:13">
      <c r="A99">
        <v>0.57399999999999995</v>
      </c>
      <c r="B99">
        <v>0.51200000000000001</v>
      </c>
      <c r="C99">
        <v>5</v>
      </c>
      <c r="D99">
        <v>-6.6639999999999997</v>
      </c>
      <c r="E99">
        <v>0</v>
      </c>
      <c r="F99">
        <v>5.0299999999999997E-2</v>
      </c>
      <c r="G99">
        <v>0</v>
      </c>
      <c r="H99">
        <v>9.4600000000000004E-2</v>
      </c>
      <c r="I99">
        <v>0.51200000000000001</v>
      </c>
      <c r="J99">
        <v>76.899000000000001</v>
      </c>
      <c r="K99">
        <v>484147</v>
      </c>
      <c r="L99">
        <v>4</v>
      </c>
      <c r="M99">
        <v>1</v>
      </c>
    </row>
    <row r="100" spans="1:13">
      <c r="A100">
        <v>0.74199999999999999</v>
      </c>
      <c r="B100">
        <v>0.47899999999999998</v>
      </c>
      <c r="C100">
        <v>10</v>
      </c>
      <c r="D100">
        <v>-5.83</v>
      </c>
      <c r="E100">
        <v>1</v>
      </c>
      <c r="F100">
        <v>5.5100000000000003E-2</v>
      </c>
      <c r="G100">
        <v>0</v>
      </c>
      <c r="H100">
        <v>0.39100000000000001</v>
      </c>
      <c r="I100">
        <v>0.34599999999999997</v>
      </c>
      <c r="J100">
        <v>119.95099999999999</v>
      </c>
      <c r="K100">
        <v>237300</v>
      </c>
      <c r="L100">
        <v>4</v>
      </c>
      <c r="M100">
        <v>0</v>
      </c>
    </row>
    <row r="101" spans="1:13">
      <c r="A101">
        <v>0.81200000000000006</v>
      </c>
      <c r="B101">
        <v>0.621</v>
      </c>
      <c r="C101">
        <v>5</v>
      </c>
      <c r="D101">
        <v>-8.3000000000000007</v>
      </c>
      <c r="E101">
        <v>1</v>
      </c>
      <c r="F101">
        <v>5.1499999999999997E-2</v>
      </c>
      <c r="G101">
        <v>0</v>
      </c>
      <c r="H101">
        <v>9.9000000000000005E-2</v>
      </c>
      <c r="I101">
        <v>0.84699999999999998</v>
      </c>
      <c r="J101">
        <v>77.998000000000005</v>
      </c>
      <c r="K101">
        <v>128157</v>
      </c>
      <c r="L101">
        <v>4</v>
      </c>
      <c r="M101">
        <v>0</v>
      </c>
    </row>
    <row r="102" spans="1:13">
      <c r="A102">
        <v>0.85099999999999998</v>
      </c>
      <c r="B102">
        <v>0.52500000000000002</v>
      </c>
      <c r="C102">
        <v>2</v>
      </c>
      <c r="D102">
        <v>-5.2210000000000001</v>
      </c>
      <c r="E102">
        <v>0</v>
      </c>
      <c r="F102">
        <v>8.7400000000000005E-2</v>
      </c>
      <c r="G102">
        <v>0</v>
      </c>
      <c r="H102">
        <v>0.111</v>
      </c>
      <c r="I102">
        <v>0.40500000000000003</v>
      </c>
      <c r="J102">
        <v>97.988</v>
      </c>
      <c r="K102">
        <v>266840</v>
      </c>
      <c r="L102">
        <v>4</v>
      </c>
      <c r="M102">
        <v>0</v>
      </c>
    </row>
    <row r="103" spans="1:13">
      <c r="A103">
        <v>0.41199999999999998</v>
      </c>
      <c r="B103">
        <v>0.441</v>
      </c>
      <c r="C103">
        <v>11</v>
      </c>
      <c r="D103">
        <v>-11.523</v>
      </c>
      <c r="E103">
        <v>0</v>
      </c>
      <c r="F103">
        <v>0.29099999999999998</v>
      </c>
      <c r="G103">
        <v>7.2599999999999998E-2</v>
      </c>
      <c r="H103">
        <v>0.30599999999999999</v>
      </c>
      <c r="I103">
        <v>0.17399999999999999</v>
      </c>
      <c r="J103">
        <v>185.571</v>
      </c>
      <c r="K103">
        <v>319467</v>
      </c>
      <c r="L103">
        <v>4</v>
      </c>
      <c r="M103">
        <v>0</v>
      </c>
    </row>
    <row r="104" spans="1:13">
      <c r="A104">
        <v>0.56399999999999995</v>
      </c>
      <c r="B104">
        <v>0.70299999999999996</v>
      </c>
      <c r="C104">
        <v>2</v>
      </c>
      <c r="D104">
        <v>-5.4589999999999996</v>
      </c>
      <c r="E104">
        <v>1</v>
      </c>
      <c r="F104">
        <v>0.26900000000000002</v>
      </c>
      <c r="G104">
        <v>9.2700000000000005E-3</v>
      </c>
      <c r="H104">
        <v>0.35799999999999998</v>
      </c>
      <c r="I104">
        <v>0.47699999999999998</v>
      </c>
      <c r="J104">
        <v>139.04499999999999</v>
      </c>
      <c r="K104">
        <v>237840</v>
      </c>
      <c r="L104">
        <v>4</v>
      </c>
      <c r="M104">
        <v>0</v>
      </c>
    </row>
    <row r="105" spans="1:13">
      <c r="A105">
        <v>0.755</v>
      </c>
      <c r="B105">
        <v>0.59899999999999998</v>
      </c>
      <c r="C105">
        <v>8</v>
      </c>
      <c r="D105">
        <v>-5.0419999999999998</v>
      </c>
      <c r="E105">
        <v>1</v>
      </c>
      <c r="F105">
        <v>0.224</v>
      </c>
      <c r="G105">
        <v>0</v>
      </c>
      <c r="H105">
        <v>0.109</v>
      </c>
      <c r="I105">
        <v>0.755</v>
      </c>
      <c r="J105">
        <v>133.12299999999999</v>
      </c>
      <c r="K105">
        <v>216632</v>
      </c>
      <c r="L105">
        <v>4</v>
      </c>
      <c r="M105">
        <v>1</v>
      </c>
    </row>
    <row r="106" spans="1:13">
      <c r="A106">
        <v>0.82599999999999996</v>
      </c>
      <c r="B106">
        <v>0.318</v>
      </c>
      <c r="C106">
        <v>10</v>
      </c>
      <c r="D106">
        <v>-12.391</v>
      </c>
      <c r="E106">
        <v>1</v>
      </c>
      <c r="F106">
        <v>5.74E-2</v>
      </c>
      <c r="G106">
        <v>1.3100000000000001E-2</v>
      </c>
      <c r="H106">
        <v>0.11</v>
      </c>
      <c r="I106">
        <v>0.13800000000000001</v>
      </c>
      <c r="J106">
        <v>103.002</v>
      </c>
      <c r="K106">
        <v>245787</v>
      </c>
      <c r="L106">
        <v>4</v>
      </c>
      <c r="M106">
        <v>1</v>
      </c>
    </row>
    <row r="107" spans="1:13">
      <c r="A107">
        <v>0.63</v>
      </c>
      <c r="B107">
        <v>0.74</v>
      </c>
      <c r="C107">
        <v>5</v>
      </c>
      <c r="D107">
        <v>-4.7859999999999996</v>
      </c>
      <c r="E107">
        <v>0</v>
      </c>
      <c r="F107">
        <v>3.8100000000000002E-2</v>
      </c>
      <c r="G107">
        <v>1.53E-6</v>
      </c>
      <c r="H107">
        <v>0.248</v>
      </c>
      <c r="I107">
        <v>0.3</v>
      </c>
      <c r="J107">
        <v>87.01</v>
      </c>
      <c r="K107">
        <v>193893</v>
      </c>
      <c r="L107">
        <v>4</v>
      </c>
      <c r="M107">
        <v>0</v>
      </c>
    </row>
    <row r="108" spans="1:13">
      <c r="A108">
        <v>0.69799999999999995</v>
      </c>
      <c r="B108">
        <v>0.86899999999999999</v>
      </c>
      <c r="C108">
        <v>6</v>
      </c>
      <c r="D108">
        <v>-3.294</v>
      </c>
      <c r="E108">
        <v>1</v>
      </c>
      <c r="F108">
        <v>4.6800000000000001E-2</v>
      </c>
      <c r="G108">
        <v>0</v>
      </c>
      <c r="H108">
        <v>0.121</v>
      </c>
      <c r="I108">
        <v>0.71399999999999997</v>
      </c>
      <c r="J108">
        <v>125.005</v>
      </c>
      <c r="K108">
        <v>203387</v>
      </c>
      <c r="L108">
        <v>4</v>
      </c>
      <c r="M108">
        <v>0</v>
      </c>
    </row>
    <row r="109" spans="1:13">
      <c r="A109">
        <v>0.63500000000000001</v>
      </c>
      <c r="B109">
        <v>0.65900000000000003</v>
      </c>
      <c r="C109">
        <v>8</v>
      </c>
      <c r="D109">
        <v>-4.92</v>
      </c>
      <c r="E109">
        <v>1</v>
      </c>
      <c r="F109">
        <v>0.155</v>
      </c>
      <c r="G109">
        <v>0</v>
      </c>
      <c r="H109">
        <v>0.30199999999999999</v>
      </c>
      <c r="I109">
        <v>0.54</v>
      </c>
      <c r="J109">
        <v>178.018</v>
      </c>
      <c r="K109">
        <v>187589</v>
      </c>
      <c r="L109">
        <v>4</v>
      </c>
      <c r="M109">
        <v>0</v>
      </c>
    </row>
    <row r="110" spans="1:13">
      <c r="A110">
        <v>0.63300000000000001</v>
      </c>
      <c r="B110">
        <v>0.57599999999999996</v>
      </c>
      <c r="C110">
        <v>6</v>
      </c>
      <c r="D110">
        <v>-7.8369999999999997</v>
      </c>
      <c r="E110">
        <v>1</v>
      </c>
      <c r="F110">
        <v>5.2200000000000003E-2</v>
      </c>
      <c r="G110">
        <v>3.3699999999999999E-5</v>
      </c>
      <c r="H110">
        <v>0.127</v>
      </c>
      <c r="I110">
        <v>0.29599999999999999</v>
      </c>
      <c r="J110">
        <v>119.79900000000001</v>
      </c>
      <c r="K110">
        <v>256080</v>
      </c>
      <c r="L110">
        <v>4</v>
      </c>
      <c r="M110">
        <v>0</v>
      </c>
    </row>
    <row r="111" spans="1:13">
      <c r="A111">
        <v>0.66100000000000003</v>
      </c>
      <c r="B111">
        <v>0.72499999999999998</v>
      </c>
      <c r="C111">
        <v>6</v>
      </c>
      <c r="D111">
        <v>-4.859</v>
      </c>
      <c r="E111">
        <v>1</v>
      </c>
      <c r="F111">
        <v>5.6300000000000003E-2</v>
      </c>
      <c r="G111">
        <v>0</v>
      </c>
      <c r="H111">
        <v>0.123</v>
      </c>
      <c r="I111">
        <v>0.60499999999999998</v>
      </c>
      <c r="J111">
        <v>119.92700000000001</v>
      </c>
      <c r="K111">
        <v>197939</v>
      </c>
      <c r="L111">
        <v>4</v>
      </c>
      <c r="M111">
        <v>1</v>
      </c>
    </row>
    <row r="112" spans="1:13">
      <c r="A112">
        <v>0.67300000000000004</v>
      </c>
      <c r="B112">
        <v>0.63700000000000001</v>
      </c>
      <c r="C112">
        <v>5</v>
      </c>
      <c r="D112">
        <v>-4.5179999999999998</v>
      </c>
      <c r="E112">
        <v>1</v>
      </c>
      <c r="F112">
        <v>4.2900000000000001E-2</v>
      </c>
      <c r="G112">
        <v>0</v>
      </c>
      <c r="H112">
        <v>0.184</v>
      </c>
      <c r="I112">
        <v>0.67800000000000005</v>
      </c>
      <c r="J112">
        <v>123.98</v>
      </c>
      <c r="K112">
        <v>201160</v>
      </c>
      <c r="L112">
        <v>4</v>
      </c>
      <c r="M112">
        <v>0</v>
      </c>
    </row>
    <row r="113" spans="1:13">
      <c r="A113">
        <v>0.79400000000000004</v>
      </c>
      <c r="B113">
        <v>0.51</v>
      </c>
      <c r="C113">
        <v>9</v>
      </c>
      <c r="D113">
        <v>-7.3140000000000001</v>
      </c>
      <c r="E113">
        <v>1</v>
      </c>
      <c r="F113">
        <v>0.42</v>
      </c>
      <c r="G113">
        <v>1.81E-6</v>
      </c>
      <c r="H113">
        <v>5.62E-2</v>
      </c>
      <c r="I113">
        <v>0.18</v>
      </c>
      <c r="J113">
        <v>167.87899999999999</v>
      </c>
      <c r="K113">
        <v>194561</v>
      </c>
      <c r="L113">
        <v>4</v>
      </c>
      <c r="M113">
        <v>0</v>
      </c>
    </row>
    <row r="114" spans="1:13">
      <c r="A114">
        <v>0.55400000000000005</v>
      </c>
      <c r="B114">
        <v>0.77200000000000002</v>
      </c>
      <c r="C114">
        <v>7</v>
      </c>
      <c r="D114">
        <v>-4.8209999999999997</v>
      </c>
      <c r="E114">
        <v>0</v>
      </c>
      <c r="F114">
        <v>4.1799999999999997E-2</v>
      </c>
      <c r="G114">
        <v>6.6000000000000003E-6</v>
      </c>
      <c r="H114">
        <v>0.35399999999999998</v>
      </c>
      <c r="I114">
        <v>0.45500000000000002</v>
      </c>
      <c r="J114">
        <v>179.98400000000001</v>
      </c>
      <c r="K114">
        <v>223546</v>
      </c>
      <c r="L114">
        <v>4</v>
      </c>
      <c r="M114">
        <v>1</v>
      </c>
    </row>
    <row r="115" spans="1:13">
      <c r="A115">
        <v>0.88600000000000001</v>
      </c>
      <c r="B115">
        <v>0.52500000000000002</v>
      </c>
      <c r="C115">
        <v>8</v>
      </c>
      <c r="D115">
        <v>-7.39</v>
      </c>
      <c r="E115">
        <v>1</v>
      </c>
      <c r="F115">
        <v>0.13100000000000001</v>
      </c>
      <c r="G115">
        <v>0</v>
      </c>
      <c r="H115">
        <v>5.7000000000000002E-2</v>
      </c>
      <c r="I115">
        <v>0.70799999999999996</v>
      </c>
      <c r="J115">
        <v>145.99</v>
      </c>
      <c r="K115">
        <v>225205</v>
      </c>
      <c r="L115">
        <v>4</v>
      </c>
      <c r="M115">
        <v>0</v>
      </c>
    </row>
    <row r="116" spans="1:13">
      <c r="A116">
        <v>0.51200000000000001</v>
      </c>
      <c r="B116">
        <v>0.81200000000000006</v>
      </c>
      <c r="C116">
        <v>1</v>
      </c>
      <c r="D116">
        <v>-4.8090000000000002</v>
      </c>
      <c r="E116">
        <v>1</v>
      </c>
      <c r="F116">
        <v>6.1699999999999998E-2</v>
      </c>
      <c r="G116">
        <v>0</v>
      </c>
      <c r="H116">
        <v>9.1999999999999998E-2</v>
      </c>
      <c r="I116">
        <v>0.52100000000000002</v>
      </c>
      <c r="J116">
        <v>100.02</v>
      </c>
      <c r="K116">
        <v>249500</v>
      </c>
      <c r="L116">
        <v>4</v>
      </c>
      <c r="M116">
        <v>0</v>
      </c>
    </row>
    <row r="117" spans="1:13">
      <c r="A117">
        <v>0.48899999999999999</v>
      </c>
      <c r="B117">
        <v>0.59799999999999998</v>
      </c>
      <c r="C117">
        <v>1</v>
      </c>
      <c r="D117">
        <v>-4.9290000000000003</v>
      </c>
      <c r="E117">
        <v>1</v>
      </c>
      <c r="F117">
        <v>3.5999999999999997E-2</v>
      </c>
      <c r="G117">
        <v>0</v>
      </c>
      <c r="H117">
        <v>0.35</v>
      </c>
      <c r="I117">
        <v>0.17199999999999999</v>
      </c>
      <c r="J117">
        <v>134.04499999999999</v>
      </c>
      <c r="K117">
        <v>228373</v>
      </c>
      <c r="L117">
        <v>3</v>
      </c>
      <c r="M117">
        <v>1</v>
      </c>
    </row>
    <row r="118" spans="1:13">
      <c r="A118">
        <v>0.67800000000000005</v>
      </c>
      <c r="B118">
        <v>0.41399999999999998</v>
      </c>
      <c r="C118">
        <v>9</v>
      </c>
      <c r="D118">
        <v>-10.144</v>
      </c>
      <c r="E118">
        <v>0</v>
      </c>
      <c r="F118">
        <v>4.9799999999999997E-2</v>
      </c>
      <c r="G118">
        <v>3.7799999999999998E-6</v>
      </c>
      <c r="H118">
        <v>8.8499999999999995E-2</v>
      </c>
      <c r="I118">
        <v>0.35499999999999998</v>
      </c>
      <c r="J118">
        <v>130.03100000000001</v>
      </c>
      <c r="K118">
        <v>243133</v>
      </c>
      <c r="L118">
        <v>4</v>
      </c>
      <c r="M118">
        <v>0</v>
      </c>
    </row>
    <row r="119" spans="1:13">
      <c r="A119">
        <v>0.61099999999999999</v>
      </c>
      <c r="B119">
        <v>0.79900000000000004</v>
      </c>
      <c r="C119">
        <v>0</v>
      </c>
      <c r="D119">
        <v>-5.7190000000000003</v>
      </c>
      <c r="E119">
        <v>1</v>
      </c>
      <c r="F119">
        <v>6.4100000000000004E-2</v>
      </c>
      <c r="G119">
        <v>2.7699999999999999E-2</v>
      </c>
      <c r="H119">
        <v>0.123</v>
      </c>
      <c r="I119">
        <v>0.51</v>
      </c>
      <c r="J119">
        <v>101.038</v>
      </c>
      <c r="K119">
        <v>347520</v>
      </c>
      <c r="L119">
        <v>4</v>
      </c>
      <c r="M119">
        <v>1</v>
      </c>
    </row>
    <row r="120" spans="1:13">
      <c r="A120">
        <v>0.58699999999999997</v>
      </c>
      <c r="B120">
        <v>0.53500000000000003</v>
      </c>
      <c r="C120">
        <v>5</v>
      </c>
      <c r="D120">
        <v>-6.09</v>
      </c>
      <c r="E120">
        <v>0</v>
      </c>
      <c r="F120">
        <v>8.9800000000000005E-2</v>
      </c>
      <c r="G120">
        <v>6.5599999999999995E-5</v>
      </c>
      <c r="H120">
        <v>0.13100000000000001</v>
      </c>
      <c r="I120">
        <v>0.14000000000000001</v>
      </c>
      <c r="J120">
        <v>159.84700000000001</v>
      </c>
      <c r="K120">
        <v>218147</v>
      </c>
      <c r="L120">
        <v>4</v>
      </c>
      <c r="M120">
        <v>1</v>
      </c>
    </row>
    <row r="121" spans="1:13">
      <c r="A121">
        <v>0.92400000000000004</v>
      </c>
      <c r="B121">
        <v>0.44400000000000001</v>
      </c>
      <c r="C121">
        <v>1</v>
      </c>
      <c r="D121">
        <v>-8.2270000000000003</v>
      </c>
      <c r="E121">
        <v>1</v>
      </c>
      <c r="F121">
        <v>0.24299999999999999</v>
      </c>
      <c r="G121">
        <v>0</v>
      </c>
      <c r="H121">
        <v>0.26</v>
      </c>
      <c r="I121">
        <v>0.314</v>
      </c>
      <c r="J121">
        <v>136.08799999999999</v>
      </c>
      <c r="K121">
        <v>236615</v>
      </c>
      <c r="L121">
        <v>4</v>
      </c>
      <c r="M121">
        <v>1</v>
      </c>
    </row>
    <row r="122" spans="1:13">
      <c r="A122">
        <v>0.69799999999999995</v>
      </c>
      <c r="B122">
        <v>0.63300000000000001</v>
      </c>
      <c r="C122">
        <v>8</v>
      </c>
      <c r="D122">
        <v>-4.9459999999999997</v>
      </c>
      <c r="E122">
        <v>1</v>
      </c>
      <c r="F122">
        <v>5.9700000000000003E-2</v>
      </c>
      <c r="G122">
        <v>1.94E-4</v>
      </c>
      <c r="H122">
        <v>9.2600000000000002E-2</v>
      </c>
      <c r="I122">
        <v>0.55200000000000005</v>
      </c>
      <c r="J122">
        <v>96.924000000000007</v>
      </c>
      <c r="K122">
        <v>232187</v>
      </c>
      <c r="L122">
        <v>4</v>
      </c>
      <c r="M122">
        <v>1</v>
      </c>
    </row>
    <row r="123" spans="1:13">
      <c r="A123">
        <v>0.57399999999999995</v>
      </c>
      <c r="B123">
        <v>0.51200000000000001</v>
      </c>
      <c r="C123">
        <v>5</v>
      </c>
      <c r="D123">
        <v>-6.6639999999999997</v>
      </c>
      <c r="E123">
        <v>0</v>
      </c>
      <c r="F123">
        <v>5.0299999999999997E-2</v>
      </c>
      <c r="G123">
        <v>0</v>
      </c>
      <c r="H123">
        <v>9.4600000000000004E-2</v>
      </c>
      <c r="I123">
        <v>0.51200000000000001</v>
      </c>
      <c r="J123">
        <v>76.899000000000001</v>
      </c>
      <c r="K123">
        <v>484147</v>
      </c>
      <c r="L123">
        <v>4</v>
      </c>
      <c r="M123">
        <v>1</v>
      </c>
    </row>
    <row r="124" spans="1:13">
      <c r="A124">
        <v>0.68</v>
      </c>
      <c r="B124">
        <v>0.73499999999999999</v>
      </c>
      <c r="C124">
        <v>11</v>
      </c>
      <c r="D124">
        <v>-5.5529999999999999</v>
      </c>
      <c r="E124">
        <v>0</v>
      </c>
      <c r="F124">
        <v>4.82E-2</v>
      </c>
      <c r="G124">
        <v>1.32E-3</v>
      </c>
      <c r="H124">
        <v>0.109</v>
      </c>
      <c r="I124">
        <v>0.52300000000000002</v>
      </c>
      <c r="J124">
        <v>106.994</v>
      </c>
      <c r="K124">
        <v>213120</v>
      </c>
      <c r="L124">
        <v>4</v>
      </c>
      <c r="M124">
        <v>0</v>
      </c>
    </row>
    <row r="125" spans="1:13">
      <c r="A125">
        <v>0.65300000000000002</v>
      </c>
      <c r="B125">
        <v>0.86299999999999999</v>
      </c>
      <c r="C125">
        <v>2</v>
      </c>
      <c r="D125">
        <v>-4.7990000000000004</v>
      </c>
      <c r="E125">
        <v>1</v>
      </c>
      <c r="F125">
        <v>4.5699999999999998E-2</v>
      </c>
      <c r="G125">
        <v>0</v>
      </c>
      <c r="H125">
        <v>4.0599999999999997E-2</v>
      </c>
      <c r="I125">
        <v>0.27600000000000002</v>
      </c>
      <c r="J125">
        <v>134.00399999999999</v>
      </c>
      <c r="K125">
        <v>181673</v>
      </c>
      <c r="L125">
        <v>4</v>
      </c>
      <c r="M125">
        <v>1</v>
      </c>
    </row>
    <row r="126" spans="1:13">
      <c r="A126">
        <v>0.77</v>
      </c>
      <c r="B126">
        <v>0.69</v>
      </c>
      <c r="C126">
        <v>1</v>
      </c>
      <c r="D126">
        <v>-5.5650000000000004</v>
      </c>
      <c r="E126">
        <v>1</v>
      </c>
      <c r="F126">
        <v>0.13600000000000001</v>
      </c>
      <c r="G126">
        <v>0</v>
      </c>
      <c r="H126">
        <v>0.128</v>
      </c>
      <c r="I126">
        <v>0.73199999999999998</v>
      </c>
      <c r="J126">
        <v>103.035</v>
      </c>
      <c r="K126">
        <v>178507</v>
      </c>
      <c r="L126">
        <v>4</v>
      </c>
      <c r="M126">
        <v>0</v>
      </c>
    </row>
    <row r="127" spans="1:13">
      <c r="A127">
        <v>0.76300000000000001</v>
      </c>
      <c r="B127">
        <v>0.60799999999999998</v>
      </c>
      <c r="C127">
        <v>5</v>
      </c>
      <c r="D127">
        <v>-8.1</v>
      </c>
      <c r="E127">
        <v>0</v>
      </c>
      <c r="F127">
        <v>3.5000000000000003E-2</v>
      </c>
      <c r="G127">
        <v>2.5000000000000001E-5</v>
      </c>
      <c r="H127">
        <v>0.12</v>
      </c>
      <c r="I127">
        <v>0.39300000000000002</v>
      </c>
      <c r="J127">
        <v>121.02</v>
      </c>
      <c r="K127">
        <v>138013</v>
      </c>
      <c r="L127">
        <v>4</v>
      </c>
      <c r="M127">
        <v>0</v>
      </c>
    </row>
    <row r="128" spans="1:13">
      <c r="A128">
        <v>0.64300000000000002</v>
      </c>
      <c r="B128">
        <v>0.54100000000000004</v>
      </c>
      <c r="C128">
        <v>2</v>
      </c>
      <c r="D128">
        <v>-5.8010000000000002</v>
      </c>
      <c r="E128">
        <v>1</v>
      </c>
      <c r="F128">
        <v>4.2599999999999999E-2</v>
      </c>
      <c r="G128">
        <v>0</v>
      </c>
      <c r="H128">
        <v>0.10199999999999999</v>
      </c>
      <c r="I128">
        <v>0.16500000000000001</v>
      </c>
      <c r="J128">
        <v>119.501</v>
      </c>
      <c r="K128">
        <v>311197</v>
      </c>
      <c r="L128">
        <v>4</v>
      </c>
      <c r="M128">
        <v>0</v>
      </c>
    </row>
    <row r="129" spans="1:13">
      <c r="A129">
        <v>0.745</v>
      </c>
      <c r="B129">
        <v>0.71399999999999997</v>
      </c>
      <c r="C129">
        <v>1</v>
      </c>
      <c r="D129">
        <v>-6.7290000000000001</v>
      </c>
      <c r="E129">
        <v>1</v>
      </c>
      <c r="F129">
        <v>7.6799999999999993E-2</v>
      </c>
      <c r="G129">
        <v>0</v>
      </c>
      <c r="H129">
        <v>0.13200000000000001</v>
      </c>
      <c r="I129">
        <v>0.55400000000000005</v>
      </c>
      <c r="J129">
        <v>136.97200000000001</v>
      </c>
      <c r="K129">
        <v>213693</v>
      </c>
      <c r="L129">
        <v>4</v>
      </c>
      <c r="M129">
        <v>0</v>
      </c>
    </row>
    <row r="130" spans="1:13">
      <c r="A130">
        <v>0.60799999999999998</v>
      </c>
      <c r="B130">
        <v>0.79800000000000004</v>
      </c>
      <c r="C130">
        <v>6</v>
      </c>
      <c r="D130">
        <v>-5.0919999999999996</v>
      </c>
      <c r="E130">
        <v>0</v>
      </c>
      <c r="F130">
        <v>4.3200000000000002E-2</v>
      </c>
      <c r="G130">
        <v>0</v>
      </c>
      <c r="H130">
        <v>0.156</v>
      </c>
      <c r="I130">
        <v>0.501</v>
      </c>
      <c r="J130">
        <v>92.942999999999998</v>
      </c>
      <c r="K130">
        <v>185352</v>
      </c>
      <c r="L130">
        <v>4</v>
      </c>
      <c r="M130">
        <v>0</v>
      </c>
    </row>
    <row r="131" spans="1:13">
      <c r="A131">
        <v>0.70699999999999996</v>
      </c>
      <c r="B131">
        <v>0.63200000000000001</v>
      </c>
      <c r="C131">
        <v>10</v>
      </c>
      <c r="D131">
        <v>-7.0309999999999997</v>
      </c>
      <c r="E131">
        <v>1</v>
      </c>
      <c r="F131">
        <v>7.8899999999999998E-2</v>
      </c>
      <c r="G131">
        <v>1.0900000000000001E-5</v>
      </c>
      <c r="H131">
        <v>8.4099999999999994E-2</v>
      </c>
      <c r="I131">
        <v>0.372</v>
      </c>
      <c r="J131">
        <v>97.04</v>
      </c>
      <c r="K131">
        <v>278893</v>
      </c>
      <c r="L131">
        <v>4</v>
      </c>
      <c r="M131">
        <v>1</v>
      </c>
    </row>
    <row r="132" spans="1:13">
      <c r="A132">
        <v>0.64700000000000002</v>
      </c>
      <c r="B132">
        <v>0.82199999999999995</v>
      </c>
      <c r="C132">
        <v>5</v>
      </c>
      <c r="D132">
        <v>-4.6619999999999999</v>
      </c>
      <c r="E132">
        <v>0</v>
      </c>
      <c r="F132">
        <v>0.183</v>
      </c>
      <c r="G132">
        <v>0</v>
      </c>
      <c r="H132">
        <v>9.0800000000000006E-2</v>
      </c>
      <c r="I132">
        <v>0.96199999999999997</v>
      </c>
      <c r="J132">
        <v>160.01900000000001</v>
      </c>
      <c r="K132">
        <v>232720</v>
      </c>
      <c r="L132">
        <v>4</v>
      </c>
      <c r="M132">
        <v>0</v>
      </c>
    </row>
    <row r="133" spans="1:13">
      <c r="A133">
        <v>0.78900000000000003</v>
      </c>
      <c r="B133">
        <v>0.442</v>
      </c>
      <c r="C133">
        <v>11</v>
      </c>
      <c r="D133">
        <v>-7.8440000000000003</v>
      </c>
      <c r="E133">
        <v>1</v>
      </c>
      <c r="F133">
        <v>4.2099999999999999E-2</v>
      </c>
      <c r="G133">
        <v>3.6600000000000001E-3</v>
      </c>
      <c r="H133">
        <v>9.2700000000000005E-2</v>
      </c>
      <c r="I133">
        <v>0.45</v>
      </c>
      <c r="J133">
        <v>121.971</v>
      </c>
      <c r="K133">
        <v>192846</v>
      </c>
      <c r="L133">
        <v>4</v>
      </c>
      <c r="M133">
        <v>0</v>
      </c>
    </row>
    <row r="134" spans="1:13">
      <c r="A134">
        <v>0.64500000000000002</v>
      </c>
      <c r="B134">
        <v>0.54100000000000004</v>
      </c>
      <c r="C134">
        <v>10</v>
      </c>
      <c r="D134">
        <v>-6.3120000000000003</v>
      </c>
      <c r="E134">
        <v>0</v>
      </c>
      <c r="F134">
        <v>3.85E-2</v>
      </c>
      <c r="G134">
        <v>0</v>
      </c>
      <c r="H134">
        <v>0.32500000000000001</v>
      </c>
      <c r="I134">
        <v>0.41099999999999998</v>
      </c>
      <c r="J134">
        <v>95.061000000000007</v>
      </c>
      <c r="K134">
        <v>181880</v>
      </c>
      <c r="L134">
        <v>4</v>
      </c>
      <c r="M134">
        <v>0</v>
      </c>
    </row>
    <row r="135" spans="1:13">
      <c r="A135">
        <v>0.83899999999999997</v>
      </c>
      <c r="B135">
        <v>0.81</v>
      </c>
      <c r="C135">
        <v>5</v>
      </c>
      <c r="D135">
        <v>-5.274</v>
      </c>
      <c r="E135">
        <v>0</v>
      </c>
      <c r="F135">
        <v>5.6800000000000003E-2</v>
      </c>
      <c r="G135">
        <v>0</v>
      </c>
      <c r="H135">
        <v>0.11700000000000001</v>
      </c>
      <c r="I135">
        <v>0.81399999999999995</v>
      </c>
      <c r="J135">
        <v>129.01400000000001</v>
      </c>
      <c r="K135">
        <v>209269</v>
      </c>
      <c r="L135">
        <v>4</v>
      </c>
      <c r="M135">
        <v>1</v>
      </c>
    </row>
    <row r="136" spans="1:13">
      <c r="A136">
        <v>0.55200000000000005</v>
      </c>
      <c r="B136">
        <v>0.68899999999999995</v>
      </c>
      <c r="C136">
        <v>10</v>
      </c>
      <c r="D136">
        <v>-6.444</v>
      </c>
      <c r="E136">
        <v>0</v>
      </c>
      <c r="F136">
        <v>4.2500000000000003E-2</v>
      </c>
      <c r="G136">
        <v>0</v>
      </c>
      <c r="H136">
        <v>0.27</v>
      </c>
      <c r="I136">
        <v>0.34899999999999998</v>
      </c>
      <c r="J136">
        <v>99.960999999999999</v>
      </c>
      <c r="K136">
        <v>169773</v>
      </c>
      <c r="L136">
        <v>4</v>
      </c>
      <c r="M136">
        <v>0</v>
      </c>
    </row>
    <row r="137" spans="1:13">
      <c r="A137">
        <v>0.65100000000000002</v>
      </c>
      <c r="B137">
        <v>0.60099999999999998</v>
      </c>
      <c r="C137">
        <v>10</v>
      </c>
      <c r="D137">
        <v>-5.0970000000000004</v>
      </c>
      <c r="E137">
        <v>0</v>
      </c>
      <c r="F137">
        <v>4.9700000000000001E-2</v>
      </c>
      <c r="G137">
        <v>0</v>
      </c>
      <c r="H137">
        <v>8.8200000000000001E-2</v>
      </c>
      <c r="I137">
        <v>0.51200000000000001</v>
      </c>
      <c r="J137">
        <v>133.95400000000001</v>
      </c>
      <c r="K137">
        <v>201422</v>
      </c>
      <c r="L137">
        <v>4</v>
      </c>
      <c r="M137">
        <v>0</v>
      </c>
    </row>
    <row r="138" spans="1:13">
      <c r="A138">
        <v>0.76500000000000001</v>
      </c>
      <c r="B138">
        <v>0.621</v>
      </c>
      <c r="C138">
        <v>0</v>
      </c>
      <c r="D138">
        <v>-3.827</v>
      </c>
      <c r="E138">
        <v>0</v>
      </c>
      <c r="F138">
        <v>2.5000000000000001E-2</v>
      </c>
      <c r="G138">
        <v>0</v>
      </c>
      <c r="H138">
        <v>3.6900000000000002E-2</v>
      </c>
      <c r="I138">
        <v>0.79800000000000004</v>
      </c>
      <c r="J138">
        <v>102.065</v>
      </c>
      <c r="K138">
        <v>212267</v>
      </c>
      <c r="L138">
        <v>4</v>
      </c>
      <c r="M138">
        <v>0</v>
      </c>
    </row>
    <row r="139" spans="1:13">
      <c r="A139">
        <v>0.69899999999999995</v>
      </c>
      <c r="B139">
        <v>0.71299999999999997</v>
      </c>
      <c r="C139">
        <v>9</v>
      </c>
      <c r="D139">
        <v>-5.5069999999999997</v>
      </c>
      <c r="E139">
        <v>0</v>
      </c>
      <c r="F139">
        <v>5.9400000000000001E-2</v>
      </c>
      <c r="G139">
        <v>3.1099999999999999E-6</v>
      </c>
      <c r="H139">
        <v>0.29399999999999998</v>
      </c>
      <c r="I139">
        <v>0.35399999999999998</v>
      </c>
      <c r="J139">
        <v>121.99299999999999</v>
      </c>
      <c r="K139">
        <v>205920</v>
      </c>
      <c r="L139">
        <v>4</v>
      </c>
      <c r="M139">
        <v>1</v>
      </c>
    </row>
    <row r="140" spans="1:13">
      <c r="A140">
        <v>0.69599999999999995</v>
      </c>
      <c r="B140">
        <v>0.92100000000000004</v>
      </c>
      <c r="C140">
        <v>0</v>
      </c>
      <c r="D140">
        <v>-3.7549999999999999</v>
      </c>
      <c r="E140">
        <v>1</v>
      </c>
      <c r="F140">
        <v>3.6299999999999999E-2</v>
      </c>
      <c r="G140">
        <v>5.24E-5</v>
      </c>
      <c r="H140">
        <v>8.4199999999999997E-2</v>
      </c>
      <c r="I140">
        <v>0.71399999999999997</v>
      </c>
      <c r="J140">
        <v>119.001</v>
      </c>
      <c r="K140">
        <v>294573</v>
      </c>
      <c r="L140">
        <v>4</v>
      </c>
      <c r="M140">
        <v>1</v>
      </c>
    </row>
    <row r="141" spans="1:13">
      <c r="A141">
        <v>0.60399999999999998</v>
      </c>
      <c r="B141">
        <v>0.60299999999999998</v>
      </c>
      <c r="C141">
        <v>7</v>
      </c>
      <c r="D141">
        <v>-6.3239999999999998</v>
      </c>
      <c r="E141">
        <v>0</v>
      </c>
      <c r="F141">
        <v>3.8899999999999997E-2</v>
      </c>
      <c r="G141">
        <v>0</v>
      </c>
      <c r="H141">
        <v>0.126</v>
      </c>
      <c r="I141">
        <v>0.15</v>
      </c>
      <c r="J141">
        <v>94.989000000000004</v>
      </c>
      <c r="K141">
        <v>217413</v>
      </c>
      <c r="L141">
        <v>4</v>
      </c>
      <c r="M141">
        <v>0</v>
      </c>
    </row>
    <row r="142" spans="1:13">
      <c r="A142">
        <v>0.70899999999999996</v>
      </c>
      <c r="B142">
        <v>0.58899999999999997</v>
      </c>
      <c r="C142">
        <v>8</v>
      </c>
      <c r="D142">
        <v>-7.7759999999999998</v>
      </c>
      <c r="E142">
        <v>0</v>
      </c>
      <c r="F142">
        <v>4.3299999999999998E-2</v>
      </c>
      <c r="G142">
        <v>0</v>
      </c>
      <c r="H142">
        <v>5.8500000000000003E-2</v>
      </c>
      <c r="I142">
        <v>0.57999999999999996</v>
      </c>
      <c r="J142">
        <v>133.922</v>
      </c>
      <c r="K142">
        <v>278067</v>
      </c>
      <c r="L142">
        <v>3</v>
      </c>
      <c r="M142">
        <v>0</v>
      </c>
    </row>
    <row r="143" spans="1:13">
      <c r="A143">
        <v>0.71699999999999997</v>
      </c>
      <c r="B143">
        <v>0.52300000000000002</v>
      </c>
      <c r="C143">
        <v>10</v>
      </c>
      <c r="D143">
        <v>-6.5060000000000002</v>
      </c>
      <c r="E143">
        <v>0</v>
      </c>
      <c r="F143">
        <v>6.1100000000000002E-2</v>
      </c>
      <c r="G143">
        <v>0</v>
      </c>
      <c r="H143">
        <v>0.20599999999999999</v>
      </c>
      <c r="I143">
        <v>0.28199999999999997</v>
      </c>
      <c r="J143">
        <v>127.047</v>
      </c>
      <c r="K143">
        <v>228613</v>
      </c>
      <c r="L143">
        <v>4</v>
      </c>
      <c r="M143">
        <v>0</v>
      </c>
    </row>
    <row r="144" spans="1:13">
      <c r="A144">
        <v>0.77600000000000002</v>
      </c>
      <c r="B144">
        <v>0.503</v>
      </c>
      <c r="C144">
        <v>0</v>
      </c>
      <c r="D144">
        <v>-5.7320000000000002</v>
      </c>
      <c r="E144">
        <v>0</v>
      </c>
      <c r="F144">
        <v>0.23699999999999999</v>
      </c>
      <c r="G144">
        <v>0</v>
      </c>
      <c r="H144">
        <v>0.112</v>
      </c>
      <c r="I144">
        <v>0.47299999999999998</v>
      </c>
      <c r="J144">
        <v>110.134</v>
      </c>
      <c r="K144">
        <v>210285</v>
      </c>
      <c r="L144">
        <v>4</v>
      </c>
      <c r="M144">
        <v>1</v>
      </c>
    </row>
    <row r="145" spans="1:13">
      <c r="A145">
        <v>0.92</v>
      </c>
      <c r="B145">
        <v>0.65400000000000003</v>
      </c>
      <c r="C145">
        <v>11</v>
      </c>
      <c r="D145">
        <v>-3.0510000000000002</v>
      </c>
      <c r="E145">
        <v>0</v>
      </c>
      <c r="F145">
        <v>4.0099999999999997E-2</v>
      </c>
      <c r="G145">
        <v>1.5800000000000002E-2</v>
      </c>
      <c r="H145">
        <v>3.5900000000000001E-2</v>
      </c>
      <c r="I145">
        <v>0.84699999999999998</v>
      </c>
      <c r="J145">
        <v>117.04600000000001</v>
      </c>
      <c r="K145">
        <v>293827</v>
      </c>
      <c r="L145">
        <v>4</v>
      </c>
      <c r="M145">
        <v>1</v>
      </c>
    </row>
    <row r="146" spans="1:13">
      <c r="A146">
        <v>0.54800000000000004</v>
      </c>
      <c r="B146">
        <v>0.70399999999999996</v>
      </c>
      <c r="C146">
        <v>11</v>
      </c>
      <c r="D146">
        <v>-4.8380000000000001</v>
      </c>
      <c r="E146">
        <v>0</v>
      </c>
      <c r="F146">
        <v>7.7700000000000005E-2</v>
      </c>
      <c r="G146">
        <v>2.2500000000000001E-5</v>
      </c>
      <c r="H146">
        <v>0.14299999999999999</v>
      </c>
      <c r="I146">
        <v>0.28799999999999998</v>
      </c>
      <c r="J146">
        <v>104.666</v>
      </c>
      <c r="K146">
        <v>185040</v>
      </c>
      <c r="L146">
        <v>4</v>
      </c>
      <c r="M146">
        <v>1</v>
      </c>
    </row>
    <row r="147" spans="1:13">
      <c r="A147">
        <v>0.76</v>
      </c>
      <c r="B147">
        <v>0.65200000000000002</v>
      </c>
      <c r="C147">
        <v>6</v>
      </c>
      <c r="D147">
        <v>-7.3209999999999997</v>
      </c>
      <c r="E147">
        <v>1</v>
      </c>
      <c r="F147">
        <v>0.23200000000000001</v>
      </c>
      <c r="G147">
        <v>0</v>
      </c>
      <c r="H147">
        <v>0.307</v>
      </c>
      <c r="I147">
        <v>0.75900000000000001</v>
      </c>
      <c r="J147">
        <v>100.315</v>
      </c>
      <c r="K147">
        <v>177685</v>
      </c>
      <c r="L147">
        <v>4</v>
      </c>
      <c r="M147">
        <v>0</v>
      </c>
    </row>
    <row r="148" spans="1:13">
      <c r="A148">
        <v>0.88800000000000001</v>
      </c>
      <c r="B148">
        <v>0.48299999999999998</v>
      </c>
      <c r="C148">
        <v>6</v>
      </c>
      <c r="D148">
        <v>-7.7969999999999997</v>
      </c>
      <c r="E148">
        <v>1</v>
      </c>
      <c r="F148">
        <v>0.154</v>
      </c>
      <c r="G148">
        <v>4.8500000000000002E-6</v>
      </c>
      <c r="H148">
        <v>9.2600000000000002E-2</v>
      </c>
      <c r="I148">
        <v>0.22600000000000001</v>
      </c>
      <c r="J148">
        <v>125.008</v>
      </c>
      <c r="K148">
        <v>200080</v>
      </c>
      <c r="L148">
        <v>4</v>
      </c>
      <c r="M148">
        <v>1</v>
      </c>
    </row>
    <row r="149" spans="1:13">
      <c r="A149">
        <v>0.38600000000000001</v>
      </c>
      <c r="B149">
        <v>0.377</v>
      </c>
      <c r="C149">
        <v>4</v>
      </c>
      <c r="D149">
        <v>-9.3719999999999999</v>
      </c>
      <c r="E149">
        <v>0</v>
      </c>
      <c r="F149">
        <v>4.8399999999999999E-2</v>
      </c>
      <c r="G149">
        <v>1.9599999999999999E-6</v>
      </c>
      <c r="H149">
        <v>8.6400000000000005E-2</v>
      </c>
      <c r="I149">
        <v>0.16800000000000001</v>
      </c>
      <c r="J149">
        <v>172.61799999999999</v>
      </c>
      <c r="K149">
        <v>221596</v>
      </c>
      <c r="L149">
        <v>3</v>
      </c>
      <c r="M149">
        <v>0</v>
      </c>
    </row>
    <row r="150" spans="1:13">
      <c r="A150">
        <v>0.70499999999999996</v>
      </c>
      <c r="B150">
        <v>0.78</v>
      </c>
      <c r="C150">
        <v>7</v>
      </c>
      <c r="D150">
        <v>-6.2670000000000003</v>
      </c>
      <c r="E150">
        <v>1</v>
      </c>
      <c r="F150">
        <v>8.0500000000000002E-2</v>
      </c>
      <c r="G150">
        <v>1.5200000000000001E-3</v>
      </c>
      <c r="H150">
        <v>0.115</v>
      </c>
      <c r="I150">
        <v>0.45700000000000002</v>
      </c>
      <c r="J150">
        <v>142.02799999999999</v>
      </c>
      <c r="K150">
        <v>218228</v>
      </c>
      <c r="L150">
        <v>4</v>
      </c>
      <c r="M150">
        <v>0</v>
      </c>
    </row>
    <row r="151" spans="1:13">
      <c r="A151">
        <v>0.57599999999999996</v>
      </c>
      <c r="B151">
        <v>0.39</v>
      </c>
      <c r="C151">
        <v>10</v>
      </c>
      <c r="D151">
        <v>-7.202</v>
      </c>
      <c r="E151">
        <v>1</v>
      </c>
      <c r="F151">
        <v>2.9700000000000001E-2</v>
      </c>
      <c r="G151">
        <v>0</v>
      </c>
      <c r="H151">
        <v>0.111</v>
      </c>
      <c r="I151">
        <v>0.31900000000000001</v>
      </c>
      <c r="J151">
        <v>73.433000000000007</v>
      </c>
      <c r="K151">
        <v>230267</v>
      </c>
      <c r="L151">
        <v>4</v>
      </c>
      <c r="M151">
        <v>1</v>
      </c>
    </row>
    <row r="152" spans="1:13">
      <c r="A152">
        <v>0.55900000000000005</v>
      </c>
      <c r="B152">
        <v>0.77700000000000002</v>
      </c>
      <c r="C152">
        <v>1</v>
      </c>
      <c r="D152">
        <v>-5.0309999999999997</v>
      </c>
      <c r="E152">
        <v>1</v>
      </c>
      <c r="F152">
        <v>4.3200000000000002E-2</v>
      </c>
      <c r="G152">
        <v>0</v>
      </c>
      <c r="H152">
        <v>0.105</v>
      </c>
      <c r="I152">
        <v>0.32900000000000001</v>
      </c>
      <c r="J152">
        <v>87.016000000000005</v>
      </c>
      <c r="K152">
        <v>231212</v>
      </c>
      <c r="L152">
        <v>4</v>
      </c>
      <c r="M152">
        <v>0</v>
      </c>
    </row>
    <row r="153" spans="1:13">
      <c r="A153">
        <v>0.78300000000000003</v>
      </c>
      <c r="B153">
        <v>0.61</v>
      </c>
      <c r="C153">
        <v>7</v>
      </c>
      <c r="D153">
        <v>-6.1239999999999997</v>
      </c>
      <c r="E153">
        <v>1</v>
      </c>
      <c r="F153">
        <v>6.9599999999999995E-2</v>
      </c>
      <c r="G153">
        <v>0</v>
      </c>
      <c r="H153">
        <v>9.8299999999999998E-2</v>
      </c>
      <c r="I153">
        <v>0.41799999999999998</v>
      </c>
      <c r="J153">
        <v>100.047</v>
      </c>
      <c r="K153">
        <v>214265</v>
      </c>
      <c r="L153">
        <v>4</v>
      </c>
      <c r="M153">
        <v>1</v>
      </c>
    </row>
    <row r="154" spans="1:13">
      <c r="A154">
        <v>0.61699999999999999</v>
      </c>
      <c r="B154">
        <v>0.56699999999999995</v>
      </c>
      <c r="C154">
        <v>0</v>
      </c>
      <c r="D154">
        <v>-4.1879999999999997</v>
      </c>
      <c r="E154">
        <v>1</v>
      </c>
      <c r="F154">
        <v>8.2799999999999999E-2</v>
      </c>
      <c r="G154">
        <v>0</v>
      </c>
      <c r="H154">
        <v>9.3299999999999994E-2</v>
      </c>
      <c r="I154">
        <v>0.505</v>
      </c>
      <c r="J154">
        <v>90.245999999999995</v>
      </c>
      <c r="K154">
        <v>217603</v>
      </c>
      <c r="L154">
        <v>4</v>
      </c>
      <c r="M154">
        <v>1</v>
      </c>
    </row>
    <row r="155" spans="1:13">
      <c r="A155">
        <v>0.87</v>
      </c>
      <c r="B155">
        <v>0.502</v>
      </c>
      <c r="C155">
        <v>5</v>
      </c>
      <c r="D155">
        <v>-7.4969999999999999</v>
      </c>
      <c r="E155">
        <v>0</v>
      </c>
      <c r="F155">
        <v>5.4899999999999997E-2</v>
      </c>
      <c r="G155">
        <v>3.5599999999999998E-3</v>
      </c>
      <c r="H155">
        <v>9.1600000000000001E-2</v>
      </c>
      <c r="I155">
        <v>0.67300000000000004</v>
      </c>
      <c r="J155">
        <v>82.53</v>
      </c>
      <c r="K155">
        <v>160597</v>
      </c>
      <c r="L155">
        <v>4</v>
      </c>
      <c r="M155">
        <v>0</v>
      </c>
    </row>
    <row r="156" spans="1:13">
      <c r="A156">
        <v>0.72899999999999998</v>
      </c>
      <c r="B156">
        <v>0.75600000000000001</v>
      </c>
      <c r="C156">
        <v>8</v>
      </c>
      <c r="D156">
        <v>-5.1189999999999998</v>
      </c>
      <c r="E156">
        <v>1</v>
      </c>
      <c r="F156">
        <v>2.9399999999999999E-2</v>
      </c>
      <c r="G156">
        <v>0</v>
      </c>
      <c r="H156">
        <v>5.2699999999999997E-2</v>
      </c>
      <c r="I156">
        <v>0.52200000000000002</v>
      </c>
      <c r="J156">
        <v>104.94499999999999</v>
      </c>
      <c r="K156">
        <v>228293</v>
      </c>
      <c r="L156">
        <v>4</v>
      </c>
      <c r="M156">
        <v>1</v>
      </c>
    </row>
    <row r="157" spans="1:13">
      <c r="A157">
        <v>0.70499999999999996</v>
      </c>
      <c r="B157">
        <v>0.78400000000000003</v>
      </c>
      <c r="C157">
        <v>2</v>
      </c>
      <c r="D157">
        <v>-6.4770000000000003</v>
      </c>
      <c r="E157">
        <v>1</v>
      </c>
      <c r="F157">
        <v>0.27100000000000002</v>
      </c>
      <c r="G157">
        <v>0</v>
      </c>
      <c r="H157">
        <v>0.16800000000000001</v>
      </c>
      <c r="I157">
        <v>0.377</v>
      </c>
      <c r="J157">
        <v>160.035</v>
      </c>
      <c r="K157">
        <v>264853</v>
      </c>
      <c r="L157">
        <v>4</v>
      </c>
      <c r="M157">
        <v>0</v>
      </c>
    </row>
    <row r="158" spans="1:13">
      <c r="A158">
        <v>0.39300000000000002</v>
      </c>
      <c r="B158">
        <v>0.55500000000000005</v>
      </c>
      <c r="C158">
        <v>10</v>
      </c>
      <c r="D158">
        <v>-6.0960000000000001</v>
      </c>
      <c r="E158">
        <v>0</v>
      </c>
      <c r="F158">
        <v>0.27600000000000002</v>
      </c>
      <c r="G158">
        <v>0</v>
      </c>
      <c r="H158">
        <v>0.105</v>
      </c>
      <c r="I158">
        <v>0.22</v>
      </c>
      <c r="J158">
        <v>167.999</v>
      </c>
      <c r="K158">
        <v>221881</v>
      </c>
      <c r="L158">
        <v>4</v>
      </c>
      <c r="M158">
        <v>0</v>
      </c>
    </row>
    <row r="159" spans="1:13">
      <c r="A159">
        <v>0.92700000000000005</v>
      </c>
      <c r="B159">
        <v>0.48799999999999999</v>
      </c>
      <c r="C159">
        <v>9</v>
      </c>
      <c r="D159">
        <v>-9.4329999999999998</v>
      </c>
      <c r="E159">
        <v>0</v>
      </c>
      <c r="F159">
        <v>0.42</v>
      </c>
      <c r="G159">
        <v>0</v>
      </c>
      <c r="H159">
        <v>0.19600000000000001</v>
      </c>
      <c r="I159">
        <v>0.60499999999999998</v>
      </c>
      <c r="J159">
        <v>133.98699999999999</v>
      </c>
      <c r="K159">
        <v>210937</v>
      </c>
      <c r="L159">
        <v>4</v>
      </c>
      <c r="M159">
        <v>1</v>
      </c>
    </row>
    <row r="160" spans="1:13">
      <c r="A160">
        <v>0.55000000000000004</v>
      </c>
      <c r="B160">
        <v>0.53700000000000003</v>
      </c>
      <c r="C160">
        <v>5</v>
      </c>
      <c r="D160">
        <v>-7.5880000000000001</v>
      </c>
      <c r="E160">
        <v>1</v>
      </c>
      <c r="F160">
        <v>3.2500000000000001E-2</v>
      </c>
      <c r="G160">
        <v>2.5000000000000001E-4</v>
      </c>
      <c r="H160">
        <v>0.20200000000000001</v>
      </c>
      <c r="I160">
        <v>0.432</v>
      </c>
      <c r="J160">
        <v>85.013999999999996</v>
      </c>
      <c r="K160">
        <v>272394</v>
      </c>
      <c r="L160">
        <v>4</v>
      </c>
      <c r="M160">
        <v>0</v>
      </c>
    </row>
    <row r="161" spans="1:13">
      <c r="A161">
        <v>0.66900000000000004</v>
      </c>
      <c r="B161">
        <v>0.78</v>
      </c>
      <c r="C161">
        <v>7</v>
      </c>
      <c r="D161">
        <v>-4.2869999999999999</v>
      </c>
      <c r="E161">
        <v>0</v>
      </c>
      <c r="F161">
        <v>5.2999999999999999E-2</v>
      </c>
      <c r="G161">
        <v>1.6300000000000001E-6</v>
      </c>
      <c r="H161">
        <v>0.14299999999999999</v>
      </c>
      <c r="I161">
        <v>0.73799999999999999</v>
      </c>
      <c r="J161">
        <v>139.94499999999999</v>
      </c>
      <c r="K161">
        <v>212333</v>
      </c>
      <c r="L161">
        <v>4</v>
      </c>
      <c r="M161">
        <v>0</v>
      </c>
    </row>
    <row r="162" spans="1:13">
      <c r="A162">
        <v>0.67900000000000005</v>
      </c>
      <c r="B162">
        <v>0.44</v>
      </c>
      <c r="C162">
        <v>5</v>
      </c>
      <c r="D162">
        <v>-9.3130000000000006</v>
      </c>
      <c r="E162">
        <v>1</v>
      </c>
      <c r="F162">
        <v>0.35099999999999998</v>
      </c>
      <c r="G162">
        <v>5.1499999999999998E-6</v>
      </c>
      <c r="H162">
        <v>0.22800000000000001</v>
      </c>
      <c r="I162">
        <v>3.3599999999999998E-2</v>
      </c>
      <c r="J162">
        <v>109.959</v>
      </c>
      <c r="K162">
        <v>264200</v>
      </c>
      <c r="L162">
        <v>4</v>
      </c>
      <c r="M162">
        <v>0</v>
      </c>
    </row>
    <row r="163" spans="1:13">
      <c r="A163">
        <v>0.66300000000000003</v>
      </c>
      <c r="B163">
        <v>0.78900000000000003</v>
      </c>
      <c r="C163">
        <v>6</v>
      </c>
      <c r="D163">
        <v>-5.1669999999999998</v>
      </c>
      <c r="E163">
        <v>0</v>
      </c>
      <c r="F163">
        <v>0.10199999999999999</v>
      </c>
      <c r="G163">
        <v>1.06E-6</v>
      </c>
      <c r="H163">
        <v>8.2799999999999999E-2</v>
      </c>
      <c r="I163">
        <v>0.44900000000000001</v>
      </c>
      <c r="J163">
        <v>94.984999999999999</v>
      </c>
      <c r="K163">
        <v>210680</v>
      </c>
      <c r="L163">
        <v>4</v>
      </c>
      <c r="M163">
        <v>0</v>
      </c>
    </row>
    <row r="164" spans="1:13">
      <c r="A164">
        <v>0.63800000000000001</v>
      </c>
      <c r="B164">
        <v>0.71699999999999997</v>
      </c>
      <c r="C164">
        <v>2</v>
      </c>
      <c r="D164">
        <v>-4.7220000000000004</v>
      </c>
      <c r="E164">
        <v>1</v>
      </c>
      <c r="F164">
        <v>3.3700000000000001E-2</v>
      </c>
      <c r="G164">
        <v>0</v>
      </c>
      <c r="H164">
        <v>0.105</v>
      </c>
      <c r="I164">
        <v>0.249</v>
      </c>
      <c r="J164">
        <v>100.027</v>
      </c>
      <c r="K164">
        <v>180000</v>
      </c>
      <c r="L164">
        <v>4</v>
      </c>
      <c r="M164">
        <v>1</v>
      </c>
    </row>
    <row r="165" spans="1:13">
      <c r="A165">
        <v>0.88600000000000001</v>
      </c>
      <c r="B165">
        <v>0.42699999999999999</v>
      </c>
      <c r="C165">
        <v>6</v>
      </c>
      <c r="D165">
        <v>-10.028</v>
      </c>
      <c r="E165">
        <v>1</v>
      </c>
      <c r="F165">
        <v>0.14499999999999999</v>
      </c>
      <c r="G165">
        <v>9.8999999999999999E-4</v>
      </c>
      <c r="H165">
        <v>9.06E-2</v>
      </c>
      <c r="I165">
        <v>0.23</v>
      </c>
      <c r="J165">
        <v>108.03400000000001</v>
      </c>
      <c r="K165">
        <v>177184</v>
      </c>
      <c r="L165">
        <v>4</v>
      </c>
      <c r="M165">
        <v>1</v>
      </c>
    </row>
    <row r="166" spans="1:13">
      <c r="A166">
        <v>0.86699999999999999</v>
      </c>
      <c r="B166">
        <v>0.54500000000000004</v>
      </c>
      <c r="C166">
        <v>2</v>
      </c>
      <c r="D166">
        <v>-5.1920000000000002</v>
      </c>
      <c r="E166">
        <v>1</v>
      </c>
      <c r="F166">
        <v>6.25E-2</v>
      </c>
      <c r="G166">
        <v>2.8899999999999998E-4</v>
      </c>
      <c r="H166">
        <v>5.0500000000000003E-2</v>
      </c>
      <c r="I166">
        <v>0.52500000000000002</v>
      </c>
      <c r="J166">
        <v>139.94300000000001</v>
      </c>
      <c r="K166">
        <v>162586</v>
      </c>
      <c r="L166">
        <v>4</v>
      </c>
      <c r="M166">
        <v>0</v>
      </c>
    </row>
    <row r="167" spans="1:13">
      <c r="A167">
        <v>0.71299999999999997</v>
      </c>
      <c r="B167">
        <v>0.83099999999999996</v>
      </c>
      <c r="C167">
        <v>1</v>
      </c>
      <c r="D167">
        <v>-4.75</v>
      </c>
      <c r="E167">
        <v>0</v>
      </c>
      <c r="F167">
        <v>0.15</v>
      </c>
      <c r="G167">
        <v>0</v>
      </c>
      <c r="H167">
        <v>0.11799999999999999</v>
      </c>
      <c r="I167">
        <v>0.58399999999999996</v>
      </c>
      <c r="J167">
        <v>173.94800000000001</v>
      </c>
      <c r="K167">
        <v>332301</v>
      </c>
      <c r="L167">
        <v>4</v>
      </c>
      <c r="M167">
        <v>1</v>
      </c>
    </row>
    <row r="168" spans="1:13">
      <c r="A168">
        <v>0.92700000000000005</v>
      </c>
      <c r="B168">
        <v>0.66500000000000004</v>
      </c>
      <c r="C168">
        <v>11</v>
      </c>
      <c r="D168">
        <v>-5.3129999999999997</v>
      </c>
      <c r="E168">
        <v>1</v>
      </c>
      <c r="F168">
        <v>0.24399999999999999</v>
      </c>
      <c r="G168">
        <v>0</v>
      </c>
      <c r="H168">
        <v>0.123</v>
      </c>
      <c r="I168">
        <v>0.17499999999999999</v>
      </c>
      <c r="J168">
        <v>127.07599999999999</v>
      </c>
      <c r="K168">
        <v>343150</v>
      </c>
      <c r="L168">
        <v>4</v>
      </c>
      <c r="M168">
        <v>1</v>
      </c>
    </row>
    <row r="169" spans="1:13">
      <c r="A169">
        <v>0.72</v>
      </c>
      <c r="B169">
        <v>0.72699999999999998</v>
      </c>
      <c r="C169">
        <v>5</v>
      </c>
      <c r="D169">
        <v>-3.8820000000000001</v>
      </c>
      <c r="E169">
        <v>1</v>
      </c>
      <c r="F169">
        <v>4.8899999999999999E-2</v>
      </c>
      <c r="G169">
        <v>0</v>
      </c>
      <c r="H169">
        <v>0.13800000000000001</v>
      </c>
      <c r="I169">
        <v>0.48099999999999998</v>
      </c>
      <c r="J169">
        <v>99.994</v>
      </c>
      <c r="K169">
        <v>223190</v>
      </c>
      <c r="L169">
        <v>4</v>
      </c>
      <c r="M169">
        <v>0</v>
      </c>
    </row>
    <row r="170" spans="1:13">
      <c r="A170">
        <v>0.69</v>
      </c>
      <c r="B170">
        <v>0.876</v>
      </c>
      <c r="C170">
        <v>2</v>
      </c>
      <c r="D170">
        <v>-4.1589999999999998</v>
      </c>
      <c r="E170">
        <v>1</v>
      </c>
      <c r="F170">
        <v>5.8999999999999997E-2</v>
      </c>
      <c r="G170">
        <v>0</v>
      </c>
      <c r="H170">
        <v>0.14699999999999999</v>
      </c>
      <c r="I170">
        <v>0.49299999999999999</v>
      </c>
      <c r="J170">
        <v>123.994</v>
      </c>
      <c r="K170">
        <v>192112</v>
      </c>
      <c r="L170">
        <v>4</v>
      </c>
      <c r="M170">
        <v>0</v>
      </c>
    </row>
    <row r="171" spans="1:13">
      <c r="A171">
        <v>0.6</v>
      </c>
      <c r="B171">
        <v>0.66300000000000003</v>
      </c>
      <c r="C171">
        <v>3</v>
      </c>
      <c r="D171">
        <v>-5.8019999999999996</v>
      </c>
      <c r="E171">
        <v>1</v>
      </c>
      <c r="F171">
        <v>4.7699999999999999E-2</v>
      </c>
      <c r="G171">
        <v>0</v>
      </c>
      <c r="H171">
        <v>0.11899999999999999</v>
      </c>
      <c r="I171">
        <v>0.28599999999999998</v>
      </c>
      <c r="J171">
        <v>121.07</v>
      </c>
      <c r="K171">
        <v>245493</v>
      </c>
      <c r="L171">
        <v>4</v>
      </c>
      <c r="M171">
        <v>1</v>
      </c>
    </row>
    <row r="172" spans="1:13">
      <c r="A172">
        <v>0.61899999999999999</v>
      </c>
      <c r="B172">
        <v>0.53900000000000003</v>
      </c>
      <c r="C172">
        <v>1</v>
      </c>
      <c r="D172">
        <v>-5.6879999999999997</v>
      </c>
      <c r="E172">
        <v>0</v>
      </c>
      <c r="F172">
        <v>4.0899999999999999E-2</v>
      </c>
      <c r="G172">
        <v>0</v>
      </c>
      <c r="H172">
        <v>0.106</v>
      </c>
      <c r="I172">
        <v>0.39</v>
      </c>
      <c r="J172">
        <v>112.006</v>
      </c>
      <c r="K172">
        <v>206400</v>
      </c>
      <c r="L172">
        <v>4</v>
      </c>
      <c r="M172">
        <v>0</v>
      </c>
    </row>
    <row r="173" spans="1:13">
      <c r="A173">
        <v>0.67500000000000004</v>
      </c>
      <c r="B173">
        <v>0.60899999999999999</v>
      </c>
      <c r="C173">
        <v>7</v>
      </c>
      <c r="D173">
        <v>-5.0270000000000001</v>
      </c>
      <c r="E173">
        <v>0</v>
      </c>
      <c r="F173">
        <v>5.8599999999999999E-2</v>
      </c>
      <c r="G173">
        <v>0</v>
      </c>
      <c r="H173">
        <v>9.5699999999999993E-2</v>
      </c>
      <c r="I173">
        <v>0.378</v>
      </c>
      <c r="J173">
        <v>120.039</v>
      </c>
      <c r="K173">
        <v>208729</v>
      </c>
      <c r="L173">
        <v>4</v>
      </c>
      <c r="M173">
        <v>0</v>
      </c>
    </row>
    <row r="174" spans="1:13">
      <c r="A174">
        <v>0.59699999999999998</v>
      </c>
      <c r="B174">
        <v>0.53100000000000003</v>
      </c>
      <c r="C174">
        <v>3</v>
      </c>
      <c r="D174">
        <v>-6.83</v>
      </c>
      <c r="E174">
        <v>0</v>
      </c>
      <c r="F174">
        <v>2.9499999999999998E-2</v>
      </c>
      <c r="G174">
        <v>3.72E-6</v>
      </c>
      <c r="H174">
        <v>6.1699999999999998E-2</v>
      </c>
      <c r="I174">
        <v>0.27100000000000002</v>
      </c>
      <c r="J174">
        <v>74.938000000000002</v>
      </c>
      <c r="K174">
        <v>262521</v>
      </c>
      <c r="L174">
        <v>4</v>
      </c>
      <c r="M174">
        <v>0</v>
      </c>
    </row>
    <row r="175" spans="1:13">
      <c r="A175">
        <v>0.66500000000000004</v>
      </c>
      <c r="B175">
        <v>0.86</v>
      </c>
      <c r="C175">
        <v>4</v>
      </c>
      <c r="D175">
        <v>-3.9209999999999998</v>
      </c>
      <c r="E175">
        <v>0</v>
      </c>
      <c r="F175">
        <v>7.6100000000000001E-2</v>
      </c>
      <c r="G175">
        <v>0</v>
      </c>
      <c r="H175">
        <v>0.28100000000000003</v>
      </c>
      <c r="I175">
        <v>0.372</v>
      </c>
      <c r="J175">
        <v>139.97300000000001</v>
      </c>
      <c r="K175">
        <v>209355</v>
      </c>
      <c r="L175">
        <v>4</v>
      </c>
      <c r="M175">
        <v>0</v>
      </c>
    </row>
    <row r="176" spans="1:13">
      <c r="A176">
        <v>0.85199999999999998</v>
      </c>
      <c r="B176">
        <v>0.76400000000000001</v>
      </c>
      <c r="C176">
        <v>8</v>
      </c>
      <c r="D176">
        <v>-4.2830000000000004</v>
      </c>
      <c r="E176">
        <v>0</v>
      </c>
      <c r="F176">
        <v>6.3100000000000003E-2</v>
      </c>
      <c r="G176">
        <v>0</v>
      </c>
      <c r="H176">
        <v>0.33600000000000002</v>
      </c>
      <c r="I176">
        <v>0.26600000000000001</v>
      </c>
      <c r="J176">
        <v>132.98099999999999</v>
      </c>
      <c r="K176">
        <v>207391</v>
      </c>
      <c r="L176">
        <v>4</v>
      </c>
      <c r="M176">
        <v>0</v>
      </c>
    </row>
    <row r="177" spans="1:13">
      <c r="A177">
        <v>0.50900000000000001</v>
      </c>
      <c r="B177">
        <v>0.63700000000000001</v>
      </c>
      <c r="C177">
        <v>4</v>
      </c>
      <c r="D177">
        <v>-4.83</v>
      </c>
      <c r="E177">
        <v>0</v>
      </c>
      <c r="F177">
        <v>4.7100000000000003E-2</v>
      </c>
      <c r="G177">
        <v>1.08E-5</v>
      </c>
      <c r="H177">
        <v>7.8899999999999998E-2</v>
      </c>
      <c r="I177">
        <v>0.378</v>
      </c>
      <c r="J177">
        <v>172.006</v>
      </c>
      <c r="K177">
        <v>224000</v>
      </c>
      <c r="L177">
        <v>3</v>
      </c>
      <c r="M177">
        <v>0</v>
      </c>
    </row>
    <row r="178" spans="1:13">
      <c r="A178">
        <v>0.83799999999999997</v>
      </c>
      <c r="B178">
        <v>0.77100000000000002</v>
      </c>
      <c r="C178">
        <v>1</v>
      </c>
      <c r="D178">
        <v>-3.7909999999999999</v>
      </c>
      <c r="E178">
        <v>1</v>
      </c>
      <c r="F178">
        <v>0.24399999999999999</v>
      </c>
      <c r="G178">
        <v>0</v>
      </c>
      <c r="H178">
        <v>8.5300000000000001E-2</v>
      </c>
      <c r="I178">
        <v>0.40500000000000003</v>
      </c>
      <c r="J178">
        <v>175.95699999999999</v>
      </c>
      <c r="K178">
        <v>245387</v>
      </c>
      <c r="L178">
        <v>4</v>
      </c>
      <c r="M178">
        <v>0</v>
      </c>
    </row>
    <row r="179" spans="1:13">
      <c r="A179">
        <v>0.83599999999999997</v>
      </c>
      <c r="B179">
        <v>0.67</v>
      </c>
      <c r="C179">
        <v>5</v>
      </c>
      <c r="D179">
        <v>-6.907</v>
      </c>
      <c r="E179">
        <v>0</v>
      </c>
      <c r="F179">
        <v>0.23</v>
      </c>
      <c r="G179">
        <v>3.5500000000000001E-4</v>
      </c>
      <c r="H179">
        <v>8.3699999999999997E-2</v>
      </c>
      <c r="I179">
        <v>0.55600000000000005</v>
      </c>
      <c r="J179">
        <v>107.018</v>
      </c>
      <c r="K179">
        <v>305350</v>
      </c>
      <c r="L179">
        <v>4</v>
      </c>
      <c r="M179">
        <v>1</v>
      </c>
    </row>
    <row r="180" spans="1:13">
      <c r="A180">
        <v>0.73499999999999999</v>
      </c>
      <c r="B180">
        <v>0.49399999999999999</v>
      </c>
      <c r="C180">
        <v>8</v>
      </c>
      <c r="D180">
        <v>-7.6070000000000002</v>
      </c>
      <c r="E180">
        <v>0</v>
      </c>
      <c r="F180">
        <v>0.115</v>
      </c>
      <c r="G180">
        <v>1.0499999999999999E-6</v>
      </c>
      <c r="H180">
        <v>0.108</v>
      </c>
      <c r="I180">
        <v>0.14299999999999999</v>
      </c>
      <c r="J180">
        <v>135.15899999999999</v>
      </c>
      <c r="K180">
        <v>170752</v>
      </c>
      <c r="L180">
        <v>4</v>
      </c>
      <c r="M180">
        <v>0</v>
      </c>
    </row>
    <row r="181" spans="1:13">
      <c r="A181">
        <v>0.91600000000000004</v>
      </c>
      <c r="B181">
        <v>0.81499999999999995</v>
      </c>
      <c r="C181">
        <v>0</v>
      </c>
      <c r="D181">
        <v>-3.4180000000000001</v>
      </c>
      <c r="E181">
        <v>1</v>
      </c>
      <c r="F181">
        <v>4.9500000000000002E-2</v>
      </c>
      <c r="G181">
        <v>6.3400000000000003E-6</v>
      </c>
      <c r="H181">
        <v>7.6499999999999999E-2</v>
      </c>
      <c r="I181">
        <v>0.57699999999999996</v>
      </c>
      <c r="J181">
        <v>120.032</v>
      </c>
      <c r="K181">
        <v>195307</v>
      </c>
      <c r="L181">
        <v>4</v>
      </c>
      <c r="M181">
        <v>0</v>
      </c>
    </row>
    <row r="182" spans="1:13">
      <c r="A182">
        <v>0.80300000000000005</v>
      </c>
      <c r="B182">
        <v>0.74299999999999999</v>
      </c>
      <c r="C182">
        <v>1</v>
      </c>
      <c r="D182">
        <v>-3.6019999999999999</v>
      </c>
      <c r="E182">
        <v>0</v>
      </c>
      <c r="F182">
        <v>6.8099999999999994E-2</v>
      </c>
      <c r="G182">
        <v>2.12E-6</v>
      </c>
      <c r="H182">
        <v>9.9000000000000005E-2</v>
      </c>
      <c r="I182">
        <v>0.67400000000000004</v>
      </c>
      <c r="J182">
        <v>108.005</v>
      </c>
      <c r="K182">
        <v>203180</v>
      </c>
      <c r="L182">
        <v>4</v>
      </c>
      <c r="M182">
        <v>0</v>
      </c>
    </row>
    <row r="183" spans="1:13">
      <c r="A183">
        <v>0.70899999999999996</v>
      </c>
      <c r="B183">
        <v>0.77900000000000003</v>
      </c>
      <c r="C183">
        <v>7</v>
      </c>
      <c r="D183">
        <v>-3.5339999999999998</v>
      </c>
      <c r="E183">
        <v>0</v>
      </c>
      <c r="F183">
        <v>4.6399999999999997E-2</v>
      </c>
      <c r="G183">
        <v>7.4699999999999996E-6</v>
      </c>
      <c r="H183">
        <v>0.30599999999999999</v>
      </c>
      <c r="I183">
        <v>0.70099999999999996</v>
      </c>
      <c r="J183">
        <v>102.024</v>
      </c>
      <c r="K183">
        <v>225200</v>
      </c>
      <c r="L183">
        <v>4</v>
      </c>
      <c r="M183">
        <v>0</v>
      </c>
    </row>
    <row r="184" spans="1:13">
      <c r="A184">
        <v>0.55800000000000005</v>
      </c>
      <c r="B184">
        <v>0.92400000000000004</v>
      </c>
      <c r="C184">
        <v>9</v>
      </c>
      <c r="D184">
        <v>-4.3410000000000002</v>
      </c>
      <c r="E184">
        <v>0</v>
      </c>
      <c r="F184">
        <v>6.4000000000000001E-2</v>
      </c>
      <c r="G184">
        <v>3.32E-6</v>
      </c>
      <c r="H184">
        <v>0.53700000000000003</v>
      </c>
      <c r="I184">
        <v>0.56699999999999995</v>
      </c>
      <c r="J184">
        <v>151.99</v>
      </c>
      <c r="K184">
        <v>186827</v>
      </c>
      <c r="L184">
        <v>4</v>
      </c>
      <c r="M184">
        <v>0</v>
      </c>
    </row>
    <row r="185" spans="1:13">
      <c r="A185">
        <v>0.60799999999999998</v>
      </c>
      <c r="B185">
        <v>0.86</v>
      </c>
      <c r="C185">
        <v>5</v>
      </c>
      <c r="D185">
        <v>-5.3239999999999998</v>
      </c>
      <c r="E185">
        <v>0</v>
      </c>
      <c r="F185">
        <v>5.5399999999999998E-2</v>
      </c>
      <c r="G185">
        <v>0</v>
      </c>
      <c r="H185">
        <v>0.26200000000000001</v>
      </c>
      <c r="I185">
        <v>0.437</v>
      </c>
      <c r="J185">
        <v>127.075</v>
      </c>
      <c r="K185">
        <v>232947</v>
      </c>
      <c r="L185">
        <v>4</v>
      </c>
      <c r="M185">
        <v>1</v>
      </c>
    </row>
    <row r="186" spans="1:13">
      <c r="A186">
        <v>0.874</v>
      </c>
      <c r="B186">
        <v>0.70599999999999996</v>
      </c>
      <c r="C186">
        <v>1</v>
      </c>
      <c r="D186">
        <v>-5.1319999999999997</v>
      </c>
      <c r="E186">
        <v>1</v>
      </c>
      <c r="F186">
        <v>0.20699999999999999</v>
      </c>
      <c r="G186">
        <v>0</v>
      </c>
      <c r="H186">
        <v>0.33400000000000002</v>
      </c>
      <c r="I186">
        <v>0.89500000000000002</v>
      </c>
      <c r="J186">
        <v>89.968000000000004</v>
      </c>
      <c r="K186">
        <v>216248</v>
      </c>
      <c r="L186">
        <v>4</v>
      </c>
      <c r="M186">
        <v>0</v>
      </c>
    </row>
    <row r="187" spans="1:13">
      <c r="A187">
        <v>0.69899999999999995</v>
      </c>
      <c r="B187">
        <v>0.28199999999999997</v>
      </c>
      <c r="C187">
        <v>7</v>
      </c>
      <c r="D187">
        <v>-7.65</v>
      </c>
      <c r="E187">
        <v>1</v>
      </c>
      <c r="F187">
        <v>3.7400000000000003E-2</v>
      </c>
      <c r="G187">
        <v>1.2300000000000001E-6</v>
      </c>
      <c r="H187">
        <v>9.8100000000000007E-2</v>
      </c>
      <c r="I187">
        <v>0.35899999999999999</v>
      </c>
      <c r="J187">
        <v>79.775999999999996</v>
      </c>
      <c r="K187">
        <v>159293</v>
      </c>
      <c r="L187">
        <v>4</v>
      </c>
      <c r="M187">
        <v>0</v>
      </c>
    </row>
    <row r="188" spans="1:13">
      <c r="A188">
        <v>0.73299999999999998</v>
      </c>
      <c r="B188">
        <v>0.40799999999999997</v>
      </c>
      <c r="C188">
        <v>7</v>
      </c>
      <c r="D188">
        <v>-7.8339999999999996</v>
      </c>
      <c r="E188">
        <v>0</v>
      </c>
      <c r="F188">
        <v>3.8800000000000001E-2</v>
      </c>
      <c r="G188">
        <v>3.9199999999999997E-5</v>
      </c>
      <c r="H188">
        <v>0.11</v>
      </c>
      <c r="I188">
        <v>0.29099999999999998</v>
      </c>
      <c r="J188">
        <v>94.947000000000003</v>
      </c>
      <c r="K188">
        <v>197854</v>
      </c>
      <c r="L188">
        <v>4</v>
      </c>
      <c r="M188">
        <v>0</v>
      </c>
    </row>
    <row r="189" spans="1:13">
      <c r="A189">
        <v>0.67100000000000004</v>
      </c>
      <c r="B189">
        <v>0.67200000000000004</v>
      </c>
      <c r="C189">
        <v>4</v>
      </c>
      <c r="D189">
        <v>-9.1880000000000006</v>
      </c>
      <c r="E189">
        <v>0</v>
      </c>
      <c r="F189">
        <v>0.12</v>
      </c>
      <c r="G189">
        <v>3.9799999999999998E-5</v>
      </c>
      <c r="H189">
        <v>7.3999999999999996E-2</v>
      </c>
      <c r="I189">
        <v>0.186</v>
      </c>
      <c r="J189">
        <v>117.96</v>
      </c>
      <c r="K189">
        <v>240680</v>
      </c>
      <c r="L189">
        <v>4</v>
      </c>
      <c r="M189">
        <v>0</v>
      </c>
    </row>
    <row r="190" spans="1:13">
      <c r="A190">
        <v>0.91200000000000003</v>
      </c>
      <c r="B190">
        <v>0.41199999999999998</v>
      </c>
      <c r="C190">
        <v>7</v>
      </c>
      <c r="D190">
        <v>-8.0739999999999998</v>
      </c>
      <c r="E190">
        <v>1</v>
      </c>
      <c r="F190">
        <v>0.124</v>
      </c>
      <c r="G190">
        <v>1.2999999999999999E-2</v>
      </c>
      <c r="H190">
        <v>0.104</v>
      </c>
      <c r="I190">
        <v>0.42199999999999999</v>
      </c>
      <c r="J190">
        <v>154.983</v>
      </c>
      <c r="K190">
        <v>238614</v>
      </c>
      <c r="L190">
        <v>4</v>
      </c>
      <c r="M190">
        <v>1</v>
      </c>
    </row>
    <row r="191" spans="1:13">
      <c r="A191">
        <v>0.38900000000000001</v>
      </c>
      <c r="B191">
        <v>0.66500000000000004</v>
      </c>
      <c r="C191">
        <v>0</v>
      </c>
      <c r="D191">
        <v>-6.1689999999999996</v>
      </c>
      <c r="E191">
        <v>1</v>
      </c>
      <c r="F191">
        <v>6.4399999999999999E-2</v>
      </c>
      <c r="G191">
        <v>7.3200000000000001E-4</v>
      </c>
      <c r="H191">
        <v>0.11600000000000001</v>
      </c>
      <c r="I191">
        <v>0.19900000000000001</v>
      </c>
      <c r="J191">
        <v>117.05500000000001</v>
      </c>
      <c r="K191">
        <v>193547</v>
      </c>
      <c r="L191">
        <v>4</v>
      </c>
      <c r="M191">
        <v>1</v>
      </c>
    </row>
    <row r="192" spans="1:13">
      <c r="A192">
        <v>0.78200000000000003</v>
      </c>
      <c r="B192">
        <v>0.68500000000000005</v>
      </c>
      <c r="C192">
        <v>4</v>
      </c>
      <c r="D192">
        <v>-6.2370000000000001</v>
      </c>
      <c r="E192">
        <v>1</v>
      </c>
      <c r="F192">
        <v>3.09E-2</v>
      </c>
      <c r="G192">
        <v>1.1800000000000001E-5</v>
      </c>
      <c r="H192">
        <v>0.16</v>
      </c>
      <c r="I192">
        <v>0.60299999999999998</v>
      </c>
      <c r="J192">
        <v>118.01600000000001</v>
      </c>
      <c r="K192">
        <v>180566</v>
      </c>
      <c r="L192">
        <v>4</v>
      </c>
      <c r="M192">
        <v>1</v>
      </c>
    </row>
    <row r="193" spans="1:13">
      <c r="A193">
        <v>0.78400000000000003</v>
      </c>
      <c r="B193">
        <v>0.75700000000000001</v>
      </c>
      <c r="C193">
        <v>8</v>
      </c>
      <c r="D193">
        <v>-3.9119999999999999</v>
      </c>
      <c r="E193">
        <v>1</v>
      </c>
      <c r="F193">
        <v>3.8399999999999997E-2</v>
      </c>
      <c r="G193">
        <v>1.1799999999999999E-6</v>
      </c>
      <c r="H193">
        <v>0.14199999999999999</v>
      </c>
      <c r="I193">
        <v>0.58699999999999997</v>
      </c>
      <c r="J193">
        <v>104.996</v>
      </c>
      <c r="K193">
        <v>198286</v>
      </c>
      <c r="L193">
        <v>4</v>
      </c>
      <c r="M193">
        <v>0</v>
      </c>
    </row>
    <row r="194" spans="1:13">
      <c r="A194">
        <v>0.92600000000000005</v>
      </c>
      <c r="B194">
        <v>0.70299999999999996</v>
      </c>
      <c r="C194">
        <v>11</v>
      </c>
      <c r="D194">
        <v>-6.3369999999999997</v>
      </c>
      <c r="E194">
        <v>0</v>
      </c>
      <c r="F194">
        <v>0.10299999999999999</v>
      </c>
      <c r="G194">
        <v>0</v>
      </c>
      <c r="H194">
        <v>0.23100000000000001</v>
      </c>
      <c r="I194">
        <v>0.48499999999999999</v>
      </c>
      <c r="J194">
        <v>125.02200000000001</v>
      </c>
      <c r="K194">
        <v>223713</v>
      </c>
      <c r="L194">
        <v>4</v>
      </c>
      <c r="M194">
        <v>1</v>
      </c>
    </row>
    <row r="195" spans="1:13">
      <c r="A195">
        <v>0.79400000000000004</v>
      </c>
      <c r="B195">
        <v>0.52200000000000002</v>
      </c>
      <c r="C195">
        <v>8</v>
      </c>
      <c r="D195">
        <v>-7.8289999999999997</v>
      </c>
      <c r="E195">
        <v>1</v>
      </c>
      <c r="F195">
        <v>0.159</v>
      </c>
      <c r="G195">
        <v>0</v>
      </c>
      <c r="H195">
        <v>0.156</v>
      </c>
      <c r="I195">
        <v>0.56699999999999995</v>
      </c>
      <c r="J195">
        <v>86.317999999999998</v>
      </c>
      <c r="K195">
        <v>174133</v>
      </c>
      <c r="L195">
        <v>4</v>
      </c>
      <c r="M195">
        <v>0</v>
      </c>
    </row>
    <row r="196" spans="1:13">
      <c r="A196">
        <v>0.73099999999999998</v>
      </c>
      <c r="B196">
        <v>0.46899999999999997</v>
      </c>
      <c r="C196">
        <v>5</v>
      </c>
      <c r="D196">
        <v>-7.226</v>
      </c>
      <c r="E196">
        <v>1</v>
      </c>
      <c r="F196">
        <v>3.2599999999999997E-2</v>
      </c>
      <c r="G196">
        <v>1.04E-6</v>
      </c>
      <c r="H196">
        <v>0.10299999999999999</v>
      </c>
      <c r="I196">
        <v>0.63100000000000001</v>
      </c>
      <c r="J196">
        <v>98.962999999999994</v>
      </c>
      <c r="K196">
        <v>165387</v>
      </c>
      <c r="L196">
        <v>4</v>
      </c>
      <c r="M196">
        <v>1</v>
      </c>
    </row>
    <row r="197" spans="1:13">
      <c r="A197">
        <v>0.53200000000000003</v>
      </c>
      <c r="B197">
        <v>0.86799999999999999</v>
      </c>
      <c r="C197">
        <v>3</v>
      </c>
      <c r="D197">
        <v>-4.2300000000000004</v>
      </c>
      <c r="E197">
        <v>0</v>
      </c>
      <c r="F197">
        <v>9.0800000000000006E-2</v>
      </c>
      <c r="G197">
        <v>0</v>
      </c>
      <c r="H197">
        <v>5.8400000000000001E-2</v>
      </c>
      <c r="I197">
        <v>0.52900000000000003</v>
      </c>
      <c r="J197">
        <v>110.127</v>
      </c>
      <c r="K197">
        <v>187958</v>
      </c>
      <c r="L197">
        <v>4</v>
      </c>
      <c r="M197">
        <v>0</v>
      </c>
    </row>
    <row r="198" spans="1:13">
      <c r="A198">
        <v>0.67200000000000004</v>
      </c>
      <c r="B198">
        <v>0.73799999999999999</v>
      </c>
      <c r="C198">
        <v>0</v>
      </c>
      <c r="D198">
        <v>-7.0449999999999999</v>
      </c>
      <c r="E198">
        <v>1</v>
      </c>
      <c r="F198">
        <v>5.0599999999999999E-2</v>
      </c>
      <c r="G198">
        <v>6.7500000000000001E-5</v>
      </c>
      <c r="H198">
        <v>9.2700000000000005E-2</v>
      </c>
      <c r="I198">
        <v>0.39200000000000002</v>
      </c>
      <c r="J198">
        <v>107.938</v>
      </c>
      <c r="K198">
        <v>277040</v>
      </c>
      <c r="L198">
        <v>4</v>
      </c>
      <c r="M198">
        <v>0</v>
      </c>
    </row>
    <row r="199" spans="1:13">
      <c r="A199">
        <v>0.57299999999999995</v>
      </c>
      <c r="B199">
        <v>0.73899999999999999</v>
      </c>
      <c r="C199">
        <v>0</v>
      </c>
      <c r="D199">
        <v>-5.74</v>
      </c>
      <c r="E199">
        <v>1</v>
      </c>
      <c r="F199">
        <v>0.129</v>
      </c>
      <c r="G199">
        <v>0</v>
      </c>
      <c r="H199">
        <v>0.111</v>
      </c>
      <c r="I199">
        <v>0.45100000000000001</v>
      </c>
      <c r="J199">
        <v>97.084999999999994</v>
      </c>
      <c r="K199">
        <v>230227</v>
      </c>
      <c r="L199">
        <v>4</v>
      </c>
      <c r="M19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A322B-0744-F347-9BD4-56E7288B4898}">
  <dimension ref="A1:M199"/>
  <sheetViews>
    <sheetView topLeftCell="A62" workbookViewId="0">
      <selection activeCell="F74" sqref="F74"/>
    </sheetView>
  </sheetViews>
  <sheetFormatPr baseColWidth="10" defaultRowHeight="16"/>
  <sheetData>
    <row r="1" spans="1:13">
      <c r="A1">
        <v>0.81200000000000006</v>
      </c>
      <c r="B1">
        <v>0.621</v>
      </c>
      <c r="C1">
        <v>5</v>
      </c>
      <c r="D1">
        <v>-8.3000000000000007</v>
      </c>
      <c r="E1">
        <v>1</v>
      </c>
      <c r="F1">
        <v>5.1499999999999997E-2</v>
      </c>
      <c r="G1">
        <v>0</v>
      </c>
      <c r="H1">
        <v>9.9000000000000005E-2</v>
      </c>
      <c r="I1">
        <v>0.84699999999999998</v>
      </c>
      <c r="J1">
        <v>77.998000000000005</v>
      </c>
      <c r="K1">
        <v>128157</v>
      </c>
      <c r="L1">
        <v>4</v>
      </c>
      <c r="M1">
        <v>1</v>
      </c>
    </row>
    <row r="2" spans="1:13">
      <c r="A2">
        <v>0.76300000000000001</v>
      </c>
      <c r="B2">
        <v>0.60799999999999998</v>
      </c>
      <c r="C2">
        <v>5</v>
      </c>
      <c r="D2">
        <v>-8.1</v>
      </c>
      <c r="E2">
        <v>0</v>
      </c>
      <c r="F2">
        <v>3.5000000000000003E-2</v>
      </c>
      <c r="G2">
        <v>2.5000000000000001E-5</v>
      </c>
      <c r="H2">
        <v>0.12</v>
      </c>
      <c r="I2">
        <v>0.39300000000000002</v>
      </c>
      <c r="J2">
        <v>121.02</v>
      </c>
      <c r="K2">
        <v>138013</v>
      </c>
      <c r="L2">
        <v>4</v>
      </c>
      <c r="M2">
        <v>0</v>
      </c>
    </row>
    <row r="3" spans="1:13">
      <c r="A3">
        <v>0.78900000000000003</v>
      </c>
      <c r="B3">
        <v>0.53</v>
      </c>
      <c r="C3">
        <v>2</v>
      </c>
      <c r="D3">
        <v>-6.2</v>
      </c>
      <c r="E3">
        <v>1</v>
      </c>
      <c r="F3">
        <v>0.29299999999999998</v>
      </c>
      <c r="G3">
        <v>0</v>
      </c>
      <c r="H3">
        <v>0.16400000000000001</v>
      </c>
      <c r="I3">
        <v>0.36699999999999999</v>
      </c>
      <c r="J3">
        <v>75.515000000000001</v>
      </c>
      <c r="K3">
        <v>142907</v>
      </c>
      <c r="L3">
        <v>4</v>
      </c>
      <c r="M3">
        <v>1</v>
      </c>
    </row>
    <row r="4" spans="1:13">
      <c r="A4">
        <v>0.83299999999999996</v>
      </c>
      <c r="B4">
        <v>0.67300000000000004</v>
      </c>
      <c r="C4">
        <v>1</v>
      </c>
      <c r="D4">
        <v>-6.9809999999999999</v>
      </c>
      <c r="E4">
        <v>0</v>
      </c>
      <c r="F4">
        <v>0.315</v>
      </c>
      <c r="G4">
        <v>0</v>
      </c>
      <c r="H4">
        <v>0.13600000000000001</v>
      </c>
      <c r="I4">
        <v>0.753</v>
      </c>
      <c r="J4">
        <v>148.01900000000001</v>
      </c>
      <c r="K4">
        <v>149080</v>
      </c>
      <c r="L4">
        <v>4</v>
      </c>
      <c r="M4">
        <v>0</v>
      </c>
    </row>
    <row r="5" spans="1:13">
      <c r="A5">
        <v>0.69899999999999995</v>
      </c>
      <c r="B5">
        <v>0.28199999999999997</v>
      </c>
      <c r="C5">
        <v>7</v>
      </c>
      <c r="D5">
        <v>-7.65</v>
      </c>
      <c r="E5">
        <v>1</v>
      </c>
      <c r="F5">
        <v>3.7400000000000003E-2</v>
      </c>
      <c r="G5">
        <v>1.2300000000000001E-6</v>
      </c>
      <c r="H5">
        <v>9.8100000000000007E-2</v>
      </c>
      <c r="I5">
        <v>0.35899999999999999</v>
      </c>
      <c r="J5">
        <v>79.775999999999996</v>
      </c>
      <c r="K5">
        <v>159293</v>
      </c>
      <c r="L5">
        <v>4</v>
      </c>
      <c r="M5">
        <v>1</v>
      </c>
    </row>
    <row r="6" spans="1:13">
      <c r="A6">
        <v>0.86699999999999999</v>
      </c>
      <c r="B6">
        <v>0.54500000000000004</v>
      </c>
      <c r="C6">
        <v>2</v>
      </c>
      <c r="D6">
        <v>-5.1920000000000002</v>
      </c>
      <c r="E6">
        <v>1</v>
      </c>
      <c r="F6">
        <v>6.25E-2</v>
      </c>
      <c r="G6">
        <v>2.8899999999999998E-4</v>
      </c>
      <c r="H6">
        <v>5.0500000000000003E-2</v>
      </c>
      <c r="I6">
        <v>0.52500000000000002</v>
      </c>
      <c r="J6">
        <v>139.94300000000001</v>
      </c>
      <c r="K6">
        <v>162586</v>
      </c>
      <c r="L6">
        <v>4</v>
      </c>
      <c r="M6">
        <v>1</v>
      </c>
    </row>
    <row r="7" spans="1:13">
      <c r="A7">
        <v>0.73399999999999999</v>
      </c>
      <c r="B7">
        <v>0.76500000000000001</v>
      </c>
      <c r="C7">
        <v>7</v>
      </c>
      <c r="D7">
        <v>-5.5620000000000003</v>
      </c>
      <c r="E7">
        <v>1</v>
      </c>
      <c r="F7">
        <v>6.2100000000000002E-2</v>
      </c>
      <c r="G7">
        <v>0</v>
      </c>
      <c r="H7">
        <v>0.23100000000000001</v>
      </c>
      <c r="I7">
        <v>0.51800000000000002</v>
      </c>
      <c r="J7">
        <v>109.989</v>
      </c>
      <c r="K7">
        <v>163636</v>
      </c>
      <c r="L7">
        <v>4</v>
      </c>
      <c r="M7">
        <v>1</v>
      </c>
    </row>
    <row r="8" spans="1:13">
      <c r="A8">
        <v>0.71099999999999997</v>
      </c>
      <c r="B8">
        <v>0.88200000000000001</v>
      </c>
      <c r="C8">
        <v>0</v>
      </c>
      <c r="D8">
        <v>-4.2759999999999998</v>
      </c>
      <c r="E8">
        <v>1</v>
      </c>
      <c r="F8">
        <v>5.7599999999999998E-2</v>
      </c>
      <c r="G8">
        <v>0</v>
      </c>
      <c r="H8">
        <v>0.22600000000000001</v>
      </c>
      <c r="I8">
        <v>0.56000000000000005</v>
      </c>
      <c r="J8">
        <v>106.017</v>
      </c>
      <c r="K8">
        <v>167038</v>
      </c>
      <c r="L8">
        <v>4</v>
      </c>
      <c r="M8">
        <v>0</v>
      </c>
    </row>
    <row r="9" spans="1:13">
      <c r="A9">
        <v>0.78500000000000003</v>
      </c>
      <c r="B9">
        <v>0.70199999999999996</v>
      </c>
      <c r="C9">
        <v>7</v>
      </c>
      <c r="D9">
        <v>-4.5170000000000003</v>
      </c>
      <c r="E9">
        <v>1</v>
      </c>
      <c r="F9">
        <v>4.6399999999999997E-2</v>
      </c>
      <c r="G9">
        <v>0</v>
      </c>
      <c r="H9">
        <v>0.17499999999999999</v>
      </c>
      <c r="I9">
        <v>0.56899999999999995</v>
      </c>
      <c r="J9">
        <v>116.021</v>
      </c>
      <c r="K9">
        <v>167640</v>
      </c>
      <c r="L9">
        <v>4</v>
      </c>
      <c r="M9">
        <v>0</v>
      </c>
    </row>
    <row r="10" spans="1:13">
      <c r="A10">
        <v>0.55200000000000005</v>
      </c>
      <c r="B10">
        <v>0.68899999999999995</v>
      </c>
      <c r="C10">
        <v>10</v>
      </c>
      <c r="D10">
        <v>-6.444</v>
      </c>
      <c r="E10">
        <v>0</v>
      </c>
      <c r="F10">
        <v>4.2500000000000003E-2</v>
      </c>
      <c r="G10">
        <v>0</v>
      </c>
      <c r="H10">
        <v>0.27</v>
      </c>
      <c r="I10">
        <v>0.34899999999999998</v>
      </c>
      <c r="J10">
        <v>99.960999999999999</v>
      </c>
      <c r="K10">
        <v>169773</v>
      </c>
      <c r="L10">
        <v>4</v>
      </c>
      <c r="M10">
        <v>0</v>
      </c>
    </row>
    <row r="11" spans="1:13">
      <c r="A11">
        <v>0.73499999999999999</v>
      </c>
      <c r="B11">
        <v>0.49399999999999999</v>
      </c>
      <c r="C11">
        <v>8</v>
      </c>
      <c r="D11">
        <v>-7.6070000000000002</v>
      </c>
      <c r="E11">
        <v>0</v>
      </c>
      <c r="F11">
        <v>0.115</v>
      </c>
      <c r="G11">
        <v>1.0499999999999999E-6</v>
      </c>
      <c r="H11">
        <v>0.108</v>
      </c>
      <c r="I11">
        <v>0.14299999999999999</v>
      </c>
      <c r="J11">
        <v>135.15899999999999</v>
      </c>
      <c r="K11">
        <v>170752</v>
      </c>
      <c r="L11">
        <v>4</v>
      </c>
      <c r="M11">
        <v>0</v>
      </c>
    </row>
    <row r="12" spans="1:13">
      <c r="A12">
        <v>0.876</v>
      </c>
      <c r="B12">
        <v>0.51900000000000002</v>
      </c>
      <c r="C12">
        <v>11</v>
      </c>
      <c r="D12">
        <v>-6.5309999999999997</v>
      </c>
      <c r="E12">
        <v>1</v>
      </c>
      <c r="F12">
        <v>0.14299999999999999</v>
      </c>
      <c r="G12">
        <v>0</v>
      </c>
      <c r="H12">
        <v>0.108</v>
      </c>
      <c r="I12">
        <v>0.158</v>
      </c>
      <c r="J12">
        <v>94.980999999999995</v>
      </c>
      <c r="K12">
        <v>175230</v>
      </c>
      <c r="L12">
        <v>4</v>
      </c>
      <c r="M12">
        <v>1</v>
      </c>
    </row>
    <row r="13" spans="1:13">
      <c r="A13">
        <v>0.77</v>
      </c>
      <c r="B13">
        <v>0.69</v>
      </c>
      <c r="C13">
        <v>1</v>
      </c>
      <c r="D13">
        <v>-5.5650000000000004</v>
      </c>
      <c r="E13">
        <v>1</v>
      </c>
      <c r="F13">
        <v>0.13600000000000001</v>
      </c>
      <c r="G13">
        <v>0</v>
      </c>
      <c r="H13">
        <v>0.128</v>
      </c>
      <c r="I13">
        <v>0.73199999999999998</v>
      </c>
      <c r="J13">
        <v>103.035</v>
      </c>
      <c r="K13">
        <v>178507</v>
      </c>
      <c r="L13">
        <v>4</v>
      </c>
      <c r="M13">
        <v>0</v>
      </c>
    </row>
    <row r="14" spans="1:13">
      <c r="A14">
        <v>0.93400000000000005</v>
      </c>
      <c r="B14">
        <v>0.69399999999999995</v>
      </c>
      <c r="C14">
        <v>11</v>
      </c>
      <c r="D14">
        <v>-5.8490000000000002</v>
      </c>
      <c r="E14">
        <v>0</v>
      </c>
      <c r="F14">
        <v>0.1</v>
      </c>
      <c r="G14">
        <v>1.2100000000000001E-6</v>
      </c>
      <c r="H14">
        <v>0.47899999999999998</v>
      </c>
      <c r="I14">
        <v>0.83499999999999996</v>
      </c>
      <c r="J14">
        <v>123.822</v>
      </c>
      <c r="K14">
        <v>181240</v>
      </c>
      <c r="L14">
        <v>4</v>
      </c>
      <c r="M14">
        <v>0</v>
      </c>
    </row>
    <row r="15" spans="1:13">
      <c r="A15">
        <v>0.66800000000000004</v>
      </c>
      <c r="B15">
        <v>0.61299999999999999</v>
      </c>
      <c r="C15">
        <v>4</v>
      </c>
      <c r="D15">
        <v>-4.2249999999999996</v>
      </c>
      <c r="E15">
        <v>1</v>
      </c>
      <c r="F15">
        <v>0.10199999999999999</v>
      </c>
      <c r="G15">
        <v>0</v>
      </c>
      <c r="H15">
        <v>0.10199999999999999</v>
      </c>
      <c r="I15">
        <v>0.498</v>
      </c>
      <c r="J15">
        <v>99.852000000000004</v>
      </c>
      <c r="K15">
        <v>181933</v>
      </c>
      <c r="L15">
        <v>4</v>
      </c>
      <c r="M15">
        <v>0</v>
      </c>
    </row>
    <row r="16" spans="1:13">
      <c r="A16">
        <v>0.628</v>
      </c>
      <c r="B16">
        <v>0.73699999999999999</v>
      </c>
      <c r="C16">
        <v>7</v>
      </c>
      <c r="D16">
        <v>-4.4370000000000003</v>
      </c>
      <c r="E16">
        <v>1</v>
      </c>
      <c r="F16">
        <v>4.1000000000000002E-2</v>
      </c>
      <c r="G16">
        <v>0</v>
      </c>
      <c r="H16">
        <v>7.7700000000000005E-2</v>
      </c>
      <c r="I16">
        <v>0.59199999999999997</v>
      </c>
      <c r="J16">
        <v>91.507000000000005</v>
      </c>
      <c r="K16">
        <v>185194</v>
      </c>
      <c r="L16">
        <v>4</v>
      </c>
      <c r="M16">
        <v>0</v>
      </c>
    </row>
    <row r="17" spans="1:13">
      <c r="A17">
        <v>0.63500000000000001</v>
      </c>
      <c r="B17">
        <v>0.65900000000000003</v>
      </c>
      <c r="C17">
        <v>8</v>
      </c>
      <c r="D17">
        <v>-4.92</v>
      </c>
      <c r="E17">
        <v>1</v>
      </c>
      <c r="F17">
        <v>0.155</v>
      </c>
      <c r="G17">
        <v>0</v>
      </c>
      <c r="H17">
        <v>0.30199999999999999</v>
      </c>
      <c r="I17">
        <v>0.54</v>
      </c>
      <c r="J17">
        <v>178.018</v>
      </c>
      <c r="K17">
        <v>187589</v>
      </c>
      <c r="L17">
        <v>4</v>
      </c>
      <c r="M17">
        <v>0</v>
      </c>
    </row>
    <row r="18" spans="1:13">
      <c r="A18">
        <v>0.74099999999999999</v>
      </c>
      <c r="B18">
        <v>0.626</v>
      </c>
      <c r="C18">
        <v>1</v>
      </c>
      <c r="D18">
        <v>-4.8259999999999996</v>
      </c>
      <c r="E18">
        <v>0</v>
      </c>
      <c r="F18">
        <v>8.8599999999999998E-2</v>
      </c>
      <c r="G18">
        <v>0</v>
      </c>
      <c r="H18">
        <v>8.2799999999999999E-2</v>
      </c>
      <c r="I18">
        <v>0.70599999999999996</v>
      </c>
      <c r="J18">
        <v>108.029</v>
      </c>
      <c r="K18">
        <v>188493</v>
      </c>
      <c r="L18">
        <v>4</v>
      </c>
      <c r="M18">
        <v>0</v>
      </c>
    </row>
    <row r="19" spans="1:13">
      <c r="A19">
        <v>0.60699999999999998</v>
      </c>
      <c r="B19">
        <v>0.74</v>
      </c>
      <c r="C19">
        <v>4</v>
      </c>
      <c r="D19">
        <v>-4.7930000000000001</v>
      </c>
      <c r="E19">
        <v>0</v>
      </c>
      <c r="F19">
        <v>0.17199999999999999</v>
      </c>
      <c r="G19">
        <v>0</v>
      </c>
      <c r="H19">
        <v>0.105</v>
      </c>
      <c r="I19">
        <v>0.219</v>
      </c>
      <c r="J19">
        <v>108.05</v>
      </c>
      <c r="K19">
        <v>189401</v>
      </c>
      <c r="L19">
        <v>4</v>
      </c>
      <c r="M19">
        <v>1</v>
      </c>
    </row>
    <row r="20" spans="1:13">
      <c r="A20">
        <v>0.57899999999999996</v>
      </c>
      <c r="B20">
        <v>0.90400000000000003</v>
      </c>
      <c r="C20">
        <v>5</v>
      </c>
      <c r="D20">
        <v>-2.7290000000000001</v>
      </c>
      <c r="E20">
        <v>1</v>
      </c>
      <c r="F20">
        <v>6.1800000000000001E-2</v>
      </c>
      <c r="G20">
        <v>0</v>
      </c>
      <c r="H20">
        <v>6.4000000000000001E-2</v>
      </c>
      <c r="I20">
        <v>0.68100000000000005</v>
      </c>
      <c r="J20">
        <v>82.013999999999996</v>
      </c>
      <c r="K20">
        <v>190947</v>
      </c>
      <c r="L20">
        <v>4</v>
      </c>
      <c r="M20">
        <v>1</v>
      </c>
    </row>
    <row r="21" spans="1:13">
      <c r="A21">
        <v>0.41399999999999998</v>
      </c>
      <c r="B21">
        <v>0.80700000000000005</v>
      </c>
      <c r="C21">
        <v>10</v>
      </c>
      <c r="D21">
        <v>-4.12</v>
      </c>
      <c r="E21">
        <v>0</v>
      </c>
      <c r="F21">
        <v>0.34799999999999998</v>
      </c>
      <c r="G21">
        <v>0</v>
      </c>
      <c r="H21">
        <v>0.82199999999999995</v>
      </c>
      <c r="I21">
        <v>0.40899999999999997</v>
      </c>
      <c r="J21">
        <v>175.15799999999999</v>
      </c>
      <c r="K21">
        <v>191901</v>
      </c>
      <c r="L21">
        <v>4</v>
      </c>
      <c r="M21">
        <v>0</v>
      </c>
    </row>
    <row r="22" spans="1:13">
      <c r="A22">
        <v>0.69</v>
      </c>
      <c r="B22">
        <v>0.876</v>
      </c>
      <c r="C22">
        <v>2</v>
      </c>
      <c r="D22">
        <v>-4.1589999999999998</v>
      </c>
      <c r="E22">
        <v>1</v>
      </c>
      <c r="F22">
        <v>5.8999999999999997E-2</v>
      </c>
      <c r="G22">
        <v>0</v>
      </c>
      <c r="H22">
        <v>0.14699999999999999</v>
      </c>
      <c r="I22">
        <v>0.49299999999999999</v>
      </c>
      <c r="J22">
        <v>123.994</v>
      </c>
      <c r="K22">
        <v>192112</v>
      </c>
      <c r="L22">
        <v>4</v>
      </c>
      <c r="M22">
        <v>1</v>
      </c>
    </row>
    <row r="23" spans="1:13">
      <c r="A23">
        <v>0.77300000000000002</v>
      </c>
      <c r="B23">
        <v>0.84899999999999998</v>
      </c>
      <c r="C23">
        <v>8</v>
      </c>
      <c r="D23">
        <v>-8.3450000000000006</v>
      </c>
      <c r="E23">
        <v>0</v>
      </c>
      <c r="F23">
        <v>5.8700000000000002E-2</v>
      </c>
      <c r="G23">
        <v>1.03E-2</v>
      </c>
      <c r="H23">
        <v>0.39700000000000002</v>
      </c>
      <c r="I23">
        <v>0.91300000000000003</v>
      </c>
      <c r="J23">
        <v>119.98099999999999</v>
      </c>
      <c r="K23">
        <v>192227</v>
      </c>
      <c r="L23">
        <v>4</v>
      </c>
      <c r="M23">
        <v>0</v>
      </c>
    </row>
    <row r="24" spans="1:13">
      <c r="A24">
        <v>0.38900000000000001</v>
      </c>
      <c r="B24">
        <v>0.66500000000000004</v>
      </c>
      <c r="C24">
        <v>0</v>
      </c>
      <c r="D24">
        <v>-6.1689999999999996</v>
      </c>
      <c r="E24">
        <v>1</v>
      </c>
      <c r="F24">
        <v>6.4399999999999999E-2</v>
      </c>
      <c r="G24">
        <v>7.3200000000000001E-4</v>
      </c>
      <c r="H24">
        <v>0.11600000000000001</v>
      </c>
      <c r="I24">
        <v>0.19900000000000001</v>
      </c>
      <c r="J24">
        <v>117.05500000000001</v>
      </c>
      <c r="K24">
        <v>193547</v>
      </c>
      <c r="L24">
        <v>4</v>
      </c>
      <c r="M24">
        <v>1</v>
      </c>
    </row>
    <row r="25" spans="1:13">
      <c r="A25">
        <v>0.54400000000000004</v>
      </c>
      <c r="B25">
        <v>0.77400000000000002</v>
      </c>
      <c r="C25">
        <v>5</v>
      </c>
      <c r="D25">
        <v>-4.21</v>
      </c>
      <c r="E25">
        <v>0</v>
      </c>
      <c r="F25">
        <v>3.39E-2</v>
      </c>
      <c r="G25">
        <v>0</v>
      </c>
      <c r="H25">
        <v>0.13500000000000001</v>
      </c>
      <c r="I25">
        <v>0.52200000000000002</v>
      </c>
      <c r="J25">
        <v>174.12100000000001</v>
      </c>
      <c r="K25">
        <v>193733</v>
      </c>
      <c r="L25">
        <v>4</v>
      </c>
      <c r="M25">
        <v>1</v>
      </c>
    </row>
    <row r="26" spans="1:13">
      <c r="A26">
        <v>0.92600000000000005</v>
      </c>
      <c r="B26">
        <v>0.33600000000000002</v>
      </c>
      <c r="C26">
        <v>0</v>
      </c>
      <c r="D26">
        <v>-9.3260000000000005</v>
      </c>
      <c r="E26">
        <v>0</v>
      </c>
      <c r="F26">
        <v>0.59399999999999997</v>
      </c>
      <c r="G26">
        <v>0</v>
      </c>
      <c r="H26">
        <v>0.13800000000000001</v>
      </c>
      <c r="I26">
        <v>0.38</v>
      </c>
      <c r="J26">
        <v>92.995000000000005</v>
      </c>
      <c r="K26">
        <v>196600</v>
      </c>
      <c r="L26">
        <v>4</v>
      </c>
      <c r="M26">
        <v>0</v>
      </c>
    </row>
    <row r="27" spans="1:13">
      <c r="A27">
        <v>0.73299999999999998</v>
      </c>
      <c r="B27">
        <v>0.40799999999999997</v>
      </c>
      <c r="C27">
        <v>7</v>
      </c>
      <c r="D27">
        <v>-7.8339999999999996</v>
      </c>
      <c r="E27">
        <v>0</v>
      </c>
      <c r="F27">
        <v>3.8800000000000001E-2</v>
      </c>
      <c r="G27">
        <v>3.9199999999999997E-5</v>
      </c>
      <c r="H27">
        <v>0.11</v>
      </c>
      <c r="I27">
        <v>0.29099999999999998</v>
      </c>
      <c r="J27">
        <v>94.947000000000003</v>
      </c>
      <c r="K27">
        <v>197854</v>
      </c>
      <c r="L27">
        <v>4</v>
      </c>
      <c r="M27">
        <v>1</v>
      </c>
    </row>
    <row r="28" spans="1:13">
      <c r="A28">
        <v>0.78400000000000003</v>
      </c>
      <c r="B28">
        <v>0.75700000000000001</v>
      </c>
      <c r="C28">
        <v>8</v>
      </c>
      <c r="D28">
        <v>-3.9119999999999999</v>
      </c>
      <c r="E28">
        <v>1</v>
      </c>
      <c r="F28">
        <v>3.8399999999999997E-2</v>
      </c>
      <c r="G28">
        <v>1.1799999999999999E-6</v>
      </c>
      <c r="H28">
        <v>0.14199999999999999</v>
      </c>
      <c r="I28">
        <v>0.58699999999999997</v>
      </c>
      <c r="J28">
        <v>104.996</v>
      </c>
      <c r="K28">
        <v>198286</v>
      </c>
      <c r="L28">
        <v>4</v>
      </c>
      <c r="M28">
        <v>1</v>
      </c>
    </row>
    <row r="29" spans="1:13">
      <c r="A29">
        <v>0.64700000000000002</v>
      </c>
      <c r="B29">
        <v>0.93200000000000005</v>
      </c>
      <c r="C29">
        <v>11</v>
      </c>
      <c r="D29">
        <v>-3.5150000000000001</v>
      </c>
      <c r="E29">
        <v>1</v>
      </c>
      <c r="F29">
        <v>8.2400000000000001E-2</v>
      </c>
      <c r="G29">
        <v>1.5E-6</v>
      </c>
      <c r="H29">
        <v>5.74E-2</v>
      </c>
      <c r="I29">
        <v>0.374</v>
      </c>
      <c r="J29">
        <v>114.991</v>
      </c>
      <c r="K29">
        <v>198774</v>
      </c>
      <c r="L29">
        <v>4</v>
      </c>
      <c r="M29">
        <v>1</v>
      </c>
    </row>
    <row r="30" spans="1:13">
      <c r="A30">
        <v>0.376</v>
      </c>
      <c r="B30">
        <v>0.82099999999999995</v>
      </c>
      <c r="C30">
        <v>0</v>
      </c>
      <c r="D30">
        <v>-3.9740000000000002</v>
      </c>
      <c r="E30">
        <v>1</v>
      </c>
      <c r="F30">
        <v>0.104</v>
      </c>
      <c r="G30">
        <v>0</v>
      </c>
      <c r="H30">
        <v>8.2299999999999998E-2</v>
      </c>
      <c r="I30">
        <v>0.33100000000000002</v>
      </c>
      <c r="J30">
        <v>120.462</v>
      </c>
      <c r="K30">
        <v>199453</v>
      </c>
      <c r="L30">
        <v>4</v>
      </c>
      <c r="M30">
        <v>0</v>
      </c>
    </row>
    <row r="31" spans="1:13">
      <c r="A31">
        <v>0.69799999999999995</v>
      </c>
      <c r="B31">
        <v>0.375</v>
      </c>
      <c r="C31">
        <v>5</v>
      </c>
      <c r="D31">
        <v>-8.2789999999999999</v>
      </c>
      <c r="E31">
        <v>1</v>
      </c>
      <c r="F31">
        <v>4.9099999999999998E-2</v>
      </c>
      <c r="G31">
        <v>0</v>
      </c>
      <c r="H31">
        <v>0.17299999999999999</v>
      </c>
      <c r="I31">
        <v>0.53400000000000003</v>
      </c>
      <c r="J31">
        <v>91.92</v>
      </c>
      <c r="K31">
        <v>201000</v>
      </c>
      <c r="L31">
        <v>4</v>
      </c>
      <c r="M31">
        <v>1</v>
      </c>
    </row>
    <row r="32" spans="1:13">
      <c r="A32">
        <v>0.65100000000000002</v>
      </c>
      <c r="B32">
        <v>0.60099999999999998</v>
      </c>
      <c r="C32">
        <v>10</v>
      </c>
      <c r="D32">
        <v>-5.0970000000000004</v>
      </c>
      <c r="E32">
        <v>0</v>
      </c>
      <c r="F32">
        <v>4.9700000000000001E-2</v>
      </c>
      <c r="G32">
        <v>0</v>
      </c>
      <c r="H32">
        <v>8.8200000000000001E-2</v>
      </c>
      <c r="I32">
        <v>0.51200000000000001</v>
      </c>
      <c r="J32">
        <v>133.95400000000001</v>
      </c>
      <c r="K32">
        <v>201422</v>
      </c>
      <c r="L32">
        <v>4</v>
      </c>
      <c r="M32">
        <v>0</v>
      </c>
    </row>
    <row r="33" spans="1:13">
      <c r="A33">
        <v>0.66600000000000004</v>
      </c>
      <c r="B33">
        <v>0.72799999999999998</v>
      </c>
      <c r="C33">
        <v>7</v>
      </c>
      <c r="D33">
        <v>-5.8079999999999998</v>
      </c>
      <c r="E33">
        <v>1</v>
      </c>
      <c r="F33">
        <v>4.19E-2</v>
      </c>
      <c r="G33">
        <v>4.2599999999999999E-6</v>
      </c>
      <c r="H33">
        <v>4.2900000000000001E-2</v>
      </c>
      <c r="I33">
        <v>0.51</v>
      </c>
      <c r="J33">
        <v>122.996</v>
      </c>
      <c r="K33">
        <v>204878</v>
      </c>
      <c r="L33">
        <v>4</v>
      </c>
      <c r="M33">
        <v>1</v>
      </c>
    </row>
    <row r="34" spans="1:13">
      <c r="A34">
        <v>0.66200000000000003</v>
      </c>
      <c r="B34">
        <v>0.84399999999999997</v>
      </c>
      <c r="C34">
        <v>8</v>
      </c>
      <c r="D34">
        <v>-5.4950000000000001</v>
      </c>
      <c r="E34">
        <v>1</v>
      </c>
      <c r="F34">
        <v>6.6900000000000001E-2</v>
      </c>
      <c r="G34">
        <v>4.7800000000000003E-5</v>
      </c>
      <c r="H34">
        <v>0.52500000000000002</v>
      </c>
      <c r="I34">
        <v>0.76300000000000001</v>
      </c>
      <c r="J34">
        <v>145.00700000000001</v>
      </c>
      <c r="K34">
        <v>205760</v>
      </c>
      <c r="L34">
        <v>4</v>
      </c>
      <c r="M34">
        <v>1</v>
      </c>
    </row>
    <row r="35" spans="1:13">
      <c r="A35">
        <v>0.61899999999999999</v>
      </c>
      <c r="B35">
        <v>0.53900000000000003</v>
      </c>
      <c r="C35">
        <v>1</v>
      </c>
      <c r="D35">
        <v>-5.6879999999999997</v>
      </c>
      <c r="E35">
        <v>0</v>
      </c>
      <c r="F35">
        <v>4.0899999999999999E-2</v>
      </c>
      <c r="G35">
        <v>0</v>
      </c>
      <c r="H35">
        <v>0.106</v>
      </c>
      <c r="I35">
        <v>0.39</v>
      </c>
      <c r="J35">
        <v>112.006</v>
      </c>
      <c r="K35">
        <v>206400</v>
      </c>
      <c r="L35">
        <v>4</v>
      </c>
      <c r="M35">
        <v>0</v>
      </c>
    </row>
    <row r="36" spans="1:13">
      <c r="A36">
        <v>0.52200000000000002</v>
      </c>
      <c r="B36">
        <v>0.38500000000000001</v>
      </c>
      <c r="C36">
        <v>0</v>
      </c>
      <c r="D36">
        <v>-7.3550000000000004</v>
      </c>
      <c r="E36">
        <v>1</v>
      </c>
      <c r="F36">
        <v>2.8799999999999999E-2</v>
      </c>
      <c r="G36">
        <v>0</v>
      </c>
      <c r="H36">
        <v>0.13500000000000001</v>
      </c>
      <c r="I36">
        <v>0.23599999999999999</v>
      </c>
      <c r="J36">
        <v>89.792000000000002</v>
      </c>
      <c r="K36">
        <v>207520</v>
      </c>
      <c r="L36">
        <v>4</v>
      </c>
      <c r="M36">
        <v>1</v>
      </c>
    </row>
    <row r="37" spans="1:13">
      <c r="A37">
        <v>0.66500000000000004</v>
      </c>
      <c r="B37">
        <v>0.86</v>
      </c>
      <c r="C37">
        <v>4</v>
      </c>
      <c r="D37">
        <v>-3.9209999999999998</v>
      </c>
      <c r="E37">
        <v>0</v>
      </c>
      <c r="F37">
        <v>7.6100000000000001E-2</v>
      </c>
      <c r="G37">
        <v>0</v>
      </c>
      <c r="H37">
        <v>0.28100000000000003</v>
      </c>
      <c r="I37">
        <v>0.372</v>
      </c>
      <c r="J37">
        <v>139.97300000000001</v>
      </c>
      <c r="K37">
        <v>209355</v>
      </c>
      <c r="L37">
        <v>4</v>
      </c>
      <c r="M37">
        <v>0</v>
      </c>
    </row>
    <row r="38" spans="1:13">
      <c r="A38">
        <v>0.94099999999999995</v>
      </c>
      <c r="B38">
        <v>0.33500000000000002</v>
      </c>
      <c r="C38">
        <v>5</v>
      </c>
      <c r="D38">
        <v>-10.179</v>
      </c>
      <c r="E38">
        <v>0</v>
      </c>
      <c r="F38">
        <v>0.505</v>
      </c>
      <c r="G38">
        <v>0</v>
      </c>
      <c r="H38">
        <v>0.26200000000000001</v>
      </c>
      <c r="I38">
        <v>0.70699999999999996</v>
      </c>
      <c r="J38">
        <v>120.041</v>
      </c>
      <c r="K38">
        <v>209640</v>
      </c>
      <c r="L38">
        <v>4</v>
      </c>
      <c r="M38">
        <v>1</v>
      </c>
    </row>
    <row r="39" spans="1:13">
      <c r="A39">
        <v>0.8</v>
      </c>
      <c r="B39">
        <v>0.53500000000000003</v>
      </c>
      <c r="C39">
        <v>7</v>
      </c>
      <c r="D39">
        <v>-6.6840000000000002</v>
      </c>
      <c r="E39">
        <v>1</v>
      </c>
      <c r="F39">
        <v>0.13500000000000001</v>
      </c>
      <c r="G39">
        <v>9.4800000000000007E-6</v>
      </c>
      <c r="H39">
        <v>0.21299999999999999</v>
      </c>
      <c r="I39">
        <v>0.45100000000000001</v>
      </c>
      <c r="J39">
        <v>92.027000000000001</v>
      </c>
      <c r="K39">
        <v>209680</v>
      </c>
      <c r="L39">
        <v>4</v>
      </c>
      <c r="M39">
        <v>1</v>
      </c>
    </row>
    <row r="40" spans="1:13">
      <c r="A40">
        <v>0.67100000000000004</v>
      </c>
      <c r="B40">
        <v>0.628</v>
      </c>
      <c r="C40">
        <v>5</v>
      </c>
      <c r="D40">
        <v>-5.0490000000000004</v>
      </c>
      <c r="E40">
        <v>0</v>
      </c>
      <c r="F40">
        <v>7.5899999999999995E-2</v>
      </c>
      <c r="G40">
        <v>0</v>
      </c>
      <c r="H40">
        <v>0.114</v>
      </c>
      <c r="I40">
        <v>0.53700000000000003</v>
      </c>
      <c r="J40">
        <v>102.03700000000001</v>
      </c>
      <c r="K40">
        <v>210400</v>
      </c>
      <c r="L40">
        <v>4</v>
      </c>
      <c r="M40">
        <v>0</v>
      </c>
    </row>
    <row r="41" spans="1:13">
      <c r="A41">
        <v>0.92700000000000005</v>
      </c>
      <c r="B41">
        <v>0.48799999999999999</v>
      </c>
      <c r="C41">
        <v>9</v>
      </c>
      <c r="D41">
        <v>-9.4329999999999998</v>
      </c>
      <c r="E41">
        <v>0</v>
      </c>
      <c r="F41">
        <v>0.42</v>
      </c>
      <c r="G41">
        <v>0</v>
      </c>
      <c r="H41">
        <v>0.19600000000000001</v>
      </c>
      <c r="I41">
        <v>0.60499999999999998</v>
      </c>
      <c r="J41">
        <v>133.98699999999999</v>
      </c>
      <c r="K41">
        <v>210937</v>
      </c>
      <c r="L41">
        <v>4</v>
      </c>
      <c r="M41">
        <v>1</v>
      </c>
    </row>
    <row r="42" spans="1:13">
      <c r="A42">
        <v>0.76600000000000001</v>
      </c>
      <c r="B42">
        <v>0.70899999999999996</v>
      </c>
      <c r="C42">
        <v>9</v>
      </c>
      <c r="D42">
        <v>-6.4710000000000001</v>
      </c>
      <c r="E42">
        <v>0</v>
      </c>
      <c r="F42">
        <v>0.123</v>
      </c>
      <c r="G42">
        <v>1.4100000000000001E-5</v>
      </c>
      <c r="H42">
        <v>0.126</v>
      </c>
      <c r="I42">
        <v>0.50600000000000001</v>
      </c>
      <c r="J42">
        <v>128.07</v>
      </c>
      <c r="K42">
        <v>211853</v>
      </c>
      <c r="L42">
        <v>4</v>
      </c>
      <c r="M42">
        <v>1</v>
      </c>
    </row>
    <row r="43" spans="1:13">
      <c r="A43">
        <v>0.66900000000000004</v>
      </c>
      <c r="B43">
        <v>0.78</v>
      </c>
      <c r="C43">
        <v>7</v>
      </c>
      <c r="D43">
        <v>-4.2869999999999999</v>
      </c>
      <c r="E43">
        <v>0</v>
      </c>
      <c r="F43">
        <v>5.2999999999999999E-2</v>
      </c>
      <c r="G43">
        <v>1.6300000000000001E-6</v>
      </c>
      <c r="H43">
        <v>0.14299999999999999</v>
      </c>
      <c r="I43">
        <v>0.73799999999999999</v>
      </c>
      <c r="J43">
        <v>139.94499999999999</v>
      </c>
      <c r="K43">
        <v>212333</v>
      </c>
      <c r="L43">
        <v>4</v>
      </c>
      <c r="M43">
        <v>0</v>
      </c>
    </row>
    <row r="44" spans="1:13">
      <c r="A44">
        <v>0.58899999999999997</v>
      </c>
      <c r="B44">
        <v>0.65100000000000002</v>
      </c>
      <c r="C44">
        <v>6</v>
      </c>
      <c r="D44">
        <v>-5.0970000000000004</v>
      </c>
      <c r="E44">
        <v>1</v>
      </c>
      <c r="F44">
        <v>3.0599999999999999E-2</v>
      </c>
      <c r="G44">
        <v>3.1999999999999999E-6</v>
      </c>
      <c r="H44">
        <v>0.111</v>
      </c>
      <c r="I44">
        <v>0.16600000000000001</v>
      </c>
      <c r="J44">
        <v>90.010999999999996</v>
      </c>
      <c r="K44">
        <v>212627</v>
      </c>
      <c r="L44">
        <v>4</v>
      </c>
      <c r="M44">
        <v>1</v>
      </c>
    </row>
    <row r="45" spans="1:13">
      <c r="A45">
        <v>0.60699999999999998</v>
      </c>
      <c r="B45">
        <v>0.71799999999999997</v>
      </c>
      <c r="C45">
        <v>4</v>
      </c>
      <c r="D45">
        <v>-4.0949999999999998</v>
      </c>
      <c r="E45">
        <v>1</v>
      </c>
      <c r="F45">
        <v>9.7799999999999998E-2</v>
      </c>
      <c r="G45">
        <v>0</v>
      </c>
      <c r="H45">
        <v>0.40300000000000002</v>
      </c>
      <c r="I45">
        <v>0.55100000000000005</v>
      </c>
      <c r="J45">
        <v>101.821</v>
      </c>
      <c r="K45">
        <v>213307</v>
      </c>
      <c r="L45">
        <v>4</v>
      </c>
      <c r="M45">
        <v>0</v>
      </c>
    </row>
    <row r="46" spans="1:13">
      <c r="A46">
        <v>0.58299999999999996</v>
      </c>
      <c r="B46">
        <v>0.73199999999999998</v>
      </c>
      <c r="C46">
        <v>11</v>
      </c>
      <c r="D46">
        <v>-5.7279999999999998</v>
      </c>
      <c r="E46">
        <v>0</v>
      </c>
      <c r="F46">
        <v>4.5699999999999998E-2</v>
      </c>
      <c r="G46">
        <v>9.8600000000000005E-6</v>
      </c>
      <c r="H46">
        <v>0.26900000000000002</v>
      </c>
      <c r="I46">
        <v>0.27600000000000002</v>
      </c>
      <c r="J46">
        <v>145.99199999999999</v>
      </c>
      <c r="K46">
        <v>213428</v>
      </c>
      <c r="L46">
        <v>4</v>
      </c>
      <c r="M46">
        <v>1</v>
      </c>
    </row>
    <row r="47" spans="1:13">
      <c r="A47">
        <v>0.78300000000000003</v>
      </c>
      <c r="B47">
        <v>0.61</v>
      </c>
      <c r="C47">
        <v>7</v>
      </c>
      <c r="D47">
        <v>-6.1239999999999997</v>
      </c>
      <c r="E47">
        <v>1</v>
      </c>
      <c r="F47">
        <v>6.9599999999999995E-2</v>
      </c>
      <c r="G47">
        <v>0</v>
      </c>
      <c r="H47">
        <v>9.8299999999999998E-2</v>
      </c>
      <c r="I47">
        <v>0.41799999999999998</v>
      </c>
      <c r="J47">
        <v>100.047</v>
      </c>
      <c r="K47">
        <v>214265</v>
      </c>
      <c r="L47">
        <v>4</v>
      </c>
      <c r="M47">
        <v>1</v>
      </c>
    </row>
    <row r="48" spans="1:13">
      <c r="A48">
        <v>0.64500000000000002</v>
      </c>
      <c r="B48">
        <v>0.71299999999999997</v>
      </c>
      <c r="C48">
        <v>6</v>
      </c>
      <c r="D48">
        <v>-5.3550000000000004</v>
      </c>
      <c r="E48">
        <v>1</v>
      </c>
      <c r="F48">
        <v>3.9300000000000002E-2</v>
      </c>
      <c r="G48">
        <v>0</v>
      </c>
      <c r="H48">
        <v>0.113</v>
      </c>
      <c r="I48">
        <v>0.56599999999999995</v>
      </c>
      <c r="J48">
        <v>74.989000000000004</v>
      </c>
      <c r="K48">
        <v>214507</v>
      </c>
      <c r="L48">
        <v>4</v>
      </c>
      <c r="M48">
        <v>1</v>
      </c>
    </row>
    <row r="49" spans="1:13">
      <c r="A49">
        <v>0.79100000000000004</v>
      </c>
      <c r="B49">
        <v>0.86199999999999999</v>
      </c>
      <c r="C49">
        <v>9</v>
      </c>
      <c r="D49">
        <v>-3.24</v>
      </c>
      <c r="E49">
        <v>0</v>
      </c>
      <c r="F49">
        <v>0.11</v>
      </c>
      <c r="G49">
        <v>2.19E-5</v>
      </c>
      <c r="H49">
        <v>8.14E-2</v>
      </c>
      <c r="I49">
        <v>0.59199999999999997</v>
      </c>
      <c r="J49">
        <v>123.994</v>
      </c>
      <c r="K49">
        <v>214847</v>
      </c>
      <c r="L49">
        <v>4</v>
      </c>
      <c r="M49">
        <v>1</v>
      </c>
    </row>
    <row r="50" spans="1:13">
      <c r="A50">
        <v>0.84199999999999997</v>
      </c>
      <c r="B50">
        <v>0.59699999999999998</v>
      </c>
      <c r="C50">
        <v>2</v>
      </c>
      <c r="D50">
        <v>-6.3360000000000003</v>
      </c>
      <c r="E50">
        <v>1</v>
      </c>
      <c r="F50">
        <v>6.2700000000000006E-2</v>
      </c>
      <c r="G50">
        <v>0</v>
      </c>
      <c r="H50">
        <v>0.124</v>
      </c>
      <c r="I50">
        <v>0.29799999999999999</v>
      </c>
      <c r="J50">
        <v>145.99199999999999</v>
      </c>
      <c r="K50">
        <v>215307</v>
      </c>
      <c r="L50">
        <v>4</v>
      </c>
      <c r="M50">
        <v>1</v>
      </c>
    </row>
    <row r="51" spans="1:13">
      <c r="A51">
        <v>0.64500000000000002</v>
      </c>
      <c r="B51">
        <v>0.58499999999999996</v>
      </c>
      <c r="C51">
        <v>6</v>
      </c>
      <c r="D51">
        <v>-6.1219999999999999</v>
      </c>
      <c r="E51">
        <v>1</v>
      </c>
      <c r="F51">
        <v>5.1299999999999998E-2</v>
      </c>
      <c r="G51">
        <v>0</v>
      </c>
      <c r="H51">
        <v>0.16500000000000001</v>
      </c>
      <c r="I51">
        <v>0.35299999999999998</v>
      </c>
      <c r="J51">
        <v>131.93100000000001</v>
      </c>
      <c r="K51">
        <v>215672</v>
      </c>
      <c r="L51">
        <v>4</v>
      </c>
      <c r="M51">
        <v>1</v>
      </c>
    </row>
    <row r="52" spans="1:13">
      <c r="A52">
        <v>0.755</v>
      </c>
      <c r="B52">
        <v>0.59899999999999998</v>
      </c>
      <c r="C52">
        <v>8</v>
      </c>
      <c r="D52">
        <v>-5.0419999999999998</v>
      </c>
      <c r="E52">
        <v>1</v>
      </c>
      <c r="F52">
        <v>0.224</v>
      </c>
      <c r="G52">
        <v>0</v>
      </c>
      <c r="H52">
        <v>0.109</v>
      </c>
      <c r="I52">
        <v>0.755</v>
      </c>
      <c r="J52">
        <v>133.12299999999999</v>
      </c>
      <c r="K52">
        <v>216632</v>
      </c>
      <c r="L52">
        <v>4</v>
      </c>
      <c r="M52">
        <v>1</v>
      </c>
    </row>
    <row r="53" spans="1:13">
      <c r="A53">
        <v>0.58699999999999997</v>
      </c>
      <c r="B53">
        <v>0.53500000000000003</v>
      </c>
      <c r="C53">
        <v>5</v>
      </c>
      <c r="D53">
        <v>-6.09</v>
      </c>
      <c r="E53">
        <v>0</v>
      </c>
      <c r="F53">
        <v>8.9800000000000005E-2</v>
      </c>
      <c r="G53">
        <v>6.5599999999999995E-5</v>
      </c>
      <c r="H53">
        <v>0.13100000000000001</v>
      </c>
      <c r="I53">
        <v>0.14000000000000001</v>
      </c>
      <c r="J53">
        <v>159.84700000000001</v>
      </c>
      <c r="K53">
        <v>218147</v>
      </c>
      <c r="L53">
        <v>4</v>
      </c>
      <c r="M53">
        <v>1</v>
      </c>
    </row>
    <row r="54" spans="1:13">
      <c r="A54">
        <v>0.53</v>
      </c>
      <c r="B54">
        <v>0.42199999999999999</v>
      </c>
      <c r="C54">
        <v>5</v>
      </c>
      <c r="D54">
        <v>-6.2619999999999996</v>
      </c>
      <c r="E54">
        <v>1</v>
      </c>
      <c r="F54">
        <v>3.4200000000000001E-2</v>
      </c>
      <c r="G54">
        <v>0</v>
      </c>
      <c r="H54">
        <v>0.107</v>
      </c>
      <c r="I54">
        <v>0.34899999999999998</v>
      </c>
      <c r="J54">
        <v>119.964</v>
      </c>
      <c r="K54">
        <v>221360</v>
      </c>
      <c r="L54">
        <v>4</v>
      </c>
      <c r="M54">
        <v>1</v>
      </c>
    </row>
    <row r="55" spans="1:13">
      <c r="A55">
        <v>0.38600000000000001</v>
      </c>
      <c r="B55">
        <v>0.377</v>
      </c>
      <c r="C55">
        <v>4</v>
      </c>
      <c r="D55">
        <v>-9.3719999999999999</v>
      </c>
      <c r="E55">
        <v>0</v>
      </c>
      <c r="F55">
        <v>4.8399999999999999E-2</v>
      </c>
      <c r="G55">
        <v>1.9599999999999999E-6</v>
      </c>
      <c r="H55">
        <v>8.6400000000000005E-2</v>
      </c>
      <c r="I55">
        <v>0.16800000000000001</v>
      </c>
      <c r="J55">
        <v>172.61799999999999</v>
      </c>
      <c r="K55">
        <v>221596</v>
      </c>
      <c r="L55">
        <v>3</v>
      </c>
      <c r="M55">
        <v>1</v>
      </c>
    </row>
    <row r="56" spans="1:13">
      <c r="A56">
        <v>0.622</v>
      </c>
      <c r="B56">
        <v>0.57999999999999996</v>
      </c>
      <c r="C56">
        <v>1</v>
      </c>
      <c r="D56">
        <v>-5.2729999999999997</v>
      </c>
      <c r="E56">
        <v>0</v>
      </c>
      <c r="F56">
        <v>5.04E-2</v>
      </c>
      <c r="G56">
        <v>2.9499999999999999E-5</v>
      </c>
      <c r="H56">
        <v>0.112</v>
      </c>
      <c r="I56">
        <v>0.51200000000000001</v>
      </c>
      <c r="J56">
        <v>104.41</v>
      </c>
      <c r="K56">
        <v>221874</v>
      </c>
      <c r="L56">
        <v>4</v>
      </c>
      <c r="M56">
        <v>0</v>
      </c>
    </row>
    <row r="57" spans="1:13">
      <c r="A57">
        <v>0.73699999999999999</v>
      </c>
      <c r="B57">
        <v>0.63600000000000001</v>
      </c>
      <c r="C57">
        <v>11</v>
      </c>
      <c r="D57">
        <v>-4.5460000000000003</v>
      </c>
      <c r="E57">
        <v>0</v>
      </c>
      <c r="F57">
        <v>4.3700000000000003E-2</v>
      </c>
      <c r="G57">
        <v>6.6600000000000006E-5</v>
      </c>
      <c r="H57">
        <v>0.35</v>
      </c>
      <c r="I57">
        <v>0.56499999999999995</v>
      </c>
      <c r="J57">
        <v>105.005</v>
      </c>
      <c r="K57">
        <v>222653</v>
      </c>
      <c r="L57">
        <v>4</v>
      </c>
      <c r="M57">
        <v>1</v>
      </c>
    </row>
    <row r="58" spans="1:13">
      <c r="A58">
        <v>0.69</v>
      </c>
      <c r="B58">
        <v>0.52400000000000002</v>
      </c>
      <c r="C58">
        <v>6</v>
      </c>
      <c r="D58">
        <v>-8.39</v>
      </c>
      <c r="E58">
        <v>0</v>
      </c>
      <c r="F58">
        <v>0.10299999999999999</v>
      </c>
      <c r="G58">
        <v>3.1599999999999998E-6</v>
      </c>
      <c r="H58">
        <v>0.17</v>
      </c>
      <c r="I58">
        <v>0.56200000000000006</v>
      </c>
      <c r="J58">
        <v>164.023</v>
      </c>
      <c r="K58">
        <v>223080</v>
      </c>
      <c r="L58">
        <v>4</v>
      </c>
      <c r="M58">
        <v>1</v>
      </c>
    </row>
    <row r="59" spans="1:13">
      <c r="A59">
        <v>0.55600000000000005</v>
      </c>
      <c r="B59">
        <v>0.53800000000000003</v>
      </c>
      <c r="C59">
        <v>8</v>
      </c>
      <c r="D59">
        <v>-5.4080000000000004</v>
      </c>
      <c r="E59">
        <v>0</v>
      </c>
      <c r="F59">
        <v>3.8199999999999998E-2</v>
      </c>
      <c r="G59">
        <v>0</v>
      </c>
      <c r="H59">
        <v>0.19600000000000001</v>
      </c>
      <c r="I59">
        <v>0.29099999999999998</v>
      </c>
      <c r="J59">
        <v>143.94999999999999</v>
      </c>
      <c r="K59">
        <v>223347</v>
      </c>
      <c r="L59">
        <v>4</v>
      </c>
      <c r="M59">
        <v>1</v>
      </c>
    </row>
    <row r="60" spans="1:13">
      <c r="A60">
        <v>0.55400000000000005</v>
      </c>
      <c r="B60">
        <v>0.77200000000000002</v>
      </c>
      <c r="C60">
        <v>7</v>
      </c>
      <c r="D60">
        <v>-4.8209999999999997</v>
      </c>
      <c r="E60">
        <v>0</v>
      </c>
      <c r="F60">
        <v>4.1799999999999997E-2</v>
      </c>
      <c r="G60">
        <v>6.6000000000000003E-6</v>
      </c>
      <c r="H60">
        <v>0.35399999999999998</v>
      </c>
      <c r="I60">
        <v>0.45500000000000002</v>
      </c>
      <c r="J60">
        <v>179.98400000000001</v>
      </c>
      <c r="K60">
        <v>223546</v>
      </c>
      <c r="L60">
        <v>4</v>
      </c>
      <c r="M60">
        <v>1</v>
      </c>
    </row>
    <row r="61" spans="1:13">
      <c r="A61">
        <v>0.501</v>
      </c>
      <c r="B61">
        <v>0.64800000000000002</v>
      </c>
      <c r="C61">
        <v>9</v>
      </c>
      <c r="D61">
        <v>-7.173</v>
      </c>
      <c r="E61">
        <v>1</v>
      </c>
      <c r="F61">
        <v>6.9599999999999995E-2</v>
      </c>
      <c r="G61">
        <v>1.26E-5</v>
      </c>
      <c r="H61">
        <v>0.153</v>
      </c>
      <c r="I61">
        <v>0.191</v>
      </c>
      <c r="J61">
        <v>163.834</v>
      </c>
      <c r="K61">
        <v>225200</v>
      </c>
      <c r="L61">
        <v>4</v>
      </c>
      <c r="M61">
        <v>0</v>
      </c>
    </row>
    <row r="62" spans="1:13">
      <c r="A62">
        <v>0.60499999999999998</v>
      </c>
      <c r="B62">
        <v>0.77</v>
      </c>
      <c r="C62">
        <v>5</v>
      </c>
      <c r="D62">
        <v>-3.645</v>
      </c>
      <c r="E62">
        <v>0</v>
      </c>
      <c r="F62">
        <v>4.4600000000000001E-2</v>
      </c>
      <c r="G62">
        <v>0</v>
      </c>
      <c r="H62">
        <v>0.159</v>
      </c>
      <c r="I62">
        <v>0.29799999999999999</v>
      </c>
      <c r="J62">
        <v>130.03700000000001</v>
      </c>
      <c r="K62">
        <v>225915</v>
      </c>
      <c r="L62">
        <v>4</v>
      </c>
      <c r="M62">
        <v>1</v>
      </c>
    </row>
    <row r="63" spans="1:13">
      <c r="A63">
        <v>0.65800000000000003</v>
      </c>
      <c r="B63">
        <v>0.53500000000000003</v>
      </c>
      <c r="C63">
        <v>9</v>
      </c>
      <c r="D63">
        <v>-8.9830000000000005</v>
      </c>
      <c r="E63">
        <v>0</v>
      </c>
      <c r="F63">
        <v>5.7299999999999997E-2</v>
      </c>
      <c r="G63">
        <v>0</v>
      </c>
      <c r="H63">
        <v>0.2</v>
      </c>
      <c r="I63">
        <v>0.41899999999999998</v>
      </c>
      <c r="J63">
        <v>110.684</v>
      </c>
      <c r="K63">
        <v>227360</v>
      </c>
      <c r="L63">
        <v>4</v>
      </c>
      <c r="M63">
        <v>1</v>
      </c>
    </row>
    <row r="64" spans="1:13">
      <c r="A64">
        <v>0.67</v>
      </c>
      <c r="B64">
        <v>0.65400000000000003</v>
      </c>
      <c r="C64">
        <v>4</v>
      </c>
      <c r="D64">
        <v>-5.944</v>
      </c>
      <c r="E64">
        <v>1</v>
      </c>
      <c r="F64">
        <v>0.153</v>
      </c>
      <c r="G64">
        <v>1.02E-6</v>
      </c>
      <c r="H64">
        <v>7.0999999999999994E-2</v>
      </c>
      <c r="I64">
        <v>0.438</v>
      </c>
      <c r="J64">
        <v>180.024</v>
      </c>
      <c r="K64">
        <v>227533</v>
      </c>
      <c r="L64">
        <v>4</v>
      </c>
      <c r="M64">
        <v>1</v>
      </c>
    </row>
    <row r="65" spans="1:13">
      <c r="A65">
        <v>0.63800000000000001</v>
      </c>
      <c r="B65">
        <v>0.83199999999999996</v>
      </c>
      <c r="C65">
        <v>8</v>
      </c>
      <c r="D65">
        <v>-5.0389999999999997</v>
      </c>
      <c r="E65">
        <v>1</v>
      </c>
      <c r="F65">
        <v>4.9000000000000002E-2</v>
      </c>
      <c r="G65">
        <v>0</v>
      </c>
      <c r="H65">
        <v>0.113</v>
      </c>
      <c r="I65">
        <v>0.64800000000000002</v>
      </c>
      <c r="J65">
        <v>124.071</v>
      </c>
      <c r="K65">
        <v>227893</v>
      </c>
      <c r="L65">
        <v>4</v>
      </c>
      <c r="M65">
        <v>0</v>
      </c>
    </row>
    <row r="66" spans="1:13">
      <c r="A66">
        <v>0.72799999999999998</v>
      </c>
      <c r="B66">
        <v>0.81100000000000005</v>
      </c>
      <c r="C66">
        <v>7</v>
      </c>
      <c r="D66">
        <v>-4.2779999999999996</v>
      </c>
      <c r="E66">
        <v>1</v>
      </c>
      <c r="F66">
        <v>5.6399999999999999E-2</v>
      </c>
      <c r="G66">
        <v>2.0700000000000001E-6</v>
      </c>
      <c r="H66">
        <v>0.36199999999999999</v>
      </c>
      <c r="I66">
        <v>0.70499999999999996</v>
      </c>
      <c r="J66">
        <v>114.995</v>
      </c>
      <c r="K66">
        <v>228707</v>
      </c>
      <c r="L66">
        <v>4</v>
      </c>
      <c r="M66">
        <v>0</v>
      </c>
    </row>
    <row r="67" spans="1:13">
      <c r="A67">
        <v>0.72</v>
      </c>
      <c r="B67">
        <v>0.80200000000000005</v>
      </c>
      <c r="C67">
        <v>1</v>
      </c>
      <c r="D67">
        <v>-5.7969999999999997</v>
      </c>
      <c r="E67">
        <v>1</v>
      </c>
      <c r="F67">
        <v>5.8200000000000002E-2</v>
      </c>
      <c r="G67">
        <v>0</v>
      </c>
      <c r="H67">
        <v>0.69399999999999995</v>
      </c>
      <c r="I67">
        <v>0.72299999999999998</v>
      </c>
      <c r="J67">
        <v>124.04300000000001</v>
      </c>
      <c r="K67">
        <v>229360</v>
      </c>
      <c r="L67">
        <v>4</v>
      </c>
      <c r="M67">
        <v>1</v>
      </c>
    </row>
    <row r="68" spans="1:13">
      <c r="A68">
        <v>0.57299999999999995</v>
      </c>
      <c r="B68">
        <v>0.73899999999999999</v>
      </c>
      <c r="C68">
        <v>0</v>
      </c>
      <c r="D68">
        <v>-5.74</v>
      </c>
      <c r="E68">
        <v>1</v>
      </c>
      <c r="F68">
        <v>0.129</v>
      </c>
      <c r="G68">
        <v>0</v>
      </c>
      <c r="H68">
        <v>0.111</v>
      </c>
      <c r="I68">
        <v>0.45100000000000001</v>
      </c>
      <c r="J68">
        <v>97.084999999999994</v>
      </c>
      <c r="K68">
        <v>230227</v>
      </c>
      <c r="L68">
        <v>4</v>
      </c>
      <c r="M68">
        <v>1</v>
      </c>
    </row>
    <row r="69" spans="1:13">
      <c r="A69">
        <v>0.64700000000000002</v>
      </c>
      <c r="B69">
        <v>0.82299999999999995</v>
      </c>
      <c r="C69">
        <v>2</v>
      </c>
      <c r="D69">
        <v>-5.2309999999999999</v>
      </c>
      <c r="E69">
        <v>1</v>
      </c>
      <c r="F69">
        <v>7.6200000000000004E-2</v>
      </c>
      <c r="G69">
        <v>0</v>
      </c>
      <c r="H69">
        <v>0.11899999999999999</v>
      </c>
      <c r="I69">
        <v>0.39600000000000002</v>
      </c>
      <c r="J69">
        <v>99.933000000000007</v>
      </c>
      <c r="K69">
        <v>230333</v>
      </c>
      <c r="L69">
        <v>4</v>
      </c>
      <c r="M69">
        <v>1</v>
      </c>
    </row>
    <row r="70" spans="1:13">
      <c r="A70">
        <v>0.71499999999999997</v>
      </c>
      <c r="B70">
        <v>0.74199999999999999</v>
      </c>
      <c r="C70">
        <v>0</v>
      </c>
      <c r="D70">
        <v>-4.3310000000000004</v>
      </c>
      <c r="E70">
        <v>1</v>
      </c>
      <c r="F70">
        <v>3.4700000000000002E-2</v>
      </c>
      <c r="G70">
        <v>2.4700000000000001E-5</v>
      </c>
      <c r="H70">
        <v>0.36399999999999999</v>
      </c>
      <c r="I70">
        <v>0.32200000000000001</v>
      </c>
      <c r="J70">
        <v>106.971</v>
      </c>
      <c r="K70">
        <v>230880</v>
      </c>
      <c r="L70">
        <v>4</v>
      </c>
      <c r="M70">
        <v>1</v>
      </c>
    </row>
    <row r="71" spans="1:13">
      <c r="A71">
        <v>0.73599999999999999</v>
      </c>
      <c r="B71">
        <v>0.75600000000000001</v>
      </c>
      <c r="C71">
        <v>11</v>
      </c>
      <c r="D71">
        <v>-7.0990000000000002</v>
      </c>
      <c r="E71">
        <v>1</v>
      </c>
      <c r="F71">
        <v>4.7E-2</v>
      </c>
      <c r="G71">
        <v>5.77E-3</v>
      </c>
      <c r="H71">
        <v>0.106</v>
      </c>
      <c r="I71">
        <v>0.71199999999999997</v>
      </c>
      <c r="J71">
        <v>117.01600000000001</v>
      </c>
      <c r="K71">
        <v>231847</v>
      </c>
      <c r="L71">
        <v>4</v>
      </c>
      <c r="M71">
        <v>0</v>
      </c>
    </row>
    <row r="72" spans="1:13">
      <c r="A72">
        <v>0.86499999999999999</v>
      </c>
      <c r="B72">
        <v>0.71799999999999997</v>
      </c>
      <c r="C72">
        <v>8</v>
      </c>
      <c r="D72">
        <v>-3.8820000000000001</v>
      </c>
      <c r="E72">
        <v>1</v>
      </c>
      <c r="F72">
        <v>0.20399999999999999</v>
      </c>
      <c r="G72">
        <v>7.6199999999999995E-5</v>
      </c>
      <c r="H72">
        <v>0.26400000000000001</v>
      </c>
      <c r="I72">
        <v>0.47599999999999998</v>
      </c>
      <c r="J72">
        <v>153.548</v>
      </c>
      <c r="K72">
        <v>237655</v>
      </c>
      <c r="L72">
        <v>4</v>
      </c>
      <c r="M72">
        <v>0</v>
      </c>
    </row>
    <row r="73" spans="1:13">
      <c r="A73">
        <v>0.56399999999999995</v>
      </c>
      <c r="B73">
        <v>0.70299999999999996</v>
      </c>
      <c r="C73">
        <v>2</v>
      </c>
      <c r="D73">
        <v>-5.4589999999999996</v>
      </c>
      <c r="E73">
        <v>1</v>
      </c>
      <c r="F73">
        <v>0.26900000000000002</v>
      </c>
      <c r="G73">
        <v>9.2700000000000005E-3</v>
      </c>
      <c r="H73">
        <v>0.35799999999999998</v>
      </c>
      <c r="I73">
        <v>0.47699999999999998</v>
      </c>
      <c r="J73">
        <v>139.04499999999999</v>
      </c>
      <c r="K73">
        <v>237840</v>
      </c>
      <c r="L73">
        <v>4</v>
      </c>
      <c r="M73">
        <v>0</v>
      </c>
    </row>
    <row r="74" spans="1:13">
      <c r="A74">
        <v>0.51100000000000001</v>
      </c>
      <c r="B74">
        <v>0.56599999999999995</v>
      </c>
      <c r="C74">
        <v>6</v>
      </c>
      <c r="D74">
        <v>-7.23</v>
      </c>
      <c r="E74">
        <v>0</v>
      </c>
      <c r="F74">
        <v>0.2</v>
      </c>
      <c r="G74">
        <v>0</v>
      </c>
      <c r="H74">
        <v>0.34</v>
      </c>
      <c r="I74">
        <v>0.218</v>
      </c>
      <c r="J74">
        <v>83.903000000000006</v>
      </c>
      <c r="K74">
        <v>239836</v>
      </c>
      <c r="L74">
        <v>4</v>
      </c>
      <c r="M74">
        <v>0</v>
      </c>
    </row>
    <row r="75" spans="1:13">
      <c r="A75">
        <v>0.80500000000000005</v>
      </c>
      <c r="B75">
        <v>0.45100000000000001</v>
      </c>
      <c r="C75">
        <v>9</v>
      </c>
      <c r="D75">
        <v>-7.109</v>
      </c>
      <c r="E75">
        <v>1</v>
      </c>
      <c r="F75">
        <v>0.11700000000000001</v>
      </c>
      <c r="G75">
        <v>0</v>
      </c>
      <c r="H75">
        <v>0.248</v>
      </c>
      <c r="I75">
        <v>0.46</v>
      </c>
      <c r="J75">
        <v>108.08799999999999</v>
      </c>
      <c r="K75">
        <v>240039</v>
      </c>
      <c r="L75">
        <v>4</v>
      </c>
      <c r="M75">
        <v>0</v>
      </c>
    </row>
    <row r="76" spans="1:13">
      <c r="A76">
        <v>0.71199999999999997</v>
      </c>
      <c r="B76">
        <v>0.51</v>
      </c>
      <c r="C76">
        <v>8</v>
      </c>
      <c r="D76">
        <v>-8.1620000000000008</v>
      </c>
      <c r="E76">
        <v>1</v>
      </c>
      <c r="F76">
        <v>6.3299999999999995E-2</v>
      </c>
      <c r="G76">
        <v>2.4600000000000002E-5</v>
      </c>
      <c r="H76">
        <v>0.112</v>
      </c>
      <c r="I76">
        <v>0.26800000000000002</v>
      </c>
      <c r="J76">
        <v>122.964</v>
      </c>
      <c r="K76">
        <v>240507</v>
      </c>
      <c r="L76">
        <v>4</v>
      </c>
      <c r="M76">
        <v>1</v>
      </c>
    </row>
    <row r="77" spans="1:13">
      <c r="A77">
        <v>0.67100000000000004</v>
      </c>
      <c r="B77">
        <v>0.67200000000000004</v>
      </c>
      <c r="C77">
        <v>4</v>
      </c>
      <c r="D77">
        <v>-9.1880000000000006</v>
      </c>
      <c r="E77">
        <v>0</v>
      </c>
      <c r="F77">
        <v>0.12</v>
      </c>
      <c r="G77">
        <v>3.9799999999999998E-5</v>
      </c>
      <c r="H77">
        <v>7.3999999999999996E-2</v>
      </c>
      <c r="I77">
        <v>0.186</v>
      </c>
      <c r="J77">
        <v>117.96</v>
      </c>
      <c r="K77">
        <v>240680</v>
      </c>
      <c r="L77">
        <v>4</v>
      </c>
      <c r="M77">
        <v>0</v>
      </c>
    </row>
    <row r="78" spans="1:13">
      <c r="A78">
        <v>0.85699999999999998</v>
      </c>
      <c r="B78">
        <v>0.51700000000000002</v>
      </c>
      <c r="C78">
        <v>0</v>
      </c>
      <c r="D78">
        <v>-6.9720000000000004</v>
      </c>
      <c r="E78">
        <v>1</v>
      </c>
      <c r="F78">
        <v>3.8399999999999997E-2</v>
      </c>
      <c r="G78">
        <v>1.95E-4</v>
      </c>
      <c r="H78">
        <v>0.10199999999999999</v>
      </c>
      <c r="I78">
        <v>0.754</v>
      </c>
      <c r="J78">
        <v>129.06299999999999</v>
      </c>
      <c r="K78">
        <v>244973</v>
      </c>
      <c r="L78">
        <v>4</v>
      </c>
      <c r="M78">
        <v>1</v>
      </c>
    </row>
    <row r="79" spans="1:13">
      <c r="A79">
        <v>0.73499999999999999</v>
      </c>
      <c r="B79">
        <v>0.45100000000000001</v>
      </c>
      <c r="C79">
        <v>0</v>
      </c>
      <c r="D79">
        <v>-8.3740000000000006</v>
      </c>
      <c r="E79">
        <v>1</v>
      </c>
      <c r="F79">
        <v>5.8500000000000003E-2</v>
      </c>
      <c r="G79">
        <v>1.2999999999999999E-5</v>
      </c>
      <c r="H79">
        <v>0.32500000000000001</v>
      </c>
      <c r="I79">
        <v>8.6199999999999999E-2</v>
      </c>
      <c r="J79">
        <v>117.973</v>
      </c>
      <c r="K79">
        <v>245200</v>
      </c>
      <c r="L79">
        <v>4</v>
      </c>
      <c r="M79">
        <v>1</v>
      </c>
    </row>
    <row r="80" spans="1:13">
      <c r="A80">
        <v>0.83799999999999997</v>
      </c>
      <c r="B80">
        <v>0.77100000000000002</v>
      </c>
      <c r="C80">
        <v>1</v>
      </c>
      <c r="D80">
        <v>-3.7909999999999999</v>
      </c>
      <c r="E80">
        <v>1</v>
      </c>
      <c r="F80">
        <v>0.24399999999999999</v>
      </c>
      <c r="G80">
        <v>0</v>
      </c>
      <c r="H80">
        <v>8.5300000000000001E-2</v>
      </c>
      <c r="I80">
        <v>0.40500000000000003</v>
      </c>
      <c r="J80">
        <v>175.95699999999999</v>
      </c>
      <c r="K80">
        <v>245387</v>
      </c>
      <c r="L80">
        <v>4</v>
      </c>
      <c r="M80">
        <v>1</v>
      </c>
    </row>
    <row r="81" spans="1:13">
      <c r="A81">
        <v>0.6</v>
      </c>
      <c r="B81">
        <v>0.66300000000000003</v>
      </c>
      <c r="C81">
        <v>3</v>
      </c>
      <c r="D81">
        <v>-5.8019999999999996</v>
      </c>
      <c r="E81">
        <v>1</v>
      </c>
      <c r="F81">
        <v>4.7699999999999999E-2</v>
      </c>
      <c r="G81">
        <v>0</v>
      </c>
      <c r="H81">
        <v>0.11899999999999999</v>
      </c>
      <c r="I81">
        <v>0.28599999999999998</v>
      </c>
      <c r="J81">
        <v>121.07</v>
      </c>
      <c r="K81">
        <v>245493</v>
      </c>
      <c r="L81">
        <v>4</v>
      </c>
      <c r="M81">
        <v>1</v>
      </c>
    </row>
    <row r="82" spans="1:13">
      <c r="A82">
        <v>0.82599999999999996</v>
      </c>
      <c r="B82">
        <v>0.318</v>
      </c>
      <c r="C82">
        <v>10</v>
      </c>
      <c r="D82">
        <v>-12.391</v>
      </c>
      <c r="E82">
        <v>1</v>
      </c>
      <c r="F82">
        <v>5.74E-2</v>
      </c>
      <c r="G82">
        <v>1.3100000000000001E-2</v>
      </c>
      <c r="H82">
        <v>0.11</v>
      </c>
      <c r="I82">
        <v>0.13800000000000001</v>
      </c>
      <c r="J82">
        <v>103.002</v>
      </c>
      <c r="K82">
        <v>245787</v>
      </c>
      <c r="L82">
        <v>4</v>
      </c>
      <c r="M82">
        <v>1</v>
      </c>
    </row>
    <row r="83" spans="1:13">
      <c r="A83">
        <v>0.42599999999999999</v>
      </c>
      <c r="B83">
        <v>0.72199999999999998</v>
      </c>
      <c r="C83">
        <v>5</v>
      </c>
      <c r="D83">
        <v>-5.3689999999999998</v>
      </c>
      <c r="E83">
        <v>0</v>
      </c>
      <c r="F83">
        <v>0.19600000000000001</v>
      </c>
      <c r="G83">
        <v>1.2699999999999999E-6</v>
      </c>
      <c r="H83">
        <v>0.26200000000000001</v>
      </c>
      <c r="I83">
        <v>0.25</v>
      </c>
      <c r="J83">
        <v>196.13300000000001</v>
      </c>
      <c r="K83">
        <v>247267</v>
      </c>
      <c r="L83">
        <v>4</v>
      </c>
      <c r="M83">
        <v>1</v>
      </c>
    </row>
    <row r="84" spans="1:13">
      <c r="A84">
        <v>0.64800000000000002</v>
      </c>
      <c r="B84">
        <v>0.93600000000000005</v>
      </c>
      <c r="C84">
        <v>0</v>
      </c>
      <c r="D84">
        <v>-4.7450000000000001</v>
      </c>
      <c r="E84">
        <v>1</v>
      </c>
      <c r="F84">
        <v>7.6200000000000004E-2</v>
      </c>
      <c r="G84">
        <v>6.9299999999999997E-6</v>
      </c>
      <c r="H84">
        <v>0.48199999999999998</v>
      </c>
      <c r="I84">
        <v>0.56599999999999995</v>
      </c>
      <c r="J84">
        <v>120.708</v>
      </c>
      <c r="K84">
        <v>248880</v>
      </c>
      <c r="L84">
        <v>4</v>
      </c>
      <c r="M84">
        <v>0</v>
      </c>
    </row>
    <row r="85" spans="1:13">
      <c r="A85">
        <v>0.57199999999999995</v>
      </c>
      <c r="B85">
        <v>0.63100000000000001</v>
      </c>
      <c r="C85">
        <v>1</v>
      </c>
      <c r="D85">
        <v>-8.3889999999999993</v>
      </c>
      <c r="E85">
        <v>1</v>
      </c>
      <c r="F85">
        <v>0.104</v>
      </c>
      <c r="G85">
        <v>2.3099999999999999E-5</v>
      </c>
      <c r="H85">
        <v>0.25900000000000001</v>
      </c>
      <c r="I85">
        <v>0.219</v>
      </c>
      <c r="J85">
        <v>77.519000000000005</v>
      </c>
      <c r="K85">
        <v>249213</v>
      </c>
      <c r="L85">
        <v>4</v>
      </c>
      <c r="M85">
        <v>1</v>
      </c>
    </row>
    <row r="86" spans="1:13">
      <c r="A86">
        <v>0.53400000000000003</v>
      </c>
      <c r="B86">
        <v>0.64200000000000002</v>
      </c>
      <c r="C86">
        <v>9</v>
      </c>
      <c r="D86">
        <v>-3.9710000000000001</v>
      </c>
      <c r="E86">
        <v>1</v>
      </c>
      <c r="F86">
        <v>5.04E-2</v>
      </c>
      <c r="G86">
        <v>0</v>
      </c>
      <c r="H86">
        <v>0.28999999999999998</v>
      </c>
      <c r="I86">
        <v>0.13100000000000001</v>
      </c>
      <c r="J86">
        <v>92.962999999999994</v>
      </c>
      <c r="K86">
        <v>249813</v>
      </c>
      <c r="L86">
        <v>4</v>
      </c>
      <c r="M86">
        <v>1</v>
      </c>
    </row>
    <row r="87" spans="1:13">
      <c r="A87">
        <v>0.46400000000000002</v>
      </c>
      <c r="B87">
        <v>0.32100000000000001</v>
      </c>
      <c r="C87">
        <v>2</v>
      </c>
      <c r="D87">
        <v>-11.12</v>
      </c>
      <c r="E87">
        <v>1</v>
      </c>
      <c r="F87">
        <v>4.1799999999999997E-2</v>
      </c>
      <c r="G87">
        <v>0</v>
      </c>
      <c r="H87">
        <v>7.8899999999999998E-2</v>
      </c>
      <c r="I87">
        <v>0.30599999999999999</v>
      </c>
      <c r="J87">
        <v>93.528000000000006</v>
      </c>
      <c r="K87">
        <v>252760</v>
      </c>
      <c r="L87">
        <v>4</v>
      </c>
      <c r="M87">
        <v>0</v>
      </c>
    </row>
    <row r="88" spans="1:13">
      <c r="A88">
        <v>0.65700000000000003</v>
      </c>
      <c r="B88">
        <v>0.91300000000000003</v>
      </c>
      <c r="C88">
        <v>11</v>
      </c>
      <c r="D88">
        <v>-4.984</v>
      </c>
      <c r="E88">
        <v>1</v>
      </c>
      <c r="F88">
        <v>5.28E-2</v>
      </c>
      <c r="G88">
        <v>1.49E-3</v>
      </c>
      <c r="H88">
        <v>0.46600000000000003</v>
      </c>
      <c r="I88">
        <v>0.90600000000000003</v>
      </c>
      <c r="J88">
        <v>108.036</v>
      </c>
      <c r="K88">
        <v>254620</v>
      </c>
      <c r="L88">
        <v>4</v>
      </c>
      <c r="M88">
        <v>0</v>
      </c>
    </row>
    <row r="89" spans="1:13">
      <c r="A89">
        <v>0.84799999999999998</v>
      </c>
      <c r="B89">
        <v>0.66300000000000003</v>
      </c>
      <c r="C89">
        <v>8</v>
      </c>
      <c r="D89">
        <v>-5.6059999999999999</v>
      </c>
      <c r="E89">
        <v>0</v>
      </c>
      <c r="F89">
        <v>0.245</v>
      </c>
      <c r="G89">
        <v>0</v>
      </c>
      <c r="H89">
        <v>0.108</v>
      </c>
      <c r="I89">
        <v>0.33300000000000002</v>
      </c>
      <c r="J89">
        <v>133.99299999999999</v>
      </c>
      <c r="K89">
        <v>255413</v>
      </c>
      <c r="L89">
        <v>4</v>
      </c>
      <c r="M89">
        <v>0</v>
      </c>
    </row>
    <row r="90" spans="1:13">
      <c r="A90">
        <v>0.63300000000000001</v>
      </c>
      <c r="B90">
        <v>0.57599999999999996</v>
      </c>
      <c r="C90">
        <v>6</v>
      </c>
      <c r="D90">
        <v>-7.8369999999999997</v>
      </c>
      <c r="E90">
        <v>1</v>
      </c>
      <c r="F90">
        <v>5.2200000000000003E-2</v>
      </c>
      <c r="G90">
        <v>3.3699999999999999E-5</v>
      </c>
      <c r="H90">
        <v>0.127</v>
      </c>
      <c r="I90">
        <v>0.29599999999999999</v>
      </c>
      <c r="J90">
        <v>119.79900000000001</v>
      </c>
      <c r="K90">
        <v>256080</v>
      </c>
      <c r="L90">
        <v>4</v>
      </c>
      <c r="M90">
        <v>0</v>
      </c>
    </row>
    <row r="91" spans="1:13">
      <c r="A91">
        <v>0.66400000000000003</v>
      </c>
      <c r="B91">
        <v>0.70499999999999996</v>
      </c>
      <c r="C91">
        <v>1</v>
      </c>
      <c r="D91">
        <v>-4.9720000000000004</v>
      </c>
      <c r="E91">
        <v>0</v>
      </c>
      <c r="F91">
        <v>3.8199999999999998E-2</v>
      </c>
      <c r="G91">
        <v>0</v>
      </c>
      <c r="H91">
        <v>0.11799999999999999</v>
      </c>
      <c r="I91">
        <v>0.47699999999999998</v>
      </c>
      <c r="J91">
        <v>122.01600000000001</v>
      </c>
      <c r="K91">
        <v>257267</v>
      </c>
      <c r="L91">
        <v>4</v>
      </c>
      <c r="M91">
        <v>1</v>
      </c>
    </row>
    <row r="92" spans="1:13">
      <c r="A92">
        <v>0.83499999999999996</v>
      </c>
      <c r="B92">
        <v>0.41299999999999998</v>
      </c>
      <c r="C92">
        <v>1</v>
      </c>
      <c r="D92">
        <v>-9.81</v>
      </c>
      <c r="E92">
        <v>1</v>
      </c>
      <c r="F92">
        <v>0.39600000000000002</v>
      </c>
      <c r="G92">
        <v>1.33E-3</v>
      </c>
      <c r="H92">
        <v>0.10100000000000001</v>
      </c>
      <c r="I92">
        <v>0.111</v>
      </c>
      <c r="J92">
        <v>149.00399999999999</v>
      </c>
      <c r="K92">
        <v>258880</v>
      </c>
      <c r="L92">
        <v>4</v>
      </c>
      <c r="M92">
        <v>1</v>
      </c>
    </row>
    <row r="93" spans="1:13">
      <c r="A93">
        <v>0.71299999999999997</v>
      </c>
      <c r="B93">
        <v>0.52600000000000002</v>
      </c>
      <c r="C93">
        <v>1</v>
      </c>
      <c r="D93">
        <v>-5.0460000000000003</v>
      </c>
      <c r="E93">
        <v>1</v>
      </c>
      <c r="F93">
        <v>3.2000000000000001E-2</v>
      </c>
      <c r="G93">
        <v>1.4799999999999999E-4</v>
      </c>
      <c r="H93">
        <v>0.124</v>
      </c>
      <c r="I93">
        <v>0.13100000000000001</v>
      </c>
      <c r="J93">
        <v>131.05000000000001</v>
      </c>
      <c r="K93">
        <v>262693</v>
      </c>
      <c r="L93">
        <v>4</v>
      </c>
      <c r="M93">
        <v>1</v>
      </c>
    </row>
    <row r="94" spans="1:13">
      <c r="A94">
        <v>0.82</v>
      </c>
      <c r="B94">
        <v>0.64100000000000001</v>
      </c>
      <c r="C94">
        <v>4</v>
      </c>
      <c r="D94">
        <v>-7.8109999999999999</v>
      </c>
      <c r="E94">
        <v>0</v>
      </c>
      <c r="F94">
        <v>0.11600000000000001</v>
      </c>
      <c r="G94">
        <v>5.0699999999999999E-5</v>
      </c>
      <c r="H94">
        <v>0.10199999999999999</v>
      </c>
      <c r="I94">
        <v>0.39500000000000002</v>
      </c>
      <c r="J94">
        <v>117.974</v>
      </c>
      <c r="K94">
        <v>263373</v>
      </c>
      <c r="L94">
        <v>4</v>
      </c>
      <c r="M94">
        <v>1</v>
      </c>
    </row>
    <row r="95" spans="1:13">
      <c r="A95">
        <v>0.70499999999999996</v>
      </c>
      <c r="B95">
        <v>0.78400000000000003</v>
      </c>
      <c r="C95">
        <v>2</v>
      </c>
      <c r="D95">
        <v>-6.4770000000000003</v>
      </c>
      <c r="E95">
        <v>1</v>
      </c>
      <c r="F95">
        <v>0.27100000000000002</v>
      </c>
      <c r="G95">
        <v>0</v>
      </c>
      <c r="H95">
        <v>0.16800000000000001</v>
      </c>
      <c r="I95">
        <v>0.377</v>
      </c>
      <c r="J95">
        <v>160.035</v>
      </c>
      <c r="K95">
        <v>264853</v>
      </c>
      <c r="L95">
        <v>4</v>
      </c>
      <c r="M95">
        <v>1</v>
      </c>
    </row>
    <row r="96" spans="1:13">
      <c r="A96">
        <v>0.84499999999999997</v>
      </c>
      <c r="B96">
        <v>0.50600000000000001</v>
      </c>
      <c r="C96">
        <v>1</v>
      </c>
      <c r="D96">
        <v>-5.9710000000000001</v>
      </c>
      <c r="E96">
        <v>1</v>
      </c>
      <c r="F96">
        <v>4.0899999999999999E-2</v>
      </c>
      <c r="G96">
        <v>1.0300000000000001E-6</v>
      </c>
      <c r="H96">
        <v>8.7900000000000006E-2</v>
      </c>
      <c r="I96">
        <v>0.64700000000000002</v>
      </c>
      <c r="J96">
        <v>99.051000000000002</v>
      </c>
      <c r="K96">
        <v>264947</v>
      </c>
      <c r="L96">
        <v>4</v>
      </c>
      <c r="M96">
        <v>1</v>
      </c>
    </row>
    <row r="97" spans="1:13">
      <c r="A97">
        <v>0.58599999999999997</v>
      </c>
      <c r="B97">
        <v>0.128</v>
      </c>
      <c r="C97">
        <v>7</v>
      </c>
      <c r="D97">
        <v>-9.2970000000000006</v>
      </c>
      <c r="E97">
        <v>1</v>
      </c>
      <c r="F97">
        <v>4.9599999999999998E-2</v>
      </c>
      <c r="G97">
        <v>0</v>
      </c>
      <c r="H97">
        <v>8.5800000000000001E-2</v>
      </c>
      <c r="I97">
        <v>0.371</v>
      </c>
      <c r="J97">
        <v>123.498</v>
      </c>
      <c r="K97">
        <v>276067</v>
      </c>
      <c r="L97">
        <v>4</v>
      </c>
      <c r="M97">
        <v>0</v>
      </c>
    </row>
    <row r="98" spans="1:13">
      <c r="A98">
        <v>0.69599999999999995</v>
      </c>
      <c r="B98">
        <v>0.92100000000000004</v>
      </c>
      <c r="C98">
        <v>0</v>
      </c>
      <c r="D98">
        <v>-3.7549999999999999</v>
      </c>
      <c r="E98">
        <v>1</v>
      </c>
      <c r="F98">
        <v>3.6299999999999999E-2</v>
      </c>
      <c r="G98">
        <v>5.24E-5</v>
      </c>
      <c r="H98">
        <v>8.4199999999999997E-2</v>
      </c>
      <c r="I98">
        <v>0.71399999999999997</v>
      </c>
      <c r="J98">
        <v>119.001</v>
      </c>
      <c r="K98">
        <v>294573</v>
      </c>
      <c r="L98">
        <v>4</v>
      </c>
      <c r="M98">
        <v>1</v>
      </c>
    </row>
    <row r="99" spans="1:13">
      <c r="A99">
        <v>0.71299999999999997</v>
      </c>
      <c r="B99">
        <v>0.83099999999999996</v>
      </c>
      <c r="C99">
        <v>1</v>
      </c>
      <c r="D99">
        <v>-4.75</v>
      </c>
      <c r="E99">
        <v>0</v>
      </c>
      <c r="F99">
        <v>0.15</v>
      </c>
      <c r="G99">
        <v>0</v>
      </c>
      <c r="H99">
        <v>0.11799999999999999</v>
      </c>
      <c r="I99">
        <v>0.58399999999999996</v>
      </c>
      <c r="J99">
        <v>173.94800000000001</v>
      </c>
      <c r="K99">
        <v>332301</v>
      </c>
      <c r="L99">
        <v>4</v>
      </c>
      <c r="M99">
        <v>1</v>
      </c>
    </row>
    <row r="100" spans="1:13">
      <c r="A100">
        <v>0.66700000000000004</v>
      </c>
      <c r="B100">
        <v>0.61299999999999999</v>
      </c>
      <c r="C100">
        <v>1</v>
      </c>
      <c r="D100">
        <v>-5.3529999999999998</v>
      </c>
      <c r="E100">
        <v>1</v>
      </c>
      <c r="F100">
        <v>3.44E-2</v>
      </c>
      <c r="G100">
        <v>0</v>
      </c>
      <c r="H100">
        <v>0.115</v>
      </c>
      <c r="I100">
        <v>0.47</v>
      </c>
      <c r="J100">
        <v>91.024000000000001</v>
      </c>
      <c r="K100">
        <v>194453</v>
      </c>
      <c r="L100">
        <v>4</v>
      </c>
      <c r="M100">
        <v>0</v>
      </c>
    </row>
    <row r="101" spans="1:13">
      <c r="A101">
        <v>0.76</v>
      </c>
      <c r="B101">
        <v>0.47599999999999998</v>
      </c>
      <c r="C101">
        <v>8</v>
      </c>
      <c r="D101">
        <v>-8.1029999999999998</v>
      </c>
      <c r="E101">
        <v>1</v>
      </c>
      <c r="F101">
        <v>0.24099999999999999</v>
      </c>
      <c r="G101">
        <v>0</v>
      </c>
      <c r="H101">
        <v>0.1</v>
      </c>
      <c r="I101">
        <v>0.35399999999999998</v>
      </c>
      <c r="J101">
        <v>147.01</v>
      </c>
      <c r="K101">
        <v>161990</v>
      </c>
      <c r="L101">
        <v>4</v>
      </c>
      <c r="M101">
        <v>0</v>
      </c>
    </row>
    <row r="102" spans="1:13">
      <c r="A102">
        <v>0.65600000000000003</v>
      </c>
      <c r="B102">
        <v>0.61499999999999999</v>
      </c>
      <c r="C102">
        <v>5</v>
      </c>
      <c r="D102">
        <v>-6.2519999999999998</v>
      </c>
      <c r="E102">
        <v>1</v>
      </c>
      <c r="F102">
        <v>5.3900000000000003E-2</v>
      </c>
      <c r="G102">
        <v>0</v>
      </c>
      <c r="H102">
        <v>0.23400000000000001</v>
      </c>
      <c r="I102">
        <v>0.36599999999999999</v>
      </c>
      <c r="J102">
        <v>139.91</v>
      </c>
      <c r="K102">
        <v>197253</v>
      </c>
      <c r="L102">
        <v>4</v>
      </c>
      <c r="M102">
        <v>0</v>
      </c>
    </row>
    <row r="103" spans="1:13">
      <c r="A103">
        <v>0.63800000000000001</v>
      </c>
      <c r="B103">
        <v>0.71699999999999997</v>
      </c>
      <c r="C103">
        <v>2</v>
      </c>
      <c r="D103">
        <v>-4.7220000000000004</v>
      </c>
      <c r="E103">
        <v>1</v>
      </c>
      <c r="F103">
        <v>3.3700000000000001E-2</v>
      </c>
      <c r="G103">
        <v>0</v>
      </c>
      <c r="H103">
        <v>0.105</v>
      </c>
      <c r="I103">
        <v>0.249</v>
      </c>
      <c r="J103">
        <v>100.027</v>
      </c>
      <c r="K103">
        <v>180000</v>
      </c>
      <c r="L103">
        <v>4</v>
      </c>
      <c r="M103">
        <v>1</v>
      </c>
    </row>
    <row r="104" spans="1:13">
      <c r="A104">
        <v>0.64</v>
      </c>
      <c r="B104">
        <v>0.53300000000000003</v>
      </c>
      <c r="C104">
        <v>0</v>
      </c>
      <c r="D104">
        <v>-6.5960000000000001</v>
      </c>
      <c r="E104">
        <v>1</v>
      </c>
      <c r="F104">
        <v>7.0599999999999996E-2</v>
      </c>
      <c r="G104">
        <v>0</v>
      </c>
      <c r="H104">
        <v>8.6400000000000005E-2</v>
      </c>
      <c r="I104">
        <v>0.51500000000000001</v>
      </c>
      <c r="J104">
        <v>99.968000000000004</v>
      </c>
      <c r="K104">
        <v>220773</v>
      </c>
      <c r="L104">
        <v>4</v>
      </c>
      <c r="M104">
        <v>0</v>
      </c>
    </row>
    <row r="105" spans="1:13">
      <c r="A105">
        <v>0.66400000000000003</v>
      </c>
      <c r="B105">
        <v>0.73799999999999999</v>
      </c>
      <c r="C105">
        <v>9</v>
      </c>
      <c r="D105">
        <v>-4.0949999999999998</v>
      </c>
      <c r="E105">
        <v>0</v>
      </c>
      <c r="F105">
        <v>3.3799999999999997E-2</v>
      </c>
      <c r="G105">
        <v>5.7500000000000002E-5</v>
      </c>
      <c r="H105">
        <v>0.13500000000000001</v>
      </c>
      <c r="I105">
        <v>0.20300000000000001</v>
      </c>
      <c r="J105">
        <v>119.973</v>
      </c>
      <c r="K105">
        <v>193962</v>
      </c>
      <c r="L105">
        <v>4</v>
      </c>
      <c r="M105">
        <v>1</v>
      </c>
    </row>
    <row r="106" spans="1:13">
      <c r="A106">
        <v>0.64700000000000002</v>
      </c>
      <c r="B106">
        <v>0.82299999999999995</v>
      </c>
      <c r="C106">
        <v>2</v>
      </c>
      <c r="D106">
        <v>-5.2309999999999999</v>
      </c>
      <c r="E106">
        <v>1</v>
      </c>
      <c r="F106">
        <v>7.6200000000000004E-2</v>
      </c>
      <c r="G106">
        <v>0</v>
      </c>
      <c r="H106">
        <v>0.11899999999999999</v>
      </c>
      <c r="I106">
        <v>0.39600000000000002</v>
      </c>
      <c r="J106">
        <v>99.933000000000007</v>
      </c>
      <c r="K106">
        <v>230333</v>
      </c>
      <c r="L106">
        <v>4</v>
      </c>
      <c r="M106">
        <v>0</v>
      </c>
    </row>
    <row r="107" spans="1:13">
      <c r="A107">
        <v>0.48899999999999999</v>
      </c>
      <c r="B107">
        <v>0.59799999999999998</v>
      </c>
      <c r="C107">
        <v>1</v>
      </c>
      <c r="D107">
        <v>-4.9290000000000003</v>
      </c>
      <c r="E107">
        <v>1</v>
      </c>
      <c r="F107">
        <v>3.5999999999999997E-2</v>
      </c>
      <c r="G107">
        <v>0</v>
      </c>
      <c r="H107">
        <v>0.35</v>
      </c>
      <c r="I107">
        <v>0.17199999999999999</v>
      </c>
      <c r="J107">
        <v>134.04499999999999</v>
      </c>
      <c r="K107">
        <v>228373</v>
      </c>
      <c r="L107">
        <v>3</v>
      </c>
      <c r="M107">
        <v>1</v>
      </c>
    </row>
    <row r="108" spans="1:13">
      <c r="A108">
        <v>0.60799999999999998</v>
      </c>
      <c r="B108">
        <v>0.86</v>
      </c>
      <c r="C108">
        <v>5</v>
      </c>
      <c r="D108">
        <v>-5.3239999999999998</v>
      </c>
      <c r="E108">
        <v>0</v>
      </c>
      <c r="F108">
        <v>5.5399999999999998E-2</v>
      </c>
      <c r="G108">
        <v>0</v>
      </c>
      <c r="H108">
        <v>0.26200000000000001</v>
      </c>
      <c r="I108">
        <v>0.437</v>
      </c>
      <c r="J108">
        <v>127.075</v>
      </c>
      <c r="K108">
        <v>232947</v>
      </c>
      <c r="L108">
        <v>4</v>
      </c>
      <c r="M108">
        <v>1</v>
      </c>
    </row>
    <row r="109" spans="1:13">
      <c r="A109">
        <v>0.755</v>
      </c>
      <c r="B109">
        <v>0.59899999999999998</v>
      </c>
      <c r="C109">
        <v>8</v>
      </c>
      <c r="D109">
        <v>-5.0419999999999998</v>
      </c>
      <c r="E109">
        <v>1</v>
      </c>
      <c r="F109">
        <v>0.224</v>
      </c>
      <c r="G109">
        <v>0</v>
      </c>
      <c r="H109">
        <v>0.109</v>
      </c>
      <c r="I109">
        <v>0.755</v>
      </c>
      <c r="J109">
        <v>133.12299999999999</v>
      </c>
      <c r="K109">
        <v>216632</v>
      </c>
      <c r="L109">
        <v>4</v>
      </c>
      <c r="M109">
        <v>1</v>
      </c>
    </row>
    <row r="110" spans="1:13">
      <c r="A110">
        <v>0.64</v>
      </c>
      <c r="B110">
        <v>0.83899999999999997</v>
      </c>
      <c r="C110">
        <v>11</v>
      </c>
      <c r="D110">
        <v>-4.9240000000000004</v>
      </c>
      <c r="E110">
        <v>0</v>
      </c>
      <c r="F110">
        <v>7.5399999999999995E-2</v>
      </c>
      <c r="G110">
        <v>2.04E-4</v>
      </c>
      <c r="H110">
        <v>0.22500000000000001</v>
      </c>
      <c r="I110">
        <v>0.76500000000000001</v>
      </c>
      <c r="J110">
        <v>108.816</v>
      </c>
      <c r="K110">
        <v>223707</v>
      </c>
      <c r="L110">
        <v>4</v>
      </c>
      <c r="M110">
        <v>0</v>
      </c>
    </row>
    <row r="111" spans="1:13">
      <c r="A111">
        <v>0.80500000000000005</v>
      </c>
      <c r="B111">
        <v>0.33</v>
      </c>
      <c r="C111">
        <v>1</v>
      </c>
      <c r="D111">
        <v>-8.7119999999999997</v>
      </c>
      <c r="E111">
        <v>0</v>
      </c>
      <c r="F111">
        <v>0.1</v>
      </c>
      <c r="G111">
        <v>0</v>
      </c>
      <c r="H111">
        <v>0.105</v>
      </c>
      <c r="I111">
        <v>0.21099999999999999</v>
      </c>
      <c r="J111">
        <v>121.97</v>
      </c>
      <c r="K111">
        <v>242983</v>
      </c>
      <c r="L111">
        <v>4</v>
      </c>
      <c r="M111">
        <v>1</v>
      </c>
    </row>
    <row r="112" spans="1:13">
      <c r="A112">
        <v>0.68899999999999995</v>
      </c>
      <c r="B112">
        <v>0.52100000000000002</v>
      </c>
      <c r="C112">
        <v>0</v>
      </c>
      <c r="D112">
        <v>-5.8449999999999998</v>
      </c>
      <c r="E112">
        <v>1</v>
      </c>
      <c r="F112">
        <v>0.13200000000000001</v>
      </c>
      <c r="G112">
        <v>8.4099999999999998E-5</v>
      </c>
      <c r="H112">
        <v>0.108</v>
      </c>
      <c r="I112">
        <v>0.17799999999999999</v>
      </c>
      <c r="J112">
        <v>95.055000000000007</v>
      </c>
      <c r="K112">
        <v>229747</v>
      </c>
      <c r="L112">
        <v>4</v>
      </c>
      <c r="M112">
        <v>1</v>
      </c>
    </row>
    <row r="113" spans="1:13">
      <c r="A113">
        <v>0.73599999999999999</v>
      </c>
      <c r="B113">
        <v>0.79500000000000004</v>
      </c>
      <c r="C113">
        <v>1</v>
      </c>
      <c r="D113">
        <v>-3.2989999999999999</v>
      </c>
      <c r="E113">
        <v>0</v>
      </c>
      <c r="F113">
        <v>5.45E-2</v>
      </c>
      <c r="G113">
        <v>1.2100000000000001E-6</v>
      </c>
      <c r="H113">
        <v>0.254</v>
      </c>
      <c r="I113">
        <v>0.51100000000000001</v>
      </c>
      <c r="J113">
        <v>104.066</v>
      </c>
      <c r="K113">
        <v>230813</v>
      </c>
      <c r="L113">
        <v>4</v>
      </c>
      <c r="M113">
        <v>0</v>
      </c>
    </row>
    <row r="114" spans="1:13">
      <c r="A114">
        <v>0.61099999999999999</v>
      </c>
      <c r="B114">
        <v>0.79700000000000004</v>
      </c>
      <c r="C114">
        <v>6</v>
      </c>
      <c r="D114">
        <v>-7.6269999999999998</v>
      </c>
      <c r="E114">
        <v>0</v>
      </c>
      <c r="F114">
        <v>5.33E-2</v>
      </c>
      <c r="G114">
        <v>1.3699999999999999E-3</v>
      </c>
      <c r="H114">
        <v>0.26</v>
      </c>
      <c r="I114">
        <v>0.51800000000000002</v>
      </c>
      <c r="J114">
        <v>120.041</v>
      </c>
      <c r="K114">
        <v>218107</v>
      </c>
      <c r="L114">
        <v>4</v>
      </c>
      <c r="M114">
        <v>1</v>
      </c>
    </row>
    <row r="115" spans="1:13">
      <c r="A115">
        <v>0.874</v>
      </c>
      <c r="B115">
        <v>0.70599999999999996</v>
      </c>
      <c r="C115">
        <v>1</v>
      </c>
      <c r="D115">
        <v>-5.1319999999999997</v>
      </c>
      <c r="E115">
        <v>1</v>
      </c>
      <c r="F115">
        <v>0.20699999999999999</v>
      </c>
      <c r="G115">
        <v>0</v>
      </c>
      <c r="H115">
        <v>0.33400000000000002</v>
      </c>
      <c r="I115">
        <v>0.89500000000000002</v>
      </c>
      <c r="J115">
        <v>89.968000000000004</v>
      </c>
      <c r="K115">
        <v>216248</v>
      </c>
      <c r="L115">
        <v>4</v>
      </c>
      <c r="M115">
        <v>0</v>
      </c>
    </row>
    <row r="116" spans="1:13">
      <c r="A116">
        <v>0.65600000000000003</v>
      </c>
      <c r="B116">
        <v>0.72099999999999997</v>
      </c>
      <c r="C116">
        <v>5</v>
      </c>
      <c r="D116">
        <v>-5.665</v>
      </c>
      <c r="E116">
        <v>0</v>
      </c>
      <c r="F116">
        <v>0.122</v>
      </c>
      <c r="G116">
        <v>0</v>
      </c>
      <c r="H116">
        <v>0.17299999999999999</v>
      </c>
      <c r="I116">
        <v>0.46800000000000003</v>
      </c>
      <c r="J116">
        <v>148.066</v>
      </c>
      <c r="K116">
        <v>212120</v>
      </c>
      <c r="L116">
        <v>4</v>
      </c>
      <c r="M116">
        <v>1</v>
      </c>
    </row>
    <row r="117" spans="1:13">
      <c r="A117">
        <v>0.61399999999999999</v>
      </c>
      <c r="B117">
        <v>0.93799999999999994</v>
      </c>
      <c r="C117">
        <v>11</v>
      </c>
      <c r="D117">
        <v>-4.4610000000000003</v>
      </c>
      <c r="E117">
        <v>1</v>
      </c>
      <c r="F117">
        <v>6.1100000000000002E-2</v>
      </c>
      <c r="G117">
        <v>0</v>
      </c>
      <c r="H117">
        <v>0.36799999999999999</v>
      </c>
      <c r="I117">
        <v>0.60699999999999998</v>
      </c>
      <c r="J117">
        <v>100.05800000000001</v>
      </c>
      <c r="K117">
        <v>224674</v>
      </c>
      <c r="L117">
        <v>4</v>
      </c>
      <c r="M117">
        <v>0</v>
      </c>
    </row>
    <row r="118" spans="1:13">
      <c r="A118">
        <v>0.69</v>
      </c>
      <c r="B118">
        <v>0.78400000000000003</v>
      </c>
      <c r="C118">
        <v>1</v>
      </c>
      <c r="D118">
        <v>-4.6529999999999996</v>
      </c>
      <c r="E118">
        <v>1</v>
      </c>
      <c r="F118">
        <v>3.2000000000000001E-2</v>
      </c>
      <c r="G118">
        <v>0</v>
      </c>
      <c r="H118">
        <v>0.20300000000000001</v>
      </c>
      <c r="I118">
        <v>0.66900000000000004</v>
      </c>
      <c r="J118">
        <v>106.066</v>
      </c>
      <c r="K118">
        <v>194408</v>
      </c>
      <c r="L118">
        <v>4</v>
      </c>
      <c r="M118">
        <v>1</v>
      </c>
    </row>
    <row r="119" spans="1:13">
      <c r="A119">
        <v>0.77</v>
      </c>
      <c r="B119">
        <v>0.66400000000000003</v>
      </c>
      <c r="C119">
        <v>0</v>
      </c>
      <c r="D119">
        <v>-5.6040000000000001</v>
      </c>
      <c r="E119">
        <v>1</v>
      </c>
      <c r="F119">
        <v>0.21099999999999999</v>
      </c>
      <c r="G119">
        <v>1.18E-4</v>
      </c>
      <c r="H119">
        <v>0.105</v>
      </c>
      <c r="I119">
        <v>0.47199999999999998</v>
      </c>
      <c r="J119">
        <v>140.16300000000001</v>
      </c>
      <c r="K119">
        <v>321987</v>
      </c>
      <c r="L119">
        <v>4</v>
      </c>
      <c r="M119">
        <v>0</v>
      </c>
    </row>
    <row r="120" spans="1:13">
      <c r="A120">
        <v>0.51600000000000001</v>
      </c>
      <c r="B120">
        <v>0.59499999999999997</v>
      </c>
      <c r="C120">
        <v>5</v>
      </c>
      <c r="D120">
        <v>-4.63</v>
      </c>
      <c r="E120">
        <v>1</v>
      </c>
      <c r="F120">
        <v>3.1300000000000001E-2</v>
      </c>
      <c r="G120">
        <v>0</v>
      </c>
      <c r="H120">
        <v>0.109</v>
      </c>
      <c r="I120">
        <v>0.222</v>
      </c>
      <c r="J120">
        <v>119.97199999999999</v>
      </c>
      <c r="K120">
        <v>340707</v>
      </c>
      <c r="L120">
        <v>4</v>
      </c>
      <c r="M120">
        <v>1</v>
      </c>
    </row>
    <row r="121" spans="1:13">
      <c r="A121">
        <v>0.85099999999999998</v>
      </c>
      <c r="B121">
        <v>0.52500000000000002</v>
      </c>
      <c r="C121">
        <v>2</v>
      </c>
      <c r="D121">
        <v>-5.2210000000000001</v>
      </c>
      <c r="E121">
        <v>0</v>
      </c>
      <c r="F121">
        <v>8.7400000000000005E-2</v>
      </c>
      <c r="G121">
        <v>0</v>
      </c>
      <c r="H121">
        <v>0.111</v>
      </c>
      <c r="I121">
        <v>0.40500000000000003</v>
      </c>
      <c r="J121">
        <v>97.988</v>
      </c>
      <c r="K121">
        <v>266840</v>
      </c>
      <c r="L121">
        <v>4</v>
      </c>
      <c r="M121">
        <v>0</v>
      </c>
    </row>
    <row r="122" spans="1:13">
      <c r="A122">
        <v>0.81200000000000006</v>
      </c>
      <c r="B122">
        <v>0.621</v>
      </c>
      <c r="C122">
        <v>5</v>
      </c>
      <c r="D122">
        <v>-8.3000000000000007</v>
      </c>
      <c r="E122">
        <v>1</v>
      </c>
      <c r="F122">
        <v>5.1499999999999997E-2</v>
      </c>
      <c r="G122">
        <v>0</v>
      </c>
      <c r="H122">
        <v>9.9000000000000005E-2</v>
      </c>
      <c r="I122">
        <v>0.84699999999999998</v>
      </c>
      <c r="J122">
        <v>77.998000000000005</v>
      </c>
      <c r="K122">
        <v>128157</v>
      </c>
      <c r="L122">
        <v>4</v>
      </c>
      <c r="M122">
        <v>0</v>
      </c>
    </row>
    <row r="123" spans="1:13">
      <c r="A123">
        <v>0.78900000000000003</v>
      </c>
      <c r="B123">
        <v>0.53</v>
      </c>
      <c r="C123">
        <v>2</v>
      </c>
      <c r="D123">
        <v>-6.2</v>
      </c>
      <c r="E123">
        <v>1</v>
      </c>
      <c r="F123">
        <v>0.29299999999999998</v>
      </c>
      <c r="G123">
        <v>0</v>
      </c>
      <c r="H123">
        <v>0.16400000000000001</v>
      </c>
      <c r="I123">
        <v>0.36699999999999999</v>
      </c>
      <c r="J123">
        <v>75.515000000000001</v>
      </c>
      <c r="K123">
        <v>142907</v>
      </c>
      <c r="L123">
        <v>4</v>
      </c>
      <c r="M123">
        <v>0</v>
      </c>
    </row>
    <row r="124" spans="1:13">
      <c r="A124">
        <v>0.69799999999999995</v>
      </c>
      <c r="B124">
        <v>0.375</v>
      </c>
      <c r="C124">
        <v>5</v>
      </c>
      <c r="D124">
        <v>-8.2789999999999999</v>
      </c>
      <c r="E124">
        <v>1</v>
      </c>
      <c r="F124">
        <v>4.9099999999999998E-2</v>
      </c>
      <c r="G124">
        <v>0</v>
      </c>
      <c r="H124">
        <v>0.17299999999999999</v>
      </c>
      <c r="I124">
        <v>0.53400000000000003</v>
      </c>
      <c r="J124">
        <v>91.92</v>
      </c>
      <c r="K124">
        <v>201000</v>
      </c>
      <c r="L124">
        <v>4</v>
      </c>
      <c r="M124">
        <v>1</v>
      </c>
    </row>
    <row r="125" spans="1:13">
      <c r="A125">
        <v>0.60699999999999998</v>
      </c>
      <c r="B125">
        <v>0.71799999999999997</v>
      </c>
      <c r="C125">
        <v>4</v>
      </c>
      <c r="D125">
        <v>-4.0949999999999998</v>
      </c>
      <c r="E125">
        <v>1</v>
      </c>
      <c r="F125">
        <v>9.7799999999999998E-2</v>
      </c>
      <c r="G125">
        <v>0</v>
      </c>
      <c r="H125">
        <v>0.40300000000000002</v>
      </c>
      <c r="I125">
        <v>0.55100000000000005</v>
      </c>
      <c r="J125">
        <v>101.821</v>
      </c>
      <c r="K125">
        <v>213307</v>
      </c>
      <c r="L125">
        <v>4</v>
      </c>
      <c r="M125">
        <v>0</v>
      </c>
    </row>
    <row r="126" spans="1:13">
      <c r="A126">
        <v>0.42699999999999999</v>
      </c>
      <c r="B126">
        <v>0.26200000000000001</v>
      </c>
      <c r="C126">
        <v>7</v>
      </c>
      <c r="D126">
        <v>-8.5410000000000004</v>
      </c>
      <c r="E126">
        <v>1</v>
      </c>
      <c r="F126">
        <v>2.76E-2</v>
      </c>
      <c r="G126">
        <v>0</v>
      </c>
      <c r="H126">
        <v>6.8000000000000005E-2</v>
      </c>
      <c r="I126">
        <v>0.22800000000000001</v>
      </c>
      <c r="J126">
        <v>104.08499999999999</v>
      </c>
      <c r="K126">
        <v>224867</v>
      </c>
      <c r="L126">
        <v>4</v>
      </c>
      <c r="M126">
        <v>1</v>
      </c>
    </row>
    <row r="127" spans="1:13">
      <c r="A127">
        <v>0.78300000000000003</v>
      </c>
      <c r="B127">
        <v>0.53700000000000003</v>
      </c>
      <c r="C127">
        <v>9</v>
      </c>
      <c r="D127">
        <v>-2.9209999999999998</v>
      </c>
      <c r="E127">
        <v>1</v>
      </c>
      <c r="F127">
        <v>7.4899999999999994E-2</v>
      </c>
      <c r="G127">
        <v>0</v>
      </c>
      <c r="H127">
        <v>0.22900000000000001</v>
      </c>
      <c r="I127">
        <v>0.39200000000000002</v>
      </c>
      <c r="J127">
        <v>113.977</v>
      </c>
      <c r="K127">
        <v>222866</v>
      </c>
      <c r="L127">
        <v>4</v>
      </c>
      <c r="M127">
        <v>0</v>
      </c>
    </row>
    <row r="128" spans="1:13">
      <c r="A128">
        <v>0.55400000000000005</v>
      </c>
      <c r="B128">
        <v>0.64500000000000002</v>
      </c>
      <c r="C128">
        <v>6</v>
      </c>
      <c r="D128">
        <v>-7.5629999999999997</v>
      </c>
      <c r="E128">
        <v>0</v>
      </c>
      <c r="F128">
        <v>6.6500000000000004E-2</v>
      </c>
      <c r="G128">
        <v>0</v>
      </c>
      <c r="H128">
        <v>0.21</v>
      </c>
      <c r="I128">
        <v>0.14199999999999999</v>
      </c>
      <c r="J128">
        <v>105.51300000000001</v>
      </c>
      <c r="K128">
        <v>221899</v>
      </c>
      <c r="L128">
        <v>4</v>
      </c>
      <c r="M128">
        <v>0</v>
      </c>
    </row>
    <row r="129" spans="1:13">
      <c r="A129">
        <v>0.56200000000000006</v>
      </c>
      <c r="B129">
        <v>0.93899999999999995</v>
      </c>
      <c r="C129">
        <v>0</v>
      </c>
      <c r="D129">
        <v>-4.282</v>
      </c>
      <c r="E129">
        <v>1</v>
      </c>
      <c r="F129">
        <v>4.7500000000000001E-2</v>
      </c>
      <c r="G129">
        <v>0</v>
      </c>
      <c r="H129">
        <v>0.112</v>
      </c>
      <c r="I129">
        <v>0.68400000000000005</v>
      </c>
      <c r="J129">
        <v>116.044</v>
      </c>
      <c r="K129">
        <v>221947</v>
      </c>
      <c r="L129">
        <v>4</v>
      </c>
      <c r="M129">
        <v>0</v>
      </c>
    </row>
    <row r="130" spans="1:13">
      <c r="A130">
        <v>0.72799999999999998</v>
      </c>
      <c r="B130">
        <v>0.69</v>
      </c>
      <c r="C130">
        <v>8</v>
      </c>
      <c r="D130">
        <v>-4.3440000000000003</v>
      </c>
      <c r="E130">
        <v>0</v>
      </c>
      <c r="F130">
        <v>5.2400000000000002E-2</v>
      </c>
      <c r="G130">
        <v>0</v>
      </c>
      <c r="H130">
        <v>0.104</v>
      </c>
      <c r="I130">
        <v>0.41499999999999998</v>
      </c>
      <c r="J130">
        <v>94.028000000000006</v>
      </c>
      <c r="K130">
        <v>221153</v>
      </c>
      <c r="L130">
        <v>4</v>
      </c>
      <c r="M130">
        <v>1</v>
      </c>
    </row>
    <row r="131" spans="1:13">
      <c r="A131">
        <v>0.56499999999999995</v>
      </c>
      <c r="B131">
        <v>0.77100000000000002</v>
      </c>
      <c r="C131">
        <v>1</v>
      </c>
      <c r="D131">
        <v>-5.22</v>
      </c>
      <c r="E131">
        <v>1</v>
      </c>
      <c r="F131">
        <v>0.21299999999999999</v>
      </c>
      <c r="G131">
        <v>0</v>
      </c>
      <c r="H131">
        <v>5.6800000000000003E-2</v>
      </c>
      <c r="I131">
        <v>0.57299999999999995</v>
      </c>
      <c r="J131">
        <v>168.38499999999999</v>
      </c>
      <c r="K131">
        <v>225526</v>
      </c>
      <c r="L131">
        <v>4</v>
      </c>
      <c r="M131">
        <v>0</v>
      </c>
    </row>
    <row r="132" spans="1:13">
      <c r="A132">
        <v>0.58799999999999997</v>
      </c>
      <c r="B132">
        <v>0.67</v>
      </c>
      <c r="C132">
        <v>0</v>
      </c>
      <c r="D132">
        <v>-6.4390000000000001</v>
      </c>
      <c r="E132">
        <v>1</v>
      </c>
      <c r="F132">
        <v>4.7300000000000002E-2</v>
      </c>
      <c r="G132">
        <v>3.3299999999999999E-6</v>
      </c>
      <c r="H132">
        <v>0.33800000000000002</v>
      </c>
      <c r="I132">
        <v>0.505</v>
      </c>
      <c r="J132">
        <v>118.15900000000001</v>
      </c>
      <c r="K132">
        <v>238173</v>
      </c>
      <c r="L132">
        <v>4</v>
      </c>
      <c r="M132">
        <v>1</v>
      </c>
    </row>
    <row r="133" spans="1:13">
      <c r="A133">
        <v>0.78100000000000003</v>
      </c>
      <c r="B133">
        <v>0.56999999999999995</v>
      </c>
      <c r="C133">
        <v>11</v>
      </c>
      <c r="D133">
        <v>-5.8739999999999997</v>
      </c>
      <c r="E133">
        <v>0</v>
      </c>
      <c r="F133">
        <v>0.188</v>
      </c>
      <c r="G133">
        <v>0</v>
      </c>
      <c r="H133">
        <v>0.19600000000000001</v>
      </c>
      <c r="I133">
        <v>0.85799999999999998</v>
      </c>
      <c r="J133">
        <v>107.059</v>
      </c>
      <c r="K133">
        <v>193181</v>
      </c>
      <c r="L133">
        <v>4</v>
      </c>
      <c r="M133">
        <v>0</v>
      </c>
    </row>
    <row r="134" spans="1:13">
      <c r="A134">
        <v>0.92</v>
      </c>
      <c r="B134">
        <v>0.67400000000000004</v>
      </c>
      <c r="C134">
        <v>1</v>
      </c>
      <c r="D134">
        <v>-5.6619999999999999</v>
      </c>
      <c r="E134">
        <v>0</v>
      </c>
      <c r="F134">
        <v>0.26400000000000001</v>
      </c>
      <c r="G134">
        <v>0</v>
      </c>
      <c r="H134">
        <v>0.104</v>
      </c>
      <c r="I134">
        <v>0.74099999999999999</v>
      </c>
      <c r="J134">
        <v>141.96700000000001</v>
      </c>
      <c r="K134">
        <v>304041</v>
      </c>
      <c r="L134">
        <v>4</v>
      </c>
      <c r="M134">
        <v>1</v>
      </c>
    </row>
    <row r="135" spans="1:13">
      <c r="A135">
        <v>0.58399999999999996</v>
      </c>
      <c r="B135">
        <v>0.61399999999999999</v>
      </c>
      <c r="C135">
        <v>5</v>
      </c>
      <c r="D135">
        <v>-5.5869999999999997</v>
      </c>
      <c r="E135">
        <v>0</v>
      </c>
      <c r="F135">
        <v>3.6299999999999999E-2</v>
      </c>
      <c r="G135">
        <v>9.7E-5</v>
      </c>
      <c r="H135">
        <v>8.0199999999999994E-2</v>
      </c>
      <c r="I135">
        <v>0.28000000000000003</v>
      </c>
      <c r="J135">
        <v>114.075</v>
      </c>
      <c r="K135">
        <v>214740</v>
      </c>
      <c r="L135">
        <v>4</v>
      </c>
      <c r="M135">
        <v>0</v>
      </c>
    </row>
    <row r="136" spans="1:13">
      <c r="A136">
        <v>0.59899999999999998</v>
      </c>
      <c r="B136">
        <v>0.39600000000000002</v>
      </c>
      <c r="C136">
        <v>10</v>
      </c>
      <c r="D136">
        <v>-10.489000000000001</v>
      </c>
      <c r="E136">
        <v>0</v>
      </c>
      <c r="F136">
        <v>3.9199999999999999E-2</v>
      </c>
      <c r="G136">
        <v>2.19E-5</v>
      </c>
      <c r="H136">
        <v>0.10199999999999999</v>
      </c>
      <c r="I136">
        <v>0.13400000000000001</v>
      </c>
      <c r="J136">
        <v>111.072</v>
      </c>
      <c r="K136">
        <v>246327</v>
      </c>
      <c r="L136">
        <v>4</v>
      </c>
      <c r="M136">
        <v>0</v>
      </c>
    </row>
    <row r="137" spans="1:13">
      <c r="A137">
        <v>0.55600000000000005</v>
      </c>
      <c r="B137">
        <v>0.53800000000000003</v>
      </c>
      <c r="C137">
        <v>8</v>
      </c>
      <c r="D137">
        <v>-5.4080000000000004</v>
      </c>
      <c r="E137">
        <v>0</v>
      </c>
      <c r="F137">
        <v>3.8199999999999998E-2</v>
      </c>
      <c r="G137">
        <v>0</v>
      </c>
      <c r="H137">
        <v>0.19600000000000001</v>
      </c>
      <c r="I137">
        <v>0.29099999999999998</v>
      </c>
      <c r="J137">
        <v>143.94999999999999</v>
      </c>
      <c r="K137">
        <v>223347</v>
      </c>
      <c r="L137">
        <v>4</v>
      </c>
      <c r="M137">
        <v>1</v>
      </c>
    </row>
    <row r="138" spans="1:13">
      <c r="A138">
        <v>0.87</v>
      </c>
      <c r="B138">
        <v>0.502</v>
      </c>
      <c r="C138">
        <v>5</v>
      </c>
      <c r="D138">
        <v>-7.4969999999999999</v>
      </c>
      <c r="E138">
        <v>0</v>
      </c>
      <c r="F138">
        <v>5.4899999999999997E-2</v>
      </c>
      <c r="G138">
        <v>3.5599999999999998E-3</v>
      </c>
      <c r="H138">
        <v>9.1600000000000001E-2</v>
      </c>
      <c r="I138">
        <v>0.67300000000000004</v>
      </c>
      <c r="J138">
        <v>82.53</v>
      </c>
      <c r="K138">
        <v>160597</v>
      </c>
      <c r="L138">
        <v>4</v>
      </c>
      <c r="M138">
        <v>0</v>
      </c>
    </row>
    <row r="139" spans="1:13">
      <c r="A139">
        <v>0.51200000000000001</v>
      </c>
      <c r="B139">
        <v>0.30399999999999999</v>
      </c>
      <c r="C139">
        <v>0</v>
      </c>
      <c r="D139">
        <v>-9.19</v>
      </c>
      <c r="E139">
        <v>1</v>
      </c>
      <c r="F139">
        <v>3.1800000000000002E-2</v>
      </c>
      <c r="G139">
        <v>6.2200000000000005E-4</v>
      </c>
      <c r="H139">
        <v>0.11799999999999999</v>
      </c>
      <c r="I139">
        <v>0.17199999999999999</v>
      </c>
      <c r="J139">
        <v>126.078</v>
      </c>
      <c r="K139">
        <v>154435</v>
      </c>
      <c r="L139">
        <v>5</v>
      </c>
      <c r="M139">
        <v>0</v>
      </c>
    </row>
    <row r="140" spans="1:13">
      <c r="A140">
        <v>0.91300000000000003</v>
      </c>
      <c r="B140">
        <v>0.223</v>
      </c>
      <c r="C140">
        <v>11</v>
      </c>
      <c r="D140">
        <v>-12.420999999999999</v>
      </c>
      <c r="E140">
        <v>0</v>
      </c>
      <c r="F140">
        <v>0.32100000000000001</v>
      </c>
      <c r="G140">
        <v>8.7800000000000006E-5</v>
      </c>
      <c r="H140">
        <v>7.8600000000000003E-2</v>
      </c>
      <c r="I140">
        <v>0.35</v>
      </c>
      <c r="J140">
        <v>139.96799999999999</v>
      </c>
      <c r="K140">
        <v>212547</v>
      </c>
      <c r="L140">
        <v>4</v>
      </c>
      <c r="M140">
        <v>0</v>
      </c>
    </row>
    <row r="141" spans="1:13">
      <c r="A141">
        <v>0.57299999999999995</v>
      </c>
      <c r="B141">
        <v>0.73899999999999999</v>
      </c>
      <c r="C141">
        <v>0</v>
      </c>
      <c r="D141">
        <v>-5.74</v>
      </c>
      <c r="E141">
        <v>1</v>
      </c>
      <c r="F141">
        <v>0.129</v>
      </c>
      <c r="G141">
        <v>0</v>
      </c>
      <c r="H141">
        <v>0.111</v>
      </c>
      <c r="I141">
        <v>0.45100000000000001</v>
      </c>
      <c r="J141">
        <v>97.084999999999994</v>
      </c>
      <c r="K141">
        <v>230227</v>
      </c>
      <c r="L141">
        <v>4</v>
      </c>
      <c r="M141">
        <v>1</v>
      </c>
    </row>
    <row r="142" spans="1:13">
      <c r="A142">
        <v>0.75800000000000001</v>
      </c>
      <c r="B142">
        <v>0.55400000000000005</v>
      </c>
      <c r="C142">
        <v>7</v>
      </c>
      <c r="D142">
        <v>-4.5670000000000002</v>
      </c>
      <c r="E142">
        <v>1</v>
      </c>
      <c r="F142">
        <v>3.4099999999999998E-2</v>
      </c>
      <c r="G142">
        <v>0</v>
      </c>
      <c r="H142">
        <v>4.1799999999999997E-2</v>
      </c>
      <c r="I142">
        <v>0.78300000000000003</v>
      </c>
      <c r="J142">
        <v>126.986</v>
      </c>
      <c r="K142">
        <v>231840</v>
      </c>
      <c r="L142">
        <v>4</v>
      </c>
      <c r="M142">
        <v>0</v>
      </c>
    </row>
    <row r="143" spans="1:13">
      <c r="A143">
        <v>0.71299999999999997</v>
      </c>
      <c r="B143">
        <v>0.52600000000000002</v>
      </c>
      <c r="C143">
        <v>1</v>
      </c>
      <c r="D143">
        <v>-5.0460000000000003</v>
      </c>
      <c r="E143">
        <v>1</v>
      </c>
      <c r="F143">
        <v>3.2000000000000001E-2</v>
      </c>
      <c r="G143">
        <v>1.4799999999999999E-4</v>
      </c>
      <c r="H143">
        <v>0.124</v>
      </c>
      <c r="I143">
        <v>0.13100000000000001</v>
      </c>
      <c r="J143">
        <v>131.05000000000001</v>
      </c>
      <c r="K143">
        <v>262693</v>
      </c>
      <c r="L143">
        <v>4</v>
      </c>
      <c r="M143">
        <v>1</v>
      </c>
    </row>
    <row r="144" spans="1:13">
      <c r="A144">
        <v>0.56000000000000005</v>
      </c>
      <c r="B144">
        <v>0.68</v>
      </c>
      <c r="C144">
        <v>6</v>
      </c>
      <c r="D144">
        <v>-7.6479999999999997</v>
      </c>
      <c r="E144">
        <v>0</v>
      </c>
      <c r="F144">
        <v>0.32100000000000001</v>
      </c>
      <c r="G144">
        <v>0</v>
      </c>
      <c r="H144">
        <v>0.11600000000000001</v>
      </c>
      <c r="I144">
        <v>0.31900000000000001</v>
      </c>
      <c r="J144">
        <v>89.391000000000005</v>
      </c>
      <c r="K144">
        <v>173800</v>
      </c>
      <c r="L144">
        <v>4</v>
      </c>
      <c r="M144">
        <v>1</v>
      </c>
    </row>
    <row r="145" spans="1:13">
      <c r="A145">
        <v>0.71099999999999997</v>
      </c>
      <c r="B145">
        <v>0.88200000000000001</v>
      </c>
      <c r="C145">
        <v>0</v>
      </c>
      <c r="D145">
        <v>-4.2759999999999998</v>
      </c>
      <c r="E145">
        <v>1</v>
      </c>
      <c r="F145">
        <v>5.7599999999999998E-2</v>
      </c>
      <c r="G145">
        <v>0</v>
      </c>
      <c r="H145">
        <v>0.22600000000000001</v>
      </c>
      <c r="I145">
        <v>0.56000000000000005</v>
      </c>
      <c r="J145">
        <v>106.017</v>
      </c>
      <c r="K145">
        <v>167038</v>
      </c>
      <c r="L145">
        <v>4</v>
      </c>
      <c r="M145">
        <v>0</v>
      </c>
    </row>
    <row r="146" spans="1:13">
      <c r="A146">
        <v>0.53</v>
      </c>
      <c r="B146">
        <v>0.42199999999999999</v>
      </c>
      <c r="C146">
        <v>5</v>
      </c>
      <c r="D146">
        <v>-6.2619999999999996</v>
      </c>
      <c r="E146">
        <v>1</v>
      </c>
      <c r="F146">
        <v>3.4200000000000001E-2</v>
      </c>
      <c r="G146">
        <v>0</v>
      </c>
      <c r="H146">
        <v>0.107</v>
      </c>
      <c r="I146">
        <v>0.34899999999999998</v>
      </c>
      <c r="J146">
        <v>119.964</v>
      </c>
      <c r="K146">
        <v>221360</v>
      </c>
      <c r="L146">
        <v>4</v>
      </c>
      <c r="M146">
        <v>1</v>
      </c>
    </row>
    <row r="147" spans="1:13">
      <c r="A147">
        <v>0.745</v>
      </c>
      <c r="B147">
        <v>0.35599999999999998</v>
      </c>
      <c r="C147">
        <v>1</v>
      </c>
      <c r="D147">
        <v>-10.425000000000001</v>
      </c>
      <c r="E147">
        <v>1</v>
      </c>
      <c r="F147">
        <v>9.4100000000000003E-2</v>
      </c>
      <c r="G147">
        <v>9.4299999999999991E-3</v>
      </c>
      <c r="H147">
        <v>0.123</v>
      </c>
      <c r="I147">
        <v>0.60699999999999998</v>
      </c>
      <c r="J147">
        <v>160.03299999999999</v>
      </c>
      <c r="K147">
        <v>326933</v>
      </c>
      <c r="L147">
        <v>4</v>
      </c>
      <c r="M147">
        <v>0</v>
      </c>
    </row>
    <row r="148" spans="1:13">
      <c r="A148">
        <v>0.91900000000000004</v>
      </c>
      <c r="B148">
        <v>0.50600000000000001</v>
      </c>
      <c r="C148">
        <v>1</v>
      </c>
      <c r="D148">
        <v>-7.14</v>
      </c>
      <c r="E148">
        <v>1</v>
      </c>
      <c r="F148">
        <v>0.30399999999999999</v>
      </c>
      <c r="G148">
        <v>0</v>
      </c>
      <c r="H148">
        <v>7.7100000000000002E-2</v>
      </c>
      <c r="I148">
        <v>0.27300000000000002</v>
      </c>
      <c r="J148">
        <v>97.465000000000003</v>
      </c>
      <c r="K148">
        <v>220240</v>
      </c>
      <c r="L148">
        <v>4</v>
      </c>
      <c r="M148">
        <v>0</v>
      </c>
    </row>
    <row r="149" spans="1:13">
      <c r="A149">
        <v>0.77200000000000002</v>
      </c>
      <c r="B149">
        <v>0.68500000000000005</v>
      </c>
      <c r="C149">
        <v>5</v>
      </c>
      <c r="D149">
        <v>-6.8490000000000002</v>
      </c>
      <c r="E149">
        <v>1</v>
      </c>
      <c r="F149">
        <v>6.9599999999999995E-2</v>
      </c>
      <c r="G149">
        <v>8.9599999999999996E-5</v>
      </c>
      <c r="H149">
        <v>0.13100000000000001</v>
      </c>
      <c r="I149">
        <v>0.501</v>
      </c>
      <c r="J149">
        <v>130.03299999999999</v>
      </c>
      <c r="K149">
        <v>283400</v>
      </c>
      <c r="L149">
        <v>4</v>
      </c>
      <c r="M149">
        <v>0</v>
      </c>
    </row>
    <row r="150" spans="1:13">
      <c r="A150">
        <v>0.63</v>
      </c>
      <c r="B150">
        <v>0.74</v>
      </c>
      <c r="C150">
        <v>5</v>
      </c>
      <c r="D150">
        <v>-4.7859999999999996</v>
      </c>
      <c r="E150">
        <v>0</v>
      </c>
      <c r="F150">
        <v>3.8100000000000002E-2</v>
      </c>
      <c r="G150">
        <v>1.53E-6</v>
      </c>
      <c r="H150">
        <v>0.248</v>
      </c>
      <c r="I150">
        <v>0.3</v>
      </c>
      <c r="J150">
        <v>87.01</v>
      </c>
      <c r="K150">
        <v>193893</v>
      </c>
      <c r="L150">
        <v>4</v>
      </c>
      <c r="M150">
        <v>0</v>
      </c>
    </row>
    <row r="151" spans="1:13">
      <c r="A151">
        <v>0.72599999999999998</v>
      </c>
      <c r="B151">
        <v>0.43099999999999999</v>
      </c>
      <c r="C151">
        <v>0</v>
      </c>
      <c r="D151">
        <v>-6.6660000000000004</v>
      </c>
      <c r="E151">
        <v>1</v>
      </c>
      <c r="F151">
        <v>5.5399999999999998E-2</v>
      </c>
      <c r="G151">
        <v>0</v>
      </c>
      <c r="H151">
        <v>5.3999999999999999E-2</v>
      </c>
      <c r="I151">
        <v>0.86</v>
      </c>
      <c r="J151">
        <v>85.888999999999996</v>
      </c>
      <c r="K151">
        <v>188174</v>
      </c>
      <c r="L151">
        <v>4</v>
      </c>
      <c r="M151">
        <v>1</v>
      </c>
    </row>
    <row r="152" spans="1:13">
      <c r="A152">
        <v>0.70299999999999996</v>
      </c>
      <c r="B152">
        <v>0.66</v>
      </c>
      <c r="C152">
        <v>10</v>
      </c>
      <c r="D152">
        <v>-5.1189999999999998</v>
      </c>
      <c r="E152">
        <v>0</v>
      </c>
      <c r="F152">
        <v>0.123</v>
      </c>
      <c r="G152">
        <v>0</v>
      </c>
      <c r="H152">
        <v>0.192</v>
      </c>
      <c r="I152">
        <v>0.79</v>
      </c>
      <c r="J152">
        <v>95.031000000000006</v>
      </c>
      <c r="K152">
        <v>198947</v>
      </c>
      <c r="L152">
        <v>4</v>
      </c>
      <c r="M152">
        <v>1</v>
      </c>
    </row>
    <row r="153" spans="1:13">
      <c r="A153">
        <v>0.72</v>
      </c>
      <c r="B153">
        <v>0.80200000000000005</v>
      </c>
      <c r="C153">
        <v>1</v>
      </c>
      <c r="D153">
        <v>-5.7969999999999997</v>
      </c>
      <c r="E153">
        <v>1</v>
      </c>
      <c r="F153">
        <v>5.8200000000000002E-2</v>
      </c>
      <c r="G153">
        <v>0</v>
      </c>
      <c r="H153">
        <v>0.69399999999999995</v>
      </c>
      <c r="I153">
        <v>0.72299999999999998</v>
      </c>
      <c r="J153">
        <v>124.04300000000001</v>
      </c>
      <c r="K153">
        <v>229360</v>
      </c>
      <c r="L153">
        <v>4</v>
      </c>
      <c r="M153">
        <v>1</v>
      </c>
    </row>
    <row r="154" spans="1:13">
      <c r="A154">
        <v>0.82799999999999996</v>
      </c>
      <c r="B154">
        <v>0.56000000000000005</v>
      </c>
      <c r="C154">
        <v>0</v>
      </c>
      <c r="D154">
        <v>-6.6849999999999996</v>
      </c>
      <c r="E154">
        <v>1</v>
      </c>
      <c r="F154">
        <v>3.27E-2</v>
      </c>
      <c r="G154">
        <v>3.6600000000000002E-5</v>
      </c>
      <c r="H154">
        <v>0.15</v>
      </c>
      <c r="I154">
        <v>0.872</v>
      </c>
      <c r="J154">
        <v>122.054</v>
      </c>
      <c r="K154">
        <v>198001</v>
      </c>
      <c r="L154">
        <v>4</v>
      </c>
      <c r="M154">
        <v>0</v>
      </c>
    </row>
    <row r="155" spans="1:13">
      <c r="A155">
        <v>0.63</v>
      </c>
      <c r="B155">
        <v>0.80400000000000005</v>
      </c>
      <c r="C155">
        <v>6</v>
      </c>
      <c r="D155">
        <v>-4.1829999999999998</v>
      </c>
      <c r="E155">
        <v>1</v>
      </c>
      <c r="F155">
        <v>3.6299999999999999E-2</v>
      </c>
      <c r="G155">
        <v>0</v>
      </c>
      <c r="H155">
        <v>0.253</v>
      </c>
      <c r="I155">
        <v>0.49199999999999999</v>
      </c>
      <c r="J155">
        <v>123.146</v>
      </c>
      <c r="K155">
        <v>220293</v>
      </c>
      <c r="L155">
        <v>4</v>
      </c>
      <c r="M155">
        <v>1</v>
      </c>
    </row>
    <row r="156" spans="1:13">
      <c r="A156">
        <v>0.60499999999999998</v>
      </c>
      <c r="B156">
        <v>0.77</v>
      </c>
      <c r="C156">
        <v>5</v>
      </c>
      <c r="D156">
        <v>-3.645</v>
      </c>
      <c r="E156">
        <v>0</v>
      </c>
      <c r="F156">
        <v>4.4600000000000001E-2</v>
      </c>
      <c r="G156">
        <v>0</v>
      </c>
      <c r="H156">
        <v>0.159</v>
      </c>
      <c r="I156">
        <v>0.29799999999999999</v>
      </c>
      <c r="J156">
        <v>130.03700000000001</v>
      </c>
      <c r="K156">
        <v>225915</v>
      </c>
      <c r="L156">
        <v>4</v>
      </c>
      <c r="M156">
        <v>0</v>
      </c>
    </row>
    <row r="157" spans="1:13">
      <c r="A157">
        <v>0.76200000000000001</v>
      </c>
      <c r="B157">
        <v>0.7</v>
      </c>
      <c r="C157">
        <v>9</v>
      </c>
      <c r="D157">
        <v>-6.0209999999999999</v>
      </c>
      <c r="E157">
        <v>0</v>
      </c>
      <c r="F157">
        <v>6.9400000000000003E-2</v>
      </c>
      <c r="G157">
        <v>1.56E-5</v>
      </c>
      <c r="H157">
        <v>0.153</v>
      </c>
      <c r="I157">
        <v>0.60799999999999998</v>
      </c>
      <c r="J157">
        <v>116.07299999999999</v>
      </c>
      <c r="K157">
        <v>209320</v>
      </c>
      <c r="L157">
        <v>4</v>
      </c>
      <c r="M157">
        <v>0</v>
      </c>
    </row>
    <row r="158" spans="1:13">
      <c r="A158">
        <v>0.52</v>
      </c>
      <c r="B158">
        <v>0.76100000000000001</v>
      </c>
      <c r="C158">
        <v>4</v>
      </c>
      <c r="D158">
        <v>-3.093</v>
      </c>
      <c r="E158">
        <v>1</v>
      </c>
      <c r="F158">
        <v>8.5300000000000001E-2</v>
      </c>
      <c r="G158">
        <v>4.9599999999999999E-6</v>
      </c>
      <c r="H158">
        <v>0.17</v>
      </c>
      <c r="I158">
        <v>0.28599999999999998</v>
      </c>
      <c r="J158">
        <v>141.971</v>
      </c>
      <c r="K158">
        <v>180823</v>
      </c>
      <c r="L158">
        <v>4</v>
      </c>
      <c r="M158">
        <v>1</v>
      </c>
    </row>
    <row r="159" spans="1:13">
      <c r="A159">
        <v>0.86699999999999999</v>
      </c>
      <c r="B159">
        <v>0.54500000000000004</v>
      </c>
      <c r="C159">
        <v>2</v>
      </c>
      <c r="D159">
        <v>-5.1920000000000002</v>
      </c>
      <c r="E159">
        <v>1</v>
      </c>
      <c r="F159">
        <v>6.25E-2</v>
      </c>
      <c r="G159">
        <v>2.8899999999999998E-4</v>
      </c>
      <c r="H159">
        <v>5.0500000000000003E-2</v>
      </c>
      <c r="I159">
        <v>0.52500000000000002</v>
      </c>
      <c r="J159">
        <v>139.94300000000001</v>
      </c>
      <c r="K159">
        <v>162586</v>
      </c>
      <c r="L159">
        <v>4</v>
      </c>
      <c r="M159">
        <v>0</v>
      </c>
    </row>
    <row r="160" spans="1:13">
      <c r="A160">
        <v>0.70599999999999996</v>
      </c>
      <c r="B160">
        <v>0.78600000000000003</v>
      </c>
      <c r="C160">
        <v>0</v>
      </c>
      <c r="D160">
        <v>-3.4169999999999998</v>
      </c>
      <c r="E160">
        <v>0</v>
      </c>
      <c r="F160">
        <v>9.0899999999999995E-2</v>
      </c>
      <c r="G160">
        <v>0</v>
      </c>
      <c r="H160">
        <v>0.38</v>
      </c>
      <c r="I160">
        <v>0.749</v>
      </c>
      <c r="J160">
        <v>150.035</v>
      </c>
      <c r="K160">
        <v>199387</v>
      </c>
      <c r="L160">
        <v>4</v>
      </c>
      <c r="M160">
        <v>1</v>
      </c>
    </row>
    <row r="161" spans="1:13">
      <c r="A161">
        <v>0.46400000000000002</v>
      </c>
      <c r="B161">
        <v>0.32100000000000001</v>
      </c>
      <c r="C161">
        <v>2</v>
      </c>
      <c r="D161">
        <v>-11.12</v>
      </c>
      <c r="E161">
        <v>1</v>
      </c>
      <c r="F161">
        <v>4.1799999999999997E-2</v>
      </c>
      <c r="G161">
        <v>0</v>
      </c>
      <c r="H161">
        <v>7.8899999999999998E-2</v>
      </c>
      <c r="I161">
        <v>0.30599999999999999</v>
      </c>
      <c r="J161">
        <v>93.528000000000006</v>
      </c>
      <c r="K161">
        <v>252760</v>
      </c>
      <c r="L161">
        <v>4</v>
      </c>
      <c r="M161">
        <v>0</v>
      </c>
    </row>
    <row r="162" spans="1:13">
      <c r="A162">
        <v>0.51800000000000002</v>
      </c>
      <c r="B162">
        <v>0.67600000000000005</v>
      </c>
      <c r="C162">
        <v>8</v>
      </c>
      <c r="D162">
        <v>-6.3730000000000002</v>
      </c>
      <c r="E162">
        <v>0</v>
      </c>
      <c r="F162">
        <v>7.4399999999999994E-2</v>
      </c>
      <c r="G162">
        <v>3.6199999999999999E-5</v>
      </c>
      <c r="H162">
        <v>0.189</v>
      </c>
      <c r="I162">
        <v>0.19700000000000001</v>
      </c>
      <c r="J162">
        <v>173.99799999999999</v>
      </c>
      <c r="K162">
        <v>220307</v>
      </c>
      <c r="L162">
        <v>4</v>
      </c>
      <c r="M162">
        <v>0</v>
      </c>
    </row>
    <row r="163" spans="1:13">
      <c r="A163">
        <v>0.626</v>
      </c>
      <c r="B163">
        <v>0.88</v>
      </c>
      <c r="C163">
        <v>9</v>
      </c>
      <c r="D163">
        <v>-2.3839999999999999</v>
      </c>
      <c r="E163">
        <v>0</v>
      </c>
      <c r="F163">
        <v>5.04E-2</v>
      </c>
      <c r="G163">
        <v>0</v>
      </c>
      <c r="H163">
        <v>0.128</v>
      </c>
      <c r="I163">
        <v>0.53400000000000003</v>
      </c>
      <c r="J163">
        <v>95.078999999999994</v>
      </c>
      <c r="K163">
        <v>202621</v>
      </c>
      <c r="L163">
        <v>4</v>
      </c>
      <c r="M163">
        <v>1</v>
      </c>
    </row>
    <row r="164" spans="1:13">
      <c r="A164">
        <v>0.55900000000000005</v>
      </c>
      <c r="B164">
        <v>0.33</v>
      </c>
      <c r="C164">
        <v>9</v>
      </c>
      <c r="D164">
        <v>-8.2509999999999994</v>
      </c>
      <c r="E164">
        <v>1</v>
      </c>
      <c r="F164">
        <v>2.8500000000000001E-2</v>
      </c>
      <c r="G164">
        <v>0</v>
      </c>
      <c r="H164">
        <v>9.7500000000000003E-2</v>
      </c>
      <c r="I164">
        <v>0.28499999999999998</v>
      </c>
      <c r="J164">
        <v>135.10900000000001</v>
      </c>
      <c r="K164">
        <v>285040</v>
      </c>
      <c r="L164">
        <v>4</v>
      </c>
      <c r="M164">
        <v>1</v>
      </c>
    </row>
    <row r="165" spans="1:13">
      <c r="A165">
        <v>0.67600000000000005</v>
      </c>
      <c r="B165">
        <v>0.41499999999999998</v>
      </c>
      <c r="C165">
        <v>9</v>
      </c>
      <c r="D165">
        <v>-9.7520000000000007</v>
      </c>
      <c r="E165">
        <v>1</v>
      </c>
      <c r="F165">
        <v>0.50800000000000001</v>
      </c>
      <c r="G165">
        <v>0</v>
      </c>
      <c r="H165">
        <v>9.1499999999999998E-2</v>
      </c>
      <c r="I165">
        <v>0.14599999999999999</v>
      </c>
      <c r="J165">
        <v>193.20599999999999</v>
      </c>
      <c r="K165">
        <v>233507</v>
      </c>
      <c r="L165">
        <v>4</v>
      </c>
      <c r="M165">
        <v>0</v>
      </c>
    </row>
    <row r="166" spans="1:13">
      <c r="A166">
        <v>0.47099999999999997</v>
      </c>
      <c r="B166">
        <v>0.80200000000000005</v>
      </c>
      <c r="C166">
        <v>1</v>
      </c>
      <c r="D166">
        <v>-3.5990000000000002</v>
      </c>
      <c r="E166">
        <v>0</v>
      </c>
      <c r="F166">
        <v>0.27</v>
      </c>
      <c r="G166">
        <v>1.4500000000000001E-6</v>
      </c>
      <c r="H166">
        <v>0.70199999999999996</v>
      </c>
      <c r="I166">
        <v>0.65300000000000002</v>
      </c>
      <c r="J166">
        <v>88.614999999999995</v>
      </c>
      <c r="K166">
        <v>213507</v>
      </c>
      <c r="L166">
        <v>4</v>
      </c>
      <c r="M166">
        <v>0</v>
      </c>
    </row>
    <row r="167" spans="1:13">
      <c r="A167">
        <v>0.41499999999999998</v>
      </c>
      <c r="B167">
        <v>0.11</v>
      </c>
      <c r="C167">
        <v>1</v>
      </c>
      <c r="D167">
        <v>-14.901</v>
      </c>
      <c r="E167">
        <v>1</v>
      </c>
      <c r="F167">
        <v>3.8800000000000001E-2</v>
      </c>
      <c r="G167">
        <v>2.3600000000000001E-3</v>
      </c>
      <c r="H167">
        <v>9.6199999999999994E-2</v>
      </c>
      <c r="I167">
        <v>0.23400000000000001</v>
      </c>
      <c r="J167">
        <v>81.876000000000005</v>
      </c>
      <c r="K167">
        <v>240147</v>
      </c>
      <c r="L167">
        <v>4</v>
      </c>
      <c r="M167">
        <v>0</v>
      </c>
    </row>
    <row r="168" spans="1:13">
      <c r="A168">
        <v>0.89500000000000002</v>
      </c>
      <c r="B168">
        <v>0.48899999999999999</v>
      </c>
      <c r="C168">
        <v>10</v>
      </c>
      <c r="D168">
        <v>-10.291</v>
      </c>
      <c r="E168">
        <v>0</v>
      </c>
      <c r="F168">
        <v>0.25</v>
      </c>
      <c r="G168">
        <v>1.72E-3</v>
      </c>
      <c r="H168">
        <v>0.14199999999999999</v>
      </c>
      <c r="I168">
        <v>0.245</v>
      </c>
      <c r="J168">
        <v>83.521000000000001</v>
      </c>
      <c r="K168">
        <v>227727</v>
      </c>
      <c r="L168">
        <v>4</v>
      </c>
      <c r="M168">
        <v>0</v>
      </c>
    </row>
    <row r="169" spans="1:13">
      <c r="A169">
        <v>0.55500000000000005</v>
      </c>
      <c r="B169">
        <v>0.66200000000000003</v>
      </c>
      <c r="C169">
        <v>11</v>
      </c>
      <c r="D169">
        <v>-4.952</v>
      </c>
      <c r="E169">
        <v>0</v>
      </c>
      <c r="F169">
        <v>8.2699999999999996E-2</v>
      </c>
      <c r="G169">
        <v>0</v>
      </c>
      <c r="H169">
        <v>0.111</v>
      </c>
      <c r="I169">
        <v>0.35599999999999998</v>
      </c>
      <c r="J169">
        <v>148.12799999999999</v>
      </c>
      <c r="K169">
        <v>208733</v>
      </c>
      <c r="L169">
        <v>4</v>
      </c>
      <c r="M169">
        <v>1</v>
      </c>
    </row>
    <row r="170" spans="1:13">
      <c r="A170">
        <v>0.73599999999999999</v>
      </c>
      <c r="B170">
        <v>0.44900000000000001</v>
      </c>
      <c r="C170">
        <v>1</v>
      </c>
      <c r="D170">
        <v>-11.462</v>
      </c>
      <c r="E170">
        <v>0</v>
      </c>
      <c r="F170">
        <v>0.42499999999999999</v>
      </c>
      <c r="G170">
        <v>1.6200000000000001E-4</v>
      </c>
      <c r="H170">
        <v>8.9800000000000005E-2</v>
      </c>
      <c r="I170">
        <v>0.32600000000000001</v>
      </c>
      <c r="J170">
        <v>80.126000000000005</v>
      </c>
      <c r="K170">
        <v>219080</v>
      </c>
      <c r="L170">
        <v>4</v>
      </c>
      <c r="M170">
        <v>1</v>
      </c>
    </row>
    <row r="171" spans="1:13">
      <c r="A171">
        <v>0.61</v>
      </c>
      <c r="B171">
        <v>0.80300000000000005</v>
      </c>
      <c r="C171">
        <v>1</v>
      </c>
      <c r="D171">
        <v>-4.5229999999999997</v>
      </c>
      <c r="E171">
        <v>1</v>
      </c>
      <c r="F171">
        <v>3.5000000000000003E-2</v>
      </c>
      <c r="G171">
        <v>2.9200000000000002E-5</v>
      </c>
      <c r="H171">
        <v>3.8600000000000002E-2</v>
      </c>
      <c r="I171">
        <v>0.438</v>
      </c>
      <c r="J171">
        <v>89.997</v>
      </c>
      <c r="K171">
        <v>191027</v>
      </c>
      <c r="L171">
        <v>4</v>
      </c>
      <c r="M171">
        <v>0</v>
      </c>
    </row>
    <row r="172" spans="1:13">
      <c r="A172">
        <v>0.72699999999999998</v>
      </c>
      <c r="B172">
        <v>0.59799999999999998</v>
      </c>
      <c r="C172">
        <v>8</v>
      </c>
      <c r="D172">
        <v>-8.4250000000000007</v>
      </c>
      <c r="E172">
        <v>1</v>
      </c>
      <c r="F172">
        <v>5.1499999999999997E-2</v>
      </c>
      <c r="G172">
        <v>1.0699999999999999E-5</v>
      </c>
      <c r="H172">
        <v>9.7500000000000003E-2</v>
      </c>
      <c r="I172">
        <v>0.68300000000000005</v>
      </c>
      <c r="J172">
        <v>97.037000000000006</v>
      </c>
      <c r="K172">
        <v>197627</v>
      </c>
      <c r="L172">
        <v>4</v>
      </c>
      <c r="M172">
        <v>0</v>
      </c>
    </row>
    <row r="173" spans="1:13">
      <c r="A173">
        <v>0.73499999999999999</v>
      </c>
      <c r="B173">
        <v>0.56699999999999995</v>
      </c>
      <c r="C173">
        <v>0</v>
      </c>
      <c r="D173">
        <v>-5.9619999999999997</v>
      </c>
      <c r="E173">
        <v>1</v>
      </c>
      <c r="F173">
        <v>6.3500000000000001E-2</v>
      </c>
      <c r="G173">
        <v>0</v>
      </c>
      <c r="H173">
        <v>6.59E-2</v>
      </c>
      <c r="I173">
        <v>0.57399999999999995</v>
      </c>
      <c r="J173">
        <v>149.96799999999999</v>
      </c>
      <c r="K173">
        <v>232707</v>
      </c>
      <c r="L173">
        <v>4</v>
      </c>
      <c r="M173">
        <v>0</v>
      </c>
    </row>
    <row r="174" spans="1:13">
      <c r="A174">
        <v>0.51100000000000001</v>
      </c>
      <c r="B174">
        <v>0.56599999999999995</v>
      </c>
      <c r="C174">
        <v>6</v>
      </c>
      <c r="D174">
        <v>-7.23</v>
      </c>
      <c r="E174">
        <v>0</v>
      </c>
      <c r="F174">
        <v>0.2</v>
      </c>
      <c r="G174">
        <v>0</v>
      </c>
      <c r="H174">
        <v>0.34</v>
      </c>
      <c r="I174">
        <v>0.218</v>
      </c>
      <c r="J174">
        <v>83.903000000000006</v>
      </c>
      <c r="K174">
        <v>239836</v>
      </c>
      <c r="L174">
        <v>4</v>
      </c>
      <c r="M174">
        <v>0</v>
      </c>
    </row>
    <row r="175" spans="1:13">
      <c r="A175">
        <v>0.70699999999999996</v>
      </c>
      <c r="B175">
        <v>0.61099999999999999</v>
      </c>
      <c r="C175">
        <v>2</v>
      </c>
      <c r="D175">
        <v>-4.4740000000000002</v>
      </c>
      <c r="E175">
        <v>1</v>
      </c>
      <c r="F175">
        <v>6.3899999999999998E-2</v>
      </c>
      <c r="G175">
        <v>3.5899999999999999E-6</v>
      </c>
      <c r="H175">
        <v>6.5100000000000005E-2</v>
      </c>
      <c r="I175">
        <v>0.28499999999999998</v>
      </c>
      <c r="J175">
        <v>123.006</v>
      </c>
      <c r="K175">
        <v>186113</v>
      </c>
      <c r="L175">
        <v>4</v>
      </c>
      <c r="M175">
        <v>1</v>
      </c>
    </row>
    <row r="176" spans="1:13">
      <c r="A176">
        <v>0.52800000000000002</v>
      </c>
      <c r="B176">
        <v>0.28399999999999997</v>
      </c>
      <c r="C176">
        <v>9</v>
      </c>
      <c r="D176">
        <v>-11.487</v>
      </c>
      <c r="E176">
        <v>1</v>
      </c>
      <c r="F176">
        <v>2.87E-2</v>
      </c>
      <c r="G176">
        <v>3.0299999999999999E-4</v>
      </c>
      <c r="H176">
        <v>0.109</v>
      </c>
      <c r="I176">
        <v>0.17199999999999999</v>
      </c>
      <c r="J176">
        <v>76.012</v>
      </c>
      <c r="K176">
        <v>246421</v>
      </c>
      <c r="L176">
        <v>4</v>
      </c>
      <c r="M176">
        <v>0</v>
      </c>
    </row>
    <row r="177" spans="1:13">
      <c r="A177">
        <v>0.65100000000000002</v>
      </c>
      <c r="B177">
        <v>0.60099999999999998</v>
      </c>
      <c r="C177">
        <v>10</v>
      </c>
      <c r="D177">
        <v>-5.0970000000000004</v>
      </c>
      <c r="E177">
        <v>0</v>
      </c>
      <c r="F177">
        <v>4.9700000000000001E-2</v>
      </c>
      <c r="G177">
        <v>0</v>
      </c>
      <c r="H177">
        <v>8.8200000000000001E-2</v>
      </c>
      <c r="I177">
        <v>0.51200000000000001</v>
      </c>
      <c r="J177">
        <v>133.95400000000001</v>
      </c>
      <c r="K177">
        <v>201422</v>
      </c>
      <c r="L177">
        <v>4</v>
      </c>
      <c r="M177">
        <v>0</v>
      </c>
    </row>
    <row r="178" spans="1:13">
      <c r="A178">
        <v>0.66300000000000003</v>
      </c>
      <c r="B178">
        <v>0.70799999999999996</v>
      </c>
      <c r="C178">
        <v>8</v>
      </c>
      <c r="D178">
        <v>-4.1539999999999999</v>
      </c>
      <c r="E178">
        <v>1</v>
      </c>
      <c r="F178">
        <v>4.7300000000000002E-2</v>
      </c>
      <c r="G178">
        <v>0</v>
      </c>
      <c r="H178">
        <v>8.4099999999999994E-2</v>
      </c>
      <c r="I178">
        <v>0.74199999999999999</v>
      </c>
      <c r="J178">
        <v>103.07299999999999</v>
      </c>
      <c r="K178">
        <v>174800</v>
      </c>
      <c r="L178">
        <v>4</v>
      </c>
      <c r="M178">
        <v>1</v>
      </c>
    </row>
    <row r="179" spans="1:13">
      <c r="A179">
        <v>0.69</v>
      </c>
      <c r="B179">
        <v>0.876</v>
      </c>
      <c r="C179">
        <v>2</v>
      </c>
      <c r="D179">
        <v>-4.1589999999999998</v>
      </c>
      <c r="E179">
        <v>1</v>
      </c>
      <c r="F179">
        <v>5.8999999999999997E-2</v>
      </c>
      <c r="G179">
        <v>0</v>
      </c>
      <c r="H179">
        <v>0.14699999999999999</v>
      </c>
      <c r="I179">
        <v>0.49299999999999999</v>
      </c>
      <c r="J179">
        <v>123.994</v>
      </c>
      <c r="K179">
        <v>192112</v>
      </c>
      <c r="L179">
        <v>4</v>
      </c>
      <c r="M179">
        <v>0</v>
      </c>
    </row>
    <row r="180" spans="1:13">
      <c r="A180">
        <v>0.80300000000000005</v>
      </c>
      <c r="B180">
        <v>0.74299999999999999</v>
      </c>
      <c r="C180">
        <v>1</v>
      </c>
      <c r="D180">
        <v>-3.6019999999999999</v>
      </c>
      <c r="E180">
        <v>0</v>
      </c>
      <c r="F180">
        <v>6.8099999999999994E-2</v>
      </c>
      <c r="G180">
        <v>2.12E-6</v>
      </c>
      <c r="H180">
        <v>9.9000000000000005E-2</v>
      </c>
      <c r="I180">
        <v>0.67400000000000004</v>
      </c>
      <c r="J180">
        <v>108.005</v>
      </c>
      <c r="K180">
        <v>203180</v>
      </c>
      <c r="L180">
        <v>4</v>
      </c>
      <c r="M180">
        <v>0</v>
      </c>
    </row>
    <row r="181" spans="1:13">
      <c r="A181">
        <v>0.60099999999999998</v>
      </c>
      <c r="B181">
        <v>0.77500000000000002</v>
      </c>
      <c r="C181">
        <v>0</v>
      </c>
      <c r="D181">
        <v>-4.6120000000000001</v>
      </c>
      <c r="E181">
        <v>1</v>
      </c>
      <c r="F181">
        <v>4.7300000000000002E-2</v>
      </c>
      <c r="G181">
        <v>0</v>
      </c>
      <c r="H181">
        <v>8.8300000000000003E-2</v>
      </c>
      <c r="I181">
        <v>0.48299999999999998</v>
      </c>
      <c r="J181">
        <v>119.964</v>
      </c>
      <c r="K181">
        <v>190295</v>
      </c>
      <c r="L181">
        <v>4</v>
      </c>
      <c r="M181">
        <v>1</v>
      </c>
    </row>
    <row r="182" spans="1:13">
      <c r="A182">
        <v>0.57599999999999996</v>
      </c>
      <c r="B182">
        <v>0.39</v>
      </c>
      <c r="C182">
        <v>10</v>
      </c>
      <c r="D182">
        <v>-7.202</v>
      </c>
      <c r="E182">
        <v>1</v>
      </c>
      <c r="F182">
        <v>2.9700000000000001E-2</v>
      </c>
      <c r="G182">
        <v>0</v>
      </c>
      <c r="H182">
        <v>0.111</v>
      </c>
      <c r="I182">
        <v>0.31900000000000001</v>
      </c>
      <c r="J182">
        <v>73.433000000000007</v>
      </c>
      <c r="K182">
        <v>230267</v>
      </c>
      <c r="L182">
        <v>4</v>
      </c>
      <c r="M182">
        <v>1</v>
      </c>
    </row>
    <row r="183" spans="1:13">
      <c r="A183">
        <v>0.60599999999999998</v>
      </c>
      <c r="B183">
        <v>0.88700000000000001</v>
      </c>
      <c r="C183">
        <v>9</v>
      </c>
      <c r="D183">
        <v>-4.782</v>
      </c>
      <c r="E183">
        <v>0</v>
      </c>
      <c r="F183">
        <v>5.1999999999999998E-2</v>
      </c>
      <c r="G183">
        <v>3.4699999999999998E-6</v>
      </c>
      <c r="H183">
        <v>9.5799999999999996E-2</v>
      </c>
      <c r="I183">
        <v>0.34899999999999998</v>
      </c>
      <c r="J183">
        <v>97.971999999999994</v>
      </c>
      <c r="K183">
        <v>191787</v>
      </c>
      <c r="L183">
        <v>4</v>
      </c>
      <c r="M183">
        <v>0</v>
      </c>
    </row>
    <row r="184" spans="1:13">
      <c r="A184">
        <v>0.74199999999999999</v>
      </c>
      <c r="B184">
        <v>0.47899999999999998</v>
      </c>
      <c r="C184">
        <v>10</v>
      </c>
      <c r="D184">
        <v>-5.83</v>
      </c>
      <c r="E184">
        <v>1</v>
      </c>
      <c r="F184">
        <v>5.5100000000000003E-2</v>
      </c>
      <c r="G184">
        <v>0</v>
      </c>
      <c r="H184">
        <v>0.39100000000000001</v>
      </c>
      <c r="I184">
        <v>0.34599999999999997</v>
      </c>
      <c r="J184">
        <v>119.95099999999999</v>
      </c>
      <c r="K184">
        <v>237300</v>
      </c>
      <c r="L184">
        <v>4</v>
      </c>
      <c r="M184">
        <v>0</v>
      </c>
    </row>
    <row r="185" spans="1:13">
      <c r="A185">
        <v>0.41899999999999998</v>
      </c>
      <c r="B185">
        <v>0.65500000000000003</v>
      </c>
      <c r="C185">
        <v>0</v>
      </c>
      <c r="D185">
        <v>-6.6790000000000003</v>
      </c>
      <c r="E185">
        <v>1</v>
      </c>
      <c r="F185">
        <v>0.247</v>
      </c>
      <c r="G185">
        <v>0</v>
      </c>
      <c r="H185">
        <v>9.6199999999999994E-2</v>
      </c>
      <c r="I185">
        <v>0.35299999999999998</v>
      </c>
      <c r="J185">
        <v>76.834999999999994</v>
      </c>
      <c r="K185">
        <v>215297</v>
      </c>
      <c r="L185">
        <v>3</v>
      </c>
      <c r="M185">
        <v>0</v>
      </c>
    </row>
    <row r="186" spans="1:13">
      <c r="A186">
        <v>0.79400000000000004</v>
      </c>
      <c r="B186">
        <v>0.52200000000000002</v>
      </c>
      <c r="C186">
        <v>8</v>
      </c>
      <c r="D186">
        <v>-7.8289999999999997</v>
      </c>
      <c r="E186">
        <v>1</v>
      </c>
      <c r="F186">
        <v>0.159</v>
      </c>
      <c r="G186">
        <v>0</v>
      </c>
      <c r="H186">
        <v>0.156</v>
      </c>
      <c r="I186">
        <v>0.56699999999999995</v>
      </c>
      <c r="J186">
        <v>86.317999999999998</v>
      </c>
      <c r="K186">
        <v>174133</v>
      </c>
      <c r="L186">
        <v>4</v>
      </c>
      <c r="M186">
        <v>0</v>
      </c>
    </row>
    <row r="187" spans="1:13">
      <c r="A187">
        <v>0.76700000000000002</v>
      </c>
      <c r="B187">
        <v>0.92900000000000005</v>
      </c>
      <c r="C187">
        <v>9</v>
      </c>
      <c r="D187">
        <v>-3.08</v>
      </c>
      <c r="E187">
        <v>0</v>
      </c>
      <c r="F187">
        <v>0.185</v>
      </c>
      <c r="G187">
        <v>0</v>
      </c>
      <c r="H187">
        <v>9.2100000000000001E-2</v>
      </c>
      <c r="I187">
        <v>0.92300000000000004</v>
      </c>
      <c r="J187">
        <v>121.087</v>
      </c>
      <c r="K187">
        <v>165467</v>
      </c>
      <c r="L187">
        <v>4</v>
      </c>
      <c r="M187">
        <v>1</v>
      </c>
    </row>
    <row r="188" spans="1:13">
      <c r="A188">
        <v>0.69899999999999995</v>
      </c>
      <c r="B188">
        <v>0.28199999999999997</v>
      </c>
      <c r="C188">
        <v>7</v>
      </c>
      <c r="D188">
        <v>-7.65</v>
      </c>
      <c r="E188">
        <v>1</v>
      </c>
      <c r="F188">
        <v>3.7400000000000003E-2</v>
      </c>
      <c r="G188">
        <v>1.2300000000000001E-6</v>
      </c>
      <c r="H188">
        <v>9.8100000000000007E-2</v>
      </c>
      <c r="I188">
        <v>0.35899999999999999</v>
      </c>
      <c r="J188">
        <v>79.775999999999996</v>
      </c>
      <c r="K188">
        <v>159293</v>
      </c>
      <c r="L188">
        <v>4</v>
      </c>
      <c r="M188">
        <v>0</v>
      </c>
    </row>
    <row r="189" spans="1:13">
      <c r="A189">
        <v>0.746</v>
      </c>
      <c r="B189">
        <v>0.70299999999999996</v>
      </c>
      <c r="C189">
        <v>4</v>
      </c>
      <c r="D189">
        <v>-4.1790000000000003</v>
      </c>
      <c r="E189">
        <v>0</v>
      </c>
      <c r="F189">
        <v>0.107</v>
      </c>
      <c r="G189">
        <v>0</v>
      </c>
      <c r="H189">
        <v>0.33100000000000002</v>
      </c>
      <c r="I189">
        <v>0.66700000000000004</v>
      </c>
      <c r="J189">
        <v>166.04300000000001</v>
      </c>
      <c r="K189">
        <v>179693</v>
      </c>
      <c r="L189">
        <v>4</v>
      </c>
      <c r="M189">
        <v>1</v>
      </c>
    </row>
    <row r="190" spans="1:13">
      <c r="A190">
        <v>0.72499999999999998</v>
      </c>
      <c r="B190">
        <v>0.53400000000000003</v>
      </c>
      <c r="C190">
        <v>11</v>
      </c>
      <c r="D190">
        <v>-6.2380000000000004</v>
      </c>
      <c r="E190">
        <v>1</v>
      </c>
      <c r="F190">
        <v>9.4600000000000004E-2</v>
      </c>
      <c r="G190">
        <v>0</v>
      </c>
      <c r="H190">
        <v>9.1899999999999996E-2</v>
      </c>
      <c r="I190">
        <v>0.55800000000000005</v>
      </c>
      <c r="J190">
        <v>91.974000000000004</v>
      </c>
      <c r="K190">
        <v>219320</v>
      </c>
      <c r="L190">
        <v>4</v>
      </c>
      <c r="M190">
        <v>0</v>
      </c>
    </row>
    <row r="191" spans="1:13">
      <c r="A191">
        <v>0.65800000000000003</v>
      </c>
      <c r="B191">
        <v>0.67800000000000005</v>
      </c>
      <c r="C191">
        <v>1</v>
      </c>
      <c r="D191">
        <v>-4.407</v>
      </c>
      <c r="E191">
        <v>1</v>
      </c>
      <c r="F191">
        <v>5.8000000000000003E-2</v>
      </c>
      <c r="G191">
        <v>0</v>
      </c>
      <c r="H191">
        <v>0.36099999999999999</v>
      </c>
      <c r="I191">
        <v>0.66200000000000003</v>
      </c>
      <c r="J191">
        <v>97.975999999999999</v>
      </c>
      <c r="K191">
        <v>199111</v>
      </c>
      <c r="L191">
        <v>4</v>
      </c>
      <c r="M191">
        <v>1</v>
      </c>
    </row>
    <row r="192" spans="1:13">
      <c r="A192">
        <v>0.42599999999999999</v>
      </c>
      <c r="B192">
        <v>0.72199999999999998</v>
      </c>
      <c r="C192">
        <v>5</v>
      </c>
      <c r="D192">
        <v>-5.3689999999999998</v>
      </c>
      <c r="E192">
        <v>0</v>
      </c>
      <c r="F192">
        <v>0.19600000000000001</v>
      </c>
      <c r="G192">
        <v>1.2699999999999999E-6</v>
      </c>
      <c r="H192">
        <v>0.26200000000000001</v>
      </c>
      <c r="I192">
        <v>0.25</v>
      </c>
      <c r="J192">
        <v>196.13300000000001</v>
      </c>
      <c r="K192">
        <v>247267</v>
      </c>
      <c r="L192">
        <v>4</v>
      </c>
      <c r="M192">
        <v>0</v>
      </c>
    </row>
    <row r="193" spans="1:13">
      <c r="A193">
        <v>0.41399999999999998</v>
      </c>
      <c r="B193">
        <v>0.80700000000000005</v>
      </c>
      <c r="C193">
        <v>10</v>
      </c>
      <c r="D193">
        <v>-4.12</v>
      </c>
      <c r="E193">
        <v>0</v>
      </c>
      <c r="F193">
        <v>0.34799999999999998</v>
      </c>
      <c r="G193">
        <v>0</v>
      </c>
      <c r="H193">
        <v>0.82199999999999995</v>
      </c>
      <c r="I193">
        <v>0.40899999999999997</v>
      </c>
      <c r="J193">
        <v>175.15799999999999</v>
      </c>
      <c r="K193">
        <v>191901</v>
      </c>
      <c r="L193">
        <v>4</v>
      </c>
      <c r="M193">
        <v>0</v>
      </c>
    </row>
    <row r="194" spans="1:13">
      <c r="A194">
        <v>0.64500000000000002</v>
      </c>
      <c r="B194">
        <v>0.54100000000000004</v>
      </c>
      <c r="C194">
        <v>10</v>
      </c>
      <c r="D194">
        <v>-6.3120000000000003</v>
      </c>
      <c r="E194">
        <v>0</v>
      </c>
      <c r="F194">
        <v>3.85E-2</v>
      </c>
      <c r="G194">
        <v>0</v>
      </c>
      <c r="H194">
        <v>0.32500000000000001</v>
      </c>
      <c r="I194">
        <v>0.41099999999999998</v>
      </c>
      <c r="J194">
        <v>95.061000000000007</v>
      </c>
      <c r="K194">
        <v>181880</v>
      </c>
      <c r="L194">
        <v>4</v>
      </c>
      <c r="M194">
        <v>0</v>
      </c>
    </row>
    <row r="195" spans="1:13">
      <c r="A195">
        <v>0.61699999999999999</v>
      </c>
      <c r="B195">
        <v>0.56699999999999995</v>
      </c>
      <c r="C195">
        <v>0</v>
      </c>
      <c r="D195">
        <v>-4.1879999999999997</v>
      </c>
      <c r="E195">
        <v>1</v>
      </c>
      <c r="F195">
        <v>8.2799999999999999E-2</v>
      </c>
      <c r="G195">
        <v>0</v>
      </c>
      <c r="H195">
        <v>9.3299999999999994E-2</v>
      </c>
      <c r="I195">
        <v>0.505</v>
      </c>
      <c r="J195">
        <v>90.245999999999995</v>
      </c>
      <c r="K195">
        <v>217603</v>
      </c>
      <c r="L195">
        <v>4</v>
      </c>
      <c r="M195">
        <v>1</v>
      </c>
    </row>
    <row r="196" spans="1:13">
      <c r="A196">
        <v>0.68100000000000005</v>
      </c>
      <c r="B196">
        <v>0.77400000000000002</v>
      </c>
      <c r="C196">
        <v>1</v>
      </c>
      <c r="D196">
        <v>-3.1669999999999998</v>
      </c>
      <c r="E196">
        <v>0</v>
      </c>
      <c r="F196">
        <v>7.8700000000000006E-2</v>
      </c>
      <c r="G196">
        <v>0</v>
      </c>
      <c r="H196">
        <v>0.35</v>
      </c>
      <c r="I196">
        <v>0.26700000000000002</v>
      </c>
      <c r="J196">
        <v>102.92400000000001</v>
      </c>
      <c r="K196">
        <v>162425</v>
      </c>
      <c r="L196">
        <v>4</v>
      </c>
      <c r="M196">
        <v>0</v>
      </c>
    </row>
    <row r="197" spans="1:13">
      <c r="A197">
        <v>0.86099999999999999</v>
      </c>
      <c r="B197">
        <v>0.33</v>
      </c>
      <c r="C197">
        <v>6</v>
      </c>
      <c r="D197">
        <v>-7.194</v>
      </c>
      <c r="E197">
        <v>1</v>
      </c>
      <c r="F197">
        <v>5.2600000000000001E-2</v>
      </c>
      <c r="G197">
        <v>1.9300000000000002E-6</v>
      </c>
      <c r="H197">
        <v>0.14000000000000001</v>
      </c>
      <c r="I197">
        <v>0.71799999999999997</v>
      </c>
      <c r="J197">
        <v>95.016000000000005</v>
      </c>
      <c r="K197">
        <v>216000</v>
      </c>
      <c r="L197">
        <v>4</v>
      </c>
      <c r="M197">
        <v>1</v>
      </c>
    </row>
    <row r="198" spans="1:13">
      <c r="A198">
        <v>0.76</v>
      </c>
      <c r="B198">
        <v>0.65200000000000002</v>
      </c>
      <c r="C198">
        <v>6</v>
      </c>
      <c r="D198">
        <v>-7.3209999999999997</v>
      </c>
      <c r="E198">
        <v>1</v>
      </c>
      <c r="F198">
        <v>0.23200000000000001</v>
      </c>
      <c r="G198">
        <v>0</v>
      </c>
      <c r="H198">
        <v>0.307</v>
      </c>
      <c r="I198">
        <v>0.75900000000000001</v>
      </c>
      <c r="J198">
        <v>100.315</v>
      </c>
      <c r="K198">
        <v>177685</v>
      </c>
      <c r="L198">
        <v>4</v>
      </c>
      <c r="M198">
        <v>0</v>
      </c>
    </row>
    <row r="199" spans="1:13">
      <c r="A199">
        <v>0.622</v>
      </c>
      <c r="B199">
        <v>0.71199999999999997</v>
      </c>
      <c r="C199">
        <v>5</v>
      </c>
      <c r="D199">
        <v>-7.3209999999999997</v>
      </c>
      <c r="E199">
        <v>1</v>
      </c>
      <c r="F199">
        <v>6.6000000000000003E-2</v>
      </c>
      <c r="G199">
        <v>0</v>
      </c>
      <c r="H199">
        <v>0.13</v>
      </c>
      <c r="I199">
        <v>0.48699999999999999</v>
      </c>
      <c r="J199">
        <v>140.02500000000001</v>
      </c>
      <c r="K199">
        <v>211360</v>
      </c>
      <c r="L199">
        <v>4</v>
      </c>
      <c r="M19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F5C9B-8017-FF4A-A162-16ADCF6502B3}">
  <dimension ref="A1:M200"/>
  <sheetViews>
    <sheetView topLeftCell="A84" workbookViewId="0">
      <selection activeCell="I103" sqref="I103"/>
    </sheetView>
  </sheetViews>
  <sheetFormatPr baseColWidth="10" defaultRowHeight="16"/>
  <sheetData>
    <row r="1" spans="1:13">
      <c r="A1">
        <v>0.81200000000000006</v>
      </c>
      <c r="B1">
        <v>0.621</v>
      </c>
      <c r="C1">
        <v>5</v>
      </c>
      <c r="D1">
        <v>-8.3000000000000007</v>
      </c>
      <c r="E1">
        <v>1</v>
      </c>
      <c r="F1">
        <v>5.1499999999999997E-2</v>
      </c>
      <c r="G1">
        <v>0</v>
      </c>
      <c r="H1">
        <v>9.9000000000000005E-2</v>
      </c>
      <c r="I1">
        <v>0.84699999999999998</v>
      </c>
      <c r="J1">
        <v>77.998000000000005</v>
      </c>
      <c r="K1">
        <v>128157</v>
      </c>
      <c r="L1">
        <v>4</v>
      </c>
      <c r="M1">
        <v>1</v>
      </c>
    </row>
    <row r="2" spans="1:13">
      <c r="A2">
        <v>0.76300000000000001</v>
      </c>
      <c r="B2">
        <v>0.60799999999999998</v>
      </c>
      <c r="C2">
        <v>5</v>
      </c>
      <c r="D2">
        <v>-8.1</v>
      </c>
      <c r="E2">
        <v>0</v>
      </c>
      <c r="F2">
        <v>3.5000000000000003E-2</v>
      </c>
      <c r="G2">
        <v>2.5000000000000001E-5</v>
      </c>
      <c r="H2">
        <v>0.12</v>
      </c>
      <c r="I2">
        <v>0.39300000000000002</v>
      </c>
      <c r="J2">
        <v>121.02</v>
      </c>
      <c r="K2">
        <v>138013</v>
      </c>
      <c r="L2">
        <v>4</v>
      </c>
      <c r="M2">
        <v>0</v>
      </c>
    </row>
    <row r="3" spans="1:13">
      <c r="A3">
        <v>0.66100000000000003</v>
      </c>
      <c r="B3">
        <v>0.90900000000000003</v>
      </c>
      <c r="C3">
        <v>11</v>
      </c>
      <c r="D3">
        <v>-2.323</v>
      </c>
      <c r="E3">
        <v>0</v>
      </c>
      <c r="F3">
        <v>4.9399999999999999E-2</v>
      </c>
      <c r="G3">
        <v>0</v>
      </c>
      <c r="H3">
        <v>0.30499999999999999</v>
      </c>
      <c r="I3">
        <v>0.64300000000000002</v>
      </c>
      <c r="J3">
        <v>125.021</v>
      </c>
      <c r="K3">
        <v>158493</v>
      </c>
      <c r="L3">
        <v>4</v>
      </c>
      <c r="M3">
        <v>0</v>
      </c>
    </row>
    <row r="4" spans="1:13">
      <c r="A4">
        <v>0.87</v>
      </c>
      <c r="B4">
        <v>0.502</v>
      </c>
      <c r="C4">
        <v>5</v>
      </c>
      <c r="D4">
        <v>-7.4969999999999999</v>
      </c>
      <c r="E4">
        <v>0</v>
      </c>
      <c r="F4">
        <v>5.4899999999999997E-2</v>
      </c>
      <c r="G4">
        <v>3.5599999999999998E-3</v>
      </c>
      <c r="H4">
        <v>9.1600000000000001E-2</v>
      </c>
      <c r="I4">
        <v>0.67300000000000004</v>
      </c>
      <c r="J4">
        <v>82.53</v>
      </c>
      <c r="K4">
        <v>160597</v>
      </c>
      <c r="L4">
        <v>4</v>
      </c>
      <c r="M4">
        <v>0</v>
      </c>
    </row>
    <row r="5" spans="1:13">
      <c r="A5">
        <v>0.68100000000000005</v>
      </c>
      <c r="B5">
        <v>0.77400000000000002</v>
      </c>
      <c r="C5">
        <v>1</v>
      </c>
      <c r="D5">
        <v>-3.1669999999999998</v>
      </c>
      <c r="E5">
        <v>0</v>
      </c>
      <c r="F5">
        <v>7.8700000000000006E-2</v>
      </c>
      <c r="G5">
        <v>0</v>
      </c>
      <c r="H5">
        <v>0.35</v>
      </c>
      <c r="I5">
        <v>0.26700000000000002</v>
      </c>
      <c r="J5">
        <v>102.92400000000001</v>
      </c>
      <c r="K5">
        <v>162425</v>
      </c>
      <c r="L5">
        <v>4</v>
      </c>
      <c r="M5">
        <v>1</v>
      </c>
    </row>
    <row r="6" spans="1:13">
      <c r="A6">
        <v>0.86699999999999999</v>
      </c>
      <c r="B6">
        <v>0.54500000000000004</v>
      </c>
      <c r="C6">
        <v>2</v>
      </c>
      <c r="D6">
        <v>-5.1920000000000002</v>
      </c>
      <c r="E6">
        <v>1</v>
      </c>
      <c r="F6">
        <v>6.25E-2</v>
      </c>
      <c r="G6">
        <v>2.8899999999999998E-4</v>
      </c>
      <c r="H6">
        <v>5.0500000000000003E-2</v>
      </c>
      <c r="I6">
        <v>0.52500000000000002</v>
      </c>
      <c r="J6">
        <v>139.94300000000001</v>
      </c>
      <c r="K6">
        <v>162586</v>
      </c>
      <c r="L6">
        <v>4</v>
      </c>
      <c r="M6">
        <v>1</v>
      </c>
    </row>
    <row r="7" spans="1:13">
      <c r="A7">
        <v>0.624</v>
      </c>
      <c r="B7">
        <v>0.876</v>
      </c>
      <c r="C7">
        <v>9</v>
      </c>
      <c r="D7">
        <v>-3.3740000000000001</v>
      </c>
      <c r="E7">
        <v>1</v>
      </c>
      <c r="F7">
        <v>0.1</v>
      </c>
      <c r="G7">
        <v>0</v>
      </c>
      <c r="H7">
        <v>0.32700000000000001</v>
      </c>
      <c r="I7">
        <v>0.78100000000000003</v>
      </c>
      <c r="J7">
        <v>99.942999999999998</v>
      </c>
      <c r="K7">
        <v>170827</v>
      </c>
      <c r="L7">
        <v>4</v>
      </c>
      <c r="M7">
        <v>1</v>
      </c>
    </row>
    <row r="8" spans="1:13">
      <c r="A8">
        <v>0.79700000000000004</v>
      </c>
      <c r="B8">
        <v>0.84399999999999997</v>
      </c>
      <c r="C8">
        <v>11</v>
      </c>
      <c r="D8">
        <v>-5.4820000000000002</v>
      </c>
      <c r="E8">
        <v>1</v>
      </c>
      <c r="F8">
        <v>0.27500000000000002</v>
      </c>
      <c r="G8">
        <v>0</v>
      </c>
      <c r="H8">
        <v>8.6999999999999994E-2</v>
      </c>
      <c r="I8">
        <v>0.52</v>
      </c>
      <c r="J8">
        <v>170.142</v>
      </c>
      <c r="K8">
        <v>173600</v>
      </c>
      <c r="L8">
        <v>4</v>
      </c>
      <c r="M8">
        <v>1</v>
      </c>
    </row>
    <row r="9" spans="1:13">
      <c r="A9">
        <v>0.90800000000000003</v>
      </c>
      <c r="B9">
        <v>0.621</v>
      </c>
      <c r="C9">
        <v>1</v>
      </c>
      <c r="D9">
        <v>-6.6379999999999999</v>
      </c>
      <c r="E9">
        <v>0</v>
      </c>
      <c r="F9">
        <v>0.10199999999999999</v>
      </c>
      <c r="G9">
        <v>5.3900000000000002E-5</v>
      </c>
      <c r="H9">
        <v>9.5799999999999996E-2</v>
      </c>
      <c r="I9">
        <v>0.42099999999999999</v>
      </c>
      <c r="J9">
        <v>150.011</v>
      </c>
      <c r="K9">
        <v>177000</v>
      </c>
      <c r="L9">
        <v>4</v>
      </c>
      <c r="M9">
        <v>1</v>
      </c>
    </row>
    <row r="10" spans="1:13">
      <c r="A10">
        <v>0.78200000000000003</v>
      </c>
      <c r="B10">
        <v>0.68500000000000005</v>
      </c>
      <c r="C10">
        <v>4</v>
      </c>
      <c r="D10">
        <v>-6.2370000000000001</v>
      </c>
      <c r="E10">
        <v>1</v>
      </c>
      <c r="F10">
        <v>3.09E-2</v>
      </c>
      <c r="G10">
        <v>1.1800000000000001E-5</v>
      </c>
      <c r="H10">
        <v>0.16</v>
      </c>
      <c r="I10">
        <v>0.60299999999999998</v>
      </c>
      <c r="J10">
        <v>118.01600000000001</v>
      </c>
      <c r="K10">
        <v>180566</v>
      </c>
      <c r="L10">
        <v>4</v>
      </c>
      <c r="M10">
        <v>1</v>
      </c>
    </row>
    <row r="11" spans="1:13">
      <c r="A11">
        <v>0.65300000000000002</v>
      </c>
      <c r="B11">
        <v>0.86299999999999999</v>
      </c>
      <c r="C11">
        <v>2</v>
      </c>
      <c r="D11">
        <v>-4.7990000000000004</v>
      </c>
      <c r="E11">
        <v>1</v>
      </c>
      <c r="F11">
        <v>4.5699999999999998E-2</v>
      </c>
      <c r="G11">
        <v>0</v>
      </c>
      <c r="H11">
        <v>4.0599999999999997E-2</v>
      </c>
      <c r="I11">
        <v>0.27600000000000002</v>
      </c>
      <c r="J11">
        <v>134.00399999999999</v>
      </c>
      <c r="K11">
        <v>181673</v>
      </c>
      <c r="L11">
        <v>4</v>
      </c>
      <c r="M11">
        <v>1</v>
      </c>
    </row>
    <row r="12" spans="1:13">
      <c r="A12">
        <v>0.73199999999999998</v>
      </c>
      <c r="B12">
        <v>0.75</v>
      </c>
      <c r="C12">
        <v>11</v>
      </c>
      <c r="D12">
        <v>-6.3659999999999997</v>
      </c>
      <c r="E12">
        <v>0</v>
      </c>
      <c r="F12">
        <v>0.23100000000000001</v>
      </c>
      <c r="G12">
        <v>0</v>
      </c>
      <c r="H12">
        <v>0.109</v>
      </c>
      <c r="I12">
        <v>0.40100000000000002</v>
      </c>
      <c r="J12">
        <v>155.096</v>
      </c>
      <c r="K12">
        <v>182707</v>
      </c>
      <c r="L12">
        <v>4</v>
      </c>
      <c r="M12">
        <v>1</v>
      </c>
    </row>
    <row r="13" spans="1:13">
      <c r="A13">
        <v>0.753</v>
      </c>
      <c r="B13">
        <v>0.65700000000000003</v>
      </c>
      <c r="C13">
        <v>7</v>
      </c>
      <c r="D13">
        <v>-3.0609999999999999</v>
      </c>
      <c r="E13">
        <v>1</v>
      </c>
      <c r="F13">
        <v>4.4900000000000002E-2</v>
      </c>
      <c r="G13">
        <v>0</v>
      </c>
      <c r="H13">
        <v>0.112</v>
      </c>
      <c r="I13">
        <v>0.437</v>
      </c>
      <c r="J13">
        <v>107.01</v>
      </c>
      <c r="K13">
        <v>184732</v>
      </c>
      <c r="L13">
        <v>4</v>
      </c>
      <c r="M13">
        <v>1</v>
      </c>
    </row>
    <row r="14" spans="1:13">
      <c r="A14">
        <v>0.60799999999999998</v>
      </c>
      <c r="B14">
        <v>0.79800000000000004</v>
      </c>
      <c r="C14">
        <v>6</v>
      </c>
      <c r="D14">
        <v>-5.0919999999999996</v>
      </c>
      <c r="E14">
        <v>0</v>
      </c>
      <c r="F14">
        <v>4.3200000000000002E-2</v>
      </c>
      <c r="G14">
        <v>0</v>
      </c>
      <c r="H14">
        <v>0.156</v>
      </c>
      <c r="I14">
        <v>0.501</v>
      </c>
      <c r="J14">
        <v>92.942999999999998</v>
      </c>
      <c r="K14">
        <v>185352</v>
      </c>
      <c r="L14">
        <v>4</v>
      </c>
      <c r="M14">
        <v>0</v>
      </c>
    </row>
    <row r="15" spans="1:13">
      <c r="A15">
        <v>0.69099999999999995</v>
      </c>
      <c r="B15">
        <v>0.71599999999999997</v>
      </c>
      <c r="C15">
        <v>7</v>
      </c>
      <c r="D15">
        <v>-5.9850000000000003</v>
      </c>
      <c r="E15">
        <v>1</v>
      </c>
      <c r="F15">
        <v>3.5099999999999999E-2</v>
      </c>
      <c r="G15">
        <v>9.0599999999999997E-6</v>
      </c>
      <c r="H15">
        <v>0.26300000000000001</v>
      </c>
      <c r="I15">
        <v>0.50700000000000001</v>
      </c>
      <c r="J15">
        <v>112.035</v>
      </c>
      <c r="K15">
        <v>187027</v>
      </c>
      <c r="L15">
        <v>4</v>
      </c>
      <c r="M15">
        <v>0</v>
      </c>
    </row>
    <row r="16" spans="1:13">
      <c r="A16">
        <v>0.748</v>
      </c>
      <c r="B16">
        <v>0.627</v>
      </c>
      <c r="C16">
        <v>7</v>
      </c>
      <c r="D16">
        <v>-6.0289999999999999</v>
      </c>
      <c r="E16">
        <v>1</v>
      </c>
      <c r="F16">
        <v>6.4399999999999999E-2</v>
      </c>
      <c r="G16">
        <v>0</v>
      </c>
      <c r="H16">
        <v>8.5199999999999998E-2</v>
      </c>
      <c r="I16">
        <v>0.52400000000000002</v>
      </c>
      <c r="J16">
        <v>120.96299999999999</v>
      </c>
      <c r="K16">
        <v>188491</v>
      </c>
      <c r="L16">
        <v>4</v>
      </c>
      <c r="M16">
        <v>1</v>
      </c>
    </row>
    <row r="17" spans="1:13">
      <c r="A17">
        <v>0.60699999999999998</v>
      </c>
      <c r="B17">
        <v>0.74</v>
      </c>
      <c r="C17">
        <v>4</v>
      </c>
      <c r="D17">
        <v>-4.7930000000000001</v>
      </c>
      <c r="E17">
        <v>0</v>
      </c>
      <c r="F17">
        <v>0.17199999999999999</v>
      </c>
      <c r="G17">
        <v>0</v>
      </c>
      <c r="H17">
        <v>0.105</v>
      </c>
      <c r="I17">
        <v>0.219</v>
      </c>
      <c r="J17">
        <v>108.05</v>
      </c>
      <c r="K17">
        <v>189401</v>
      </c>
      <c r="L17">
        <v>4</v>
      </c>
      <c r="M17">
        <v>1</v>
      </c>
    </row>
    <row r="18" spans="1:13">
      <c r="A18">
        <v>0.82699999999999996</v>
      </c>
      <c r="B18">
        <v>0.70199999999999996</v>
      </c>
      <c r="C18">
        <v>6</v>
      </c>
      <c r="D18">
        <v>-7.2640000000000002</v>
      </c>
      <c r="E18">
        <v>1</v>
      </c>
      <c r="F18">
        <v>0.26700000000000002</v>
      </c>
      <c r="G18">
        <v>5.0399999999999999E-5</v>
      </c>
      <c r="H18">
        <v>0.158</v>
      </c>
      <c r="I18">
        <v>0.69399999999999995</v>
      </c>
      <c r="J18">
        <v>130.02000000000001</v>
      </c>
      <c r="K18">
        <v>191720</v>
      </c>
      <c r="L18">
        <v>4</v>
      </c>
      <c r="M18">
        <v>0</v>
      </c>
    </row>
    <row r="19" spans="1:13">
      <c r="A19">
        <v>0.78900000000000003</v>
      </c>
      <c r="B19">
        <v>0.442</v>
      </c>
      <c r="C19">
        <v>11</v>
      </c>
      <c r="D19">
        <v>-7.8440000000000003</v>
      </c>
      <c r="E19">
        <v>1</v>
      </c>
      <c r="F19">
        <v>4.2099999999999999E-2</v>
      </c>
      <c r="G19">
        <v>3.6600000000000001E-3</v>
      </c>
      <c r="H19">
        <v>9.2700000000000005E-2</v>
      </c>
      <c r="I19">
        <v>0.45</v>
      </c>
      <c r="J19">
        <v>121.971</v>
      </c>
      <c r="K19">
        <v>192846</v>
      </c>
      <c r="L19">
        <v>4</v>
      </c>
      <c r="M19">
        <v>0</v>
      </c>
    </row>
    <row r="20" spans="1:13">
      <c r="A20">
        <v>0.52200000000000002</v>
      </c>
      <c r="B20">
        <v>0.83299999999999996</v>
      </c>
      <c r="C20">
        <v>0</v>
      </c>
      <c r="D20">
        <v>-3.7149999999999999</v>
      </c>
      <c r="E20">
        <v>1</v>
      </c>
      <c r="F20">
        <v>5.7500000000000002E-2</v>
      </c>
      <c r="G20">
        <v>0</v>
      </c>
      <c r="H20">
        <v>0.127</v>
      </c>
      <c r="I20">
        <v>0.29599999999999999</v>
      </c>
      <c r="J20">
        <v>180.00899999999999</v>
      </c>
      <c r="K20">
        <v>193569</v>
      </c>
      <c r="L20">
        <v>4</v>
      </c>
      <c r="M20">
        <v>1</v>
      </c>
    </row>
    <row r="21" spans="1:13">
      <c r="A21">
        <v>0.61699999999999999</v>
      </c>
      <c r="B21">
        <v>0.64200000000000002</v>
      </c>
      <c r="C21">
        <v>8</v>
      </c>
      <c r="D21">
        <v>-8.6240000000000006</v>
      </c>
      <c r="E21">
        <v>1</v>
      </c>
      <c r="F21">
        <v>3.3399999999999999E-2</v>
      </c>
      <c r="G21">
        <v>0.157</v>
      </c>
      <c r="H21">
        <v>9.2899999999999996E-2</v>
      </c>
      <c r="I21">
        <v>0.221</v>
      </c>
      <c r="J21">
        <v>105.88500000000001</v>
      </c>
      <c r="K21">
        <v>194013</v>
      </c>
      <c r="L21">
        <v>4</v>
      </c>
      <c r="M21">
        <v>0</v>
      </c>
    </row>
    <row r="22" spans="1:13">
      <c r="A22">
        <v>0.42199999999999999</v>
      </c>
      <c r="B22">
        <v>0.32100000000000001</v>
      </c>
      <c r="C22">
        <v>5</v>
      </c>
      <c r="D22">
        <v>-8.952</v>
      </c>
      <c r="E22">
        <v>1</v>
      </c>
      <c r="F22">
        <v>2.9399999999999999E-2</v>
      </c>
      <c r="G22">
        <v>2.3300000000000001E-6</v>
      </c>
      <c r="H22">
        <v>0.42899999999999999</v>
      </c>
      <c r="I22">
        <v>0.28000000000000003</v>
      </c>
      <c r="J22">
        <v>78.533000000000001</v>
      </c>
      <c r="K22">
        <v>196347</v>
      </c>
      <c r="L22">
        <v>4</v>
      </c>
      <c r="M22">
        <v>0</v>
      </c>
    </row>
    <row r="23" spans="1:13">
      <c r="A23">
        <v>0.61799999999999999</v>
      </c>
      <c r="B23">
        <v>0.71699999999999997</v>
      </c>
      <c r="C23">
        <v>7</v>
      </c>
      <c r="D23">
        <v>-5.7380000000000004</v>
      </c>
      <c r="E23">
        <v>1</v>
      </c>
      <c r="F23">
        <v>0.318</v>
      </c>
      <c r="G23">
        <v>0</v>
      </c>
      <c r="H23">
        <v>0.625</v>
      </c>
      <c r="I23">
        <v>0.60299999999999998</v>
      </c>
      <c r="J23">
        <v>190.05</v>
      </c>
      <c r="K23">
        <v>196693</v>
      </c>
      <c r="L23">
        <v>4</v>
      </c>
      <c r="M23">
        <v>1</v>
      </c>
    </row>
    <row r="24" spans="1:13">
      <c r="A24">
        <v>0.65600000000000003</v>
      </c>
      <c r="B24">
        <v>0.61499999999999999</v>
      </c>
      <c r="C24">
        <v>5</v>
      </c>
      <c r="D24">
        <v>-6.2519999999999998</v>
      </c>
      <c r="E24">
        <v>1</v>
      </c>
      <c r="F24">
        <v>5.3900000000000003E-2</v>
      </c>
      <c r="G24">
        <v>0</v>
      </c>
      <c r="H24">
        <v>0.23400000000000001</v>
      </c>
      <c r="I24">
        <v>0.36599999999999999</v>
      </c>
      <c r="J24">
        <v>139.91</v>
      </c>
      <c r="K24">
        <v>197253</v>
      </c>
      <c r="L24">
        <v>4</v>
      </c>
      <c r="M24">
        <v>1</v>
      </c>
    </row>
    <row r="25" spans="1:13">
      <c r="A25">
        <v>0.72699999999999998</v>
      </c>
      <c r="B25">
        <v>0.59799999999999998</v>
      </c>
      <c r="C25">
        <v>8</v>
      </c>
      <c r="D25">
        <v>-8.4250000000000007</v>
      </c>
      <c r="E25">
        <v>1</v>
      </c>
      <c r="F25">
        <v>5.1499999999999997E-2</v>
      </c>
      <c r="G25">
        <v>1.0699999999999999E-5</v>
      </c>
      <c r="H25">
        <v>9.7500000000000003E-2</v>
      </c>
      <c r="I25">
        <v>0.68300000000000005</v>
      </c>
      <c r="J25">
        <v>97.037000000000006</v>
      </c>
      <c r="K25">
        <v>197627</v>
      </c>
      <c r="L25">
        <v>4</v>
      </c>
      <c r="M25">
        <v>0</v>
      </c>
    </row>
    <row r="26" spans="1:13">
      <c r="A26">
        <v>0.73299999999999998</v>
      </c>
      <c r="B26">
        <v>0.40799999999999997</v>
      </c>
      <c r="C26">
        <v>7</v>
      </c>
      <c r="D26">
        <v>-7.8339999999999996</v>
      </c>
      <c r="E26">
        <v>0</v>
      </c>
      <c r="F26">
        <v>3.8800000000000001E-2</v>
      </c>
      <c r="G26">
        <v>3.9199999999999997E-5</v>
      </c>
      <c r="H26">
        <v>0.11</v>
      </c>
      <c r="I26">
        <v>0.29099999999999998</v>
      </c>
      <c r="J26">
        <v>94.947000000000003</v>
      </c>
      <c r="K26">
        <v>197854</v>
      </c>
      <c r="L26">
        <v>4</v>
      </c>
      <c r="M26">
        <v>1</v>
      </c>
    </row>
    <row r="27" spans="1:13">
      <c r="A27">
        <v>0.82799999999999996</v>
      </c>
      <c r="B27">
        <v>0.56000000000000005</v>
      </c>
      <c r="C27">
        <v>0</v>
      </c>
      <c r="D27">
        <v>-6.6849999999999996</v>
      </c>
      <c r="E27">
        <v>1</v>
      </c>
      <c r="F27">
        <v>3.27E-2</v>
      </c>
      <c r="G27">
        <v>3.6600000000000002E-5</v>
      </c>
      <c r="H27">
        <v>0.15</v>
      </c>
      <c r="I27">
        <v>0.872</v>
      </c>
      <c r="J27">
        <v>122.054</v>
      </c>
      <c r="K27">
        <v>198001</v>
      </c>
      <c r="L27">
        <v>4</v>
      </c>
      <c r="M27">
        <v>1</v>
      </c>
    </row>
    <row r="28" spans="1:13">
      <c r="A28">
        <v>0.70599999999999996</v>
      </c>
      <c r="B28">
        <v>0.78600000000000003</v>
      </c>
      <c r="C28">
        <v>0</v>
      </c>
      <c r="D28">
        <v>-3.4169999999999998</v>
      </c>
      <c r="E28">
        <v>0</v>
      </c>
      <c r="F28">
        <v>9.0899999999999995E-2</v>
      </c>
      <c r="G28">
        <v>0</v>
      </c>
      <c r="H28">
        <v>0.38</v>
      </c>
      <c r="I28">
        <v>0.749</v>
      </c>
      <c r="J28">
        <v>150.035</v>
      </c>
      <c r="K28">
        <v>199387</v>
      </c>
      <c r="L28">
        <v>4</v>
      </c>
      <c r="M28">
        <v>1</v>
      </c>
    </row>
    <row r="29" spans="1:13">
      <c r="A29">
        <v>0.71399999999999997</v>
      </c>
      <c r="B29">
        <v>0.45100000000000001</v>
      </c>
      <c r="C29">
        <v>5</v>
      </c>
      <c r="D29">
        <v>-8.2680000000000007</v>
      </c>
      <c r="E29">
        <v>1</v>
      </c>
      <c r="F29">
        <v>2.76E-2</v>
      </c>
      <c r="G29">
        <v>0</v>
      </c>
      <c r="H29">
        <v>0.108</v>
      </c>
      <c r="I29">
        <v>0.40600000000000003</v>
      </c>
      <c r="J29">
        <v>127.78700000000001</v>
      </c>
      <c r="K29">
        <v>200720</v>
      </c>
      <c r="L29">
        <v>4</v>
      </c>
      <c r="M29">
        <v>1</v>
      </c>
    </row>
    <row r="30" spans="1:13">
      <c r="A30">
        <v>0.69799999999999995</v>
      </c>
      <c r="B30">
        <v>0.375</v>
      </c>
      <c r="C30">
        <v>5</v>
      </c>
      <c r="D30">
        <v>-8.2789999999999999</v>
      </c>
      <c r="E30">
        <v>1</v>
      </c>
      <c r="F30">
        <v>4.9099999999999998E-2</v>
      </c>
      <c r="G30">
        <v>0</v>
      </c>
      <c r="H30">
        <v>0.17299999999999999</v>
      </c>
      <c r="I30">
        <v>0.53400000000000003</v>
      </c>
      <c r="J30">
        <v>91.92</v>
      </c>
      <c r="K30">
        <v>201000</v>
      </c>
      <c r="L30">
        <v>4</v>
      </c>
      <c r="M30">
        <v>1</v>
      </c>
    </row>
    <row r="31" spans="1:13">
      <c r="A31">
        <v>0.69399999999999995</v>
      </c>
      <c r="B31">
        <v>0.71199999999999997</v>
      </c>
      <c r="C31">
        <v>7</v>
      </c>
      <c r="D31">
        <v>-3.923</v>
      </c>
      <c r="E31">
        <v>0</v>
      </c>
      <c r="F31">
        <v>4.5999999999999999E-2</v>
      </c>
      <c r="G31">
        <v>0</v>
      </c>
      <c r="H31">
        <v>0.21099999999999999</v>
      </c>
      <c r="I31">
        <v>0.79900000000000004</v>
      </c>
      <c r="J31">
        <v>98.022000000000006</v>
      </c>
      <c r="K31">
        <v>201122</v>
      </c>
      <c r="L31">
        <v>4</v>
      </c>
      <c r="M31">
        <v>1</v>
      </c>
    </row>
    <row r="32" spans="1:13">
      <c r="A32">
        <v>0.67300000000000004</v>
      </c>
      <c r="B32">
        <v>0.63700000000000001</v>
      </c>
      <c r="C32">
        <v>5</v>
      </c>
      <c r="D32">
        <v>-4.5179999999999998</v>
      </c>
      <c r="E32">
        <v>1</v>
      </c>
      <c r="F32">
        <v>4.2900000000000001E-2</v>
      </c>
      <c r="G32">
        <v>0</v>
      </c>
      <c r="H32">
        <v>0.184</v>
      </c>
      <c r="I32">
        <v>0.67800000000000005</v>
      </c>
      <c r="J32">
        <v>123.98</v>
      </c>
      <c r="K32">
        <v>201160</v>
      </c>
      <c r="L32">
        <v>4</v>
      </c>
      <c r="M32">
        <v>0</v>
      </c>
    </row>
    <row r="33" spans="1:13">
      <c r="A33">
        <v>0.503</v>
      </c>
      <c r="B33">
        <v>0.84299999999999997</v>
      </c>
      <c r="C33">
        <v>10</v>
      </c>
      <c r="D33">
        <v>-4.9909999999999997</v>
      </c>
      <c r="E33">
        <v>0</v>
      </c>
      <c r="F33">
        <v>0.316</v>
      </c>
      <c r="G33">
        <v>0</v>
      </c>
      <c r="H33">
        <v>0.34399999999999997</v>
      </c>
      <c r="I33">
        <v>0.77800000000000002</v>
      </c>
      <c r="J33">
        <v>128.63</v>
      </c>
      <c r="K33">
        <v>203105</v>
      </c>
      <c r="L33">
        <v>4</v>
      </c>
      <c r="M33">
        <v>0</v>
      </c>
    </row>
    <row r="34" spans="1:13">
      <c r="A34">
        <v>0.67</v>
      </c>
      <c r="B34">
        <v>0.752</v>
      </c>
      <c r="C34">
        <v>1</v>
      </c>
      <c r="D34">
        <v>-4.1459999999999999</v>
      </c>
      <c r="E34">
        <v>1</v>
      </c>
      <c r="F34">
        <v>3.7400000000000003E-2</v>
      </c>
      <c r="G34">
        <v>0</v>
      </c>
      <c r="H34">
        <v>7.4899999999999994E-2</v>
      </c>
      <c r="I34">
        <v>0.442</v>
      </c>
      <c r="J34">
        <v>149.96100000000001</v>
      </c>
      <c r="K34">
        <v>204747</v>
      </c>
      <c r="L34">
        <v>4</v>
      </c>
      <c r="M34">
        <v>1</v>
      </c>
    </row>
    <row r="35" spans="1:13">
      <c r="A35">
        <v>0.69899999999999995</v>
      </c>
      <c r="B35">
        <v>0.71299999999999997</v>
      </c>
      <c r="C35">
        <v>9</v>
      </c>
      <c r="D35">
        <v>-5.5069999999999997</v>
      </c>
      <c r="E35">
        <v>0</v>
      </c>
      <c r="F35">
        <v>5.9400000000000001E-2</v>
      </c>
      <c r="G35">
        <v>3.1099999999999999E-6</v>
      </c>
      <c r="H35">
        <v>0.29399999999999998</v>
      </c>
      <c r="I35">
        <v>0.35399999999999998</v>
      </c>
      <c r="J35">
        <v>121.99299999999999</v>
      </c>
      <c r="K35">
        <v>205920</v>
      </c>
      <c r="L35">
        <v>4</v>
      </c>
      <c r="M35">
        <v>1</v>
      </c>
    </row>
    <row r="36" spans="1:13">
      <c r="A36">
        <v>0.70699999999999996</v>
      </c>
      <c r="B36">
        <v>0.92400000000000004</v>
      </c>
      <c r="C36">
        <v>7</v>
      </c>
      <c r="D36">
        <v>-2.8420000000000001</v>
      </c>
      <c r="E36">
        <v>1</v>
      </c>
      <c r="F36">
        <v>3.1E-2</v>
      </c>
      <c r="G36">
        <v>7.0299999999999998E-3</v>
      </c>
      <c r="H36">
        <v>0.20399999999999999</v>
      </c>
      <c r="I36">
        <v>0.91900000000000004</v>
      </c>
      <c r="J36">
        <v>127.937</v>
      </c>
      <c r="K36">
        <v>206413</v>
      </c>
      <c r="L36">
        <v>4</v>
      </c>
      <c r="M36">
        <v>0</v>
      </c>
    </row>
    <row r="37" spans="1:13">
      <c r="A37">
        <v>0.52200000000000002</v>
      </c>
      <c r="B37">
        <v>0.38500000000000001</v>
      </c>
      <c r="C37">
        <v>0</v>
      </c>
      <c r="D37">
        <v>-7.3550000000000004</v>
      </c>
      <c r="E37">
        <v>1</v>
      </c>
      <c r="F37">
        <v>2.8799999999999999E-2</v>
      </c>
      <c r="G37">
        <v>0</v>
      </c>
      <c r="H37">
        <v>0.13500000000000001</v>
      </c>
      <c r="I37">
        <v>0.23599999999999999</v>
      </c>
      <c r="J37">
        <v>89.792000000000002</v>
      </c>
      <c r="K37">
        <v>207520</v>
      </c>
      <c r="L37">
        <v>4</v>
      </c>
      <c r="M37">
        <v>1</v>
      </c>
    </row>
    <row r="38" spans="1:13">
      <c r="A38">
        <v>0.81299999999999994</v>
      </c>
      <c r="B38">
        <v>0.45300000000000001</v>
      </c>
      <c r="C38">
        <v>1</v>
      </c>
      <c r="D38">
        <v>-6.9409999999999998</v>
      </c>
      <c r="E38">
        <v>1</v>
      </c>
      <c r="F38">
        <v>0.33800000000000002</v>
      </c>
      <c r="G38">
        <v>0</v>
      </c>
      <c r="H38">
        <v>0.14000000000000001</v>
      </c>
      <c r="I38">
        <v>0.191</v>
      </c>
      <c r="J38">
        <v>161.99700000000001</v>
      </c>
      <c r="K38">
        <v>208027</v>
      </c>
      <c r="L38">
        <v>4</v>
      </c>
      <c r="M38">
        <v>0</v>
      </c>
    </row>
    <row r="39" spans="1:13">
      <c r="A39">
        <v>0.67500000000000004</v>
      </c>
      <c r="B39">
        <v>0.60899999999999999</v>
      </c>
      <c r="C39">
        <v>7</v>
      </c>
      <c r="D39">
        <v>-5.0270000000000001</v>
      </c>
      <c r="E39">
        <v>0</v>
      </c>
      <c r="F39">
        <v>5.8599999999999999E-2</v>
      </c>
      <c r="G39">
        <v>0</v>
      </c>
      <c r="H39">
        <v>9.5699999999999993E-2</v>
      </c>
      <c r="I39">
        <v>0.378</v>
      </c>
      <c r="J39">
        <v>120.039</v>
      </c>
      <c r="K39">
        <v>208729</v>
      </c>
      <c r="L39">
        <v>4</v>
      </c>
      <c r="M39">
        <v>1</v>
      </c>
    </row>
    <row r="40" spans="1:13">
      <c r="A40">
        <v>0.83899999999999997</v>
      </c>
      <c r="B40">
        <v>0.81</v>
      </c>
      <c r="C40">
        <v>5</v>
      </c>
      <c r="D40">
        <v>-5.274</v>
      </c>
      <c r="E40">
        <v>0</v>
      </c>
      <c r="F40">
        <v>5.6800000000000003E-2</v>
      </c>
      <c r="G40">
        <v>0</v>
      </c>
      <c r="H40">
        <v>0.11700000000000001</v>
      </c>
      <c r="I40">
        <v>0.81399999999999995</v>
      </c>
      <c r="J40">
        <v>129.01400000000001</v>
      </c>
      <c r="K40">
        <v>209269</v>
      </c>
      <c r="L40">
        <v>4</v>
      </c>
      <c r="M40">
        <v>1</v>
      </c>
    </row>
    <row r="41" spans="1:13">
      <c r="A41">
        <v>0.8</v>
      </c>
      <c r="B41">
        <v>0.53500000000000003</v>
      </c>
      <c r="C41">
        <v>7</v>
      </c>
      <c r="D41">
        <v>-6.6840000000000002</v>
      </c>
      <c r="E41">
        <v>1</v>
      </c>
      <c r="F41">
        <v>0.13500000000000001</v>
      </c>
      <c r="G41">
        <v>9.4800000000000007E-6</v>
      </c>
      <c r="H41">
        <v>0.21299999999999999</v>
      </c>
      <c r="I41">
        <v>0.45100000000000001</v>
      </c>
      <c r="J41">
        <v>92.027000000000001</v>
      </c>
      <c r="K41">
        <v>209680</v>
      </c>
      <c r="L41">
        <v>4</v>
      </c>
      <c r="M41">
        <v>1</v>
      </c>
    </row>
    <row r="42" spans="1:13">
      <c r="A42">
        <v>0.66300000000000003</v>
      </c>
      <c r="B42">
        <v>0.78900000000000003</v>
      </c>
      <c r="C42">
        <v>6</v>
      </c>
      <c r="D42">
        <v>-5.1669999999999998</v>
      </c>
      <c r="E42">
        <v>0</v>
      </c>
      <c r="F42">
        <v>0.10199999999999999</v>
      </c>
      <c r="G42">
        <v>1.06E-6</v>
      </c>
      <c r="H42">
        <v>8.2799999999999999E-2</v>
      </c>
      <c r="I42">
        <v>0.44900000000000001</v>
      </c>
      <c r="J42">
        <v>94.984999999999999</v>
      </c>
      <c r="K42">
        <v>210680</v>
      </c>
      <c r="L42">
        <v>4</v>
      </c>
      <c r="M42">
        <v>0</v>
      </c>
    </row>
    <row r="43" spans="1:13">
      <c r="A43">
        <v>0.73499999999999999</v>
      </c>
      <c r="B43">
        <v>0.67700000000000005</v>
      </c>
      <c r="C43">
        <v>2</v>
      </c>
      <c r="D43">
        <v>-4.9790000000000001</v>
      </c>
      <c r="E43">
        <v>1</v>
      </c>
      <c r="F43">
        <v>9.2999999999999999E-2</v>
      </c>
      <c r="G43">
        <v>2.1699999999999999E-5</v>
      </c>
      <c r="H43">
        <v>0.111</v>
      </c>
      <c r="I43">
        <v>0.188</v>
      </c>
      <c r="J43">
        <v>100.584</v>
      </c>
      <c r="K43">
        <v>211440</v>
      </c>
      <c r="L43">
        <v>4</v>
      </c>
      <c r="M43">
        <v>1</v>
      </c>
    </row>
    <row r="44" spans="1:13">
      <c r="A44">
        <v>0.77500000000000002</v>
      </c>
      <c r="B44">
        <v>0.41699999999999998</v>
      </c>
      <c r="C44">
        <v>7</v>
      </c>
      <c r="D44">
        <v>-8.8949999999999996</v>
      </c>
      <c r="E44">
        <v>0</v>
      </c>
      <c r="F44">
        <v>9.74E-2</v>
      </c>
      <c r="G44">
        <v>0</v>
      </c>
      <c r="H44">
        <v>0.125</v>
      </c>
      <c r="I44">
        <v>0.60799999999999998</v>
      </c>
      <c r="J44">
        <v>109.956</v>
      </c>
      <c r="K44">
        <v>211573</v>
      </c>
      <c r="L44">
        <v>4</v>
      </c>
      <c r="M44">
        <v>0</v>
      </c>
    </row>
    <row r="45" spans="1:13">
      <c r="A45">
        <v>0.71799999999999997</v>
      </c>
      <c r="B45">
        <v>0.45800000000000002</v>
      </c>
      <c r="C45">
        <v>4</v>
      </c>
      <c r="D45">
        <v>-10.023999999999999</v>
      </c>
      <c r="E45">
        <v>0</v>
      </c>
      <c r="F45">
        <v>0.11700000000000001</v>
      </c>
      <c r="G45">
        <v>3.4300000000000002E-6</v>
      </c>
      <c r="H45">
        <v>0.105</v>
      </c>
      <c r="I45">
        <v>5.1400000000000001E-2</v>
      </c>
      <c r="J45">
        <v>132.99799999999999</v>
      </c>
      <c r="K45">
        <v>212947</v>
      </c>
      <c r="L45">
        <v>4</v>
      </c>
      <c r="M45">
        <v>0</v>
      </c>
    </row>
    <row r="46" spans="1:13">
      <c r="A46">
        <v>0.68</v>
      </c>
      <c r="B46">
        <v>0.73499999999999999</v>
      </c>
      <c r="C46">
        <v>11</v>
      </c>
      <c r="D46">
        <v>-5.5529999999999999</v>
      </c>
      <c r="E46">
        <v>0</v>
      </c>
      <c r="F46">
        <v>4.82E-2</v>
      </c>
      <c r="G46">
        <v>1.32E-3</v>
      </c>
      <c r="H46">
        <v>0.109</v>
      </c>
      <c r="I46">
        <v>0.52300000000000002</v>
      </c>
      <c r="J46">
        <v>106.994</v>
      </c>
      <c r="K46">
        <v>213120</v>
      </c>
      <c r="L46">
        <v>4</v>
      </c>
      <c r="M46">
        <v>0</v>
      </c>
    </row>
    <row r="47" spans="1:13">
      <c r="A47">
        <v>0.78300000000000003</v>
      </c>
      <c r="B47">
        <v>0.61</v>
      </c>
      <c r="C47">
        <v>7</v>
      </c>
      <c r="D47">
        <v>-6.1239999999999997</v>
      </c>
      <c r="E47">
        <v>1</v>
      </c>
      <c r="F47">
        <v>6.9599999999999995E-2</v>
      </c>
      <c r="G47">
        <v>0</v>
      </c>
      <c r="H47">
        <v>9.8299999999999998E-2</v>
      </c>
      <c r="I47">
        <v>0.41799999999999998</v>
      </c>
      <c r="J47">
        <v>100.047</v>
      </c>
      <c r="K47">
        <v>214265</v>
      </c>
      <c r="L47">
        <v>4</v>
      </c>
      <c r="M47">
        <v>1</v>
      </c>
    </row>
    <row r="48" spans="1:13">
      <c r="A48">
        <v>0.65700000000000003</v>
      </c>
      <c r="B48">
        <v>0.70299999999999996</v>
      </c>
      <c r="C48">
        <v>1</v>
      </c>
      <c r="D48">
        <v>-3.4020000000000001</v>
      </c>
      <c r="E48">
        <v>1</v>
      </c>
      <c r="F48">
        <v>7.5300000000000006E-2</v>
      </c>
      <c r="G48">
        <v>0</v>
      </c>
      <c r="H48">
        <v>0.25600000000000001</v>
      </c>
      <c r="I48">
        <v>0.33800000000000002</v>
      </c>
      <c r="J48">
        <v>122.381</v>
      </c>
      <c r="K48">
        <v>214693</v>
      </c>
      <c r="L48">
        <v>4</v>
      </c>
      <c r="M48">
        <v>1</v>
      </c>
    </row>
    <row r="49" spans="1:13">
      <c r="A49">
        <v>0.70399999999999996</v>
      </c>
      <c r="B49">
        <v>0.85899999999999999</v>
      </c>
      <c r="C49">
        <v>5</v>
      </c>
      <c r="D49">
        <v>-4.8769999999999998</v>
      </c>
      <c r="E49">
        <v>0</v>
      </c>
      <c r="F49">
        <v>9.9599999999999994E-2</v>
      </c>
      <c r="G49">
        <v>0</v>
      </c>
      <c r="H49">
        <v>2.1499999999999998E-2</v>
      </c>
      <c r="I49">
        <v>0.92600000000000005</v>
      </c>
      <c r="J49">
        <v>105.11499999999999</v>
      </c>
      <c r="K49">
        <v>217289</v>
      </c>
      <c r="L49">
        <v>4</v>
      </c>
      <c r="M49">
        <v>1</v>
      </c>
    </row>
    <row r="50" spans="1:13">
      <c r="A50">
        <v>0.76500000000000001</v>
      </c>
      <c r="B50">
        <v>0.52300000000000002</v>
      </c>
      <c r="C50">
        <v>2</v>
      </c>
      <c r="D50">
        <v>-4.3330000000000002</v>
      </c>
      <c r="E50">
        <v>1</v>
      </c>
      <c r="F50">
        <v>0.03</v>
      </c>
      <c r="G50">
        <v>3.5599999999999998E-5</v>
      </c>
      <c r="H50">
        <v>0.13200000000000001</v>
      </c>
      <c r="I50">
        <v>0.39400000000000002</v>
      </c>
      <c r="J50">
        <v>104.988</v>
      </c>
      <c r="K50">
        <v>217307</v>
      </c>
      <c r="L50">
        <v>4</v>
      </c>
      <c r="M50">
        <v>1</v>
      </c>
    </row>
    <row r="51" spans="1:13">
      <c r="A51">
        <v>0.71099999999999997</v>
      </c>
      <c r="B51">
        <v>0.50800000000000001</v>
      </c>
      <c r="C51">
        <v>7</v>
      </c>
      <c r="D51">
        <v>-7.2990000000000004</v>
      </c>
      <c r="E51">
        <v>1</v>
      </c>
      <c r="F51">
        <v>4.9399999999999999E-2</v>
      </c>
      <c r="G51">
        <v>0</v>
      </c>
      <c r="H51">
        <v>0.14099999999999999</v>
      </c>
      <c r="I51">
        <v>0.66500000000000004</v>
      </c>
      <c r="J51">
        <v>98.097999999999999</v>
      </c>
      <c r="K51">
        <v>217800</v>
      </c>
      <c r="L51">
        <v>4</v>
      </c>
      <c r="M51">
        <v>1</v>
      </c>
    </row>
    <row r="52" spans="1:13">
      <c r="A52">
        <v>0.63500000000000001</v>
      </c>
      <c r="B52">
        <v>0.90200000000000002</v>
      </c>
      <c r="C52">
        <v>0</v>
      </c>
      <c r="D52">
        <v>-3.5590000000000002</v>
      </c>
      <c r="E52">
        <v>1</v>
      </c>
      <c r="F52">
        <v>0.109</v>
      </c>
      <c r="G52">
        <v>0</v>
      </c>
      <c r="H52">
        <v>0.125</v>
      </c>
      <c r="I52">
        <v>0.28599999999999998</v>
      </c>
      <c r="J52">
        <v>102.063</v>
      </c>
      <c r="K52">
        <v>217822</v>
      </c>
      <c r="L52">
        <v>4</v>
      </c>
      <c r="M52">
        <v>0</v>
      </c>
    </row>
    <row r="53" spans="1:13">
      <c r="A53">
        <v>0.73599999999999999</v>
      </c>
      <c r="B53">
        <v>0.44900000000000001</v>
      </c>
      <c r="C53">
        <v>1</v>
      </c>
      <c r="D53">
        <v>-11.462</v>
      </c>
      <c r="E53">
        <v>0</v>
      </c>
      <c r="F53">
        <v>0.42499999999999999</v>
      </c>
      <c r="G53">
        <v>1.6200000000000001E-4</v>
      </c>
      <c r="H53">
        <v>8.9800000000000005E-2</v>
      </c>
      <c r="I53">
        <v>0.32600000000000001</v>
      </c>
      <c r="J53">
        <v>80.126000000000005</v>
      </c>
      <c r="K53">
        <v>219080</v>
      </c>
      <c r="L53">
        <v>4</v>
      </c>
      <c r="M53">
        <v>1</v>
      </c>
    </row>
    <row r="54" spans="1:13">
      <c r="A54">
        <v>0.73099999999999998</v>
      </c>
      <c r="B54">
        <v>0.79400000000000004</v>
      </c>
      <c r="C54">
        <v>0</v>
      </c>
      <c r="D54">
        <v>-5.1260000000000003</v>
      </c>
      <c r="E54">
        <v>0</v>
      </c>
      <c r="F54">
        <v>5.2200000000000003E-2</v>
      </c>
      <c r="G54">
        <v>2.5899999999999999E-5</v>
      </c>
      <c r="H54">
        <v>0.112</v>
      </c>
      <c r="I54">
        <v>0.35599999999999998</v>
      </c>
      <c r="J54">
        <v>139.994</v>
      </c>
      <c r="K54">
        <v>220454</v>
      </c>
      <c r="L54">
        <v>4</v>
      </c>
      <c r="M54">
        <v>1</v>
      </c>
    </row>
    <row r="55" spans="1:13">
      <c r="A55">
        <v>0.76200000000000001</v>
      </c>
      <c r="B55">
        <v>0.57599999999999996</v>
      </c>
      <c r="C55">
        <v>1</v>
      </c>
      <c r="D55">
        <v>-4.9509999999999996</v>
      </c>
      <c r="E55">
        <v>0</v>
      </c>
      <c r="F55">
        <v>8.2900000000000001E-2</v>
      </c>
      <c r="G55">
        <v>0</v>
      </c>
      <c r="H55">
        <v>8.6599999999999996E-2</v>
      </c>
      <c r="I55">
        <v>0.316</v>
      </c>
      <c r="J55">
        <v>142.096</v>
      </c>
      <c r="K55">
        <v>221178</v>
      </c>
      <c r="L55">
        <v>4</v>
      </c>
      <c r="M55">
        <v>0</v>
      </c>
    </row>
    <row r="56" spans="1:13">
      <c r="A56">
        <v>0.70299999999999996</v>
      </c>
      <c r="B56">
        <v>0.75700000000000001</v>
      </c>
      <c r="C56">
        <v>1</v>
      </c>
      <c r="D56">
        <v>-3.6120000000000001</v>
      </c>
      <c r="E56">
        <v>1</v>
      </c>
      <c r="F56">
        <v>0.05</v>
      </c>
      <c r="G56">
        <v>0</v>
      </c>
      <c r="H56">
        <v>0.106</v>
      </c>
      <c r="I56">
        <v>0.69599999999999995</v>
      </c>
      <c r="J56">
        <v>82.007999999999996</v>
      </c>
      <c r="K56">
        <v>221747</v>
      </c>
      <c r="L56">
        <v>4</v>
      </c>
      <c r="M56">
        <v>1</v>
      </c>
    </row>
    <row r="57" spans="1:13">
      <c r="A57">
        <v>0.78300000000000003</v>
      </c>
      <c r="B57">
        <v>0.53700000000000003</v>
      </c>
      <c r="C57">
        <v>9</v>
      </c>
      <c r="D57">
        <v>-2.9209999999999998</v>
      </c>
      <c r="E57">
        <v>1</v>
      </c>
      <c r="F57">
        <v>7.4899999999999994E-2</v>
      </c>
      <c r="G57">
        <v>0</v>
      </c>
      <c r="H57">
        <v>0.22900000000000001</v>
      </c>
      <c r="I57">
        <v>0.39200000000000002</v>
      </c>
      <c r="J57">
        <v>113.977</v>
      </c>
      <c r="K57">
        <v>222866</v>
      </c>
      <c r="L57">
        <v>4</v>
      </c>
      <c r="M57">
        <v>0</v>
      </c>
    </row>
    <row r="58" spans="1:13">
      <c r="A58">
        <v>0.72</v>
      </c>
      <c r="B58">
        <v>0.72699999999999998</v>
      </c>
      <c r="C58">
        <v>5</v>
      </c>
      <c r="D58">
        <v>-3.8820000000000001</v>
      </c>
      <c r="E58">
        <v>1</v>
      </c>
      <c r="F58">
        <v>4.8899999999999999E-2</v>
      </c>
      <c r="G58">
        <v>0</v>
      </c>
      <c r="H58">
        <v>0.13800000000000001</v>
      </c>
      <c r="I58">
        <v>0.48099999999999998</v>
      </c>
      <c r="J58">
        <v>99.994</v>
      </c>
      <c r="K58">
        <v>223190</v>
      </c>
      <c r="L58">
        <v>4</v>
      </c>
      <c r="M58">
        <v>0</v>
      </c>
    </row>
    <row r="59" spans="1:13">
      <c r="A59">
        <v>0.55600000000000005</v>
      </c>
      <c r="B59">
        <v>0.53800000000000003</v>
      </c>
      <c r="C59">
        <v>8</v>
      </c>
      <c r="D59">
        <v>-5.4080000000000004</v>
      </c>
      <c r="E59">
        <v>0</v>
      </c>
      <c r="F59">
        <v>3.8199999999999998E-2</v>
      </c>
      <c r="G59">
        <v>0</v>
      </c>
      <c r="H59">
        <v>0.19600000000000001</v>
      </c>
      <c r="I59">
        <v>0.29099999999999998</v>
      </c>
      <c r="J59">
        <v>143.94999999999999</v>
      </c>
      <c r="K59">
        <v>223347</v>
      </c>
      <c r="L59">
        <v>4</v>
      </c>
      <c r="M59">
        <v>1</v>
      </c>
    </row>
    <row r="60" spans="1:13">
      <c r="A60">
        <v>0.50900000000000001</v>
      </c>
      <c r="B60">
        <v>0.63700000000000001</v>
      </c>
      <c r="C60">
        <v>4</v>
      </c>
      <c r="D60">
        <v>-4.83</v>
      </c>
      <c r="E60">
        <v>0</v>
      </c>
      <c r="F60">
        <v>4.7100000000000003E-2</v>
      </c>
      <c r="G60">
        <v>1.08E-5</v>
      </c>
      <c r="H60">
        <v>7.8899999999999998E-2</v>
      </c>
      <c r="I60">
        <v>0.378</v>
      </c>
      <c r="J60">
        <v>172.006</v>
      </c>
      <c r="K60">
        <v>224000</v>
      </c>
      <c r="L60">
        <v>3</v>
      </c>
      <c r="M60">
        <v>1</v>
      </c>
    </row>
    <row r="61" spans="1:13">
      <c r="A61">
        <v>0.42699999999999999</v>
      </c>
      <c r="B61">
        <v>0.26200000000000001</v>
      </c>
      <c r="C61">
        <v>7</v>
      </c>
      <c r="D61">
        <v>-8.5410000000000004</v>
      </c>
      <c r="E61">
        <v>1</v>
      </c>
      <c r="F61">
        <v>2.76E-2</v>
      </c>
      <c r="G61">
        <v>0</v>
      </c>
      <c r="H61">
        <v>6.8000000000000005E-2</v>
      </c>
      <c r="I61">
        <v>0.22800000000000001</v>
      </c>
      <c r="J61">
        <v>104.08499999999999</v>
      </c>
      <c r="K61">
        <v>224867</v>
      </c>
      <c r="L61">
        <v>4</v>
      </c>
      <c r="M61">
        <v>1</v>
      </c>
    </row>
    <row r="62" spans="1:13">
      <c r="A62">
        <v>0.60499999999999998</v>
      </c>
      <c r="B62">
        <v>0.77</v>
      </c>
      <c r="C62">
        <v>5</v>
      </c>
      <c r="D62">
        <v>-3.645</v>
      </c>
      <c r="E62">
        <v>0</v>
      </c>
      <c r="F62">
        <v>4.4600000000000001E-2</v>
      </c>
      <c r="G62">
        <v>0</v>
      </c>
      <c r="H62">
        <v>0.159</v>
      </c>
      <c r="I62">
        <v>0.29799999999999999</v>
      </c>
      <c r="J62">
        <v>130.03700000000001</v>
      </c>
      <c r="K62">
        <v>225915</v>
      </c>
      <c r="L62">
        <v>4</v>
      </c>
      <c r="M62">
        <v>1</v>
      </c>
    </row>
    <row r="63" spans="1:13">
      <c r="A63">
        <v>0.65800000000000003</v>
      </c>
      <c r="B63">
        <v>0.53500000000000003</v>
      </c>
      <c r="C63">
        <v>9</v>
      </c>
      <c r="D63">
        <v>-8.9830000000000005</v>
      </c>
      <c r="E63">
        <v>0</v>
      </c>
      <c r="F63">
        <v>5.7299999999999997E-2</v>
      </c>
      <c r="G63">
        <v>0</v>
      </c>
      <c r="H63">
        <v>0.2</v>
      </c>
      <c r="I63">
        <v>0.41899999999999998</v>
      </c>
      <c r="J63">
        <v>110.684</v>
      </c>
      <c r="K63">
        <v>227360</v>
      </c>
      <c r="L63">
        <v>4</v>
      </c>
      <c r="M63">
        <v>1</v>
      </c>
    </row>
    <row r="64" spans="1:13">
      <c r="A64">
        <v>0.67</v>
      </c>
      <c r="B64">
        <v>0.65400000000000003</v>
      </c>
      <c r="C64">
        <v>4</v>
      </c>
      <c r="D64">
        <v>-5.944</v>
      </c>
      <c r="E64">
        <v>1</v>
      </c>
      <c r="F64">
        <v>0.153</v>
      </c>
      <c r="G64">
        <v>1.02E-6</v>
      </c>
      <c r="H64">
        <v>7.0999999999999994E-2</v>
      </c>
      <c r="I64">
        <v>0.438</v>
      </c>
      <c r="J64">
        <v>180.024</v>
      </c>
      <c r="K64">
        <v>227533</v>
      </c>
      <c r="L64">
        <v>4</v>
      </c>
      <c r="M64">
        <v>1</v>
      </c>
    </row>
    <row r="65" spans="1:13">
      <c r="A65">
        <v>0.63800000000000001</v>
      </c>
      <c r="B65">
        <v>0.83199999999999996</v>
      </c>
      <c r="C65">
        <v>8</v>
      </c>
      <c r="D65">
        <v>-5.0389999999999997</v>
      </c>
      <c r="E65">
        <v>1</v>
      </c>
      <c r="F65">
        <v>4.9000000000000002E-2</v>
      </c>
      <c r="G65">
        <v>0</v>
      </c>
      <c r="H65">
        <v>0.113</v>
      </c>
      <c r="I65">
        <v>0.64800000000000002</v>
      </c>
      <c r="J65">
        <v>124.071</v>
      </c>
      <c r="K65">
        <v>227893</v>
      </c>
      <c r="L65">
        <v>4</v>
      </c>
      <c r="M65">
        <v>0</v>
      </c>
    </row>
    <row r="66" spans="1:13">
      <c r="A66">
        <v>0.72899999999999998</v>
      </c>
      <c r="B66">
        <v>0.75600000000000001</v>
      </c>
      <c r="C66">
        <v>8</v>
      </c>
      <c r="D66">
        <v>-5.1189999999999998</v>
      </c>
      <c r="E66">
        <v>1</v>
      </c>
      <c r="F66">
        <v>2.9399999999999999E-2</v>
      </c>
      <c r="G66">
        <v>0</v>
      </c>
      <c r="H66">
        <v>5.2699999999999997E-2</v>
      </c>
      <c r="I66">
        <v>0.52200000000000002</v>
      </c>
      <c r="J66">
        <v>104.94499999999999</v>
      </c>
      <c r="K66">
        <v>228293</v>
      </c>
      <c r="L66">
        <v>4</v>
      </c>
      <c r="M66">
        <v>1</v>
      </c>
    </row>
    <row r="67" spans="1:13">
      <c r="A67">
        <v>0.72799999999999998</v>
      </c>
      <c r="B67">
        <v>0.81100000000000005</v>
      </c>
      <c r="C67">
        <v>7</v>
      </c>
      <c r="D67">
        <v>-4.2779999999999996</v>
      </c>
      <c r="E67">
        <v>1</v>
      </c>
      <c r="F67">
        <v>5.6399999999999999E-2</v>
      </c>
      <c r="G67">
        <v>2.0700000000000001E-6</v>
      </c>
      <c r="H67">
        <v>0.36199999999999999</v>
      </c>
      <c r="I67">
        <v>0.70499999999999996</v>
      </c>
      <c r="J67">
        <v>114.995</v>
      </c>
      <c r="K67">
        <v>228707</v>
      </c>
      <c r="L67">
        <v>4</v>
      </c>
      <c r="M67">
        <v>0</v>
      </c>
    </row>
    <row r="68" spans="1:13">
      <c r="A68">
        <v>0.39700000000000002</v>
      </c>
      <c r="B68">
        <v>0.72499999999999998</v>
      </c>
      <c r="C68">
        <v>7</v>
      </c>
      <c r="D68">
        <v>-4.8620000000000001</v>
      </c>
      <c r="E68">
        <v>1</v>
      </c>
      <c r="F68">
        <v>4.2999999999999997E-2</v>
      </c>
      <c r="G68">
        <v>0</v>
      </c>
      <c r="H68">
        <v>0.20799999999999999</v>
      </c>
      <c r="I68">
        <v>0.35799999999999998</v>
      </c>
      <c r="J68">
        <v>128.86099999999999</v>
      </c>
      <c r="K68">
        <v>228879</v>
      </c>
      <c r="L68">
        <v>4</v>
      </c>
      <c r="M68">
        <v>1</v>
      </c>
    </row>
    <row r="69" spans="1:13">
      <c r="A69">
        <v>0.72</v>
      </c>
      <c r="B69">
        <v>0.80200000000000005</v>
      </c>
      <c r="C69">
        <v>1</v>
      </c>
      <c r="D69">
        <v>-5.7969999999999997</v>
      </c>
      <c r="E69">
        <v>1</v>
      </c>
      <c r="F69">
        <v>5.8200000000000002E-2</v>
      </c>
      <c r="G69">
        <v>0</v>
      </c>
      <c r="H69">
        <v>0.69399999999999995</v>
      </c>
      <c r="I69">
        <v>0.72299999999999998</v>
      </c>
      <c r="J69">
        <v>124.04300000000001</v>
      </c>
      <c r="K69">
        <v>229360</v>
      </c>
      <c r="L69">
        <v>4</v>
      </c>
      <c r="M69">
        <v>1</v>
      </c>
    </row>
    <row r="70" spans="1:13">
      <c r="A70">
        <v>0.71499999999999997</v>
      </c>
      <c r="B70">
        <v>0.74199999999999999</v>
      </c>
      <c r="C70">
        <v>0</v>
      </c>
      <c r="D70">
        <v>-4.3310000000000004</v>
      </c>
      <c r="E70">
        <v>1</v>
      </c>
      <c r="F70">
        <v>3.4700000000000002E-2</v>
      </c>
      <c r="G70">
        <v>2.4700000000000001E-5</v>
      </c>
      <c r="H70">
        <v>0.36399999999999999</v>
      </c>
      <c r="I70">
        <v>0.32200000000000001</v>
      </c>
      <c r="J70">
        <v>106.971</v>
      </c>
      <c r="K70">
        <v>230880</v>
      </c>
      <c r="L70">
        <v>4</v>
      </c>
      <c r="M70">
        <v>1</v>
      </c>
    </row>
    <row r="71" spans="1:13">
      <c r="A71">
        <v>0.57299999999999995</v>
      </c>
      <c r="B71">
        <v>0.78100000000000003</v>
      </c>
      <c r="C71">
        <v>8</v>
      </c>
      <c r="D71">
        <v>-6.4059999999999997</v>
      </c>
      <c r="E71">
        <v>1</v>
      </c>
      <c r="F71">
        <v>5.5500000000000001E-2</v>
      </c>
      <c r="G71">
        <v>2.6400000000000001E-5</v>
      </c>
      <c r="H71">
        <v>8.1299999999999997E-2</v>
      </c>
      <c r="I71">
        <v>0.34300000000000003</v>
      </c>
      <c r="J71">
        <v>139.934</v>
      </c>
      <c r="K71">
        <v>231907</v>
      </c>
      <c r="L71">
        <v>4</v>
      </c>
      <c r="M71">
        <v>1</v>
      </c>
    </row>
    <row r="72" spans="1:13">
      <c r="A72">
        <v>0.64700000000000002</v>
      </c>
      <c r="B72">
        <v>0.82199999999999995</v>
      </c>
      <c r="C72">
        <v>5</v>
      </c>
      <c r="D72">
        <v>-4.6619999999999999</v>
      </c>
      <c r="E72">
        <v>0</v>
      </c>
      <c r="F72">
        <v>0.183</v>
      </c>
      <c r="G72">
        <v>0</v>
      </c>
      <c r="H72">
        <v>9.0800000000000006E-2</v>
      </c>
      <c r="I72">
        <v>0.96199999999999997</v>
      </c>
      <c r="J72">
        <v>160.01900000000001</v>
      </c>
      <c r="K72">
        <v>232720</v>
      </c>
      <c r="L72">
        <v>4</v>
      </c>
      <c r="M72">
        <v>1</v>
      </c>
    </row>
    <row r="73" spans="1:13">
      <c r="A73">
        <v>0.63500000000000001</v>
      </c>
      <c r="B73">
        <v>0.496</v>
      </c>
      <c r="C73">
        <v>0</v>
      </c>
      <c r="D73">
        <v>-7.3010000000000002</v>
      </c>
      <c r="E73">
        <v>1</v>
      </c>
      <c r="F73">
        <v>9.3600000000000003E-2</v>
      </c>
      <c r="G73">
        <v>0</v>
      </c>
      <c r="H73">
        <v>0.121</v>
      </c>
      <c r="I73">
        <v>0.373</v>
      </c>
      <c r="J73">
        <v>121.696</v>
      </c>
      <c r="K73">
        <v>235082</v>
      </c>
      <c r="L73">
        <v>4</v>
      </c>
      <c r="M73">
        <v>0</v>
      </c>
    </row>
    <row r="74" spans="1:13">
      <c r="A74">
        <v>0.57199999999999995</v>
      </c>
      <c r="B74">
        <v>0.499</v>
      </c>
      <c r="C74">
        <v>2</v>
      </c>
      <c r="D74">
        <v>-5.2370000000000001</v>
      </c>
      <c r="E74">
        <v>1</v>
      </c>
      <c r="F74">
        <v>3.1099999999999999E-2</v>
      </c>
      <c r="G74">
        <v>0</v>
      </c>
      <c r="H74">
        <v>0.21299999999999999</v>
      </c>
      <c r="I74">
        <v>0.108</v>
      </c>
      <c r="J74">
        <v>101.593</v>
      </c>
      <c r="K74">
        <v>237248</v>
      </c>
      <c r="L74">
        <v>4</v>
      </c>
      <c r="M74">
        <v>0</v>
      </c>
    </row>
    <row r="75" spans="1:13">
      <c r="A75">
        <v>0.86499999999999999</v>
      </c>
      <c r="B75">
        <v>0.71799999999999997</v>
      </c>
      <c r="C75">
        <v>8</v>
      </c>
      <c r="D75">
        <v>-3.8820000000000001</v>
      </c>
      <c r="E75">
        <v>1</v>
      </c>
      <c r="F75">
        <v>0.20399999999999999</v>
      </c>
      <c r="G75">
        <v>7.6199999999999995E-5</v>
      </c>
      <c r="H75">
        <v>0.26400000000000001</v>
      </c>
      <c r="I75">
        <v>0.47599999999999998</v>
      </c>
      <c r="J75">
        <v>153.548</v>
      </c>
      <c r="K75">
        <v>237655</v>
      </c>
      <c r="L75">
        <v>4</v>
      </c>
      <c r="M75">
        <v>0</v>
      </c>
    </row>
    <row r="76" spans="1:13">
      <c r="A76">
        <v>0.51100000000000001</v>
      </c>
      <c r="B76">
        <v>0.56599999999999995</v>
      </c>
      <c r="C76">
        <v>6</v>
      </c>
      <c r="D76">
        <v>-7.23</v>
      </c>
      <c r="E76">
        <v>0</v>
      </c>
      <c r="F76">
        <v>0.2</v>
      </c>
      <c r="G76">
        <v>0</v>
      </c>
      <c r="H76">
        <v>0.34</v>
      </c>
      <c r="I76">
        <v>0.218</v>
      </c>
      <c r="J76">
        <v>83.903000000000006</v>
      </c>
      <c r="K76">
        <v>239836</v>
      </c>
      <c r="L76">
        <v>4</v>
      </c>
      <c r="M76">
        <v>0</v>
      </c>
    </row>
    <row r="77" spans="1:13">
      <c r="A77">
        <v>0.41499999999999998</v>
      </c>
      <c r="B77">
        <v>0.11</v>
      </c>
      <c r="C77">
        <v>1</v>
      </c>
      <c r="D77">
        <v>-14.901</v>
      </c>
      <c r="E77">
        <v>1</v>
      </c>
      <c r="F77">
        <v>3.8800000000000001E-2</v>
      </c>
      <c r="G77">
        <v>2.3600000000000001E-3</v>
      </c>
      <c r="H77">
        <v>9.6199999999999994E-2</v>
      </c>
      <c r="I77">
        <v>0.23400000000000001</v>
      </c>
      <c r="J77">
        <v>81.876000000000005</v>
      </c>
      <c r="K77">
        <v>240147</v>
      </c>
      <c r="L77">
        <v>4</v>
      </c>
      <c r="M77">
        <v>0</v>
      </c>
    </row>
    <row r="78" spans="1:13">
      <c r="A78">
        <v>0.71199999999999997</v>
      </c>
      <c r="B78">
        <v>0.51</v>
      </c>
      <c r="C78">
        <v>8</v>
      </c>
      <c r="D78">
        <v>-8.1620000000000008</v>
      </c>
      <c r="E78">
        <v>1</v>
      </c>
      <c r="F78">
        <v>6.3299999999999995E-2</v>
      </c>
      <c r="G78">
        <v>2.4600000000000002E-5</v>
      </c>
      <c r="H78">
        <v>0.112</v>
      </c>
      <c r="I78">
        <v>0.26800000000000002</v>
      </c>
      <c r="J78">
        <v>122.964</v>
      </c>
      <c r="K78">
        <v>240507</v>
      </c>
      <c r="L78">
        <v>4</v>
      </c>
      <c r="M78">
        <v>1</v>
      </c>
    </row>
    <row r="79" spans="1:13">
      <c r="A79">
        <v>0.67800000000000005</v>
      </c>
      <c r="B79">
        <v>0.41399999999999998</v>
      </c>
      <c r="C79">
        <v>9</v>
      </c>
      <c r="D79">
        <v>-10.144</v>
      </c>
      <c r="E79">
        <v>0</v>
      </c>
      <c r="F79">
        <v>4.9799999999999997E-2</v>
      </c>
      <c r="G79">
        <v>3.7799999999999998E-6</v>
      </c>
      <c r="H79">
        <v>8.8499999999999995E-2</v>
      </c>
      <c r="I79">
        <v>0.35499999999999998</v>
      </c>
      <c r="J79">
        <v>130.03100000000001</v>
      </c>
      <c r="K79">
        <v>243133</v>
      </c>
      <c r="L79">
        <v>4</v>
      </c>
      <c r="M79">
        <v>0</v>
      </c>
    </row>
    <row r="80" spans="1:13">
      <c r="A80">
        <v>0.623</v>
      </c>
      <c r="B80">
        <v>0.73399999999999999</v>
      </c>
      <c r="C80">
        <v>9</v>
      </c>
      <c r="D80">
        <v>-5.95</v>
      </c>
      <c r="E80">
        <v>1</v>
      </c>
      <c r="F80">
        <v>0.107</v>
      </c>
      <c r="G80">
        <v>1.9E-6</v>
      </c>
      <c r="H80">
        <v>0.14499999999999999</v>
      </c>
      <c r="I80">
        <v>0.372</v>
      </c>
      <c r="J80">
        <v>107.85299999999999</v>
      </c>
      <c r="K80">
        <v>244453</v>
      </c>
      <c r="L80">
        <v>4</v>
      </c>
      <c r="M80">
        <v>1</v>
      </c>
    </row>
    <row r="81" spans="1:13">
      <c r="A81">
        <v>0.69699999999999995</v>
      </c>
      <c r="B81">
        <v>0.377</v>
      </c>
      <c r="C81">
        <v>3</v>
      </c>
      <c r="D81">
        <v>-7.7549999999999999</v>
      </c>
      <c r="E81">
        <v>1</v>
      </c>
      <c r="F81">
        <v>3.9699999999999999E-2</v>
      </c>
      <c r="G81">
        <v>0</v>
      </c>
      <c r="H81">
        <v>9.9900000000000003E-2</v>
      </c>
      <c r="I81">
        <v>0.33600000000000002</v>
      </c>
      <c r="J81">
        <v>138.75399999999999</v>
      </c>
      <c r="K81">
        <v>244573</v>
      </c>
      <c r="L81">
        <v>4</v>
      </c>
      <c r="M81">
        <v>0</v>
      </c>
    </row>
    <row r="82" spans="1:13">
      <c r="A82">
        <v>0.54500000000000004</v>
      </c>
      <c r="B82">
        <v>0.47799999999999998</v>
      </c>
      <c r="C82">
        <v>10</v>
      </c>
      <c r="D82">
        <v>-11.066000000000001</v>
      </c>
      <c r="E82">
        <v>0</v>
      </c>
      <c r="F82">
        <v>0.28699999999999998</v>
      </c>
      <c r="G82">
        <v>0</v>
      </c>
      <c r="H82">
        <v>0.114</v>
      </c>
      <c r="I82">
        <v>0.317</v>
      </c>
      <c r="J82">
        <v>92.325999999999993</v>
      </c>
      <c r="K82">
        <v>245227</v>
      </c>
      <c r="L82">
        <v>4</v>
      </c>
      <c r="M82">
        <v>1</v>
      </c>
    </row>
    <row r="83" spans="1:13">
      <c r="A83">
        <v>0.59899999999999998</v>
      </c>
      <c r="B83">
        <v>0.39600000000000002</v>
      </c>
      <c r="C83">
        <v>10</v>
      </c>
      <c r="D83">
        <v>-10.489000000000001</v>
      </c>
      <c r="E83">
        <v>0</v>
      </c>
      <c r="F83">
        <v>3.9199999999999999E-2</v>
      </c>
      <c r="G83">
        <v>2.19E-5</v>
      </c>
      <c r="H83">
        <v>0.10199999999999999</v>
      </c>
      <c r="I83">
        <v>0.13400000000000001</v>
      </c>
      <c r="J83">
        <v>111.072</v>
      </c>
      <c r="K83">
        <v>246327</v>
      </c>
      <c r="L83">
        <v>4</v>
      </c>
      <c r="M83">
        <v>1</v>
      </c>
    </row>
    <row r="84" spans="1:13">
      <c r="A84">
        <v>0.78100000000000003</v>
      </c>
      <c r="B84">
        <v>0.85299999999999998</v>
      </c>
      <c r="C84">
        <v>1</v>
      </c>
      <c r="D84">
        <v>-3.68</v>
      </c>
      <c r="E84">
        <v>0</v>
      </c>
      <c r="F84">
        <v>7.1499999999999994E-2</v>
      </c>
      <c r="G84">
        <v>0</v>
      </c>
      <c r="H84">
        <v>0.12</v>
      </c>
      <c r="I84">
        <v>0.624</v>
      </c>
      <c r="J84">
        <v>110.04900000000001</v>
      </c>
      <c r="K84">
        <v>250189</v>
      </c>
      <c r="L84">
        <v>4</v>
      </c>
      <c r="M84">
        <v>0</v>
      </c>
    </row>
    <row r="85" spans="1:13">
      <c r="A85">
        <v>0.378</v>
      </c>
      <c r="B85">
        <v>0.63800000000000001</v>
      </c>
      <c r="C85">
        <v>10</v>
      </c>
      <c r="D85">
        <v>-5.5759999999999996</v>
      </c>
      <c r="E85">
        <v>1</v>
      </c>
      <c r="F85">
        <v>7.4999999999999997E-2</v>
      </c>
      <c r="G85">
        <v>7.6600000000000005E-5</v>
      </c>
      <c r="H85">
        <v>8.4900000000000003E-2</v>
      </c>
      <c r="I85">
        <v>0.73499999999999999</v>
      </c>
      <c r="J85">
        <v>184.08600000000001</v>
      </c>
      <c r="K85">
        <v>250627</v>
      </c>
      <c r="L85">
        <v>4</v>
      </c>
      <c r="M85">
        <v>1</v>
      </c>
    </row>
    <row r="86" spans="1:13">
      <c r="A86">
        <v>0.80300000000000005</v>
      </c>
      <c r="B86">
        <v>0.58499999999999996</v>
      </c>
      <c r="C86">
        <v>0</v>
      </c>
      <c r="D86">
        <v>-5.39</v>
      </c>
      <c r="E86">
        <v>1</v>
      </c>
      <c r="F86">
        <v>8.6999999999999994E-2</v>
      </c>
      <c r="G86">
        <v>2.87E-5</v>
      </c>
      <c r="H86">
        <v>0.20100000000000001</v>
      </c>
      <c r="I86">
        <v>0.24099999999999999</v>
      </c>
      <c r="J86">
        <v>146.02000000000001</v>
      </c>
      <c r="K86">
        <v>254080</v>
      </c>
      <c r="L86">
        <v>4</v>
      </c>
      <c r="M86">
        <v>0</v>
      </c>
    </row>
    <row r="87" spans="1:13">
      <c r="A87">
        <v>0.84799999999999998</v>
      </c>
      <c r="B87">
        <v>0.66300000000000003</v>
      </c>
      <c r="C87">
        <v>8</v>
      </c>
      <c r="D87">
        <v>-5.6059999999999999</v>
      </c>
      <c r="E87">
        <v>0</v>
      </c>
      <c r="F87">
        <v>0.245</v>
      </c>
      <c r="G87">
        <v>0</v>
      </c>
      <c r="H87">
        <v>0.108</v>
      </c>
      <c r="I87">
        <v>0.33300000000000002</v>
      </c>
      <c r="J87">
        <v>133.99299999999999</v>
      </c>
      <c r="K87">
        <v>255413</v>
      </c>
      <c r="L87">
        <v>4</v>
      </c>
      <c r="M87">
        <v>0</v>
      </c>
    </row>
    <row r="88" spans="1:13">
      <c r="A88">
        <v>0.79600000000000004</v>
      </c>
      <c r="B88">
        <v>0.5</v>
      </c>
      <c r="C88">
        <v>1</v>
      </c>
      <c r="D88">
        <v>-7.21</v>
      </c>
      <c r="E88">
        <v>1</v>
      </c>
      <c r="F88">
        <v>0.42499999999999999</v>
      </c>
      <c r="G88">
        <v>0</v>
      </c>
      <c r="H88">
        <v>0.155</v>
      </c>
      <c r="I88">
        <v>0.22700000000000001</v>
      </c>
      <c r="J88">
        <v>75.012</v>
      </c>
      <c r="K88">
        <v>255560</v>
      </c>
      <c r="L88">
        <v>4</v>
      </c>
      <c r="M88">
        <v>1</v>
      </c>
    </row>
    <row r="89" spans="1:13">
      <c r="A89">
        <v>0.38700000000000001</v>
      </c>
      <c r="B89">
        <v>0.41299999999999998</v>
      </c>
      <c r="C89">
        <v>7</v>
      </c>
      <c r="D89">
        <v>-8.9499999999999993</v>
      </c>
      <c r="E89">
        <v>1</v>
      </c>
      <c r="F89">
        <v>5.5899999999999998E-2</v>
      </c>
      <c r="G89">
        <v>1.56E-5</v>
      </c>
      <c r="H89">
        <v>0.26200000000000001</v>
      </c>
      <c r="I89">
        <v>0.249</v>
      </c>
      <c r="J89">
        <v>173.73</v>
      </c>
      <c r="K89">
        <v>257484</v>
      </c>
      <c r="L89">
        <v>3</v>
      </c>
      <c r="M89">
        <v>0</v>
      </c>
    </row>
    <row r="90" spans="1:13">
      <c r="A90">
        <v>0.83499999999999996</v>
      </c>
      <c r="B90">
        <v>0.41299999999999998</v>
      </c>
      <c r="C90">
        <v>1</v>
      </c>
      <c r="D90">
        <v>-9.81</v>
      </c>
      <c r="E90">
        <v>1</v>
      </c>
      <c r="F90">
        <v>0.39600000000000002</v>
      </c>
      <c r="G90">
        <v>1.33E-3</v>
      </c>
      <c r="H90">
        <v>0.10100000000000001</v>
      </c>
      <c r="I90">
        <v>0.111</v>
      </c>
      <c r="J90">
        <v>149.00399999999999</v>
      </c>
      <c r="K90">
        <v>258880</v>
      </c>
      <c r="L90">
        <v>4</v>
      </c>
      <c r="M90">
        <v>1</v>
      </c>
    </row>
    <row r="91" spans="1:13">
      <c r="A91">
        <v>0.82</v>
      </c>
      <c r="B91">
        <v>0.64100000000000001</v>
      </c>
      <c r="C91">
        <v>4</v>
      </c>
      <c r="D91">
        <v>-7.8109999999999999</v>
      </c>
      <c r="E91">
        <v>0</v>
      </c>
      <c r="F91">
        <v>0.11600000000000001</v>
      </c>
      <c r="G91">
        <v>5.0699999999999999E-5</v>
      </c>
      <c r="H91">
        <v>0.10199999999999999</v>
      </c>
      <c r="I91">
        <v>0.39500000000000002</v>
      </c>
      <c r="J91">
        <v>117.974</v>
      </c>
      <c r="K91">
        <v>263373</v>
      </c>
      <c r="L91">
        <v>4</v>
      </c>
      <c r="M91">
        <v>1</v>
      </c>
    </row>
    <row r="92" spans="1:13">
      <c r="A92">
        <v>0.85099999999999998</v>
      </c>
      <c r="B92">
        <v>0.52500000000000002</v>
      </c>
      <c r="C92">
        <v>2</v>
      </c>
      <c r="D92">
        <v>-5.2210000000000001</v>
      </c>
      <c r="E92">
        <v>0</v>
      </c>
      <c r="F92">
        <v>8.7400000000000005E-2</v>
      </c>
      <c r="G92">
        <v>0</v>
      </c>
      <c r="H92">
        <v>0.111</v>
      </c>
      <c r="I92">
        <v>0.40500000000000003</v>
      </c>
      <c r="J92">
        <v>97.988</v>
      </c>
      <c r="K92">
        <v>266840</v>
      </c>
      <c r="L92">
        <v>4</v>
      </c>
      <c r="M92">
        <v>1</v>
      </c>
    </row>
    <row r="93" spans="1:13">
      <c r="A93">
        <v>0.77300000000000002</v>
      </c>
      <c r="B93">
        <v>0.81899999999999995</v>
      </c>
      <c r="C93">
        <v>0</v>
      </c>
      <c r="D93">
        <v>-5.9459999999999997</v>
      </c>
      <c r="E93">
        <v>0</v>
      </c>
      <c r="F93">
        <v>0.11799999999999999</v>
      </c>
      <c r="G93">
        <v>0</v>
      </c>
      <c r="H93">
        <v>6.7900000000000002E-2</v>
      </c>
      <c r="I93">
        <v>0.58499999999999996</v>
      </c>
      <c r="J93">
        <v>92.99</v>
      </c>
      <c r="K93">
        <v>269187</v>
      </c>
      <c r="L93">
        <v>4</v>
      </c>
      <c r="M93">
        <v>1</v>
      </c>
    </row>
    <row r="94" spans="1:13">
      <c r="A94">
        <v>0.85599999999999998</v>
      </c>
      <c r="B94">
        <v>0.60899999999999999</v>
      </c>
      <c r="C94">
        <v>0</v>
      </c>
      <c r="D94">
        <v>-7.2229999999999999</v>
      </c>
      <c r="E94">
        <v>1</v>
      </c>
      <c r="F94">
        <v>8.2400000000000001E-2</v>
      </c>
      <c r="G94">
        <v>8.1500000000000002E-5</v>
      </c>
      <c r="H94">
        <v>3.44E-2</v>
      </c>
      <c r="I94">
        <v>0.92800000000000005</v>
      </c>
      <c r="J94">
        <v>114.988</v>
      </c>
      <c r="K94">
        <v>269667</v>
      </c>
      <c r="L94">
        <v>4</v>
      </c>
      <c r="M94">
        <v>1</v>
      </c>
    </row>
    <row r="95" spans="1:13">
      <c r="A95">
        <v>0.55000000000000004</v>
      </c>
      <c r="B95">
        <v>0.53700000000000003</v>
      </c>
      <c r="C95">
        <v>5</v>
      </c>
      <c r="D95">
        <v>-7.5880000000000001</v>
      </c>
      <c r="E95">
        <v>1</v>
      </c>
      <c r="F95">
        <v>3.2500000000000001E-2</v>
      </c>
      <c r="G95">
        <v>2.5000000000000001E-4</v>
      </c>
      <c r="H95">
        <v>0.20200000000000001</v>
      </c>
      <c r="I95">
        <v>0.432</v>
      </c>
      <c r="J95">
        <v>85.013999999999996</v>
      </c>
      <c r="K95">
        <v>272394</v>
      </c>
      <c r="L95">
        <v>4</v>
      </c>
      <c r="M95">
        <v>0</v>
      </c>
    </row>
    <row r="96" spans="1:13">
      <c r="A96">
        <v>0.55900000000000005</v>
      </c>
      <c r="B96">
        <v>0.33</v>
      </c>
      <c r="C96">
        <v>9</v>
      </c>
      <c r="D96">
        <v>-8.2509999999999994</v>
      </c>
      <c r="E96">
        <v>1</v>
      </c>
      <c r="F96">
        <v>2.8500000000000001E-2</v>
      </c>
      <c r="G96">
        <v>0</v>
      </c>
      <c r="H96">
        <v>9.7500000000000003E-2</v>
      </c>
      <c r="I96">
        <v>0.28499999999999998</v>
      </c>
      <c r="J96">
        <v>135.10900000000001</v>
      </c>
      <c r="K96">
        <v>285040</v>
      </c>
      <c r="L96">
        <v>4</v>
      </c>
      <c r="M96">
        <v>1</v>
      </c>
    </row>
    <row r="97" spans="1:13">
      <c r="A97">
        <v>0.64300000000000002</v>
      </c>
      <c r="B97">
        <v>0.54100000000000004</v>
      </c>
      <c r="C97">
        <v>2</v>
      </c>
      <c r="D97">
        <v>-5.8010000000000002</v>
      </c>
      <c r="E97">
        <v>1</v>
      </c>
      <c r="F97">
        <v>4.2599999999999999E-2</v>
      </c>
      <c r="G97">
        <v>0</v>
      </c>
      <c r="H97">
        <v>0.10199999999999999</v>
      </c>
      <c r="I97">
        <v>0.16500000000000001</v>
      </c>
      <c r="J97">
        <v>119.501</v>
      </c>
      <c r="K97">
        <v>311197</v>
      </c>
      <c r="L97">
        <v>4</v>
      </c>
      <c r="M97">
        <v>0</v>
      </c>
    </row>
    <row r="98" spans="1:13">
      <c r="A98">
        <v>0.72199999999999998</v>
      </c>
      <c r="B98">
        <v>0.33100000000000002</v>
      </c>
      <c r="C98">
        <v>8</v>
      </c>
      <c r="D98">
        <v>-7.7889999999999997</v>
      </c>
      <c r="E98">
        <v>1</v>
      </c>
      <c r="F98">
        <v>7.2499999999999995E-2</v>
      </c>
      <c r="G98">
        <v>0.28299999999999997</v>
      </c>
      <c r="H98">
        <v>0.14599999999999999</v>
      </c>
      <c r="I98">
        <v>0.10199999999999999</v>
      </c>
      <c r="J98">
        <v>143.97399999999999</v>
      </c>
      <c r="K98">
        <v>313547</v>
      </c>
      <c r="L98">
        <v>4</v>
      </c>
      <c r="M98">
        <v>1</v>
      </c>
    </row>
    <row r="99" spans="1:13">
      <c r="A99">
        <v>0.88700000000000001</v>
      </c>
      <c r="B99">
        <v>0.58399999999999996</v>
      </c>
      <c r="C99">
        <v>11</v>
      </c>
      <c r="D99">
        <v>-8.798</v>
      </c>
      <c r="E99">
        <v>1</v>
      </c>
      <c r="F99">
        <v>3.8100000000000002E-2</v>
      </c>
      <c r="G99">
        <v>3.1399999999999999E-4</v>
      </c>
      <c r="H99">
        <v>0.10100000000000001</v>
      </c>
      <c r="I99">
        <v>0.67700000000000005</v>
      </c>
      <c r="J99">
        <v>114.01600000000001</v>
      </c>
      <c r="K99">
        <v>313684</v>
      </c>
      <c r="L99">
        <v>4</v>
      </c>
      <c r="M99">
        <v>1</v>
      </c>
    </row>
    <row r="100" spans="1:13">
      <c r="A100">
        <v>0.92700000000000005</v>
      </c>
      <c r="B100">
        <v>0.66500000000000004</v>
      </c>
      <c r="C100">
        <v>11</v>
      </c>
      <c r="D100">
        <v>-5.3129999999999997</v>
      </c>
      <c r="E100">
        <v>1</v>
      </c>
      <c r="F100">
        <v>0.24399999999999999</v>
      </c>
      <c r="G100">
        <v>0</v>
      </c>
      <c r="H100">
        <v>0.123</v>
      </c>
      <c r="I100">
        <v>0.17499999999999999</v>
      </c>
      <c r="J100">
        <v>127.07599999999999</v>
      </c>
      <c r="K100">
        <v>343150</v>
      </c>
      <c r="L100">
        <v>4</v>
      </c>
      <c r="M100">
        <v>1</v>
      </c>
    </row>
    <row r="101" spans="1:13">
      <c r="A101">
        <v>0.56000000000000005</v>
      </c>
      <c r="B101">
        <v>0.17</v>
      </c>
      <c r="C101">
        <v>0</v>
      </c>
      <c r="D101">
        <v>-9.3170000000000002</v>
      </c>
      <c r="E101">
        <v>0</v>
      </c>
      <c r="F101">
        <v>3.8100000000000002E-2</v>
      </c>
      <c r="G101">
        <v>6.7499999999999997E-6</v>
      </c>
      <c r="H101">
        <v>0.107</v>
      </c>
      <c r="I101">
        <v>0.30299999999999999</v>
      </c>
      <c r="J101">
        <v>94.956000000000003</v>
      </c>
      <c r="K101">
        <v>236293</v>
      </c>
      <c r="L101">
        <v>4</v>
      </c>
      <c r="M101">
        <v>0</v>
      </c>
    </row>
    <row r="102" spans="1:13">
      <c r="A102">
        <v>0.69</v>
      </c>
      <c r="B102">
        <v>0.78400000000000003</v>
      </c>
      <c r="C102">
        <v>1</v>
      </c>
      <c r="D102">
        <v>-4.6529999999999996</v>
      </c>
      <c r="E102">
        <v>1</v>
      </c>
      <c r="F102">
        <v>3.2000000000000001E-2</v>
      </c>
      <c r="G102">
        <v>0</v>
      </c>
      <c r="H102">
        <v>0.20300000000000001</v>
      </c>
      <c r="I102">
        <v>0.66900000000000004</v>
      </c>
      <c r="J102">
        <v>106.066</v>
      </c>
      <c r="K102">
        <v>194408</v>
      </c>
      <c r="L102">
        <v>4</v>
      </c>
      <c r="M102">
        <v>1</v>
      </c>
    </row>
    <row r="103" spans="1:13">
      <c r="A103">
        <v>0.78400000000000003</v>
      </c>
      <c r="B103">
        <v>0.72799999999999998</v>
      </c>
      <c r="C103">
        <v>0</v>
      </c>
      <c r="D103">
        <v>-4.5490000000000004</v>
      </c>
      <c r="E103">
        <v>0</v>
      </c>
      <c r="F103">
        <v>5.3900000000000003E-2</v>
      </c>
      <c r="G103">
        <v>0</v>
      </c>
      <c r="H103">
        <v>0.222</v>
      </c>
      <c r="I103">
        <v>0.71299999999999997</v>
      </c>
      <c r="J103">
        <v>110.16500000000001</v>
      </c>
      <c r="K103">
        <v>229160</v>
      </c>
      <c r="L103">
        <v>4</v>
      </c>
      <c r="M103">
        <v>0</v>
      </c>
    </row>
    <row r="104" spans="1:13">
      <c r="A104">
        <v>0.622</v>
      </c>
      <c r="B104">
        <v>0.57999999999999996</v>
      </c>
      <c r="C104">
        <v>1</v>
      </c>
      <c r="D104">
        <v>-5.2729999999999997</v>
      </c>
      <c r="E104">
        <v>0</v>
      </c>
      <c r="F104">
        <v>5.04E-2</v>
      </c>
      <c r="G104">
        <v>2.9499999999999999E-5</v>
      </c>
      <c r="H104">
        <v>0.112</v>
      </c>
      <c r="I104">
        <v>0.51200000000000001</v>
      </c>
      <c r="J104">
        <v>104.41</v>
      </c>
      <c r="K104">
        <v>221874</v>
      </c>
      <c r="L104">
        <v>4</v>
      </c>
      <c r="M104">
        <v>0</v>
      </c>
    </row>
    <row r="105" spans="1:13">
      <c r="A105">
        <v>0.82599999999999996</v>
      </c>
      <c r="B105">
        <v>0.318</v>
      </c>
      <c r="C105">
        <v>10</v>
      </c>
      <c r="D105">
        <v>-12.391</v>
      </c>
      <c r="E105">
        <v>1</v>
      </c>
      <c r="F105">
        <v>5.74E-2</v>
      </c>
      <c r="G105">
        <v>1.3100000000000001E-2</v>
      </c>
      <c r="H105">
        <v>0.11</v>
      </c>
      <c r="I105">
        <v>0.13800000000000001</v>
      </c>
      <c r="J105">
        <v>103.002</v>
      </c>
      <c r="K105">
        <v>245787</v>
      </c>
      <c r="L105">
        <v>4</v>
      </c>
      <c r="M105">
        <v>1</v>
      </c>
    </row>
    <row r="106" spans="1:13">
      <c r="A106">
        <v>0.55200000000000005</v>
      </c>
      <c r="B106">
        <v>0.68899999999999995</v>
      </c>
      <c r="C106">
        <v>10</v>
      </c>
      <c r="D106">
        <v>-6.444</v>
      </c>
      <c r="E106">
        <v>0</v>
      </c>
      <c r="F106">
        <v>4.2500000000000003E-2</v>
      </c>
      <c r="G106">
        <v>0</v>
      </c>
      <c r="H106">
        <v>0.27</v>
      </c>
      <c r="I106">
        <v>0.34899999999999998</v>
      </c>
      <c r="J106">
        <v>99.960999999999999</v>
      </c>
      <c r="K106">
        <v>169773</v>
      </c>
      <c r="L106">
        <v>4</v>
      </c>
      <c r="M106">
        <v>0</v>
      </c>
    </row>
    <row r="107" spans="1:13">
      <c r="A107">
        <v>0.69</v>
      </c>
      <c r="B107">
        <v>0.52400000000000002</v>
      </c>
      <c r="C107">
        <v>6</v>
      </c>
      <c r="D107">
        <v>-8.39</v>
      </c>
      <c r="E107">
        <v>0</v>
      </c>
      <c r="F107">
        <v>0.10299999999999999</v>
      </c>
      <c r="G107">
        <v>3.1599999999999998E-6</v>
      </c>
      <c r="H107">
        <v>0.17</v>
      </c>
      <c r="I107">
        <v>0.56200000000000006</v>
      </c>
      <c r="J107">
        <v>164.023</v>
      </c>
      <c r="K107">
        <v>223080</v>
      </c>
      <c r="L107">
        <v>4</v>
      </c>
      <c r="M107">
        <v>0</v>
      </c>
    </row>
    <row r="108" spans="1:13">
      <c r="A108">
        <v>0.67</v>
      </c>
      <c r="B108">
        <v>0.752</v>
      </c>
      <c r="C108">
        <v>1</v>
      </c>
      <c r="D108">
        <v>-4.1459999999999999</v>
      </c>
      <c r="E108">
        <v>1</v>
      </c>
      <c r="F108">
        <v>3.7400000000000003E-2</v>
      </c>
      <c r="G108">
        <v>0</v>
      </c>
      <c r="H108">
        <v>7.4899999999999994E-2</v>
      </c>
      <c r="I108">
        <v>0.442</v>
      </c>
      <c r="J108">
        <v>149.96100000000001</v>
      </c>
      <c r="K108">
        <v>204747</v>
      </c>
      <c r="L108">
        <v>4</v>
      </c>
      <c r="M108">
        <v>1</v>
      </c>
    </row>
    <row r="109" spans="1:13">
      <c r="A109">
        <v>0.76800000000000002</v>
      </c>
      <c r="B109">
        <v>0.80700000000000005</v>
      </c>
      <c r="C109">
        <v>2</v>
      </c>
      <c r="D109">
        <v>-5.508</v>
      </c>
      <c r="E109">
        <v>0</v>
      </c>
      <c r="F109">
        <v>0.106</v>
      </c>
      <c r="G109">
        <v>2.9900000000000002E-6</v>
      </c>
      <c r="H109">
        <v>0.214</v>
      </c>
      <c r="I109">
        <v>0.57499999999999996</v>
      </c>
      <c r="J109">
        <v>112.001</v>
      </c>
      <c r="K109">
        <v>284000</v>
      </c>
      <c r="L109">
        <v>4</v>
      </c>
      <c r="M109">
        <v>0</v>
      </c>
    </row>
    <row r="110" spans="1:13">
      <c r="A110">
        <v>0.66700000000000004</v>
      </c>
      <c r="B110">
        <v>0.871</v>
      </c>
      <c r="C110">
        <v>0</v>
      </c>
      <c r="D110">
        <v>-4.9050000000000002</v>
      </c>
      <c r="E110">
        <v>0</v>
      </c>
      <c r="F110">
        <v>3.4299999999999997E-2</v>
      </c>
      <c r="G110">
        <v>6.5500000000000003E-3</v>
      </c>
      <c r="H110">
        <v>0.16500000000000001</v>
      </c>
      <c r="I110">
        <v>0.187</v>
      </c>
      <c r="J110">
        <v>128.042</v>
      </c>
      <c r="K110">
        <v>201560</v>
      </c>
      <c r="L110">
        <v>4</v>
      </c>
      <c r="M110">
        <v>0</v>
      </c>
    </row>
    <row r="111" spans="1:13">
      <c r="A111">
        <v>0.83499999999999996</v>
      </c>
      <c r="B111">
        <v>0.41299999999999998</v>
      </c>
      <c r="C111">
        <v>1</v>
      </c>
      <c r="D111">
        <v>-9.81</v>
      </c>
      <c r="E111">
        <v>1</v>
      </c>
      <c r="F111">
        <v>0.39600000000000002</v>
      </c>
      <c r="G111">
        <v>1.33E-3</v>
      </c>
      <c r="H111">
        <v>0.10100000000000001</v>
      </c>
      <c r="I111">
        <v>0.111</v>
      </c>
      <c r="J111">
        <v>149.00399999999999</v>
      </c>
      <c r="K111">
        <v>258880</v>
      </c>
      <c r="L111">
        <v>4</v>
      </c>
      <c r="M111">
        <v>1</v>
      </c>
    </row>
    <row r="112" spans="1:13">
      <c r="A112">
        <v>0.61299999999999999</v>
      </c>
      <c r="B112">
        <v>0.76400000000000001</v>
      </c>
      <c r="C112">
        <v>2</v>
      </c>
      <c r="D112">
        <v>-6.5090000000000003</v>
      </c>
      <c r="E112">
        <v>1</v>
      </c>
      <c r="F112">
        <v>0.13600000000000001</v>
      </c>
      <c r="G112">
        <v>0</v>
      </c>
      <c r="H112">
        <v>0.19700000000000001</v>
      </c>
      <c r="I112">
        <v>0.41699999999999998</v>
      </c>
      <c r="J112">
        <v>160.01499999999999</v>
      </c>
      <c r="K112">
        <v>208187</v>
      </c>
      <c r="L112">
        <v>4</v>
      </c>
      <c r="M112">
        <v>0</v>
      </c>
    </row>
    <row r="113" spans="1:13">
      <c r="A113">
        <v>0.88400000000000001</v>
      </c>
      <c r="B113">
        <v>0.76500000000000001</v>
      </c>
      <c r="C113">
        <v>8</v>
      </c>
      <c r="D113">
        <v>-3.8650000000000002</v>
      </c>
      <c r="E113">
        <v>1</v>
      </c>
      <c r="F113">
        <v>8.8200000000000001E-2</v>
      </c>
      <c r="G113">
        <v>7.0400000000000004E-6</v>
      </c>
      <c r="H113">
        <v>0.11799999999999999</v>
      </c>
      <c r="I113">
        <v>0.59399999999999997</v>
      </c>
      <c r="J113">
        <v>99.986999999999995</v>
      </c>
      <c r="K113">
        <v>224573</v>
      </c>
      <c r="L113">
        <v>4</v>
      </c>
      <c r="M113">
        <v>0</v>
      </c>
    </row>
    <row r="114" spans="1:13">
      <c r="A114">
        <v>0.65600000000000003</v>
      </c>
      <c r="B114">
        <v>0.61499999999999999</v>
      </c>
      <c r="C114">
        <v>5</v>
      </c>
      <c r="D114">
        <v>-6.2519999999999998</v>
      </c>
      <c r="E114">
        <v>1</v>
      </c>
      <c r="F114">
        <v>5.3900000000000003E-2</v>
      </c>
      <c r="G114">
        <v>0</v>
      </c>
      <c r="H114">
        <v>0.23400000000000001</v>
      </c>
      <c r="I114">
        <v>0.36599999999999999</v>
      </c>
      <c r="J114">
        <v>139.91</v>
      </c>
      <c r="K114">
        <v>197253</v>
      </c>
      <c r="L114">
        <v>4</v>
      </c>
      <c r="M114">
        <v>0</v>
      </c>
    </row>
    <row r="115" spans="1:13">
      <c r="A115">
        <v>0.63800000000000001</v>
      </c>
      <c r="B115">
        <v>0.71699999999999997</v>
      </c>
      <c r="C115">
        <v>2</v>
      </c>
      <c r="D115">
        <v>-4.7220000000000004</v>
      </c>
      <c r="E115">
        <v>1</v>
      </c>
      <c r="F115">
        <v>3.3700000000000001E-2</v>
      </c>
      <c r="G115">
        <v>0</v>
      </c>
      <c r="H115">
        <v>0.105</v>
      </c>
      <c r="I115">
        <v>0.249</v>
      </c>
      <c r="J115">
        <v>100.027</v>
      </c>
      <c r="K115">
        <v>180000</v>
      </c>
      <c r="L115">
        <v>4</v>
      </c>
      <c r="M115">
        <v>1</v>
      </c>
    </row>
    <row r="116" spans="1:13">
      <c r="A116">
        <v>0.41899999999999998</v>
      </c>
      <c r="B116">
        <v>0.65500000000000003</v>
      </c>
      <c r="C116">
        <v>0</v>
      </c>
      <c r="D116">
        <v>-6.6790000000000003</v>
      </c>
      <c r="E116">
        <v>1</v>
      </c>
      <c r="F116">
        <v>0.247</v>
      </c>
      <c r="G116">
        <v>0</v>
      </c>
      <c r="H116">
        <v>9.6199999999999994E-2</v>
      </c>
      <c r="I116">
        <v>0.35299999999999998</v>
      </c>
      <c r="J116">
        <v>76.834999999999994</v>
      </c>
      <c r="K116">
        <v>215297</v>
      </c>
      <c r="L116">
        <v>3</v>
      </c>
      <c r="M116">
        <v>0</v>
      </c>
    </row>
    <row r="117" spans="1:13">
      <c r="A117">
        <v>0.82899999999999996</v>
      </c>
      <c r="B117">
        <v>0.51</v>
      </c>
      <c r="C117">
        <v>5</v>
      </c>
      <c r="D117">
        <v>-9.3339999999999996</v>
      </c>
      <c r="E117">
        <v>0</v>
      </c>
      <c r="F117">
        <v>3.6900000000000002E-2</v>
      </c>
      <c r="G117">
        <v>1.4E-3</v>
      </c>
      <c r="H117">
        <v>8.2900000000000001E-2</v>
      </c>
      <c r="I117">
        <v>0.45</v>
      </c>
      <c r="J117">
        <v>119.99299999999999</v>
      </c>
      <c r="K117">
        <v>208133</v>
      </c>
      <c r="L117">
        <v>4</v>
      </c>
      <c r="M117">
        <v>1</v>
      </c>
    </row>
    <row r="118" spans="1:13">
      <c r="A118">
        <v>0.73699999999999999</v>
      </c>
      <c r="B118">
        <v>0.63600000000000001</v>
      </c>
      <c r="C118">
        <v>11</v>
      </c>
      <c r="D118">
        <v>-4.5460000000000003</v>
      </c>
      <c r="E118">
        <v>0</v>
      </c>
      <c r="F118">
        <v>4.3700000000000003E-2</v>
      </c>
      <c r="G118">
        <v>6.6600000000000006E-5</v>
      </c>
      <c r="H118">
        <v>0.35</v>
      </c>
      <c r="I118">
        <v>0.56499999999999995</v>
      </c>
      <c r="J118">
        <v>105.005</v>
      </c>
      <c r="K118">
        <v>222653</v>
      </c>
      <c r="L118">
        <v>4</v>
      </c>
      <c r="M118">
        <v>1</v>
      </c>
    </row>
    <row r="119" spans="1:13">
      <c r="A119">
        <v>0.749</v>
      </c>
      <c r="B119">
        <v>0.86499999999999999</v>
      </c>
      <c r="C119">
        <v>3</v>
      </c>
      <c r="D119">
        <v>-5.2279999999999998</v>
      </c>
      <c r="E119">
        <v>1</v>
      </c>
      <c r="F119">
        <v>4.1300000000000003E-2</v>
      </c>
      <c r="G119">
        <v>0</v>
      </c>
      <c r="H119">
        <v>0.19800000000000001</v>
      </c>
      <c r="I119">
        <v>0.371</v>
      </c>
      <c r="J119">
        <v>111.914</v>
      </c>
      <c r="K119">
        <v>216013</v>
      </c>
      <c r="L119">
        <v>4</v>
      </c>
      <c r="M119">
        <v>0</v>
      </c>
    </row>
    <row r="120" spans="1:13">
      <c r="A120">
        <v>0.60099999999999998</v>
      </c>
      <c r="B120">
        <v>0.72399999999999998</v>
      </c>
      <c r="C120">
        <v>6</v>
      </c>
      <c r="D120">
        <v>-4.8559999999999999</v>
      </c>
      <c r="E120">
        <v>1</v>
      </c>
      <c r="F120">
        <v>4.8599999999999997E-2</v>
      </c>
      <c r="G120">
        <v>1.68E-6</v>
      </c>
      <c r="H120">
        <v>0.12</v>
      </c>
      <c r="I120">
        <v>0.50800000000000001</v>
      </c>
      <c r="J120">
        <v>102.06100000000001</v>
      </c>
      <c r="K120">
        <v>207905</v>
      </c>
      <c r="L120">
        <v>4</v>
      </c>
      <c r="M120">
        <v>1</v>
      </c>
    </row>
    <row r="121" spans="1:13">
      <c r="A121">
        <v>0.57199999999999995</v>
      </c>
      <c r="B121">
        <v>0.499</v>
      </c>
      <c r="C121">
        <v>2</v>
      </c>
      <c r="D121">
        <v>-5.2370000000000001</v>
      </c>
      <c r="E121">
        <v>1</v>
      </c>
      <c r="F121">
        <v>3.1099999999999999E-2</v>
      </c>
      <c r="G121">
        <v>0</v>
      </c>
      <c r="H121">
        <v>0.21299999999999999</v>
      </c>
      <c r="I121">
        <v>0.108</v>
      </c>
      <c r="J121">
        <v>101.593</v>
      </c>
      <c r="K121">
        <v>237248</v>
      </c>
      <c r="L121">
        <v>4</v>
      </c>
      <c r="M121">
        <v>0</v>
      </c>
    </row>
    <row r="122" spans="1:13">
      <c r="A122">
        <v>0.64</v>
      </c>
      <c r="B122">
        <v>0.83899999999999997</v>
      </c>
      <c r="C122">
        <v>11</v>
      </c>
      <c r="D122">
        <v>-4.9240000000000004</v>
      </c>
      <c r="E122">
        <v>0</v>
      </c>
      <c r="F122">
        <v>7.5399999999999995E-2</v>
      </c>
      <c r="G122">
        <v>2.04E-4</v>
      </c>
      <c r="H122">
        <v>0.22500000000000001</v>
      </c>
      <c r="I122">
        <v>0.76500000000000001</v>
      </c>
      <c r="J122">
        <v>108.816</v>
      </c>
      <c r="K122">
        <v>223707</v>
      </c>
      <c r="L122">
        <v>4</v>
      </c>
      <c r="M122">
        <v>0</v>
      </c>
    </row>
    <row r="123" spans="1:13">
      <c r="A123">
        <v>0.70899999999999996</v>
      </c>
      <c r="B123">
        <v>0.85699999999999998</v>
      </c>
      <c r="C123">
        <v>9</v>
      </c>
      <c r="D123">
        <v>-3.3940000000000001</v>
      </c>
      <c r="E123">
        <v>1</v>
      </c>
      <c r="F123">
        <v>8.8099999999999998E-2</v>
      </c>
      <c r="G123">
        <v>0</v>
      </c>
      <c r="H123">
        <v>0.10299999999999999</v>
      </c>
      <c r="I123">
        <v>0.44600000000000001</v>
      </c>
      <c r="J123">
        <v>126.038</v>
      </c>
      <c r="K123">
        <v>260234</v>
      </c>
      <c r="L123">
        <v>4</v>
      </c>
      <c r="M123">
        <v>1</v>
      </c>
    </row>
    <row r="124" spans="1:13">
      <c r="A124">
        <v>0.66100000000000003</v>
      </c>
      <c r="B124">
        <v>0.72499999999999998</v>
      </c>
      <c r="C124">
        <v>6</v>
      </c>
      <c r="D124">
        <v>-4.859</v>
      </c>
      <c r="E124">
        <v>1</v>
      </c>
      <c r="F124">
        <v>5.6300000000000003E-2</v>
      </c>
      <c r="G124">
        <v>0</v>
      </c>
      <c r="H124">
        <v>0.123</v>
      </c>
      <c r="I124">
        <v>0.60499999999999998</v>
      </c>
      <c r="J124">
        <v>119.92700000000001</v>
      </c>
      <c r="K124">
        <v>197939</v>
      </c>
      <c r="L124">
        <v>4</v>
      </c>
      <c r="M124">
        <v>1</v>
      </c>
    </row>
    <row r="125" spans="1:13">
      <c r="A125">
        <v>0.60799999999999998</v>
      </c>
      <c r="B125">
        <v>0.79800000000000004</v>
      </c>
      <c r="C125">
        <v>6</v>
      </c>
      <c r="D125">
        <v>-5.0919999999999996</v>
      </c>
      <c r="E125">
        <v>0</v>
      </c>
      <c r="F125">
        <v>4.3200000000000002E-2</v>
      </c>
      <c r="G125">
        <v>0</v>
      </c>
      <c r="H125">
        <v>0.156</v>
      </c>
      <c r="I125">
        <v>0.501</v>
      </c>
      <c r="J125">
        <v>92.942999999999998</v>
      </c>
      <c r="K125">
        <v>185352</v>
      </c>
      <c r="L125">
        <v>4</v>
      </c>
      <c r="M125">
        <v>0</v>
      </c>
    </row>
    <row r="126" spans="1:13">
      <c r="A126">
        <v>0.51200000000000001</v>
      </c>
      <c r="B126">
        <v>0.30399999999999999</v>
      </c>
      <c r="C126">
        <v>0</v>
      </c>
      <c r="D126">
        <v>-9.19</v>
      </c>
      <c r="E126">
        <v>1</v>
      </c>
      <c r="F126">
        <v>3.1800000000000002E-2</v>
      </c>
      <c r="G126">
        <v>6.2200000000000005E-4</v>
      </c>
      <c r="H126">
        <v>0.11799999999999999</v>
      </c>
      <c r="I126">
        <v>0.17199999999999999</v>
      </c>
      <c r="J126">
        <v>126.078</v>
      </c>
      <c r="K126">
        <v>154435</v>
      </c>
      <c r="L126">
        <v>5</v>
      </c>
      <c r="M126">
        <v>0</v>
      </c>
    </row>
    <row r="127" spans="1:13">
      <c r="A127">
        <v>0.73499999999999999</v>
      </c>
      <c r="B127">
        <v>0.45100000000000001</v>
      </c>
      <c r="C127">
        <v>0</v>
      </c>
      <c r="D127">
        <v>-8.3740000000000006</v>
      </c>
      <c r="E127">
        <v>1</v>
      </c>
      <c r="F127">
        <v>5.8500000000000003E-2</v>
      </c>
      <c r="G127">
        <v>1.2999999999999999E-5</v>
      </c>
      <c r="H127">
        <v>0.32500000000000001</v>
      </c>
      <c r="I127">
        <v>8.6199999999999999E-2</v>
      </c>
      <c r="J127">
        <v>117.973</v>
      </c>
      <c r="K127">
        <v>245200</v>
      </c>
      <c r="L127">
        <v>4</v>
      </c>
      <c r="M127">
        <v>1</v>
      </c>
    </row>
    <row r="128" spans="1:13">
      <c r="A128">
        <v>0.38700000000000001</v>
      </c>
      <c r="B128">
        <v>0.41299999999999998</v>
      </c>
      <c r="C128">
        <v>7</v>
      </c>
      <c r="D128">
        <v>-8.9499999999999993</v>
      </c>
      <c r="E128">
        <v>1</v>
      </c>
      <c r="F128">
        <v>5.5899999999999998E-2</v>
      </c>
      <c r="G128">
        <v>1.56E-5</v>
      </c>
      <c r="H128">
        <v>0.26200000000000001</v>
      </c>
      <c r="I128">
        <v>0.249</v>
      </c>
      <c r="J128">
        <v>173.73</v>
      </c>
      <c r="K128">
        <v>257484</v>
      </c>
      <c r="L128">
        <v>3</v>
      </c>
      <c r="M128">
        <v>0</v>
      </c>
    </row>
    <row r="129" spans="1:13">
      <c r="A129">
        <v>0.66300000000000003</v>
      </c>
      <c r="B129">
        <v>0.70799999999999996</v>
      </c>
      <c r="C129">
        <v>8</v>
      </c>
      <c r="D129">
        <v>-4.1539999999999999</v>
      </c>
      <c r="E129">
        <v>1</v>
      </c>
      <c r="F129">
        <v>4.7300000000000002E-2</v>
      </c>
      <c r="G129">
        <v>0</v>
      </c>
      <c r="H129">
        <v>8.4099999999999994E-2</v>
      </c>
      <c r="I129">
        <v>0.74199999999999999</v>
      </c>
      <c r="J129">
        <v>103.07299999999999</v>
      </c>
      <c r="K129">
        <v>174800</v>
      </c>
      <c r="L129">
        <v>4</v>
      </c>
      <c r="M129">
        <v>1</v>
      </c>
    </row>
    <row r="130" spans="1:13">
      <c r="A130">
        <v>0.63</v>
      </c>
      <c r="B130">
        <v>0.92800000000000005</v>
      </c>
      <c r="C130">
        <v>9</v>
      </c>
      <c r="D130">
        <v>-2.7869999999999999</v>
      </c>
      <c r="E130">
        <v>0</v>
      </c>
      <c r="F130">
        <v>3.3099999999999997E-2</v>
      </c>
      <c r="G130">
        <v>0.124</v>
      </c>
      <c r="H130">
        <v>0.14799999999999999</v>
      </c>
      <c r="I130">
        <v>0.46500000000000002</v>
      </c>
      <c r="J130">
        <v>123.96299999999999</v>
      </c>
      <c r="K130">
        <v>222160</v>
      </c>
      <c r="L130">
        <v>4</v>
      </c>
      <c r="M130">
        <v>1</v>
      </c>
    </row>
    <row r="131" spans="1:13">
      <c r="A131">
        <v>0.69299999999999995</v>
      </c>
      <c r="B131">
        <v>0.71699999999999997</v>
      </c>
      <c r="C131">
        <v>9</v>
      </c>
      <c r="D131">
        <v>-6.3460000000000001</v>
      </c>
      <c r="E131">
        <v>0</v>
      </c>
      <c r="F131">
        <v>0.107</v>
      </c>
      <c r="G131">
        <v>0</v>
      </c>
      <c r="H131">
        <v>4.6399999999999997E-2</v>
      </c>
      <c r="I131">
        <v>0.41199999999999998</v>
      </c>
      <c r="J131">
        <v>99.835999999999999</v>
      </c>
      <c r="K131">
        <v>234308</v>
      </c>
      <c r="L131">
        <v>4</v>
      </c>
      <c r="M131">
        <v>0</v>
      </c>
    </row>
    <row r="132" spans="1:13">
      <c r="A132">
        <v>0.67300000000000004</v>
      </c>
      <c r="B132">
        <v>0.63700000000000001</v>
      </c>
      <c r="C132">
        <v>5</v>
      </c>
      <c r="D132">
        <v>-4.5179999999999998</v>
      </c>
      <c r="E132">
        <v>1</v>
      </c>
      <c r="F132">
        <v>4.2900000000000001E-2</v>
      </c>
      <c r="G132">
        <v>0</v>
      </c>
      <c r="H132">
        <v>0.184</v>
      </c>
      <c r="I132">
        <v>0.67800000000000005</v>
      </c>
      <c r="J132">
        <v>123.98</v>
      </c>
      <c r="K132">
        <v>201160</v>
      </c>
      <c r="L132">
        <v>4</v>
      </c>
      <c r="M132">
        <v>0</v>
      </c>
    </row>
    <row r="133" spans="1:13">
      <c r="A133">
        <v>0.94099999999999995</v>
      </c>
      <c r="B133">
        <v>0.33500000000000002</v>
      </c>
      <c r="C133">
        <v>5</v>
      </c>
      <c r="D133">
        <v>-10.179</v>
      </c>
      <c r="E133">
        <v>0</v>
      </c>
      <c r="F133">
        <v>0.505</v>
      </c>
      <c r="G133">
        <v>0</v>
      </c>
      <c r="H133">
        <v>0.26200000000000001</v>
      </c>
      <c r="I133">
        <v>0.70699999999999996</v>
      </c>
      <c r="J133">
        <v>120.041</v>
      </c>
      <c r="K133">
        <v>209640</v>
      </c>
      <c r="L133">
        <v>4</v>
      </c>
      <c r="M133">
        <v>1</v>
      </c>
    </row>
    <row r="134" spans="1:13">
      <c r="A134">
        <v>0.499</v>
      </c>
      <c r="B134">
        <v>0.63800000000000001</v>
      </c>
      <c r="C134">
        <v>0</v>
      </c>
      <c r="D134">
        <v>-6.1449999999999996</v>
      </c>
      <c r="E134">
        <v>1</v>
      </c>
      <c r="F134">
        <v>4.3799999999999999E-2</v>
      </c>
      <c r="G134">
        <v>0</v>
      </c>
      <c r="H134">
        <v>0.63100000000000001</v>
      </c>
      <c r="I134">
        <v>0.253</v>
      </c>
      <c r="J134">
        <v>89.98</v>
      </c>
      <c r="K134">
        <v>239835</v>
      </c>
      <c r="L134">
        <v>4</v>
      </c>
      <c r="M134">
        <v>1</v>
      </c>
    </row>
    <row r="135" spans="1:13">
      <c r="A135">
        <v>0.8</v>
      </c>
      <c r="B135">
        <v>0.53500000000000003</v>
      </c>
      <c r="C135">
        <v>7</v>
      </c>
      <c r="D135">
        <v>-6.6840000000000002</v>
      </c>
      <c r="E135">
        <v>1</v>
      </c>
      <c r="F135">
        <v>0.13500000000000001</v>
      </c>
      <c r="G135">
        <v>9.4800000000000007E-6</v>
      </c>
      <c r="H135">
        <v>0.21299999999999999</v>
      </c>
      <c r="I135">
        <v>0.45100000000000001</v>
      </c>
      <c r="J135">
        <v>92.027000000000001</v>
      </c>
      <c r="K135">
        <v>209680</v>
      </c>
      <c r="L135">
        <v>4</v>
      </c>
      <c r="M135">
        <v>0</v>
      </c>
    </row>
    <row r="136" spans="1:13">
      <c r="A136">
        <v>0.50900000000000001</v>
      </c>
      <c r="B136">
        <v>0.63700000000000001</v>
      </c>
      <c r="C136">
        <v>4</v>
      </c>
      <c r="D136">
        <v>-4.83</v>
      </c>
      <c r="E136">
        <v>0</v>
      </c>
      <c r="F136">
        <v>4.7100000000000003E-2</v>
      </c>
      <c r="G136">
        <v>1.08E-5</v>
      </c>
      <c r="H136">
        <v>7.8899999999999998E-2</v>
      </c>
      <c r="I136">
        <v>0.378</v>
      </c>
      <c r="J136">
        <v>172.006</v>
      </c>
      <c r="K136">
        <v>224000</v>
      </c>
      <c r="L136">
        <v>3</v>
      </c>
      <c r="M136">
        <v>0</v>
      </c>
    </row>
    <row r="137" spans="1:13">
      <c r="A137">
        <v>0.67200000000000004</v>
      </c>
      <c r="B137">
        <v>0.73799999999999999</v>
      </c>
      <c r="C137">
        <v>0</v>
      </c>
      <c r="D137">
        <v>-7.0449999999999999</v>
      </c>
      <c r="E137">
        <v>1</v>
      </c>
      <c r="F137">
        <v>5.0599999999999999E-2</v>
      </c>
      <c r="G137">
        <v>6.7500000000000001E-5</v>
      </c>
      <c r="H137">
        <v>9.2700000000000005E-2</v>
      </c>
      <c r="I137">
        <v>0.39200000000000002</v>
      </c>
      <c r="J137">
        <v>107.938</v>
      </c>
      <c r="K137">
        <v>277040</v>
      </c>
      <c r="L137">
        <v>4</v>
      </c>
      <c r="M137">
        <v>0</v>
      </c>
    </row>
    <row r="138" spans="1:13">
      <c r="A138">
        <v>0.76900000000000002</v>
      </c>
      <c r="B138">
        <v>0.72799999999999998</v>
      </c>
      <c r="C138">
        <v>7</v>
      </c>
      <c r="D138">
        <v>-5.827</v>
      </c>
      <c r="E138">
        <v>1</v>
      </c>
      <c r="F138">
        <v>4.1399999999999999E-2</v>
      </c>
      <c r="G138">
        <v>0</v>
      </c>
      <c r="H138">
        <v>6.7100000000000007E-2</v>
      </c>
      <c r="I138">
        <v>0.85299999999999998</v>
      </c>
      <c r="J138">
        <v>120.059</v>
      </c>
      <c r="K138">
        <v>203373</v>
      </c>
      <c r="L138">
        <v>4</v>
      </c>
      <c r="M138">
        <v>0</v>
      </c>
    </row>
    <row r="139" spans="1:13">
      <c r="A139">
        <v>0.61699999999999999</v>
      </c>
      <c r="B139">
        <v>0.64200000000000002</v>
      </c>
      <c r="C139">
        <v>8</v>
      </c>
      <c r="D139">
        <v>-8.6240000000000006</v>
      </c>
      <c r="E139">
        <v>1</v>
      </c>
      <c r="F139">
        <v>3.3399999999999999E-2</v>
      </c>
      <c r="G139">
        <v>0.157</v>
      </c>
      <c r="H139">
        <v>9.2899999999999996E-2</v>
      </c>
      <c r="I139">
        <v>0.221</v>
      </c>
      <c r="J139">
        <v>105.88500000000001</v>
      </c>
      <c r="K139">
        <v>194013</v>
      </c>
      <c r="L139">
        <v>4</v>
      </c>
      <c r="M139">
        <v>0</v>
      </c>
    </row>
    <row r="140" spans="1:13">
      <c r="A140">
        <v>0.56200000000000006</v>
      </c>
      <c r="B140">
        <v>0.93899999999999995</v>
      </c>
      <c r="C140">
        <v>0</v>
      </c>
      <c r="D140">
        <v>-4.282</v>
      </c>
      <c r="E140">
        <v>1</v>
      </c>
      <c r="F140">
        <v>4.7500000000000001E-2</v>
      </c>
      <c r="G140">
        <v>0</v>
      </c>
      <c r="H140">
        <v>0.112</v>
      </c>
      <c r="I140">
        <v>0.68400000000000005</v>
      </c>
      <c r="J140">
        <v>116.044</v>
      </c>
      <c r="K140">
        <v>221947</v>
      </c>
      <c r="L140">
        <v>4</v>
      </c>
      <c r="M140">
        <v>0</v>
      </c>
    </row>
    <row r="141" spans="1:13">
      <c r="A141">
        <v>0.78100000000000003</v>
      </c>
      <c r="B141">
        <v>0.56999999999999995</v>
      </c>
      <c r="C141">
        <v>11</v>
      </c>
      <c r="D141">
        <v>-5.8739999999999997</v>
      </c>
      <c r="E141">
        <v>0</v>
      </c>
      <c r="F141">
        <v>0.188</v>
      </c>
      <c r="G141">
        <v>0</v>
      </c>
      <c r="H141">
        <v>0.19600000000000001</v>
      </c>
      <c r="I141">
        <v>0.85799999999999998</v>
      </c>
      <c r="J141">
        <v>107.059</v>
      </c>
      <c r="K141">
        <v>193181</v>
      </c>
      <c r="L141">
        <v>4</v>
      </c>
      <c r="M141">
        <v>0</v>
      </c>
    </row>
    <row r="142" spans="1:13">
      <c r="A142">
        <v>0.84799999999999998</v>
      </c>
      <c r="B142">
        <v>0.66300000000000003</v>
      </c>
      <c r="C142">
        <v>8</v>
      </c>
      <c r="D142">
        <v>-5.6059999999999999</v>
      </c>
      <c r="E142">
        <v>0</v>
      </c>
      <c r="F142">
        <v>0.245</v>
      </c>
      <c r="G142">
        <v>0</v>
      </c>
      <c r="H142">
        <v>0.108</v>
      </c>
      <c r="I142">
        <v>0.33300000000000002</v>
      </c>
      <c r="J142">
        <v>133.99299999999999</v>
      </c>
      <c r="K142">
        <v>255413</v>
      </c>
      <c r="L142">
        <v>4</v>
      </c>
      <c r="M142">
        <v>0</v>
      </c>
    </row>
    <row r="143" spans="1:13">
      <c r="A143">
        <v>0.57299999999999995</v>
      </c>
      <c r="B143">
        <v>0.73899999999999999</v>
      </c>
      <c r="C143">
        <v>0</v>
      </c>
      <c r="D143">
        <v>-5.74</v>
      </c>
      <c r="E143">
        <v>1</v>
      </c>
      <c r="F143">
        <v>0.129</v>
      </c>
      <c r="G143">
        <v>0</v>
      </c>
      <c r="H143">
        <v>0.111</v>
      </c>
      <c r="I143">
        <v>0.45100000000000001</v>
      </c>
      <c r="J143">
        <v>97.084999999999994</v>
      </c>
      <c r="K143">
        <v>230227</v>
      </c>
      <c r="L143">
        <v>4</v>
      </c>
      <c r="M143">
        <v>1</v>
      </c>
    </row>
    <row r="144" spans="1:13">
      <c r="A144">
        <v>0.78300000000000003</v>
      </c>
      <c r="B144">
        <v>0.53700000000000003</v>
      </c>
      <c r="C144">
        <v>9</v>
      </c>
      <c r="D144">
        <v>-2.9209999999999998</v>
      </c>
      <c r="E144">
        <v>1</v>
      </c>
      <c r="F144">
        <v>7.4899999999999994E-2</v>
      </c>
      <c r="G144">
        <v>0</v>
      </c>
      <c r="H144">
        <v>0.22900000000000001</v>
      </c>
      <c r="I144">
        <v>0.39200000000000002</v>
      </c>
      <c r="J144">
        <v>113.977</v>
      </c>
      <c r="K144">
        <v>222866</v>
      </c>
      <c r="L144">
        <v>4</v>
      </c>
      <c r="M144">
        <v>0</v>
      </c>
    </row>
    <row r="145" spans="1:13">
      <c r="A145">
        <v>0.68700000000000006</v>
      </c>
      <c r="B145">
        <v>0.49299999999999999</v>
      </c>
      <c r="C145">
        <v>5</v>
      </c>
      <c r="D145">
        <v>-5.76</v>
      </c>
      <c r="E145">
        <v>1</v>
      </c>
      <c r="F145">
        <v>7.6100000000000001E-2</v>
      </c>
      <c r="G145">
        <v>0</v>
      </c>
      <c r="H145">
        <v>0.108</v>
      </c>
      <c r="I145">
        <v>0.39800000000000002</v>
      </c>
      <c r="J145">
        <v>99.15</v>
      </c>
      <c r="K145">
        <v>236813</v>
      </c>
      <c r="L145">
        <v>4</v>
      </c>
      <c r="M145">
        <v>0</v>
      </c>
    </row>
    <row r="146" spans="1:13">
      <c r="A146">
        <v>0.67400000000000004</v>
      </c>
      <c r="B146">
        <v>0.69399999999999995</v>
      </c>
      <c r="C146">
        <v>9</v>
      </c>
      <c r="D146">
        <v>-7.0759999999999996</v>
      </c>
      <c r="E146">
        <v>0</v>
      </c>
      <c r="F146">
        <v>0.109</v>
      </c>
      <c r="G146">
        <v>7.17E-6</v>
      </c>
      <c r="H146">
        <v>7.5200000000000003E-2</v>
      </c>
      <c r="I146">
        <v>0.20300000000000001</v>
      </c>
      <c r="J146">
        <v>101.99299999999999</v>
      </c>
      <c r="K146">
        <v>199179</v>
      </c>
      <c r="L146">
        <v>4</v>
      </c>
      <c r="M146">
        <v>0</v>
      </c>
    </row>
    <row r="147" spans="1:13">
      <c r="A147">
        <v>0.70199999999999996</v>
      </c>
      <c r="B147">
        <v>0.76200000000000001</v>
      </c>
      <c r="C147">
        <v>8</v>
      </c>
      <c r="D147">
        <v>-2.7330000000000001</v>
      </c>
      <c r="E147">
        <v>1</v>
      </c>
      <c r="F147">
        <v>3.2800000000000003E-2</v>
      </c>
      <c r="G147">
        <v>4.5100000000000001E-4</v>
      </c>
      <c r="H147">
        <v>0.14199999999999999</v>
      </c>
      <c r="I147">
        <v>0.23300000000000001</v>
      </c>
      <c r="J147">
        <v>95.019000000000005</v>
      </c>
      <c r="K147">
        <v>164200</v>
      </c>
      <c r="L147">
        <v>4</v>
      </c>
      <c r="M147">
        <v>0</v>
      </c>
    </row>
    <row r="148" spans="1:13">
      <c r="A148">
        <v>0.57299999999999995</v>
      </c>
      <c r="B148">
        <v>0.78100000000000003</v>
      </c>
      <c r="C148">
        <v>8</v>
      </c>
      <c r="D148">
        <v>-6.4059999999999997</v>
      </c>
      <c r="E148">
        <v>1</v>
      </c>
      <c r="F148">
        <v>5.5500000000000001E-2</v>
      </c>
      <c r="G148">
        <v>2.6400000000000001E-5</v>
      </c>
      <c r="H148">
        <v>8.1299999999999997E-2</v>
      </c>
      <c r="I148">
        <v>0.34300000000000003</v>
      </c>
      <c r="J148">
        <v>139.934</v>
      </c>
      <c r="K148">
        <v>231907</v>
      </c>
      <c r="L148">
        <v>4</v>
      </c>
      <c r="M148">
        <v>1</v>
      </c>
    </row>
    <row r="149" spans="1:13">
      <c r="A149">
        <v>0.64700000000000002</v>
      </c>
      <c r="B149">
        <v>0.93200000000000005</v>
      </c>
      <c r="C149">
        <v>11</v>
      </c>
      <c r="D149">
        <v>-3.5150000000000001</v>
      </c>
      <c r="E149">
        <v>1</v>
      </c>
      <c r="F149">
        <v>8.2400000000000001E-2</v>
      </c>
      <c r="G149">
        <v>1.5E-6</v>
      </c>
      <c r="H149">
        <v>5.74E-2</v>
      </c>
      <c r="I149">
        <v>0.374</v>
      </c>
      <c r="J149">
        <v>114.991</v>
      </c>
      <c r="K149">
        <v>198774</v>
      </c>
      <c r="L149">
        <v>4</v>
      </c>
      <c r="M149">
        <v>0</v>
      </c>
    </row>
    <row r="150" spans="1:13">
      <c r="A150">
        <v>0.55600000000000005</v>
      </c>
      <c r="B150">
        <v>0.53800000000000003</v>
      </c>
      <c r="C150">
        <v>8</v>
      </c>
      <c r="D150">
        <v>-5.4080000000000004</v>
      </c>
      <c r="E150">
        <v>0</v>
      </c>
      <c r="F150">
        <v>3.8199999999999998E-2</v>
      </c>
      <c r="G150">
        <v>0</v>
      </c>
      <c r="H150">
        <v>0.19600000000000001</v>
      </c>
      <c r="I150">
        <v>0.29099999999999998</v>
      </c>
      <c r="J150">
        <v>143.94999999999999</v>
      </c>
      <c r="K150">
        <v>223347</v>
      </c>
      <c r="L150">
        <v>4</v>
      </c>
      <c r="M150">
        <v>1</v>
      </c>
    </row>
    <row r="151" spans="1:13">
      <c r="A151">
        <v>0.65700000000000003</v>
      </c>
      <c r="B151">
        <v>0.91300000000000003</v>
      </c>
      <c r="C151">
        <v>11</v>
      </c>
      <c r="D151">
        <v>-4.984</v>
      </c>
      <c r="E151">
        <v>1</v>
      </c>
      <c r="F151">
        <v>5.28E-2</v>
      </c>
      <c r="G151">
        <v>1.49E-3</v>
      </c>
      <c r="H151">
        <v>0.46600000000000003</v>
      </c>
      <c r="I151">
        <v>0.90600000000000003</v>
      </c>
      <c r="J151">
        <v>108.036</v>
      </c>
      <c r="K151">
        <v>254620</v>
      </c>
      <c r="L151">
        <v>4</v>
      </c>
      <c r="M151">
        <v>0</v>
      </c>
    </row>
    <row r="152" spans="1:13">
      <c r="A152">
        <v>0.73799999999999999</v>
      </c>
      <c r="B152">
        <v>0.81399999999999995</v>
      </c>
      <c r="C152">
        <v>7</v>
      </c>
      <c r="D152">
        <v>-4.4139999999999997</v>
      </c>
      <c r="E152">
        <v>0</v>
      </c>
      <c r="F152">
        <v>9.9900000000000003E-2</v>
      </c>
      <c r="G152">
        <v>9.6399999999999992E-6</v>
      </c>
      <c r="H152">
        <v>0.126</v>
      </c>
      <c r="I152">
        <v>0.48299999999999998</v>
      </c>
      <c r="J152">
        <v>119.041</v>
      </c>
      <c r="K152">
        <v>225850</v>
      </c>
      <c r="L152">
        <v>4</v>
      </c>
      <c r="M152">
        <v>0</v>
      </c>
    </row>
    <row r="153" spans="1:13">
      <c r="A153">
        <v>0.69399999999999995</v>
      </c>
      <c r="B153">
        <v>0.61699999999999999</v>
      </c>
      <c r="C153">
        <v>4</v>
      </c>
      <c r="D153">
        <v>-7.8380000000000001</v>
      </c>
      <c r="E153">
        <v>0</v>
      </c>
      <c r="F153">
        <v>4.6899999999999997E-2</v>
      </c>
      <c r="G153">
        <v>0</v>
      </c>
      <c r="H153">
        <v>0.11</v>
      </c>
      <c r="I153">
        <v>0.496</v>
      </c>
      <c r="J153">
        <v>127.928</v>
      </c>
      <c r="K153">
        <v>183747</v>
      </c>
      <c r="L153">
        <v>4</v>
      </c>
      <c r="M153">
        <v>0</v>
      </c>
    </row>
    <row r="154" spans="1:13">
      <c r="A154">
        <v>0.58799999999999997</v>
      </c>
      <c r="B154">
        <v>0.67</v>
      </c>
      <c r="C154">
        <v>0</v>
      </c>
      <c r="D154">
        <v>-6.4390000000000001</v>
      </c>
      <c r="E154">
        <v>1</v>
      </c>
      <c r="F154">
        <v>4.7300000000000002E-2</v>
      </c>
      <c r="G154">
        <v>3.3299999999999999E-6</v>
      </c>
      <c r="H154">
        <v>0.33800000000000002</v>
      </c>
      <c r="I154">
        <v>0.505</v>
      </c>
      <c r="J154">
        <v>118.15900000000001</v>
      </c>
      <c r="K154">
        <v>238173</v>
      </c>
      <c r="L154">
        <v>4</v>
      </c>
      <c r="M154">
        <v>1</v>
      </c>
    </row>
    <row r="155" spans="1:13">
      <c r="A155">
        <v>0.69899999999999995</v>
      </c>
      <c r="B155">
        <v>0.28199999999999997</v>
      </c>
      <c r="C155">
        <v>7</v>
      </c>
      <c r="D155">
        <v>-7.65</v>
      </c>
      <c r="E155">
        <v>1</v>
      </c>
      <c r="F155">
        <v>3.7400000000000003E-2</v>
      </c>
      <c r="G155">
        <v>1.2300000000000001E-6</v>
      </c>
      <c r="H155">
        <v>9.8100000000000007E-2</v>
      </c>
      <c r="I155">
        <v>0.35899999999999999</v>
      </c>
      <c r="J155">
        <v>79.775999999999996</v>
      </c>
      <c r="K155">
        <v>159293</v>
      </c>
      <c r="L155">
        <v>4</v>
      </c>
      <c r="M155">
        <v>0</v>
      </c>
    </row>
    <row r="156" spans="1:13">
      <c r="A156">
        <v>0.63</v>
      </c>
      <c r="B156">
        <v>0.74</v>
      </c>
      <c r="C156">
        <v>5</v>
      </c>
      <c r="D156">
        <v>-4.7859999999999996</v>
      </c>
      <c r="E156">
        <v>0</v>
      </c>
      <c r="F156">
        <v>3.8100000000000002E-2</v>
      </c>
      <c r="G156">
        <v>1.53E-6</v>
      </c>
      <c r="H156">
        <v>0.248</v>
      </c>
      <c r="I156">
        <v>0.3</v>
      </c>
      <c r="J156">
        <v>87.01</v>
      </c>
      <c r="K156">
        <v>193893</v>
      </c>
      <c r="L156">
        <v>4</v>
      </c>
      <c r="M156">
        <v>0</v>
      </c>
    </row>
    <row r="157" spans="1:13">
      <c r="A157">
        <v>0.73299999999999998</v>
      </c>
      <c r="B157">
        <v>0.67600000000000005</v>
      </c>
      <c r="C157">
        <v>10</v>
      </c>
      <c r="D157">
        <v>-5.6550000000000002</v>
      </c>
      <c r="E157">
        <v>0</v>
      </c>
      <c r="F157">
        <v>4.3200000000000002E-2</v>
      </c>
      <c r="G157">
        <v>0</v>
      </c>
      <c r="H157">
        <v>0.20799999999999999</v>
      </c>
      <c r="I157">
        <v>0.70099999999999996</v>
      </c>
      <c r="J157">
        <v>97.447999999999993</v>
      </c>
      <c r="K157">
        <v>226581</v>
      </c>
      <c r="L157">
        <v>4</v>
      </c>
      <c r="M157">
        <v>0</v>
      </c>
    </row>
    <row r="158" spans="1:13">
      <c r="A158">
        <v>0.70399999999999996</v>
      </c>
      <c r="B158">
        <v>0.85899999999999999</v>
      </c>
      <c r="C158">
        <v>5</v>
      </c>
      <c r="D158">
        <v>-4.8769999999999998</v>
      </c>
      <c r="E158">
        <v>0</v>
      </c>
      <c r="F158">
        <v>9.9599999999999994E-2</v>
      </c>
      <c r="G158">
        <v>0</v>
      </c>
      <c r="H158">
        <v>2.1499999999999998E-2</v>
      </c>
      <c r="I158">
        <v>0.92600000000000005</v>
      </c>
      <c r="J158">
        <v>105.11499999999999</v>
      </c>
      <c r="K158">
        <v>217289</v>
      </c>
      <c r="L158">
        <v>4</v>
      </c>
      <c r="M158">
        <v>1</v>
      </c>
    </row>
    <row r="159" spans="1:13">
      <c r="A159">
        <v>0.755</v>
      </c>
      <c r="B159">
        <v>0.59899999999999998</v>
      </c>
      <c r="C159">
        <v>8</v>
      </c>
      <c r="D159">
        <v>-5.0419999999999998</v>
      </c>
      <c r="E159">
        <v>1</v>
      </c>
      <c r="F159">
        <v>0.224</v>
      </c>
      <c r="G159">
        <v>0</v>
      </c>
      <c r="H159">
        <v>0.109</v>
      </c>
      <c r="I159">
        <v>0.755</v>
      </c>
      <c r="J159">
        <v>133.12299999999999</v>
      </c>
      <c r="K159">
        <v>216632</v>
      </c>
      <c r="L159">
        <v>4</v>
      </c>
      <c r="M159">
        <v>1</v>
      </c>
    </row>
    <row r="160" spans="1:13">
      <c r="A160">
        <v>0.84299999999999997</v>
      </c>
      <c r="B160">
        <v>0.35899999999999999</v>
      </c>
      <c r="C160">
        <v>0</v>
      </c>
      <c r="D160">
        <v>-7.4169999999999998</v>
      </c>
      <c r="E160">
        <v>1</v>
      </c>
      <c r="F160">
        <v>0.46100000000000002</v>
      </c>
      <c r="G160">
        <v>0</v>
      </c>
      <c r="H160">
        <v>0.12</v>
      </c>
      <c r="I160">
        <v>0.156</v>
      </c>
      <c r="J160">
        <v>81.986999999999995</v>
      </c>
      <c r="K160">
        <v>163944</v>
      </c>
      <c r="L160">
        <v>4</v>
      </c>
      <c r="M160">
        <v>1</v>
      </c>
    </row>
    <row r="161" spans="1:13">
      <c r="A161">
        <v>0.69399999999999995</v>
      </c>
      <c r="B161">
        <v>0.85199999999999998</v>
      </c>
      <c r="C161">
        <v>7</v>
      </c>
      <c r="D161">
        <v>-5.34</v>
      </c>
      <c r="E161">
        <v>0</v>
      </c>
      <c r="F161">
        <v>0.25700000000000001</v>
      </c>
      <c r="G161">
        <v>0</v>
      </c>
      <c r="H161">
        <v>0.33400000000000002</v>
      </c>
      <c r="I161">
        <v>0.377</v>
      </c>
      <c r="J161">
        <v>107.178</v>
      </c>
      <c r="K161">
        <v>201253</v>
      </c>
      <c r="L161">
        <v>4</v>
      </c>
      <c r="M161">
        <v>1</v>
      </c>
    </row>
    <row r="162" spans="1:13">
      <c r="A162">
        <v>0.435</v>
      </c>
      <c r="B162">
        <v>0.155</v>
      </c>
      <c r="C162">
        <v>1</v>
      </c>
      <c r="D162">
        <v>-8.9480000000000004</v>
      </c>
      <c r="E162">
        <v>1</v>
      </c>
      <c r="F162">
        <v>4.5999999999999999E-2</v>
      </c>
      <c r="G162">
        <v>0</v>
      </c>
      <c r="H162">
        <v>0.107</v>
      </c>
      <c r="I162">
        <v>9.35E-2</v>
      </c>
      <c r="J162">
        <v>128.53200000000001</v>
      </c>
      <c r="K162">
        <v>287693</v>
      </c>
      <c r="L162">
        <v>3</v>
      </c>
      <c r="M162">
        <v>1</v>
      </c>
    </row>
    <row r="163" spans="1:13">
      <c r="A163">
        <v>0.58299999999999996</v>
      </c>
      <c r="B163">
        <v>0.73199999999999998</v>
      </c>
      <c r="C163">
        <v>11</v>
      </c>
      <c r="D163">
        <v>-5.7279999999999998</v>
      </c>
      <c r="E163">
        <v>0</v>
      </c>
      <c r="F163">
        <v>4.5699999999999998E-2</v>
      </c>
      <c r="G163">
        <v>9.8600000000000005E-6</v>
      </c>
      <c r="H163">
        <v>0.26900000000000002</v>
      </c>
      <c r="I163">
        <v>0.27600000000000002</v>
      </c>
      <c r="J163">
        <v>145.99199999999999</v>
      </c>
      <c r="K163">
        <v>213428</v>
      </c>
      <c r="L163">
        <v>4</v>
      </c>
      <c r="M163">
        <v>1</v>
      </c>
    </row>
    <row r="164" spans="1:13">
      <c r="A164">
        <v>0.874</v>
      </c>
      <c r="B164">
        <v>0.70599999999999996</v>
      </c>
      <c r="C164">
        <v>1</v>
      </c>
      <c r="D164">
        <v>-5.1319999999999997</v>
      </c>
      <c r="E164">
        <v>1</v>
      </c>
      <c r="F164">
        <v>0.20699999999999999</v>
      </c>
      <c r="G164">
        <v>0</v>
      </c>
      <c r="H164">
        <v>0.33400000000000002</v>
      </c>
      <c r="I164">
        <v>0.89500000000000002</v>
      </c>
      <c r="J164">
        <v>89.968000000000004</v>
      </c>
      <c r="K164">
        <v>216248</v>
      </c>
      <c r="L164">
        <v>4</v>
      </c>
      <c r="M164">
        <v>0</v>
      </c>
    </row>
    <row r="165" spans="1:13">
      <c r="A165">
        <v>0.66800000000000004</v>
      </c>
      <c r="B165">
        <v>0.61299999999999999</v>
      </c>
      <c r="C165">
        <v>4</v>
      </c>
      <c r="D165">
        <v>-4.2249999999999996</v>
      </c>
      <c r="E165">
        <v>1</v>
      </c>
      <c r="F165">
        <v>0.10199999999999999</v>
      </c>
      <c r="G165">
        <v>0</v>
      </c>
      <c r="H165">
        <v>0.10199999999999999</v>
      </c>
      <c r="I165">
        <v>0.498</v>
      </c>
      <c r="J165">
        <v>99.852000000000004</v>
      </c>
      <c r="K165">
        <v>181933</v>
      </c>
      <c r="L165">
        <v>4</v>
      </c>
      <c r="M165">
        <v>0</v>
      </c>
    </row>
    <row r="166" spans="1:13">
      <c r="A166">
        <v>0.46400000000000002</v>
      </c>
      <c r="B166">
        <v>0.32100000000000001</v>
      </c>
      <c r="C166">
        <v>2</v>
      </c>
      <c r="D166">
        <v>-11.12</v>
      </c>
      <c r="E166">
        <v>1</v>
      </c>
      <c r="F166">
        <v>4.1799999999999997E-2</v>
      </c>
      <c r="G166">
        <v>0</v>
      </c>
      <c r="H166">
        <v>7.8899999999999998E-2</v>
      </c>
      <c r="I166">
        <v>0.30599999999999999</v>
      </c>
      <c r="J166">
        <v>93.528000000000006</v>
      </c>
      <c r="K166">
        <v>252760</v>
      </c>
      <c r="L166">
        <v>4</v>
      </c>
      <c r="M166">
        <v>0</v>
      </c>
    </row>
    <row r="167" spans="1:13">
      <c r="A167">
        <v>0.55000000000000004</v>
      </c>
      <c r="B167">
        <v>0.41499999999999998</v>
      </c>
      <c r="C167">
        <v>9</v>
      </c>
      <c r="D167">
        <v>-6.5570000000000004</v>
      </c>
      <c r="E167">
        <v>0</v>
      </c>
      <c r="F167">
        <v>5.1999999999999998E-2</v>
      </c>
      <c r="G167">
        <v>0</v>
      </c>
      <c r="H167">
        <v>0.108</v>
      </c>
      <c r="I167">
        <v>0.27400000000000002</v>
      </c>
      <c r="J167">
        <v>172.065</v>
      </c>
      <c r="K167">
        <v>205463</v>
      </c>
      <c r="L167">
        <v>4</v>
      </c>
      <c r="M167">
        <v>1</v>
      </c>
    </row>
    <row r="168" spans="1:13">
      <c r="A168">
        <v>0.38600000000000001</v>
      </c>
      <c r="B168">
        <v>0.377</v>
      </c>
      <c r="C168">
        <v>4</v>
      </c>
      <c r="D168">
        <v>-9.3719999999999999</v>
      </c>
      <c r="E168">
        <v>0</v>
      </c>
      <c r="F168">
        <v>4.8399999999999999E-2</v>
      </c>
      <c r="G168">
        <v>1.9599999999999999E-6</v>
      </c>
      <c r="H168">
        <v>8.6400000000000005E-2</v>
      </c>
      <c r="I168">
        <v>0.16800000000000001</v>
      </c>
      <c r="J168">
        <v>172.61799999999999</v>
      </c>
      <c r="K168">
        <v>221596</v>
      </c>
      <c r="L168">
        <v>3</v>
      </c>
      <c r="M168">
        <v>0</v>
      </c>
    </row>
    <row r="169" spans="1:13">
      <c r="A169">
        <v>0.626</v>
      </c>
      <c r="B169">
        <v>0.88</v>
      </c>
      <c r="C169">
        <v>9</v>
      </c>
      <c r="D169">
        <v>-2.3839999999999999</v>
      </c>
      <c r="E169">
        <v>0</v>
      </c>
      <c r="F169">
        <v>5.04E-2</v>
      </c>
      <c r="G169">
        <v>0</v>
      </c>
      <c r="H169">
        <v>0.128</v>
      </c>
      <c r="I169">
        <v>0.53400000000000003</v>
      </c>
      <c r="J169">
        <v>95.078999999999994</v>
      </c>
      <c r="K169">
        <v>202621</v>
      </c>
      <c r="L169">
        <v>4</v>
      </c>
      <c r="M169">
        <v>1</v>
      </c>
    </row>
    <row r="170" spans="1:13">
      <c r="A170">
        <v>0.71399999999999997</v>
      </c>
      <c r="B170">
        <v>0.56599999999999995</v>
      </c>
      <c r="C170">
        <v>7</v>
      </c>
      <c r="D170">
        <v>-4.4080000000000004</v>
      </c>
      <c r="E170">
        <v>1</v>
      </c>
      <c r="F170">
        <v>5.6000000000000001E-2</v>
      </c>
      <c r="G170">
        <v>1.2500000000000001E-6</v>
      </c>
      <c r="H170">
        <v>0.56999999999999995</v>
      </c>
      <c r="I170">
        <v>0.44900000000000001</v>
      </c>
      <c r="J170">
        <v>113.074</v>
      </c>
      <c r="K170">
        <v>135920</v>
      </c>
      <c r="L170">
        <v>4</v>
      </c>
      <c r="M170">
        <v>1</v>
      </c>
    </row>
    <row r="171" spans="1:13">
      <c r="A171">
        <v>0.41499999999999998</v>
      </c>
      <c r="B171">
        <v>0.11</v>
      </c>
      <c r="C171">
        <v>1</v>
      </c>
      <c r="D171">
        <v>-14.901</v>
      </c>
      <c r="E171">
        <v>1</v>
      </c>
      <c r="F171">
        <v>3.8800000000000001E-2</v>
      </c>
      <c r="G171">
        <v>2.3600000000000001E-3</v>
      </c>
      <c r="H171">
        <v>9.6199999999999994E-2</v>
      </c>
      <c r="I171">
        <v>0.23400000000000001</v>
      </c>
      <c r="J171">
        <v>81.876000000000005</v>
      </c>
      <c r="K171">
        <v>240147</v>
      </c>
      <c r="L171">
        <v>4</v>
      </c>
      <c r="M171">
        <v>0</v>
      </c>
    </row>
    <row r="172" spans="1:13">
      <c r="A172">
        <v>0.748</v>
      </c>
      <c r="B172">
        <v>0.627</v>
      </c>
      <c r="C172">
        <v>7</v>
      </c>
      <c r="D172">
        <v>-6.0289999999999999</v>
      </c>
      <c r="E172">
        <v>1</v>
      </c>
      <c r="F172">
        <v>6.4399999999999999E-2</v>
      </c>
      <c r="G172">
        <v>0</v>
      </c>
      <c r="H172">
        <v>8.5199999999999998E-2</v>
      </c>
      <c r="I172">
        <v>0.52400000000000002</v>
      </c>
      <c r="J172">
        <v>120.96299999999999</v>
      </c>
      <c r="K172">
        <v>188491</v>
      </c>
      <c r="L172">
        <v>4</v>
      </c>
      <c r="M172">
        <v>0</v>
      </c>
    </row>
    <row r="173" spans="1:13">
      <c r="A173">
        <v>0.66300000000000003</v>
      </c>
      <c r="B173">
        <v>0.78900000000000003</v>
      </c>
      <c r="C173">
        <v>6</v>
      </c>
      <c r="D173">
        <v>-5.1669999999999998</v>
      </c>
      <c r="E173">
        <v>0</v>
      </c>
      <c r="F173">
        <v>0.10199999999999999</v>
      </c>
      <c r="G173">
        <v>1.06E-6</v>
      </c>
      <c r="H173">
        <v>8.2799999999999999E-2</v>
      </c>
      <c r="I173">
        <v>0.44900000000000001</v>
      </c>
      <c r="J173">
        <v>94.984999999999999</v>
      </c>
      <c r="K173">
        <v>210680</v>
      </c>
      <c r="L173">
        <v>4</v>
      </c>
      <c r="M173">
        <v>0</v>
      </c>
    </row>
    <row r="174" spans="1:13">
      <c r="A174">
        <v>0.70299999999999996</v>
      </c>
      <c r="B174">
        <v>0.75700000000000001</v>
      </c>
      <c r="C174">
        <v>1</v>
      </c>
      <c r="D174">
        <v>-3.6120000000000001</v>
      </c>
      <c r="E174">
        <v>1</v>
      </c>
      <c r="F174">
        <v>0.05</v>
      </c>
      <c r="G174">
        <v>0</v>
      </c>
      <c r="H174">
        <v>0.106</v>
      </c>
      <c r="I174">
        <v>0.69599999999999995</v>
      </c>
      <c r="J174">
        <v>82.007999999999996</v>
      </c>
      <c r="K174">
        <v>221747</v>
      </c>
      <c r="L174">
        <v>4</v>
      </c>
      <c r="M174">
        <v>1</v>
      </c>
    </row>
    <row r="175" spans="1:13">
      <c r="A175">
        <v>0.41399999999999998</v>
      </c>
      <c r="B175">
        <v>0.80700000000000005</v>
      </c>
      <c r="C175">
        <v>10</v>
      </c>
      <c r="D175">
        <v>-4.12</v>
      </c>
      <c r="E175">
        <v>0</v>
      </c>
      <c r="F175">
        <v>0.34799999999999998</v>
      </c>
      <c r="G175">
        <v>0</v>
      </c>
      <c r="H175">
        <v>0.82199999999999995</v>
      </c>
      <c r="I175">
        <v>0.40899999999999997</v>
      </c>
      <c r="J175">
        <v>175.15799999999999</v>
      </c>
      <c r="K175">
        <v>191901</v>
      </c>
      <c r="L175">
        <v>4</v>
      </c>
      <c r="M175">
        <v>0</v>
      </c>
    </row>
    <row r="176" spans="1:13">
      <c r="A176">
        <v>0.874</v>
      </c>
      <c r="B176">
        <v>0.68700000000000006</v>
      </c>
      <c r="C176">
        <v>5</v>
      </c>
      <c r="D176">
        <v>-5.2530000000000001</v>
      </c>
      <c r="E176">
        <v>0</v>
      </c>
      <c r="F176">
        <v>4.2599999999999999E-2</v>
      </c>
      <c r="G176">
        <v>7.5900000000000002E-5</v>
      </c>
      <c r="H176">
        <v>0.32400000000000001</v>
      </c>
      <c r="I176">
        <v>0.92</v>
      </c>
      <c r="J176">
        <v>116.054</v>
      </c>
      <c r="K176">
        <v>178560</v>
      </c>
      <c r="L176">
        <v>4</v>
      </c>
      <c r="M176">
        <v>0</v>
      </c>
    </row>
    <row r="177" spans="1:13">
      <c r="A177">
        <v>0.70699999999999996</v>
      </c>
      <c r="B177">
        <v>0.63200000000000001</v>
      </c>
      <c r="C177">
        <v>10</v>
      </c>
      <c r="D177">
        <v>-7.0309999999999997</v>
      </c>
      <c r="E177">
        <v>1</v>
      </c>
      <c r="F177">
        <v>7.8899999999999998E-2</v>
      </c>
      <c r="G177">
        <v>1.0900000000000001E-5</v>
      </c>
      <c r="H177">
        <v>8.4099999999999994E-2</v>
      </c>
      <c r="I177">
        <v>0.372</v>
      </c>
      <c r="J177">
        <v>97.04</v>
      </c>
      <c r="K177">
        <v>278893</v>
      </c>
      <c r="L177">
        <v>4</v>
      </c>
      <c r="M177">
        <v>1</v>
      </c>
    </row>
    <row r="178" spans="1:13">
      <c r="A178">
        <v>0.77</v>
      </c>
      <c r="B178">
        <v>0.66400000000000003</v>
      </c>
      <c r="C178">
        <v>0</v>
      </c>
      <c r="D178">
        <v>-5.6040000000000001</v>
      </c>
      <c r="E178">
        <v>1</v>
      </c>
      <c r="F178">
        <v>0.21099999999999999</v>
      </c>
      <c r="G178">
        <v>1.18E-4</v>
      </c>
      <c r="H178">
        <v>0.105</v>
      </c>
      <c r="I178">
        <v>0.47199999999999998</v>
      </c>
      <c r="J178">
        <v>140.16300000000001</v>
      </c>
      <c r="K178">
        <v>321987</v>
      </c>
      <c r="L178">
        <v>4</v>
      </c>
      <c r="M178">
        <v>0</v>
      </c>
    </row>
    <row r="179" spans="1:13">
      <c r="A179">
        <v>0.64500000000000002</v>
      </c>
      <c r="B179">
        <v>0.54100000000000004</v>
      </c>
      <c r="C179">
        <v>10</v>
      </c>
      <c r="D179">
        <v>-6.3120000000000003</v>
      </c>
      <c r="E179">
        <v>0</v>
      </c>
      <c r="F179">
        <v>3.85E-2</v>
      </c>
      <c r="G179">
        <v>0</v>
      </c>
      <c r="H179">
        <v>0.32500000000000001</v>
      </c>
      <c r="I179">
        <v>0.41099999999999998</v>
      </c>
      <c r="J179">
        <v>95.061000000000007</v>
      </c>
      <c r="K179">
        <v>181880</v>
      </c>
      <c r="L179">
        <v>4</v>
      </c>
      <c r="M179">
        <v>0</v>
      </c>
    </row>
    <row r="180" spans="1:13">
      <c r="A180">
        <v>0.75800000000000001</v>
      </c>
      <c r="B180">
        <v>0.55400000000000005</v>
      </c>
      <c r="C180">
        <v>7</v>
      </c>
      <c r="D180">
        <v>-4.5670000000000002</v>
      </c>
      <c r="E180">
        <v>1</v>
      </c>
      <c r="F180">
        <v>3.4099999999999998E-2</v>
      </c>
      <c r="G180">
        <v>0</v>
      </c>
      <c r="H180">
        <v>4.1799999999999997E-2</v>
      </c>
      <c r="I180">
        <v>0.78300000000000003</v>
      </c>
      <c r="J180">
        <v>126.986</v>
      </c>
      <c r="K180">
        <v>231840</v>
      </c>
      <c r="L180">
        <v>4</v>
      </c>
      <c r="M180">
        <v>0</v>
      </c>
    </row>
    <row r="181" spans="1:13">
      <c r="A181">
        <v>0.71499999999999997</v>
      </c>
      <c r="B181">
        <v>0.74199999999999999</v>
      </c>
      <c r="C181">
        <v>0</v>
      </c>
      <c r="D181">
        <v>-4.3310000000000004</v>
      </c>
      <c r="E181">
        <v>1</v>
      </c>
      <c r="F181">
        <v>3.4700000000000002E-2</v>
      </c>
      <c r="G181">
        <v>2.4700000000000001E-5</v>
      </c>
      <c r="H181">
        <v>0.36399999999999999</v>
      </c>
      <c r="I181">
        <v>0.32200000000000001</v>
      </c>
      <c r="J181">
        <v>106.971</v>
      </c>
      <c r="K181">
        <v>230880</v>
      </c>
      <c r="L181">
        <v>4</v>
      </c>
      <c r="M181">
        <v>0</v>
      </c>
    </row>
    <row r="182" spans="1:13">
      <c r="A182">
        <v>0.63800000000000001</v>
      </c>
      <c r="B182">
        <v>0.83199999999999996</v>
      </c>
      <c r="C182">
        <v>8</v>
      </c>
      <c r="D182">
        <v>-5.0389999999999997</v>
      </c>
      <c r="E182">
        <v>1</v>
      </c>
      <c r="F182">
        <v>4.9000000000000002E-2</v>
      </c>
      <c r="G182">
        <v>0</v>
      </c>
      <c r="H182">
        <v>0.113</v>
      </c>
      <c r="I182">
        <v>0.64800000000000002</v>
      </c>
      <c r="J182">
        <v>124.071</v>
      </c>
      <c r="K182">
        <v>227893</v>
      </c>
      <c r="L182">
        <v>4</v>
      </c>
      <c r="M182">
        <v>0</v>
      </c>
    </row>
    <row r="183" spans="1:13">
      <c r="A183">
        <v>0.73599999999999999</v>
      </c>
      <c r="B183">
        <v>0.879</v>
      </c>
      <c r="C183">
        <v>9</v>
      </c>
      <c r="D183">
        <v>-3.782</v>
      </c>
      <c r="E183">
        <v>0</v>
      </c>
      <c r="F183">
        <v>6.9599999999999995E-2</v>
      </c>
      <c r="G183">
        <v>7.36E-4</v>
      </c>
      <c r="H183">
        <v>0.23300000000000001</v>
      </c>
      <c r="I183">
        <v>0.75700000000000001</v>
      </c>
      <c r="J183">
        <v>107.976</v>
      </c>
      <c r="K183">
        <v>166138</v>
      </c>
      <c r="L183">
        <v>4</v>
      </c>
      <c r="M183">
        <v>0</v>
      </c>
    </row>
    <row r="184" spans="1:13">
      <c r="A184">
        <v>0.58099999999999996</v>
      </c>
      <c r="B184">
        <v>5.4899999999999997E-2</v>
      </c>
      <c r="C184">
        <v>10</v>
      </c>
      <c r="D184">
        <v>-20.513999999999999</v>
      </c>
      <c r="E184">
        <v>0</v>
      </c>
      <c r="F184">
        <v>3.9699999999999999E-2</v>
      </c>
      <c r="G184">
        <v>0</v>
      </c>
      <c r="H184">
        <v>7.1800000000000003E-2</v>
      </c>
      <c r="I184">
        <v>0.23400000000000001</v>
      </c>
      <c r="J184">
        <v>152.03700000000001</v>
      </c>
      <c r="K184">
        <v>300840</v>
      </c>
      <c r="L184">
        <v>4</v>
      </c>
      <c r="M184">
        <v>1</v>
      </c>
    </row>
    <row r="185" spans="1:13">
      <c r="A185">
        <v>0.47099999999999997</v>
      </c>
      <c r="B185">
        <v>0.80200000000000005</v>
      </c>
      <c r="C185">
        <v>1</v>
      </c>
      <c r="D185">
        <v>-3.5990000000000002</v>
      </c>
      <c r="E185">
        <v>0</v>
      </c>
      <c r="F185">
        <v>0.27</v>
      </c>
      <c r="G185">
        <v>1.4500000000000001E-6</v>
      </c>
      <c r="H185">
        <v>0.70199999999999996</v>
      </c>
      <c r="I185">
        <v>0.65300000000000002</v>
      </c>
      <c r="J185">
        <v>88.614999999999995</v>
      </c>
      <c r="K185">
        <v>213507</v>
      </c>
      <c r="L185">
        <v>4</v>
      </c>
      <c r="M185">
        <v>0</v>
      </c>
    </row>
    <row r="186" spans="1:13">
      <c r="A186">
        <v>0.70299999999999996</v>
      </c>
      <c r="B186">
        <v>0.66</v>
      </c>
      <c r="C186">
        <v>10</v>
      </c>
      <c r="D186">
        <v>-5.1189999999999998</v>
      </c>
      <c r="E186">
        <v>0</v>
      </c>
      <c r="F186">
        <v>0.123</v>
      </c>
      <c r="G186">
        <v>0</v>
      </c>
      <c r="H186">
        <v>0.192</v>
      </c>
      <c r="I186">
        <v>0.79</v>
      </c>
      <c r="J186">
        <v>95.031000000000006</v>
      </c>
      <c r="K186">
        <v>198947</v>
      </c>
      <c r="L186">
        <v>4</v>
      </c>
      <c r="M186">
        <v>1</v>
      </c>
    </row>
    <row r="187" spans="1:13">
      <c r="A187">
        <v>0.92400000000000004</v>
      </c>
      <c r="B187">
        <v>0.44400000000000001</v>
      </c>
      <c r="C187">
        <v>1</v>
      </c>
      <c r="D187">
        <v>-8.2270000000000003</v>
      </c>
      <c r="E187">
        <v>1</v>
      </c>
      <c r="F187">
        <v>0.24299999999999999</v>
      </c>
      <c r="G187">
        <v>0</v>
      </c>
      <c r="H187">
        <v>0.26</v>
      </c>
      <c r="I187">
        <v>0.314</v>
      </c>
      <c r="J187">
        <v>136.08799999999999</v>
      </c>
      <c r="K187">
        <v>236615</v>
      </c>
      <c r="L187">
        <v>4</v>
      </c>
      <c r="M187">
        <v>1</v>
      </c>
    </row>
    <row r="188" spans="1:13">
      <c r="A188">
        <v>0.51800000000000002</v>
      </c>
      <c r="B188">
        <v>0.67600000000000005</v>
      </c>
      <c r="C188">
        <v>8</v>
      </c>
      <c r="D188">
        <v>-6.3730000000000002</v>
      </c>
      <c r="E188">
        <v>0</v>
      </c>
      <c r="F188">
        <v>7.4399999999999994E-2</v>
      </c>
      <c r="G188">
        <v>3.6199999999999999E-5</v>
      </c>
      <c r="H188">
        <v>0.189</v>
      </c>
      <c r="I188">
        <v>0.19700000000000001</v>
      </c>
      <c r="J188">
        <v>173.99799999999999</v>
      </c>
      <c r="K188">
        <v>220307</v>
      </c>
      <c r="L188">
        <v>4</v>
      </c>
      <c r="M188">
        <v>0</v>
      </c>
    </row>
    <row r="189" spans="1:13">
      <c r="A189">
        <v>0.70899999999999996</v>
      </c>
      <c r="B189">
        <v>0.58899999999999997</v>
      </c>
      <c r="C189">
        <v>8</v>
      </c>
      <c r="D189">
        <v>-7.7759999999999998</v>
      </c>
      <c r="E189">
        <v>0</v>
      </c>
      <c r="F189">
        <v>4.3299999999999998E-2</v>
      </c>
      <c r="G189">
        <v>0</v>
      </c>
      <c r="H189">
        <v>5.8500000000000003E-2</v>
      </c>
      <c r="I189">
        <v>0.57999999999999996</v>
      </c>
      <c r="J189">
        <v>133.922</v>
      </c>
      <c r="K189">
        <v>278067</v>
      </c>
      <c r="L189">
        <v>3</v>
      </c>
      <c r="M189">
        <v>0</v>
      </c>
    </row>
    <row r="190" spans="1:13">
      <c r="A190">
        <v>0.55800000000000005</v>
      </c>
      <c r="B190">
        <v>0.92400000000000004</v>
      </c>
      <c r="C190">
        <v>9</v>
      </c>
      <c r="D190">
        <v>-4.3410000000000002</v>
      </c>
      <c r="E190">
        <v>0</v>
      </c>
      <c r="F190">
        <v>6.4000000000000001E-2</v>
      </c>
      <c r="G190">
        <v>3.32E-6</v>
      </c>
      <c r="H190">
        <v>0.53700000000000003</v>
      </c>
      <c r="I190">
        <v>0.56699999999999995</v>
      </c>
      <c r="J190">
        <v>151.99</v>
      </c>
      <c r="K190">
        <v>186827</v>
      </c>
      <c r="L190">
        <v>4</v>
      </c>
      <c r="M190">
        <v>0</v>
      </c>
    </row>
    <row r="191" spans="1:13">
      <c r="A191">
        <v>0.63</v>
      </c>
      <c r="B191">
        <v>0.5</v>
      </c>
      <c r="C191">
        <v>1</v>
      </c>
      <c r="D191">
        <v>-8.7550000000000008</v>
      </c>
      <c r="E191">
        <v>0</v>
      </c>
      <c r="F191">
        <v>6.1100000000000002E-2</v>
      </c>
      <c r="G191">
        <v>4.0399999999999999E-5</v>
      </c>
      <c r="H191">
        <v>0.114</v>
      </c>
      <c r="I191">
        <v>0.315</v>
      </c>
      <c r="J191">
        <v>144.87100000000001</v>
      </c>
      <c r="K191">
        <v>245172</v>
      </c>
      <c r="L191">
        <v>4</v>
      </c>
      <c r="M191">
        <v>1</v>
      </c>
    </row>
    <row r="192" spans="1:13">
      <c r="A192">
        <v>0.79700000000000004</v>
      </c>
      <c r="B192">
        <v>0.84399999999999997</v>
      </c>
      <c r="C192">
        <v>11</v>
      </c>
      <c r="D192">
        <v>-5.4820000000000002</v>
      </c>
      <c r="E192">
        <v>1</v>
      </c>
      <c r="F192">
        <v>0.27500000000000002</v>
      </c>
      <c r="G192">
        <v>0</v>
      </c>
      <c r="H192">
        <v>8.6999999999999994E-2</v>
      </c>
      <c r="I192">
        <v>0.52</v>
      </c>
      <c r="J192">
        <v>170.142</v>
      </c>
      <c r="K192">
        <v>173600</v>
      </c>
      <c r="L192">
        <v>4</v>
      </c>
      <c r="M192">
        <v>1</v>
      </c>
    </row>
    <row r="193" spans="1:13">
      <c r="A193">
        <v>0.57799999999999996</v>
      </c>
      <c r="B193">
        <v>0.69399999999999995</v>
      </c>
      <c r="C193">
        <v>5</v>
      </c>
      <c r="D193">
        <v>-5.351</v>
      </c>
      <c r="E193">
        <v>1</v>
      </c>
      <c r="F193">
        <v>7.0599999999999996E-2</v>
      </c>
      <c r="G193">
        <v>0</v>
      </c>
      <c r="H193">
        <v>0.10199999999999999</v>
      </c>
      <c r="I193">
        <v>0.26800000000000002</v>
      </c>
      <c r="J193">
        <v>129.92099999999999</v>
      </c>
      <c r="K193">
        <v>220850</v>
      </c>
      <c r="L193">
        <v>4</v>
      </c>
      <c r="M193">
        <v>0</v>
      </c>
    </row>
    <row r="194" spans="1:13">
      <c r="A194">
        <v>0.80500000000000005</v>
      </c>
      <c r="B194">
        <v>0.33</v>
      </c>
      <c r="C194">
        <v>1</v>
      </c>
      <c r="D194">
        <v>-8.7119999999999997</v>
      </c>
      <c r="E194">
        <v>0</v>
      </c>
      <c r="F194">
        <v>0.1</v>
      </c>
      <c r="G194">
        <v>0</v>
      </c>
      <c r="H194">
        <v>0.105</v>
      </c>
      <c r="I194">
        <v>0.21099999999999999</v>
      </c>
      <c r="J194">
        <v>121.97</v>
      </c>
      <c r="K194">
        <v>242983</v>
      </c>
      <c r="L194">
        <v>4</v>
      </c>
      <c r="M194">
        <v>1</v>
      </c>
    </row>
    <row r="195" spans="1:13">
      <c r="A195">
        <v>0.70899999999999996</v>
      </c>
      <c r="B195">
        <v>0.69799999999999995</v>
      </c>
      <c r="C195">
        <v>1</v>
      </c>
      <c r="D195">
        <v>-5.181</v>
      </c>
      <c r="E195">
        <v>1</v>
      </c>
      <c r="F195">
        <v>7.8799999999999995E-2</v>
      </c>
      <c r="G195">
        <v>0</v>
      </c>
      <c r="H195">
        <v>0.27200000000000002</v>
      </c>
      <c r="I195">
        <v>0.754</v>
      </c>
      <c r="J195">
        <v>143.94900000000001</v>
      </c>
      <c r="K195">
        <v>182947</v>
      </c>
      <c r="L195">
        <v>4</v>
      </c>
      <c r="M195">
        <v>0</v>
      </c>
    </row>
    <row r="196" spans="1:13">
      <c r="A196">
        <v>0.67200000000000004</v>
      </c>
      <c r="B196">
        <v>0.73499999999999999</v>
      </c>
      <c r="C196">
        <v>5</v>
      </c>
      <c r="D196">
        <v>-4.7329999999999997</v>
      </c>
      <c r="E196">
        <v>1</v>
      </c>
      <c r="F196">
        <v>4.5699999999999998E-2</v>
      </c>
      <c r="G196">
        <v>0</v>
      </c>
      <c r="H196">
        <v>0.24199999999999999</v>
      </c>
      <c r="I196">
        <v>0.754</v>
      </c>
      <c r="J196">
        <v>115.741</v>
      </c>
      <c r="K196">
        <v>201287</v>
      </c>
      <c r="L196">
        <v>4</v>
      </c>
      <c r="M196">
        <v>1</v>
      </c>
    </row>
    <row r="197" spans="1:13">
      <c r="A197">
        <v>0.68899999999999995</v>
      </c>
      <c r="B197">
        <v>0.58399999999999996</v>
      </c>
      <c r="C197">
        <v>1</v>
      </c>
      <c r="D197">
        <v>-5.7679999999999998</v>
      </c>
      <c r="E197">
        <v>0</v>
      </c>
      <c r="F197">
        <v>0.11899999999999999</v>
      </c>
      <c r="G197">
        <v>0</v>
      </c>
      <c r="H197">
        <v>0.29699999999999999</v>
      </c>
      <c r="I197">
        <v>0.67600000000000005</v>
      </c>
      <c r="J197">
        <v>156.572</v>
      </c>
      <c r="K197">
        <v>191680</v>
      </c>
      <c r="L197">
        <v>4</v>
      </c>
      <c r="M197">
        <v>1</v>
      </c>
    </row>
    <row r="198" spans="1:13">
      <c r="A198">
        <v>0.42499999999999999</v>
      </c>
      <c r="B198">
        <v>0.64200000000000002</v>
      </c>
      <c r="C198">
        <v>4</v>
      </c>
      <c r="D198">
        <v>-5.0599999999999996</v>
      </c>
      <c r="E198">
        <v>0</v>
      </c>
      <c r="F198">
        <v>5.0200000000000002E-2</v>
      </c>
      <c r="G198">
        <v>0</v>
      </c>
      <c r="H198">
        <v>0.11799999999999999</v>
      </c>
      <c r="I198">
        <v>0.112</v>
      </c>
      <c r="J198">
        <v>170.00800000000001</v>
      </c>
      <c r="K198">
        <v>211867</v>
      </c>
      <c r="L198">
        <v>4</v>
      </c>
      <c r="M198">
        <v>1</v>
      </c>
    </row>
    <row r="199" spans="1:13">
      <c r="A199">
        <v>0.48899999999999999</v>
      </c>
      <c r="B199">
        <v>0.59799999999999998</v>
      </c>
      <c r="C199">
        <v>1</v>
      </c>
      <c r="D199">
        <v>-4.9290000000000003</v>
      </c>
      <c r="E199">
        <v>1</v>
      </c>
      <c r="F199">
        <v>3.5999999999999997E-2</v>
      </c>
      <c r="G199">
        <v>0</v>
      </c>
      <c r="H199">
        <v>0.35</v>
      </c>
      <c r="I199">
        <v>0.17199999999999999</v>
      </c>
      <c r="J199">
        <v>134.04499999999999</v>
      </c>
      <c r="K199">
        <v>228373</v>
      </c>
      <c r="L199">
        <v>3</v>
      </c>
      <c r="M199">
        <v>1</v>
      </c>
    </row>
    <row r="200" spans="1:13">
      <c r="A200">
        <v>0.65500000000000003</v>
      </c>
      <c r="B200">
        <v>0.66600000000000004</v>
      </c>
      <c r="C200">
        <v>5</v>
      </c>
      <c r="D200">
        <v>-5.3090000000000002</v>
      </c>
      <c r="E200">
        <v>1</v>
      </c>
      <c r="F200">
        <v>6.1199999999999997E-2</v>
      </c>
      <c r="G200">
        <v>2.12E-5</v>
      </c>
      <c r="H200">
        <v>6.83E-2</v>
      </c>
      <c r="I200">
        <v>0.27200000000000002</v>
      </c>
      <c r="J200">
        <v>102.977</v>
      </c>
      <c r="K200">
        <v>181812</v>
      </c>
      <c r="L200">
        <v>4</v>
      </c>
      <c r="M20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30B05-495D-EA4C-B415-314E8343C7A9}">
  <dimension ref="A1:M200"/>
  <sheetViews>
    <sheetView topLeftCell="A85" workbookViewId="0">
      <selection activeCell="G108" sqref="G108"/>
    </sheetView>
  </sheetViews>
  <sheetFormatPr baseColWidth="10" defaultRowHeight="16"/>
  <sheetData>
    <row r="1" spans="1:13">
      <c r="A1">
        <v>0.81200000000000006</v>
      </c>
      <c r="B1">
        <v>0.621</v>
      </c>
      <c r="C1">
        <v>5</v>
      </c>
      <c r="D1">
        <v>-8.3000000000000007</v>
      </c>
      <c r="E1">
        <v>1</v>
      </c>
      <c r="F1">
        <v>5.1499999999999997E-2</v>
      </c>
      <c r="G1">
        <v>0</v>
      </c>
      <c r="H1">
        <v>9.9000000000000005E-2</v>
      </c>
      <c r="I1">
        <v>0.84699999999999998</v>
      </c>
      <c r="J1">
        <v>77.998000000000005</v>
      </c>
      <c r="K1">
        <v>128157</v>
      </c>
      <c r="L1">
        <v>4</v>
      </c>
      <c r="M1">
        <v>1</v>
      </c>
    </row>
    <row r="2" spans="1:13">
      <c r="A2">
        <v>0.87</v>
      </c>
      <c r="B2">
        <v>0.502</v>
      </c>
      <c r="C2">
        <v>5</v>
      </c>
      <c r="D2">
        <v>-7.4969999999999999</v>
      </c>
      <c r="E2">
        <v>0</v>
      </c>
      <c r="F2">
        <v>5.4899999999999997E-2</v>
      </c>
      <c r="G2">
        <v>3.5599999999999998E-3</v>
      </c>
      <c r="H2">
        <v>9.1600000000000001E-2</v>
      </c>
      <c r="I2">
        <v>0.67300000000000004</v>
      </c>
      <c r="J2">
        <v>82.53</v>
      </c>
      <c r="K2">
        <v>160597</v>
      </c>
      <c r="L2">
        <v>4</v>
      </c>
      <c r="M2">
        <v>0</v>
      </c>
    </row>
    <row r="3" spans="1:13">
      <c r="A3">
        <v>0.86699999999999999</v>
      </c>
      <c r="B3">
        <v>0.54500000000000004</v>
      </c>
      <c r="C3">
        <v>2</v>
      </c>
      <c r="D3">
        <v>-5.1920000000000002</v>
      </c>
      <c r="E3">
        <v>1</v>
      </c>
      <c r="F3">
        <v>6.25E-2</v>
      </c>
      <c r="G3">
        <v>2.8899999999999998E-4</v>
      </c>
      <c r="H3">
        <v>5.0500000000000003E-2</v>
      </c>
      <c r="I3">
        <v>0.52500000000000002</v>
      </c>
      <c r="J3">
        <v>139.94300000000001</v>
      </c>
      <c r="K3">
        <v>162586</v>
      </c>
      <c r="L3">
        <v>4</v>
      </c>
      <c r="M3">
        <v>1</v>
      </c>
    </row>
    <row r="4" spans="1:13">
      <c r="A4">
        <v>0.84299999999999997</v>
      </c>
      <c r="B4">
        <v>0.35899999999999999</v>
      </c>
      <c r="C4">
        <v>0</v>
      </c>
      <c r="D4">
        <v>-7.4169999999999998</v>
      </c>
      <c r="E4">
        <v>1</v>
      </c>
      <c r="F4">
        <v>0.46100000000000002</v>
      </c>
      <c r="G4">
        <v>0</v>
      </c>
      <c r="H4">
        <v>0.12</v>
      </c>
      <c r="I4">
        <v>0.156</v>
      </c>
      <c r="J4">
        <v>81.986999999999995</v>
      </c>
      <c r="K4">
        <v>163944</v>
      </c>
      <c r="L4">
        <v>4</v>
      </c>
      <c r="M4">
        <v>1</v>
      </c>
    </row>
    <row r="5" spans="1:13">
      <c r="A5">
        <v>0.71099999999999997</v>
      </c>
      <c r="B5">
        <v>0.88200000000000001</v>
      </c>
      <c r="C5">
        <v>0</v>
      </c>
      <c r="D5">
        <v>-4.2759999999999998</v>
      </c>
      <c r="E5">
        <v>1</v>
      </c>
      <c r="F5">
        <v>5.7599999999999998E-2</v>
      </c>
      <c r="G5">
        <v>0</v>
      </c>
      <c r="H5">
        <v>0.22600000000000001</v>
      </c>
      <c r="I5">
        <v>0.56000000000000005</v>
      </c>
      <c r="J5">
        <v>106.017</v>
      </c>
      <c r="K5">
        <v>167038</v>
      </c>
      <c r="L5">
        <v>4</v>
      </c>
      <c r="M5">
        <v>0</v>
      </c>
    </row>
    <row r="6" spans="1:13">
      <c r="A6">
        <v>0.79700000000000004</v>
      </c>
      <c r="B6">
        <v>0.84399999999999997</v>
      </c>
      <c r="C6">
        <v>11</v>
      </c>
      <c r="D6">
        <v>-5.4820000000000002</v>
      </c>
      <c r="E6">
        <v>1</v>
      </c>
      <c r="F6">
        <v>0.27500000000000002</v>
      </c>
      <c r="G6">
        <v>0</v>
      </c>
      <c r="H6">
        <v>8.6999999999999994E-2</v>
      </c>
      <c r="I6">
        <v>0.52</v>
      </c>
      <c r="J6">
        <v>170.142</v>
      </c>
      <c r="K6">
        <v>173600</v>
      </c>
      <c r="L6">
        <v>4</v>
      </c>
      <c r="M6">
        <v>1</v>
      </c>
    </row>
    <row r="7" spans="1:13">
      <c r="A7">
        <v>0.90800000000000003</v>
      </c>
      <c r="B7">
        <v>0.621</v>
      </c>
      <c r="C7">
        <v>1</v>
      </c>
      <c r="D7">
        <v>-6.6379999999999999</v>
      </c>
      <c r="E7">
        <v>0</v>
      </c>
      <c r="F7">
        <v>0.10199999999999999</v>
      </c>
      <c r="G7">
        <v>5.3900000000000002E-5</v>
      </c>
      <c r="H7">
        <v>9.5799999999999996E-2</v>
      </c>
      <c r="I7">
        <v>0.42099999999999999</v>
      </c>
      <c r="J7">
        <v>150.011</v>
      </c>
      <c r="K7">
        <v>177000</v>
      </c>
      <c r="L7">
        <v>4</v>
      </c>
      <c r="M7">
        <v>1</v>
      </c>
    </row>
    <row r="8" spans="1:13">
      <c r="A8">
        <v>0.51300000000000001</v>
      </c>
      <c r="B8">
        <v>0.63</v>
      </c>
      <c r="C8">
        <v>3</v>
      </c>
      <c r="D8">
        <v>-6.3330000000000002</v>
      </c>
      <c r="E8">
        <v>1</v>
      </c>
      <c r="F8">
        <v>8.5900000000000004E-2</v>
      </c>
      <c r="G8">
        <v>0</v>
      </c>
      <c r="H8">
        <v>0.17100000000000001</v>
      </c>
      <c r="I8">
        <v>0.29699999999999999</v>
      </c>
      <c r="J8">
        <v>148.13900000000001</v>
      </c>
      <c r="K8">
        <v>178307</v>
      </c>
      <c r="L8">
        <v>4</v>
      </c>
      <c r="M8">
        <v>0</v>
      </c>
    </row>
    <row r="9" spans="1:13">
      <c r="A9">
        <v>0.746</v>
      </c>
      <c r="B9">
        <v>0.70299999999999996</v>
      </c>
      <c r="C9">
        <v>4</v>
      </c>
      <c r="D9">
        <v>-4.1790000000000003</v>
      </c>
      <c r="E9">
        <v>0</v>
      </c>
      <c r="F9">
        <v>0.107</v>
      </c>
      <c r="G9">
        <v>0</v>
      </c>
      <c r="H9">
        <v>0.33100000000000002</v>
      </c>
      <c r="I9">
        <v>0.66700000000000004</v>
      </c>
      <c r="J9">
        <v>166.04300000000001</v>
      </c>
      <c r="K9">
        <v>179693</v>
      </c>
      <c r="L9">
        <v>4</v>
      </c>
      <c r="M9">
        <v>1</v>
      </c>
    </row>
    <row r="10" spans="1:13">
      <c r="A10">
        <v>0.69699999999999995</v>
      </c>
      <c r="B10">
        <v>0.55200000000000005</v>
      </c>
      <c r="C10">
        <v>1</v>
      </c>
      <c r="D10">
        <v>-10.271000000000001</v>
      </c>
      <c r="E10">
        <v>0</v>
      </c>
      <c r="F10">
        <v>0.19600000000000001</v>
      </c>
      <c r="G10">
        <v>0.127</v>
      </c>
      <c r="H10">
        <v>0.14699999999999999</v>
      </c>
      <c r="I10">
        <v>0.27800000000000002</v>
      </c>
      <c r="J10">
        <v>75.234999999999999</v>
      </c>
      <c r="K10">
        <v>180567</v>
      </c>
      <c r="L10">
        <v>4</v>
      </c>
      <c r="M10">
        <v>1</v>
      </c>
    </row>
    <row r="11" spans="1:13">
      <c r="A11">
        <v>0.66800000000000004</v>
      </c>
      <c r="B11">
        <v>0.61299999999999999</v>
      </c>
      <c r="C11">
        <v>4</v>
      </c>
      <c r="D11">
        <v>-4.2249999999999996</v>
      </c>
      <c r="E11">
        <v>1</v>
      </c>
      <c r="F11">
        <v>0.10199999999999999</v>
      </c>
      <c r="G11">
        <v>0</v>
      </c>
      <c r="H11">
        <v>0.10199999999999999</v>
      </c>
      <c r="I11">
        <v>0.498</v>
      </c>
      <c r="J11">
        <v>99.852000000000004</v>
      </c>
      <c r="K11">
        <v>181933</v>
      </c>
      <c r="L11">
        <v>4</v>
      </c>
      <c r="M11">
        <v>0</v>
      </c>
    </row>
    <row r="12" spans="1:13">
      <c r="A12">
        <v>0.73199999999999998</v>
      </c>
      <c r="B12">
        <v>0.75</v>
      </c>
      <c r="C12">
        <v>11</v>
      </c>
      <c r="D12">
        <v>-6.3659999999999997</v>
      </c>
      <c r="E12">
        <v>0</v>
      </c>
      <c r="F12">
        <v>0.23100000000000001</v>
      </c>
      <c r="G12">
        <v>0</v>
      </c>
      <c r="H12">
        <v>0.109</v>
      </c>
      <c r="I12">
        <v>0.40100000000000002</v>
      </c>
      <c r="J12">
        <v>155.096</v>
      </c>
      <c r="K12">
        <v>182707</v>
      </c>
      <c r="L12">
        <v>4</v>
      </c>
      <c r="M12">
        <v>1</v>
      </c>
    </row>
    <row r="13" spans="1:13">
      <c r="A13">
        <v>0.70899999999999996</v>
      </c>
      <c r="B13">
        <v>0.69799999999999995</v>
      </c>
      <c r="C13">
        <v>1</v>
      </c>
      <c r="D13">
        <v>-5.181</v>
      </c>
      <c r="E13">
        <v>1</v>
      </c>
      <c r="F13">
        <v>7.8799999999999995E-2</v>
      </c>
      <c r="G13">
        <v>0</v>
      </c>
      <c r="H13">
        <v>0.27200000000000002</v>
      </c>
      <c r="I13">
        <v>0.754</v>
      </c>
      <c r="J13">
        <v>143.94900000000001</v>
      </c>
      <c r="K13">
        <v>182947</v>
      </c>
      <c r="L13">
        <v>4</v>
      </c>
      <c r="M13">
        <v>0</v>
      </c>
    </row>
    <row r="14" spans="1:13">
      <c r="A14">
        <v>0.54400000000000004</v>
      </c>
      <c r="B14">
        <v>0.55200000000000005</v>
      </c>
      <c r="C14">
        <v>9</v>
      </c>
      <c r="D14">
        <v>-7.45</v>
      </c>
      <c r="E14">
        <v>1</v>
      </c>
      <c r="F14">
        <v>9.9099999999999994E-2</v>
      </c>
      <c r="G14">
        <v>4.57E-5</v>
      </c>
      <c r="H14">
        <v>0.41499999999999998</v>
      </c>
      <c r="I14">
        <v>0.55400000000000005</v>
      </c>
      <c r="J14">
        <v>159.738</v>
      </c>
      <c r="K14">
        <v>184516</v>
      </c>
      <c r="L14">
        <v>3</v>
      </c>
      <c r="M14">
        <v>1</v>
      </c>
    </row>
    <row r="15" spans="1:13">
      <c r="A15">
        <v>0.70699999999999996</v>
      </c>
      <c r="B15">
        <v>0.61099999999999999</v>
      </c>
      <c r="C15">
        <v>2</v>
      </c>
      <c r="D15">
        <v>-4.4740000000000002</v>
      </c>
      <c r="E15">
        <v>1</v>
      </c>
      <c r="F15">
        <v>6.3899999999999998E-2</v>
      </c>
      <c r="G15">
        <v>3.5899999999999999E-6</v>
      </c>
      <c r="H15">
        <v>6.5100000000000005E-2</v>
      </c>
      <c r="I15">
        <v>0.28499999999999998</v>
      </c>
      <c r="J15">
        <v>123.006</v>
      </c>
      <c r="K15">
        <v>186113</v>
      </c>
      <c r="L15">
        <v>4</v>
      </c>
      <c r="M15">
        <v>1</v>
      </c>
    </row>
    <row r="16" spans="1:13">
      <c r="A16">
        <v>0.77500000000000002</v>
      </c>
      <c r="B16">
        <v>0.82299999999999995</v>
      </c>
      <c r="C16">
        <v>1</v>
      </c>
      <c r="D16">
        <v>-6.0910000000000002</v>
      </c>
      <c r="E16">
        <v>1</v>
      </c>
      <c r="F16">
        <v>0.27100000000000002</v>
      </c>
      <c r="G16">
        <v>0</v>
      </c>
      <c r="H16">
        <v>0.14399999999999999</v>
      </c>
      <c r="I16">
        <v>0.27300000000000002</v>
      </c>
      <c r="J16">
        <v>130.041</v>
      </c>
      <c r="K16">
        <v>188013</v>
      </c>
      <c r="L16">
        <v>4</v>
      </c>
      <c r="M16">
        <v>1</v>
      </c>
    </row>
    <row r="17" spans="1:13">
      <c r="A17">
        <v>0.72599999999999998</v>
      </c>
      <c r="B17">
        <v>0.43099999999999999</v>
      </c>
      <c r="C17">
        <v>0</v>
      </c>
      <c r="D17">
        <v>-6.6660000000000004</v>
      </c>
      <c r="E17">
        <v>1</v>
      </c>
      <c r="F17">
        <v>5.5399999999999998E-2</v>
      </c>
      <c r="G17">
        <v>0</v>
      </c>
      <c r="H17">
        <v>5.3999999999999999E-2</v>
      </c>
      <c r="I17">
        <v>0.86</v>
      </c>
      <c r="J17">
        <v>85.888999999999996</v>
      </c>
      <c r="K17">
        <v>188174</v>
      </c>
      <c r="L17">
        <v>4</v>
      </c>
      <c r="M17">
        <v>1</v>
      </c>
    </row>
    <row r="18" spans="1:13">
      <c r="A18">
        <v>0.73899999999999999</v>
      </c>
      <c r="B18">
        <v>0.74199999999999999</v>
      </c>
      <c r="C18">
        <v>7</v>
      </c>
      <c r="D18">
        <v>-4.5860000000000003</v>
      </c>
      <c r="E18">
        <v>1</v>
      </c>
      <c r="F18">
        <v>3.2899999999999999E-2</v>
      </c>
      <c r="G18">
        <v>1.39E-6</v>
      </c>
      <c r="H18">
        <v>0.22900000000000001</v>
      </c>
      <c r="I18">
        <v>0.65900000000000003</v>
      </c>
      <c r="J18">
        <v>124.01600000000001</v>
      </c>
      <c r="K18">
        <v>189000</v>
      </c>
      <c r="L18">
        <v>4</v>
      </c>
      <c r="M18">
        <v>1</v>
      </c>
    </row>
    <row r="19" spans="1:13">
      <c r="A19">
        <v>0.44800000000000001</v>
      </c>
      <c r="B19">
        <v>0.61199999999999999</v>
      </c>
      <c r="C19">
        <v>2</v>
      </c>
      <c r="D19">
        <v>-6.1059999999999999</v>
      </c>
      <c r="E19">
        <v>1</v>
      </c>
      <c r="F19">
        <v>7.0800000000000002E-2</v>
      </c>
      <c r="G19">
        <v>0</v>
      </c>
      <c r="H19">
        <v>0.08</v>
      </c>
      <c r="I19">
        <v>0.21299999999999999</v>
      </c>
      <c r="J19">
        <v>97.772999999999996</v>
      </c>
      <c r="K19">
        <v>189467</v>
      </c>
      <c r="L19">
        <v>4</v>
      </c>
      <c r="M19">
        <v>0</v>
      </c>
    </row>
    <row r="20" spans="1:13">
      <c r="A20">
        <v>0.57899999999999996</v>
      </c>
      <c r="B20">
        <v>0.90400000000000003</v>
      </c>
      <c r="C20">
        <v>5</v>
      </c>
      <c r="D20">
        <v>-2.7290000000000001</v>
      </c>
      <c r="E20">
        <v>1</v>
      </c>
      <c r="F20">
        <v>6.1800000000000001E-2</v>
      </c>
      <c r="G20">
        <v>0</v>
      </c>
      <c r="H20">
        <v>6.4000000000000001E-2</v>
      </c>
      <c r="I20">
        <v>0.68100000000000005</v>
      </c>
      <c r="J20">
        <v>82.013999999999996</v>
      </c>
      <c r="K20">
        <v>190947</v>
      </c>
      <c r="L20">
        <v>4</v>
      </c>
      <c r="M20">
        <v>1</v>
      </c>
    </row>
    <row r="21" spans="1:13">
      <c r="A21">
        <v>0.61</v>
      </c>
      <c r="B21">
        <v>0.80300000000000005</v>
      </c>
      <c r="C21">
        <v>1</v>
      </c>
      <c r="D21">
        <v>-4.5229999999999997</v>
      </c>
      <c r="E21">
        <v>1</v>
      </c>
      <c r="F21">
        <v>3.5000000000000003E-2</v>
      </c>
      <c r="G21">
        <v>2.9200000000000002E-5</v>
      </c>
      <c r="H21">
        <v>3.8600000000000002E-2</v>
      </c>
      <c r="I21">
        <v>0.438</v>
      </c>
      <c r="J21">
        <v>89.997</v>
      </c>
      <c r="K21">
        <v>191027</v>
      </c>
      <c r="L21">
        <v>4</v>
      </c>
      <c r="M21">
        <v>0</v>
      </c>
    </row>
    <row r="22" spans="1:13">
      <c r="A22">
        <v>0.60599999999999998</v>
      </c>
      <c r="B22">
        <v>0.88700000000000001</v>
      </c>
      <c r="C22">
        <v>9</v>
      </c>
      <c r="D22">
        <v>-4.782</v>
      </c>
      <c r="E22">
        <v>0</v>
      </c>
      <c r="F22">
        <v>5.1999999999999998E-2</v>
      </c>
      <c r="G22">
        <v>3.4699999999999998E-6</v>
      </c>
      <c r="H22">
        <v>9.5799999999999996E-2</v>
      </c>
      <c r="I22">
        <v>0.34899999999999998</v>
      </c>
      <c r="J22">
        <v>97.971999999999994</v>
      </c>
      <c r="K22">
        <v>191787</v>
      </c>
      <c r="L22">
        <v>4</v>
      </c>
      <c r="M22">
        <v>0</v>
      </c>
    </row>
    <row r="23" spans="1:13">
      <c r="A23">
        <v>0.41399999999999998</v>
      </c>
      <c r="B23">
        <v>0.80700000000000005</v>
      </c>
      <c r="C23">
        <v>10</v>
      </c>
      <c r="D23">
        <v>-4.12</v>
      </c>
      <c r="E23">
        <v>0</v>
      </c>
      <c r="F23">
        <v>0.34799999999999998</v>
      </c>
      <c r="G23">
        <v>0</v>
      </c>
      <c r="H23">
        <v>0.82199999999999995</v>
      </c>
      <c r="I23">
        <v>0.40899999999999997</v>
      </c>
      <c r="J23">
        <v>175.15799999999999</v>
      </c>
      <c r="K23">
        <v>191901</v>
      </c>
      <c r="L23">
        <v>4</v>
      </c>
      <c r="M23">
        <v>0</v>
      </c>
    </row>
    <row r="24" spans="1:13">
      <c r="A24">
        <v>0.68799999999999994</v>
      </c>
      <c r="B24">
        <v>0.70199999999999996</v>
      </c>
      <c r="C24">
        <v>7</v>
      </c>
      <c r="D24">
        <v>-4.7919999999999998</v>
      </c>
      <c r="E24">
        <v>0</v>
      </c>
      <c r="F24">
        <v>4.99E-2</v>
      </c>
      <c r="G24">
        <v>0</v>
      </c>
      <c r="H24">
        <v>0.128</v>
      </c>
      <c r="I24">
        <v>0.74</v>
      </c>
      <c r="J24">
        <v>94.006</v>
      </c>
      <c r="K24">
        <v>192191</v>
      </c>
      <c r="L24">
        <v>4</v>
      </c>
      <c r="M24">
        <v>1</v>
      </c>
    </row>
    <row r="25" spans="1:13">
      <c r="A25">
        <v>0.46100000000000002</v>
      </c>
      <c r="B25">
        <v>0.81200000000000006</v>
      </c>
      <c r="C25">
        <v>10</v>
      </c>
      <c r="D25">
        <v>-5.7759999999999998</v>
      </c>
      <c r="E25">
        <v>0</v>
      </c>
      <c r="F25">
        <v>0.24099999999999999</v>
      </c>
      <c r="G25">
        <v>3.7500000000000001E-4</v>
      </c>
      <c r="H25">
        <v>0.21</v>
      </c>
      <c r="I25">
        <v>0.72</v>
      </c>
      <c r="J25">
        <v>159.869</v>
      </c>
      <c r="K25">
        <v>193902</v>
      </c>
      <c r="L25">
        <v>4</v>
      </c>
      <c r="M25">
        <v>0</v>
      </c>
    </row>
    <row r="26" spans="1:13">
      <c r="A26">
        <v>0.69</v>
      </c>
      <c r="B26">
        <v>0.78400000000000003</v>
      </c>
      <c r="C26">
        <v>1</v>
      </c>
      <c r="D26">
        <v>-4.6529999999999996</v>
      </c>
      <c r="E26">
        <v>1</v>
      </c>
      <c r="F26">
        <v>3.2000000000000001E-2</v>
      </c>
      <c r="G26">
        <v>0</v>
      </c>
      <c r="H26">
        <v>0.20300000000000001</v>
      </c>
      <c r="I26">
        <v>0.66900000000000004</v>
      </c>
      <c r="J26">
        <v>106.066</v>
      </c>
      <c r="K26">
        <v>194408</v>
      </c>
      <c r="L26">
        <v>4</v>
      </c>
      <c r="M26">
        <v>1</v>
      </c>
    </row>
    <row r="27" spans="1:13">
      <c r="A27">
        <v>0.65600000000000003</v>
      </c>
      <c r="B27">
        <v>0.61499999999999999</v>
      </c>
      <c r="C27">
        <v>5</v>
      </c>
      <c r="D27">
        <v>-6.2519999999999998</v>
      </c>
      <c r="E27">
        <v>1</v>
      </c>
      <c r="F27">
        <v>5.3900000000000003E-2</v>
      </c>
      <c r="G27">
        <v>0</v>
      </c>
      <c r="H27">
        <v>0.23400000000000001</v>
      </c>
      <c r="I27">
        <v>0.36599999999999999</v>
      </c>
      <c r="J27">
        <v>139.91</v>
      </c>
      <c r="K27">
        <v>197253</v>
      </c>
      <c r="L27">
        <v>4</v>
      </c>
      <c r="M27">
        <v>1</v>
      </c>
    </row>
    <row r="28" spans="1:13">
      <c r="A28">
        <v>0.46400000000000002</v>
      </c>
      <c r="B28">
        <v>0.77100000000000002</v>
      </c>
      <c r="C28">
        <v>8</v>
      </c>
      <c r="D28">
        <v>-4.5030000000000001</v>
      </c>
      <c r="E28">
        <v>1</v>
      </c>
      <c r="F28">
        <v>0.33600000000000002</v>
      </c>
      <c r="G28">
        <v>0</v>
      </c>
      <c r="H28">
        <v>6.3E-2</v>
      </c>
      <c r="I28">
        <v>0.69</v>
      </c>
      <c r="J28">
        <v>158.77699999999999</v>
      </c>
      <c r="K28">
        <v>198237</v>
      </c>
      <c r="L28">
        <v>4</v>
      </c>
      <c r="M28">
        <v>1</v>
      </c>
    </row>
    <row r="29" spans="1:13">
      <c r="A29">
        <v>0.77400000000000002</v>
      </c>
      <c r="B29">
        <v>0.83799999999999997</v>
      </c>
      <c r="C29">
        <v>5</v>
      </c>
      <c r="D29">
        <v>-3.9140000000000001</v>
      </c>
      <c r="E29">
        <v>0</v>
      </c>
      <c r="F29">
        <v>0.114</v>
      </c>
      <c r="G29">
        <v>2.5000000000000001E-2</v>
      </c>
      <c r="H29">
        <v>0.24199999999999999</v>
      </c>
      <c r="I29">
        <v>0.92400000000000004</v>
      </c>
      <c r="J29">
        <v>143.04</v>
      </c>
      <c r="K29">
        <v>198800</v>
      </c>
      <c r="L29">
        <v>4</v>
      </c>
      <c r="M29">
        <v>1</v>
      </c>
    </row>
    <row r="30" spans="1:13">
      <c r="A30">
        <v>0.72599999999999998</v>
      </c>
      <c r="B30">
        <v>0.78700000000000003</v>
      </c>
      <c r="C30">
        <v>4</v>
      </c>
      <c r="D30">
        <v>-2.4940000000000002</v>
      </c>
      <c r="E30">
        <v>1</v>
      </c>
      <c r="F30">
        <v>7.3800000000000004E-2</v>
      </c>
      <c r="G30">
        <v>0</v>
      </c>
      <c r="H30">
        <v>5.96E-2</v>
      </c>
      <c r="I30">
        <v>0.88800000000000001</v>
      </c>
      <c r="J30">
        <v>124.989</v>
      </c>
      <c r="K30">
        <v>199987</v>
      </c>
      <c r="L30">
        <v>4</v>
      </c>
      <c r="M30">
        <v>1</v>
      </c>
    </row>
    <row r="31" spans="1:13">
      <c r="A31">
        <v>0.88800000000000001</v>
      </c>
      <c r="B31">
        <v>0.48299999999999998</v>
      </c>
      <c r="C31">
        <v>6</v>
      </c>
      <c r="D31">
        <v>-7.7969999999999997</v>
      </c>
      <c r="E31">
        <v>1</v>
      </c>
      <c r="F31">
        <v>0.154</v>
      </c>
      <c r="G31">
        <v>4.8500000000000002E-6</v>
      </c>
      <c r="H31">
        <v>9.2600000000000002E-2</v>
      </c>
      <c r="I31">
        <v>0.22600000000000001</v>
      </c>
      <c r="J31">
        <v>125.008</v>
      </c>
      <c r="K31">
        <v>200080</v>
      </c>
      <c r="L31">
        <v>4</v>
      </c>
      <c r="M31">
        <v>1</v>
      </c>
    </row>
    <row r="32" spans="1:13">
      <c r="A32">
        <v>0.86599999999999999</v>
      </c>
      <c r="B32">
        <v>0.85899999999999999</v>
      </c>
      <c r="C32">
        <v>1</v>
      </c>
      <c r="D32">
        <v>-3.0870000000000002</v>
      </c>
      <c r="E32">
        <v>0</v>
      </c>
      <c r="F32">
        <v>5.8700000000000002E-2</v>
      </c>
      <c r="G32">
        <v>0</v>
      </c>
      <c r="H32">
        <v>0.40100000000000002</v>
      </c>
      <c r="I32">
        <v>0.92300000000000004</v>
      </c>
      <c r="J32">
        <v>109.97199999999999</v>
      </c>
      <c r="K32">
        <v>200347</v>
      </c>
      <c r="L32">
        <v>4</v>
      </c>
      <c r="M32">
        <v>1</v>
      </c>
    </row>
    <row r="33" spans="1:13">
      <c r="A33">
        <v>0.72399999999999998</v>
      </c>
      <c r="B33">
        <v>0.90400000000000003</v>
      </c>
      <c r="C33">
        <v>8</v>
      </c>
      <c r="D33">
        <v>-3.3540000000000001</v>
      </c>
      <c r="E33">
        <v>0</v>
      </c>
      <c r="F33">
        <v>9.6600000000000005E-2</v>
      </c>
      <c r="G33">
        <v>0</v>
      </c>
      <c r="H33">
        <v>0.22600000000000001</v>
      </c>
      <c r="I33">
        <v>0.84599999999999997</v>
      </c>
      <c r="J33">
        <v>90.998999999999995</v>
      </c>
      <c r="K33">
        <v>200813</v>
      </c>
      <c r="L33">
        <v>4</v>
      </c>
      <c r="M33">
        <v>1</v>
      </c>
    </row>
    <row r="34" spans="1:13">
      <c r="A34">
        <v>0.69399999999999995</v>
      </c>
      <c r="B34">
        <v>0.71199999999999997</v>
      </c>
      <c r="C34">
        <v>7</v>
      </c>
      <c r="D34">
        <v>-3.923</v>
      </c>
      <c r="E34">
        <v>0</v>
      </c>
      <c r="F34">
        <v>4.5999999999999999E-2</v>
      </c>
      <c r="G34">
        <v>0</v>
      </c>
      <c r="H34">
        <v>0.21099999999999999</v>
      </c>
      <c r="I34">
        <v>0.79900000000000004</v>
      </c>
      <c r="J34">
        <v>98.022000000000006</v>
      </c>
      <c r="K34">
        <v>201122</v>
      </c>
      <c r="L34">
        <v>4</v>
      </c>
      <c r="M34">
        <v>1</v>
      </c>
    </row>
    <row r="35" spans="1:13">
      <c r="A35">
        <v>0.67300000000000004</v>
      </c>
      <c r="B35">
        <v>0.63700000000000001</v>
      </c>
      <c r="C35">
        <v>5</v>
      </c>
      <c r="D35">
        <v>-4.5179999999999998</v>
      </c>
      <c r="E35">
        <v>1</v>
      </c>
      <c r="F35">
        <v>4.2900000000000001E-2</v>
      </c>
      <c r="G35">
        <v>0</v>
      </c>
      <c r="H35">
        <v>0.184</v>
      </c>
      <c r="I35">
        <v>0.67800000000000005</v>
      </c>
      <c r="J35">
        <v>123.98</v>
      </c>
      <c r="K35">
        <v>201160</v>
      </c>
      <c r="L35">
        <v>4</v>
      </c>
      <c r="M35">
        <v>0</v>
      </c>
    </row>
    <row r="36" spans="1:13">
      <c r="A36">
        <v>0.64800000000000002</v>
      </c>
      <c r="B36">
        <v>0.61599999999999999</v>
      </c>
      <c r="C36">
        <v>6</v>
      </c>
      <c r="D36">
        <v>-7.82</v>
      </c>
      <c r="E36">
        <v>1</v>
      </c>
      <c r="F36">
        <v>6.0600000000000001E-2</v>
      </c>
      <c r="G36">
        <v>0</v>
      </c>
      <c r="H36">
        <v>0.161</v>
      </c>
      <c r="I36">
        <v>0.27500000000000002</v>
      </c>
      <c r="J36">
        <v>105.985</v>
      </c>
      <c r="K36">
        <v>202347</v>
      </c>
      <c r="L36">
        <v>4</v>
      </c>
      <c r="M36">
        <v>0</v>
      </c>
    </row>
    <row r="37" spans="1:13">
      <c r="A37">
        <v>0.42099999999999999</v>
      </c>
      <c r="B37">
        <v>0.873</v>
      </c>
      <c r="C37">
        <v>10</v>
      </c>
      <c r="D37">
        <v>-4.343</v>
      </c>
      <c r="E37">
        <v>1</v>
      </c>
      <c r="F37">
        <v>5.6500000000000002E-2</v>
      </c>
      <c r="G37">
        <v>0</v>
      </c>
      <c r="H37">
        <v>0.123</v>
      </c>
      <c r="I37">
        <v>0.63</v>
      </c>
      <c r="J37">
        <v>84.802999999999997</v>
      </c>
      <c r="K37">
        <v>202533</v>
      </c>
      <c r="L37">
        <v>4</v>
      </c>
      <c r="M37">
        <v>1</v>
      </c>
    </row>
    <row r="38" spans="1:13">
      <c r="A38">
        <v>0.67</v>
      </c>
      <c r="B38">
        <v>0.752</v>
      </c>
      <c r="C38">
        <v>1</v>
      </c>
      <c r="D38">
        <v>-4.1459999999999999</v>
      </c>
      <c r="E38">
        <v>1</v>
      </c>
      <c r="F38">
        <v>3.7400000000000003E-2</v>
      </c>
      <c r="G38">
        <v>0</v>
      </c>
      <c r="H38">
        <v>7.4899999999999994E-2</v>
      </c>
      <c r="I38">
        <v>0.442</v>
      </c>
      <c r="J38">
        <v>149.96100000000001</v>
      </c>
      <c r="K38">
        <v>204747</v>
      </c>
      <c r="L38">
        <v>4</v>
      </c>
      <c r="M38">
        <v>1</v>
      </c>
    </row>
    <row r="39" spans="1:13">
      <c r="A39">
        <v>0.48499999999999999</v>
      </c>
      <c r="B39">
        <v>0.91</v>
      </c>
      <c r="C39">
        <v>9</v>
      </c>
      <c r="D39">
        <v>-2.0960000000000001</v>
      </c>
      <c r="E39">
        <v>1</v>
      </c>
      <c r="F39">
        <v>9.7699999999999995E-2</v>
      </c>
      <c r="G39">
        <v>0</v>
      </c>
      <c r="H39">
        <v>0.13800000000000001</v>
      </c>
      <c r="I39">
        <v>0.64900000000000002</v>
      </c>
      <c r="J39">
        <v>124.18</v>
      </c>
      <c r="K39">
        <v>205027</v>
      </c>
      <c r="L39">
        <v>4</v>
      </c>
      <c r="M39">
        <v>0</v>
      </c>
    </row>
    <row r="40" spans="1:13">
      <c r="A40">
        <v>0.65200000000000002</v>
      </c>
      <c r="B40">
        <v>0.71299999999999997</v>
      </c>
      <c r="C40">
        <v>8</v>
      </c>
      <c r="D40">
        <v>-5.3109999999999999</v>
      </c>
      <c r="E40">
        <v>1</v>
      </c>
      <c r="F40">
        <v>3.6799999999999999E-2</v>
      </c>
      <c r="G40">
        <v>1.0200000000000001E-5</v>
      </c>
      <c r="H40">
        <v>0.14399999999999999</v>
      </c>
      <c r="I40">
        <v>0.152</v>
      </c>
      <c r="J40">
        <v>100.023</v>
      </c>
      <c r="K40">
        <v>205947</v>
      </c>
      <c r="L40">
        <v>4</v>
      </c>
      <c r="M40">
        <v>1</v>
      </c>
    </row>
    <row r="41" spans="1:13">
      <c r="A41">
        <v>0.61899999999999999</v>
      </c>
      <c r="B41">
        <v>0.53900000000000003</v>
      </c>
      <c r="C41">
        <v>1</v>
      </c>
      <c r="D41">
        <v>-5.6879999999999997</v>
      </c>
      <c r="E41">
        <v>0</v>
      </c>
      <c r="F41">
        <v>4.0899999999999999E-2</v>
      </c>
      <c r="G41">
        <v>0</v>
      </c>
      <c r="H41">
        <v>0.106</v>
      </c>
      <c r="I41">
        <v>0.39</v>
      </c>
      <c r="J41">
        <v>112.006</v>
      </c>
      <c r="K41">
        <v>206400</v>
      </c>
      <c r="L41">
        <v>4</v>
      </c>
      <c r="M41">
        <v>0</v>
      </c>
    </row>
    <row r="42" spans="1:13">
      <c r="A42">
        <v>0.52200000000000002</v>
      </c>
      <c r="B42">
        <v>0.38500000000000001</v>
      </c>
      <c r="C42">
        <v>0</v>
      </c>
      <c r="D42">
        <v>-7.3550000000000004</v>
      </c>
      <c r="E42">
        <v>1</v>
      </c>
      <c r="F42">
        <v>2.8799999999999999E-2</v>
      </c>
      <c r="G42">
        <v>0</v>
      </c>
      <c r="H42">
        <v>0.13500000000000001</v>
      </c>
      <c r="I42">
        <v>0.23599999999999999</v>
      </c>
      <c r="J42">
        <v>89.792000000000002</v>
      </c>
      <c r="K42">
        <v>207520</v>
      </c>
      <c r="L42">
        <v>4</v>
      </c>
      <c r="M42">
        <v>1</v>
      </c>
    </row>
    <row r="43" spans="1:13">
      <c r="A43">
        <v>0.77500000000000002</v>
      </c>
      <c r="B43">
        <v>0.68</v>
      </c>
      <c r="C43">
        <v>0</v>
      </c>
      <c r="D43">
        <v>-5.508</v>
      </c>
      <c r="E43">
        <v>0</v>
      </c>
      <c r="F43">
        <v>6.2899999999999998E-2</v>
      </c>
      <c r="G43">
        <v>0</v>
      </c>
      <c r="H43">
        <v>0.109</v>
      </c>
      <c r="I43">
        <v>0.65600000000000003</v>
      </c>
      <c r="J43">
        <v>114.02500000000001</v>
      </c>
      <c r="K43">
        <v>207719</v>
      </c>
      <c r="L43">
        <v>4</v>
      </c>
      <c r="M43">
        <v>1</v>
      </c>
    </row>
    <row r="44" spans="1:13">
      <c r="A44">
        <v>0.67500000000000004</v>
      </c>
      <c r="B44">
        <v>0.60899999999999999</v>
      </c>
      <c r="C44">
        <v>7</v>
      </c>
      <c r="D44">
        <v>-5.0270000000000001</v>
      </c>
      <c r="E44">
        <v>0</v>
      </c>
      <c r="F44">
        <v>5.8599999999999999E-2</v>
      </c>
      <c r="G44">
        <v>0</v>
      </c>
      <c r="H44">
        <v>9.5699999999999993E-2</v>
      </c>
      <c r="I44">
        <v>0.378</v>
      </c>
      <c r="J44">
        <v>120.039</v>
      </c>
      <c r="K44">
        <v>208729</v>
      </c>
      <c r="L44">
        <v>4</v>
      </c>
      <c r="M44">
        <v>1</v>
      </c>
    </row>
    <row r="45" spans="1:13">
      <c r="A45">
        <v>0.73499999999999999</v>
      </c>
      <c r="B45">
        <v>0.67700000000000005</v>
      </c>
      <c r="C45">
        <v>2</v>
      </c>
      <c r="D45">
        <v>-4.9790000000000001</v>
      </c>
      <c r="E45">
        <v>1</v>
      </c>
      <c r="F45">
        <v>9.2999999999999999E-2</v>
      </c>
      <c r="G45">
        <v>2.1699999999999999E-5</v>
      </c>
      <c r="H45">
        <v>0.111</v>
      </c>
      <c r="I45">
        <v>0.188</v>
      </c>
      <c r="J45">
        <v>100.584</v>
      </c>
      <c r="K45">
        <v>211440</v>
      </c>
      <c r="L45">
        <v>4</v>
      </c>
      <c r="M45">
        <v>1</v>
      </c>
    </row>
    <row r="46" spans="1:13">
      <c r="A46">
        <v>0.76500000000000001</v>
      </c>
      <c r="B46">
        <v>0.621</v>
      </c>
      <c r="C46">
        <v>0</v>
      </c>
      <c r="D46">
        <v>-3.827</v>
      </c>
      <c r="E46">
        <v>0</v>
      </c>
      <c r="F46">
        <v>2.5000000000000001E-2</v>
      </c>
      <c r="G46">
        <v>0</v>
      </c>
      <c r="H46">
        <v>3.6900000000000002E-2</v>
      </c>
      <c r="I46">
        <v>0.79800000000000004</v>
      </c>
      <c r="J46">
        <v>102.065</v>
      </c>
      <c r="K46">
        <v>212267</v>
      </c>
      <c r="L46">
        <v>4</v>
      </c>
      <c r="M46">
        <v>0</v>
      </c>
    </row>
    <row r="47" spans="1:13">
      <c r="A47">
        <v>0.60699999999999998</v>
      </c>
      <c r="B47">
        <v>0.71799999999999997</v>
      </c>
      <c r="C47">
        <v>4</v>
      </c>
      <c r="D47">
        <v>-4.0949999999999998</v>
      </c>
      <c r="E47">
        <v>1</v>
      </c>
      <c r="F47">
        <v>9.7799999999999998E-2</v>
      </c>
      <c r="G47">
        <v>0</v>
      </c>
      <c r="H47">
        <v>0.40300000000000002</v>
      </c>
      <c r="I47">
        <v>0.55100000000000005</v>
      </c>
      <c r="J47">
        <v>101.821</v>
      </c>
      <c r="K47">
        <v>213307</v>
      </c>
      <c r="L47">
        <v>4</v>
      </c>
      <c r="M47">
        <v>0</v>
      </c>
    </row>
    <row r="48" spans="1:13">
      <c r="A48">
        <v>0.58299999999999996</v>
      </c>
      <c r="B48">
        <v>0.73199999999999998</v>
      </c>
      <c r="C48">
        <v>11</v>
      </c>
      <c r="D48">
        <v>-5.7279999999999998</v>
      </c>
      <c r="E48">
        <v>0</v>
      </c>
      <c r="F48">
        <v>4.5699999999999998E-2</v>
      </c>
      <c r="G48">
        <v>9.8600000000000005E-6</v>
      </c>
      <c r="H48">
        <v>0.26900000000000002</v>
      </c>
      <c r="I48">
        <v>0.27600000000000002</v>
      </c>
      <c r="J48">
        <v>145.99199999999999</v>
      </c>
      <c r="K48">
        <v>213428</v>
      </c>
      <c r="L48">
        <v>4</v>
      </c>
      <c r="M48">
        <v>1</v>
      </c>
    </row>
    <row r="49" spans="1:13">
      <c r="A49">
        <v>0.747</v>
      </c>
      <c r="B49">
        <v>0.70499999999999996</v>
      </c>
      <c r="C49">
        <v>9</v>
      </c>
      <c r="D49">
        <v>-5.1369999999999996</v>
      </c>
      <c r="E49">
        <v>0</v>
      </c>
      <c r="F49">
        <v>0.126</v>
      </c>
      <c r="G49">
        <v>0</v>
      </c>
      <c r="H49">
        <v>0.126</v>
      </c>
      <c r="I49">
        <v>0.56000000000000005</v>
      </c>
      <c r="J49">
        <v>136.024</v>
      </c>
      <c r="K49">
        <v>213507</v>
      </c>
      <c r="L49">
        <v>4</v>
      </c>
      <c r="M49">
        <v>1</v>
      </c>
    </row>
    <row r="50" spans="1:13">
      <c r="A50">
        <v>0.68700000000000006</v>
      </c>
      <c r="B50">
        <v>0.79200000000000004</v>
      </c>
      <c r="C50">
        <v>5</v>
      </c>
      <c r="D50">
        <v>-2.7490000000000001</v>
      </c>
      <c r="E50">
        <v>1</v>
      </c>
      <c r="F50">
        <v>4.5199999999999997E-2</v>
      </c>
      <c r="G50">
        <v>0</v>
      </c>
      <c r="H50">
        <v>0.16700000000000001</v>
      </c>
      <c r="I50">
        <v>0.67100000000000004</v>
      </c>
      <c r="J50">
        <v>100.015</v>
      </c>
      <c r="K50">
        <v>214290</v>
      </c>
      <c r="L50">
        <v>4</v>
      </c>
      <c r="M50">
        <v>1</v>
      </c>
    </row>
    <row r="51" spans="1:13">
      <c r="A51">
        <v>0.66700000000000004</v>
      </c>
      <c r="B51">
        <v>0.61399999999999999</v>
      </c>
      <c r="C51">
        <v>10</v>
      </c>
      <c r="D51">
        <v>-4.9950000000000001</v>
      </c>
      <c r="E51">
        <v>1</v>
      </c>
      <c r="F51">
        <v>3.1399999999999997E-2</v>
      </c>
      <c r="G51">
        <v>0</v>
      </c>
      <c r="H51">
        <v>0.111</v>
      </c>
      <c r="I51">
        <v>0.161</v>
      </c>
      <c r="J51">
        <v>113.979</v>
      </c>
      <c r="K51">
        <v>214533</v>
      </c>
      <c r="L51">
        <v>4</v>
      </c>
      <c r="M51">
        <v>0</v>
      </c>
    </row>
    <row r="52" spans="1:13">
      <c r="A52">
        <v>0.73399999999999999</v>
      </c>
      <c r="B52">
        <v>0.76600000000000001</v>
      </c>
      <c r="C52">
        <v>1</v>
      </c>
      <c r="D52">
        <v>-4.4850000000000003</v>
      </c>
      <c r="E52">
        <v>1</v>
      </c>
      <c r="F52">
        <v>3.8300000000000001E-2</v>
      </c>
      <c r="G52">
        <v>1.3799999999999999E-3</v>
      </c>
      <c r="H52">
        <v>0.108</v>
      </c>
      <c r="I52">
        <v>0.6</v>
      </c>
      <c r="J52">
        <v>127.986</v>
      </c>
      <c r="K52">
        <v>215227</v>
      </c>
      <c r="L52">
        <v>4</v>
      </c>
      <c r="M52">
        <v>0</v>
      </c>
    </row>
    <row r="53" spans="1:13">
      <c r="A53">
        <v>0.64500000000000002</v>
      </c>
      <c r="B53">
        <v>0.58499999999999996</v>
      </c>
      <c r="C53">
        <v>6</v>
      </c>
      <c r="D53">
        <v>-6.1219999999999999</v>
      </c>
      <c r="E53">
        <v>1</v>
      </c>
      <c r="F53">
        <v>5.1299999999999998E-2</v>
      </c>
      <c r="G53">
        <v>0</v>
      </c>
      <c r="H53">
        <v>0.16500000000000001</v>
      </c>
      <c r="I53">
        <v>0.35299999999999998</v>
      </c>
      <c r="J53">
        <v>131.93100000000001</v>
      </c>
      <c r="K53">
        <v>215672</v>
      </c>
      <c r="L53">
        <v>4</v>
      </c>
      <c r="M53">
        <v>1</v>
      </c>
    </row>
    <row r="54" spans="1:13">
      <c r="A54">
        <v>0.755</v>
      </c>
      <c r="B54">
        <v>0.59899999999999998</v>
      </c>
      <c r="C54">
        <v>8</v>
      </c>
      <c r="D54">
        <v>-5.0419999999999998</v>
      </c>
      <c r="E54">
        <v>1</v>
      </c>
      <c r="F54">
        <v>0.224</v>
      </c>
      <c r="G54">
        <v>0</v>
      </c>
      <c r="H54">
        <v>0.109</v>
      </c>
      <c r="I54">
        <v>0.755</v>
      </c>
      <c r="J54">
        <v>133.12299999999999</v>
      </c>
      <c r="K54">
        <v>216632</v>
      </c>
      <c r="L54">
        <v>4</v>
      </c>
      <c r="M54">
        <v>1</v>
      </c>
    </row>
    <row r="55" spans="1:13">
      <c r="A55">
        <v>0.61699999999999999</v>
      </c>
      <c r="B55">
        <v>0.56699999999999995</v>
      </c>
      <c r="C55">
        <v>0</v>
      </c>
      <c r="D55">
        <v>-4.1879999999999997</v>
      </c>
      <c r="E55">
        <v>1</v>
      </c>
      <c r="F55">
        <v>8.2799999999999999E-2</v>
      </c>
      <c r="G55">
        <v>0</v>
      </c>
      <c r="H55">
        <v>9.3299999999999994E-2</v>
      </c>
      <c r="I55">
        <v>0.505</v>
      </c>
      <c r="J55">
        <v>90.245999999999995</v>
      </c>
      <c r="K55">
        <v>217603</v>
      </c>
      <c r="L55">
        <v>4</v>
      </c>
      <c r="M55">
        <v>1</v>
      </c>
    </row>
    <row r="56" spans="1:13">
      <c r="A56">
        <v>0.71099999999999997</v>
      </c>
      <c r="B56">
        <v>0.50800000000000001</v>
      </c>
      <c r="C56">
        <v>7</v>
      </c>
      <c r="D56">
        <v>-7.2990000000000004</v>
      </c>
      <c r="E56">
        <v>1</v>
      </c>
      <c r="F56">
        <v>4.9399999999999999E-2</v>
      </c>
      <c r="G56">
        <v>0</v>
      </c>
      <c r="H56">
        <v>0.14099999999999999</v>
      </c>
      <c r="I56">
        <v>0.66500000000000004</v>
      </c>
      <c r="J56">
        <v>98.097999999999999</v>
      </c>
      <c r="K56">
        <v>217800</v>
      </c>
      <c r="L56">
        <v>4</v>
      </c>
      <c r="M56">
        <v>1</v>
      </c>
    </row>
    <row r="57" spans="1:13">
      <c r="A57">
        <v>0.58699999999999997</v>
      </c>
      <c r="B57">
        <v>0.53500000000000003</v>
      </c>
      <c r="C57">
        <v>5</v>
      </c>
      <c r="D57">
        <v>-6.09</v>
      </c>
      <c r="E57">
        <v>0</v>
      </c>
      <c r="F57">
        <v>8.9800000000000005E-2</v>
      </c>
      <c r="G57">
        <v>6.5599999999999995E-5</v>
      </c>
      <c r="H57">
        <v>0.13100000000000001</v>
      </c>
      <c r="I57">
        <v>0.14000000000000001</v>
      </c>
      <c r="J57">
        <v>159.84700000000001</v>
      </c>
      <c r="K57">
        <v>218147</v>
      </c>
      <c r="L57">
        <v>4</v>
      </c>
      <c r="M57">
        <v>1</v>
      </c>
    </row>
    <row r="58" spans="1:13">
      <c r="A58">
        <v>0.73599999999999999</v>
      </c>
      <c r="B58">
        <v>0.44900000000000001</v>
      </c>
      <c r="C58">
        <v>1</v>
      </c>
      <c r="D58">
        <v>-11.462</v>
      </c>
      <c r="E58">
        <v>0</v>
      </c>
      <c r="F58">
        <v>0.42499999999999999</v>
      </c>
      <c r="G58">
        <v>1.6200000000000001E-4</v>
      </c>
      <c r="H58">
        <v>8.9800000000000005E-2</v>
      </c>
      <c r="I58">
        <v>0.32600000000000001</v>
      </c>
      <c r="J58">
        <v>80.126000000000005</v>
      </c>
      <c r="K58">
        <v>219080</v>
      </c>
      <c r="L58">
        <v>4</v>
      </c>
      <c r="M58">
        <v>1</v>
      </c>
    </row>
    <row r="59" spans="1:13">
      <c r="A59">
        <v>0.71599999999999997</v>
      </c>
      <c r="B59">
        <v>0.82099999999999995</v>
      </c>
      <c r="C59">
        <v>5</v>
      </c>
      <c r="D59">
        <v>-3.4350000000000001</v>
      </c>
      <c r="E59">
        <v>0</v>
      </c>
      <c r="F59">
        <v>3.1399999999999997E-2</v>
      </c>
      <c r="G59">
        <v>0</v>
      </c>
      <c r="H59">
        <v>8.4400000000000003E-2</v>
      </c>
      <c r="I59">
        <v>0.61799999999999999</v>
      </c>
      <c r="J59">
        <v>92.997</v>
      </c>
      <c r="K59">
        <v>219547</v>
      </c>
      <c r="L59">
        <v>4</v>
      </c>
      <c r="M59">
        <v>1</v>
      </c>
    </row>
    <row r="60" spans="1:13">
      <c r="A60">
        <v>0.73099999999999998</v>
      </c>
      <c r="B60">
        <v>0.79400000000000004</v>
      </c>
      <c r="C60">
        <v>0</v>
      </c>
      <c r="D60">
        <v>-5.1260000000000003</v>
      </c>
      <c r="E60">
        <v>0</v>
      </c>
      <c r="F60">
        <v>5.2200000000000003E-2</v>
      </c>
      <c r="G60">
        <v>2.5899999999999999E-5</v>
      </c>
      <c r="H60">
        <v>0.112</v>
      </c>
      <c r="I60">
        <v>0.35599999999999998</v>
      </c>
      <c r="J60">
        <v>139.994</v>
      </c>
      <c r="K60">
        <v>220454</v>
      </c>
      <c r="L60">
        <v>4</v>
      </c>
      <c r="M60">
        <v>1</v>
      </c>
    </row>
    <row r="61" spans="1:13">
      <c r="A61">
        <v>0.70299999999999996</v>
      </c>
      <c r="B61">
        <v>0.75700000000000001</v>
      </c>
      <c r="C61">
        <v>1</v>
      </c>
      <c r="D61">
        <v>-3.6120000000000001</v>
      </c>
      <c r="E61">
        <v>1</v>
      </c>
      <c r="F61">
        <v>0.05</v>
      </c>
      <c r="G61">
        <v>0</v>
      </c>
      <c r="H61">
        <v>0.106</v>
      </c>
      <c r="I61">
        <v>0.69599999999999995</v>
      </c>
      <c r="J61">
        <v>82.007999999999996</v>
      </c>
      <c r="K61">
        <v>221747</v>
      </c>
      <c r="L61">
        <v>4</v>
      </c>
      <c r="M61">
        <v>1</v>
      </c>
    </row>
    <row r="62" spans="1:13">
      <c r="A62">
        <v>0.50900000000000001</v>
      </c>
      <c r="B62">
        <v>0.53800000000000003</v>
      </c>
      <c r="C62">
        <v>0</v>
      </c>
      <c r="D62">
        <v>-6.4560000000000004</v>
      </c>
      <c r="E62">
        <v>1</v>
      </c>
      <c r="F62">
        <v>3.9699999999999999E-2</v>
      </c>
      <c r="G62">
        <v>0</v>
      </c>
      <c r="H62">
        <v>0.13</v>
      </c>
      <c r="I62">
        <v>0.17799999999999999</v>
      </c>
      <c r="J62">
        <v>153.71100000000001</v>
      </c>
      <c r="K62">
        <v>223044</v>
      </c>
      <c r="L62">
        <v>4</v>
      </c>
      <c r="M62">
        <v>1</v>
      </c>
    </row>
    <row r="63" spans="1:13">
      <c r="A63">
        <v>0.72</v>
      </c>
      <c r="B63">
        <v>0.72699999999999998</v>
      </c>
      <c r="C63">
        <v>5</v>
      </c>
      <c r="D63">
        <v>-3.8820000000000001</v>
      </c>
      <c r="E63">
        <v>1</v>
      </c>
      <c r="F63">
        <v>4.8899999999999999E-2</v>
      </c>
      <c r="G63">
        <v>0</v>
      </c>
      <c r="H63">
        <v>0.13800000000000001</v>
      </c>
      <c r="I63">
        <v>0.48099999999999998</v>
      </c>
      <c r="J63">
        <v>99.994</v>
      </c>
      <c r="K63">
        <v>223190</v>
      </c>
      <c r="L63">
        <v>4</v>
      </c>
      <c r="M63">
        <v>0</v>
      </c>
    </row>
    <row r="64" spans="1:13">
      <c r="A64">
        <v>0.61399999999999999</v>
      </c>
      <c r="B64">
        <v>0.93799999999999994</v>
      </c>
      <c r="C64">
        <v>11</v>
      </c>
      <c r="D64">
        <v>-4.4610000000000003</v>
      </c>
      <c r="E64">
        <v>1</v>
      </c>
      <c r="F64">
        <v>6.1100000000000002E-2</v>
      </c>
      <c r="G64">
        <v>0</v>
      </c>
      <c r="H64">
        <v>0.36799999999999999</v>
      </c>
      <c r="I64">
        <v>0.60699999999999998</v>
      </c>
      <c r="J64">
        <v>100.05800000000001</v>
      </c>
      <c r="K64">
        <v>224674</v>
      </c>
      <c r="L64">
        <v>4</v>
      </c>
      <c r="M64">
        <v>1</v>
      </c>
    </row>
    <row r="65" spans="1:13">
      <c r="A65">
        <v>0.42699999999999999</v>
      </c>
      <c r="B65">
        <v>0.26200000000000001</v>
      </c>
      <c r="C65">
        <v>7</v>
      </c>
      <c r="D65">
        <v>-8.5410000000000004</v>
      </c>
      <c r="E65">
        <v>1</v>
      </c>
      <c r="F65">
        <v>2.76E-2</v>
      </c>
      <c r="G65">
        <v>0</v>
      </c>
      <c r="H65">
        <v>6.8000000000000005E-2</v>
      </c>
      <c r="I65">
        <v>0.22800000000000001</v>
      </c>
      <c r="J65">
        <v>104.08499999999999</v>
      </c>
      <c r="K65">
        <v>224867</v>
      </c>
      <c r="L65">
        <v>4</v>
      </c>
      <c r="M65">
        <v>1</v>
      </c>
    </row>
    <row r="66" spans="1:13">
      <c r="A66">
        <v>0.501</v>
      </c>
      <c r="B66">
        <v>0.64800000000000002</v>
      </c>
      <c r="C66">
        <v>9</v>
      </c>
      <c r="D66">
        <v>-7.173</v>
      </c>
      <c r="E66">
        <v>1</v>
      </c>
      <c r="F66">
        <v>6.9599999999999995E-2</v>
      </c>
      <c r="G66">
        <v>1.26E-5</v>
      </c>
      <c r="H66">
        <v>0.153</v>
      </c>
      <c r="I66">
        <v>0.191</v>
      </c>
      <c r="J66">
        <v>163.834</v>
      </c>
      <c r="K66">
        <v>225200</v>
      </c>
      <c r="L66">
        <v>4</v>
      </c>
      <c r="M66">
        <v>0</v>
      </c>
    </row>
    <row r="67" spans="1:13">
      <c r="A67">
        <v>0.60499999999999998</v>
      </c>
      <c r="B67">
        <v>0.77</v>
      </c>
      <c r="C67">
        <v>5</v>
      </c>
      <c r="D67">
        <v>-3.645</v>
      </c>
      <c r="E67">
        <v>0</v>
      </c>
      <c r="F67">
        <v>4.4600000000000001E-2</v>
      </c>
      <c r="G67">
        <v>0</v>
      </c>
      <c r="H67">
        <v>0.159</v>
      </c>
      <c r="I67">
        <v>0.29799999999999999</v>
      </c>
      <c r="J67">
        <v>130.03700000000001</v>
      </c>
      <c r="K67">
        <v>225915</v>
      </c>
      <c r="L67">
        <v>4</v>
      </c>
      <c r="M67">
        <v>1</v>
      </c>
    </row>
    <row r="68" spans="1:13">
      <c r="A68">
        <v>0.72</v>
      </c>
      <c r="B68">
        <v>0.80200000000000005</v>
      </c>
      <c r="C68">
        <v>1</v>
      </c>
      <c r="D68">
        <v>-5.7969999999999997</v>
      </c>
      <c r="E68">
        <v>1</v>
      </c>
      <c r="F68">
        <v>5.8200000000000002E-2</v>
      </c>
      <c r="G68">
        <v>0</v>
      </c>
      <c r="H68">
        <v>0.69399999999999995</v>
      </c>
      <c r="I68">
        <v>0.72299999999999998</v>
      </c>
      <c r="J68">
        <v>124.04300000000001</v>
      </c>
      <c r="K68">
        <v>229360</v>
      </c>
      <c r="L68">
        <v>4</v>
      </c>
      <c r="M68">
        <v>1</v>
      </c>
    </row>
    <row r="69" spans="1:13">
      <c r="A69">
        <v>0.68899999999999995</v>
      </c>
      <c r="B69">
        <v>0.52100000000000002</v>
      </c>
      <c r="C69">
        <v>0</v>
      </c>
      <c r="D69">
        <v>-5.8449999999999998</v>
      </c>
      <c r="E69">
        <v>1</v>
      </c>
      <c r="F69">
        <v>0.13200000000000001</v>
      </c>
      <c r="G69">
        <v>8.4099999999999998E-5</v>
      </c>
      <c r="H69">
        <v>0.108</v>
      </c>
      <c r="I69">
        <v>0.17799999999999999</v>
      </c>
      <c r="J69">
        <v>95.055000000000007</v>
      </c>
      <c r="K69">
        <v>229747</v>
      </c>
      <c r="L69">
        <v>4</v>
      </c>
      <c r="M69">
        <v>1</v>
      </c>
    </row>
    <row r="70" spans="1:13">
      <c r="A70">
        <v>0.57299999999999995</v>
      </c>
      <c r="B70">
        <v>0.73899999999999999</v>
      </c>
      <c r="C70">
        <v>0</v>
      </c>
      <c r="D70">
        <v>-5.74</v>
      </c>
      <c r="E70">
        <v>1</v>
      </c>
      <c r="F70">
        <v>0.129</v>
      </c>
      <c r="G70">
        <v>0</v>
      </c>
      <c r="H70">
        <v>0.111</v>
      </c>
      <c r="I70">
        <v>0.45100000000000001</v>
      </c>
      <c r="J70">
        <v>97.084999999999994</v>
      </c>
      <c r="K70">
        <v>230227</v>
      </c>
      <c r="L70">
        <v>4</v>
      </c>
      <c r="M70">
        <v>1</v>
      </c>
    </row>
    <row r="71" spans="1:13">
      <c r="A71">
        <v>0.57599999999999996</v>
      </c>
      <c r="B71">
        <v>0.39</v>
      </c>
      <c r="C71">
        <v>10</v>
      </c>
      <c r="D71">
        <v>-7.202</v>
      </c>
      <c r="E71">
        <v>1</v>
      </c>
      <c r="F71">
        <v>2.9700000000000001E-2</v>
      </c>
      <c r="G71">
        <v>0</v>
      </c>
      <c r="H71">
        <v>0.111</v>
      </c>
      <c r="I71">
        <v>0.31900000000000001</v>
      </c>
      <c r="J71">
        <v>73.433000000000007</v>
      </c>
      <c r="K71">
        <v>230267</v>
      </c>
      <c r="L71">
        <v>4</v>
      </c>
      <c r="M71">
        <v>1</v>
      </c>
    </row>
    <row r="72" spans="1:13">
      <c r="A72">
        <v>0.73599999999999999</v>
      </c>
      <c r="B72">
        <v>0.79500000000000004</v>
      </c>
      <c r="C72">
        <v>1</v>
      </c>
      <c r="D72">
        <v>-3.2989999999999999</v>
      </c>
      <c r="E72">
        <v>0</v>
      </c>
      <c r="F72">
        <v>5.45E-2</v>
      </c>
      <c r="G72">
        <v>1.2100000000000001E-6</v>
      </c>
      <c r="H72">
        <v>0.254</v>
      </c>
      <c r="I72">
        <v>0.51100000000000001</v>
      </c>
      <c r="J72">
        <v>104.066</v>
      </c>
      <c r="K72">
        <v>230813</v>
      </c>
      <c r="L72">
        <v>4</v>
      </c>
      <c r="M72">
        <v>1</v>
      </c>
    </row>
    <row r="73" spans="1:13">
      <c r="A73">
        <v>0.45900000000000002</v>
      </c>
      <c r="B73">
        <v>0.74099999999999999</v>
      </c>
      <c r="C73">
        <v>4</v>
      </c>
      <c r="D73">
        <v>-6.43</v>
      </c>
      <c r="E73">
        <v>0</v>
      </c>
      <c r="F73">
        <v>4.9500000000000002E-2</v>
      </c>
      <c r="G73">
        <v>0</v>
      </c>
      <c r="H73">
        <v>0.48099999999999998</v>
      </c>
      <c r="I73">
        <v>0.34399999999999997</v>
      </c>
      <c r="J73">
        <v>189.87899999999999</v>
      </c>
      <c r="K73">
        <v>231013</v>
      </c>
      <c r="L73">
        <v>4</v>
      </c>
      <c r="M73">
        <v>0</v>
      </c>
    </row>
    <row r="74" spans="1:13">
      <c r="A74">
        <v>0.61299999999999999</v>
      </c>
      <c r="B74">
        <v>0.622</v>
      </c>
      <c r="C74">
        <v>1</v>
      </c>
      <c r="D74">
        <v>-5.7939999999999996</v>
      </c>
      <c r="E74">
        <v>0</v>
      </c>
      <c r="F74">
        <v>3.3399999999999999E-2</v>
      </c>
      <c r="G74">
        <v>0</v>
      </c>
      <c r="H74">
        <v>0.37</v>
      </c>
      <c r="I74">
        <v>0.48399999999999999</v>
      </c>
      <c r="J74">
        <v>80.003</v>
      </c>
      <c r="K74">
        <v>231240</v>
      </c>
      <c r="L74">
        <v>4</v>
      </c>
      <c r="M74">
        <v>1</v>
      </c>
    </row>
    <row r="75" spans="1:13">
      <c r="A75">
        <v>0.75800000000000001</v>
      </c>
      <c r="B75">
        <v>0.55400000000000005</v>
      </c>
      <c r="C75">
        <v>7</v>
      </c>
      <c r="D75">
        <v>-4.5670000000000002</v>
      </c>
      <c r="E75">
        <v>1</v>
      </c>
      <c r="F75">
        <v>3.4099999999999998E-2</v>
      </c>
      <c r="G75">
        <v>0</v>
      </c>
      <c r="H75">
        <v>4.1799999999999997E-2</v>
      </c>
      <c r="I75">
        <v>0.78300000000000003</v>
      </c>
      <c r="J75">
        <v>126.986</v>
      </c>
      <c r="K75">
        <v>231840</v>
      </c>
      <c r="L75">
        <v>4</v>
      </c>
      <c r="M75">
        <v>0</v>
      </c>
    </row>
    <row r="76" spans="1:13">
      <c r="A76">
        <v>0.72499999999999998</v>
      </c>
      <c r="B76">
        <v>0.70799999999999996</v>
      </c>
      <c r="C76">
        <v>5</v>
      </c>
      <c r="D76">
        <v>-5.3310000000000004</v>
      </c>
      <c r="E76">
        <v>0</v>
      </c>
      <c r="F76">
        <v>7.5600000000000001E-2</v>
      </c>
      <c r="G76">
        <v>0</v>
      </c>
      <c r="H76">
        <v>0.77700000000000002</v>
      </c>
      <c r="I76">
        <v>0.55500000000000005</v>
      </c>
      <c r="J76">
        <v>130.029</v>
      </c>
      <c r="K76">
        <v>231853</v>
      </c>
      <c r="L76">
        <v>4</v>
      </c>
      <c r="M76">
        <v>1</v>
      </c>
    </row>
    <row r="77" spans="1:13">
      <c r="A77">
        <v>0.67800000000000005</v>
      </c>
      <c r="B77">
        <v>0.40100000000000002</v>
      </c>
      <c r="C77">
        <v>6</v>
      </c>
      <c r="D77">
        <v>-8.4079999999999995</v>
      </c>
      <c r="E77">
        <v>0</v>
      </c>
      <c r="F77">
        <v>3.1199999999999999E-2</v>
      </c>
      <c r="G77">
        <v>0</v>
      </c>
      <c r="H77">
        <v>0.11799999999999999</v>
      </c>
      <c r="I77">
        <v>0.19400000000000001</v>
      </c>
      <c r="J77">
        <v>111.855</v>
      </c>
      <c r="K77">
        <v>232852</v>
      </c>
      <c r="L77">
        <v>4</v>
      </c>
      <c r="M77">
        <v>1</v>
      </c>
    </row>
    <row r="78" spans="1:13">
      <c r="A78">
        <v>0.77800000000000002</v>
      </c>
      <c r="B78">
        <v>0.54700000000000004</v>
      </c>
      <c r="C78">
        <v>2</v>
      </c>
      <c r="D78">
        <v>-7.2729999999999997</v>
      </c>
      <c r="E78">
        <v>1</v>
      </c>
      <c r="F78">
        <v>4.8899999999999999E-2</v>
      </c>
      <c r="G78">
        <v>3.0200000000000002E-4</v>
      </c>
      <c r="H78">
        <v>0.13200000000000001</v>
      </c>
      <c r="I78">
        <v>0.441</v>
      </c>
      <c r="J78">
        <v>95.001999999999995</v>
      </c>
      <c r="K78">
        <v>242733</v>
      </c>
      <c r="L78">
        <v>4</v>
      </c>
      <c r="M78">
        <v>1</v>
      </c>
    </row>
    <row r="79" spans="1:13">
      <c r="A79">
        <v>0.73499999999999999</v>
      </c>
      <c r="B79">
        <v>0.45100000000000001</v>
      </c>
      <c r="C79">
        <v>0</v>
      </c>
      <c r="D79">
        <v>-8.3740000000000006</v>
      </c>
      <c r="E79">
        <v>1</v>
      </c>
      <c r="F79">
        <v>5.8500000000000003E-2</v>
      </c>
      <c r="G79">
        <v>1.2999999999999999E-5</v>
      </c>
      <c r="H79">
        <v>0.32500000000000001</v>
      </c>
      <c r="I79">
        <v>8.6199999999999999E-2</v>
      </c>
      <c r="J79">
        <v>117.973</v>
      </c>
      <c r="K79">
        <v>245200</v>
      </c>
      <c r="L79">
        <v>4</v>
      </c>
      <c r="M79">
        <v>1</v>
      </c>
    </row>
    <row r="80" spans="1:13">
      <c r="A80">
        <v>0.77400000000000002</v>
      </c>
      <c r="B80">
        <v>0.73899999999999999</v>
      </c>
      <c r="C80">
        <v>0</v>
      </c>
      <c r="D80">
        <v>-4.0220000000000002</v>
      </c>
      <c r="E80">
        <v>1</v>
      </c>
      <c r="F80">
        <v>9.5200000000000007E-2</v>
      </c>
      <c r="G80">
        <v>5.9499999999999998E-6</v>
      </c>
      <c r="H80">
        <v>0.11899999999999999</v>
      </c>
      <c r="I80">
        <v>0.82299999999999995</v>
      </c>
      <c r="J80">
        <v>126.002</v>
      </c>
      <c r="K80">
        <v>246240</v>
      </c>
      <c r="L80">
        <v>4</v>
      </c>
      <c r="M80">
        <v>0</v>
      </c>
    </row>
    <row r="81" spans="1:13">
      <c r="A81">
        <v>0.59899999999999998</v>
      </c>
      <c r="B81">
        <v>0.39600000000000002</v>
      </c>
      <c r="C81">
        <v>10</v>
      </c>
      <c r="D81">
        <v>-10.489000000000001</v>
      </c>
      <c r="E81">
        <v>0</v>
      </c>
      <c r="F81">
        <v>3.9199999999999999E-2</v>
      </c>
      <c r="G81">
        <v>2.19E-5</v>
      </c>
      <c r="H81">
        <v>0.10199999999999999</v>
      </c>
      <c r="I81">
        <v>0.13400000000000001</v>
      </c>
      <c r="J81">
        <v>111.072</v>
      </c>
      <c r="K81">
        <v>246327</v>
      </c>
      <c r="L81">
        <v>4</v>
      </c>
      <c r="M81">
        <v>1</v>
      </c>
    </row>
    <row r="82" spans="1:13">
      <c r="A82">
        <v>0.42599999999999999</v>
      </c>
      <c r="B82">
        <v>0.72199999999999998</v>
      </c>
      <c r="C82">
        <v>5</v>
      </c>
      <c r="D82">
        <v>-5.3689999999999998</v>
      </c>
      <c r="E82">
        <v>0</v>
      </c>
      <c r="F82">
        <v>0.19600000000000001</v>
      </c>
      <c r="G82">
        <v>1.2699999999999999E-6</v>
      </c>
      <c r="H82">
        <v>0.26200000000000001</v>
      </c>
      <c r="I82">
        <v>0.25</v>
      </c>
      <c r="J82">
        <v>196.13300000000001</v>
      </c>
      <c r="K82">
        <v>247267</v>
      </c>
      <c r="L82">
        <v>4</v>
      </c>
      <c r="M82">
        <v>1</v>
      </c>
    </row>
    <row r="83" spans="1:13">
      <c r="A83">
        <v>0.78100000000000003</v>
      </c>
      <c r="B83">
        <v>0.85299999999999998</v>
      </c>
      <c r="C83">
        <v>1</v>
      </c>
      <c r="D83">
        <v>-3.68</v>
      </c>
      <c r="E83">
        <v>0</v>
      </c>
      <c r="F83">
        <v>7.1499999999999994E-2</v>
      </c>
      <c r="G83">
        <v>0</v>
      </c>
      <c r="H83">
        <v>0.12</v>
      </c>
      <c r="I83">
        <v>0.624</v>
      </c>
      <c r="J83">
        <v>110.04900000000001</v>
      </c>
      <c r="K83">
        <v>250189</v>
      </c>
      <c r="L83">
        <v>4</v>
      </c>
      <c r="M83">
        <v>0</v>
      </c>
    </row>
    <row r="84" spans="1:13">
      <c r="A84">
        <v>0.47899999999999998</v>
      </c>
      <c r="B84">
        <v>0.72699999999999998</v>
      </c>
      <c r="C84">
        <v>4</v>
      </c>
      <c r="D84">
        <v>-5.3689999999999998</v>
      </c>
      <c r="E84">
        <v>1</v>
      </c>
      <c r="F84">
        <v>3.5700000000000003E-2</v>
      </c>
      <c r="G84">
        <v>1.9700000000000001E-5</v>
      </c>
      <c r="H84">
        <v>6.4399999999999999E-2</v>
      </c>
      <c r="I84">
        <v>5.7700000000000001E-2</v>
      </c>
      <c r="J84">
        <v>180.09</v>
      </c>
      <c r="K84">
        <v>253249</v>
      </c>
      <c r="L84">
        <v>4</v>
      </c>
      <c r="M84">
        <v>0</v>
      </c>
    </row>
    <row r="85" spans="1:13">
      <c r="A85">
        <v>0.81599999999999995</v>
      </c>
      <c r="B85">
        <v>0.72599999999999998</v>
      </c>
      <c r="C85">
        <v>5</v>
      </c>
      <c r="D85">
        <v>-3.9980000000000002</v>
      </c>
      <c r="E85">
        <v>0</v>
      </c>
      <c r="F85">
        <v>0.129</v>
      </c>
      <c r="G85">
        <v>0</v>
      </c>
      <c r="H85">
        <v>0.372</v>
      </c>
      <c r="I85">
        <v>0.65</v>
      </c>
      <c r="J85">
        <v>136.048</v>
      </c>
      <c r="K85">
        <v>253390</v>
      </c>
      <c r="L85">
        <v>4</v>
      </c>
      <c r="M85">
        <v>1</v>
      </c>
    </row>
    <row r="86" spans="1:13">
      <c r="A86">
        <v>0.80300000000000005</v>
      </c>
      <c r="B86">
        <v>0.58499999999999996</v>
      </c>
      <c r="C86">
        <v>0</v>
      </c>
      <c r="D86">
        <v>-5.39</v>
      </c>
      <c r="E86">
        <v>1</v>
      </c>
      <c r="F86">
        <v>8.6999999999999994E-2</v>
      </c>
      <c r="G86">
        <v>2.87E-5</v>
      </c>
      <c r="H86">
        <v>0.20100000000000001</v>
      </c>
      <c r="I86">
        <v>0.24099999999999999</v>
      </c>
      <c r="J86">
        <v>146.02000000000001</v>
      </c>
      <c r="K86">
        <v>254080</v>
      </c>
      <c r="L86">
        <v>4</v>
      </c>
      <c r="M86">
        <v>0</v>
      </c>
    </row>
    <row r="87" spans="1:13">
      <c r="A87">
        <v>0.53700000000000003</v>
      </c>
      <c r="B87">
        <v>0.77700000000000002</v>
      </c>
      <c r="C87">
        <v>7</v>
      </c>
      <c r="D87">
        <v>-4.8289999999999997</v>
      </c>
      <c r="E87">
        <v>0</v>
      </c>
      <c r="F87">
        <v>4.7300000000000002E-2</v>
      </c>
      <c r="G87">
        <v>6.1199999999999997E-5</v>
      </c>
      <c r="H87">
        <v>8.3799999999999999E-2</v>
      </c>
      <c r="I87">
        <v>0.42699999999999999</v>
      </c>
      <c r="J87">
        <v>124.943</v>
      </c>
      <c r="K87">
        <v>255093</v>
      </c>
      <c r="L87">
        <v>4</v>
      </c>
      <c r="M87">
        <v>1</v>
      </c>
    </row>
    <row r="88" spans="1:13">
      <c r="A88">
        <v>0.84799999999999998</v>
      </c>
      <c r="B88">
        <v>0.66300000000000003</v>
      </c>
      <c r="C88">
        <v>8</v>
      </c>
      <c r="D88">
        <v>-5.6059999999999999</v>
      </c>
      <c r="E88">
        <v>0</v>
      </c>
      <c r="F88">
        <v>0.245</v>
      </c>
      <c r="G88">
        <v>0</v>
      </c>
      <c r="H88">
        <v>0.108</v>
      </c>
      <c r="I88">
        <v>0.33300000000000002</v>
      </c>
      <c r="J88">
        <v>133.99299999999999</v>
      </c>
      <c r="K88">
        <v>255413</v>
      </c>
      <c r="L88">
        <v>4</v>
      </c>
      <c r="M88">
        <v>0</v>
      </c>
    </row>
    <row r="89" spans="1:13">
      <c r="A89">
        <v>0.63300000000000001</v>
      </c>
      <c r="B89">
        <v>0.57599999999999996</v>
      </c>
      <c r="C89">
        <v>6</v>
      </c>
      <c r="D89">
        <v>-7.8369999999999997</v>
      </c>
      <c r="E89">
        <v>1</v>
      </c>
      <c r="F89">
        <v>5.2200000000000003E-2</v>
      </c>
      <c r="G89">
        <v>3.3699999999999999E-5</v>
      </c>
      <c r="H89">
        <v>0.127</v>
      </c>
      <c r="I89">
        <v>0.29599999999999999</v>
      </c>
      <c r="J89">
        <v>119.79900000000001</v>
      </c>
      <c r="K89">
        <v>256080</v>
      </c>
      <c r="L89">
        <v>4</v>
      </c>
      <c r="M89">
        <v>0</v>
      </c>
    </row>
    <row r="90" spans="1:13">
      <c r="A90">
        <v>0.66400000000000003</v>
      </c>
      <c r="B90">
        <v>0.70499999999999996</v>
      </c>
      <c r="C90">
        <v>1</v>
      </c>
      <c r="D90">
        <v>-4.9720000000000004</v>
      </c>
      <c r="E90">
        <v>0</v>
      </c>
      <c r="F90">
        <v>3.8199999999999998E-2</v>
      </c>
      <c r="G90">
        <v>0</v>
      </c>
      <c r="H90">
        <v>0.11799999999999999</v>
      </c>
      <c r="I90">
        <v>0.47699999999999998</v>
      </c>
      <c r="J90">
        <v>122.01600000000001</v>
      </c>
      <c r="K90">
        <v>257267</v>
      </c>
      <c r="L90">
        <v>4</v>
      </c>
      <c r="M90">
        <v>1</v>
      </c>
    </row>
    <row r="91" spans="1:13">
      <c r="A91">
        <v>0.83499999999999996</v>
      </c>
      <c r="B91">
        <v>0.41299999999999998</v>
      </c>
      <c r="C91">
        <v>1</v>
      </c>
      <c r="D91">
        <v>-9.81</v>
      </c>
      <c r="E91">
        <v>1</v>
      </c>
      <c r="F91">
        <v>0.39600000000000002</v>
      </c>
      <c r="G91">
        <v>1.33E-3</v>
      </c>
      <c r="H91">
        <v>0.10100000000000001</v>
      </c>
      <c r="I91">
        <v>0.111</v>
      </c>
      <c r="J91">
        <v>149.00399999999999</v>
      </c>
      <c r="K91">
        <v>258880</v>
      </c>
      <c r="L91">
        <v>4</v>
      </c>
      <c r="M91">
        <v>1</v>
      </c>
    </row>
    <row r="92" spans="1:13">
      <c r="A92">
        <v>0.55800000000000005</v>
      </c>
      <c r="B92">
        <v>0.45100000000000001</v>
      </c>
      <c r="C92">
        <v>9</v>
      </c>
      <c r="D92">
        <v>-6.1630000000000003</v>
      </c>
      <c r="E92">
        <v>1</v>
      </c>
      <c r="F92">
        <v>3.8800000000000001E-2</v>
      </c>
      <c r="G92">
        <v>0</v>
      </c>
      <c r="H92">
        <v>0.10100000000000001</v>
      </c>
      <c r="I92">
        <v>0.23799999999999999</v>
      </c>
      <c r="J92">
        <v>150.00800000000001</v>
      </c>
      <c r="K92">
        <v>265382</v>
      </c>
      <c r="L92">
        <v>4</v>
      </c>
      <c r="M92">
        <v>1</v>
      </c>
    </row>
    <row r="93" spans="1:13">
      <c r="A93">
        <v>0.90300000000000002</v>
      </c>
      <c r="B93">
        <v>0.621</v>
      </c>
      <c r="C93">
        <v>2</v>
      </c>
      <c r="D93">
        <v>-8.1319999999999997</v>
      </c>
      <c r="E93">
        <v>1</v>
      </c>
      <c r="F93">
        <v>5.7799999999999997E-2</v>
      </c>
      <c r="G93">
        <v>1.8599999999999999E-4</v>
      </c>
      <c r="H93">
        <v>5.04E-2</v>
      </c>
      <c r="I93">
        <v>0.55300000000000005</v>
      </c>
      <c r="J93">
        <v>134.96899999999999</v>
      </c>
      <c r="K93">
        <v>267067</v>
      </c>
      <c r="L93">
        <v>4</v>
      </c>
      <c r="M93">
        <v>1</v>
      </c>
    </row>
    <row r="94" spans="1:13">
      <c r="A94">
        <v>0.77300000000000002</v>
      </c>
      <c r="B94">
        <v>0.81899999999999995</v>
      </c>
      <c r="C94">
        <v>0</v>
      </c>
      <c r="D94">
        <v>-5.9459999999999997</v>
      </c>
      <c r="E94">
        <v>0</v>
      </c>
      <c r="F94">
        <v>0.11799999999999999</v>
      </c>
      <c r="G94">
        <v>0</v>
      </c>
      <c r="H94">
        <v>6.7900000000000002E-2</v>
      </c>
      <c r="I94">
        <v>0.58499999999999996</v>
      </c>
      <c r="J94">
        <v>92.99</v>
      </c>
      <c r="K94">
        <v>269187</v>
      </c>
      <c r="L94">
        <v>4</v>
      </c>
      <c r="M94">
        <v>1</v>
      </c>
    </row>
    <row r="95" spans="1:13">
      <c r="A95">
        <v>0.67200000000000004</v>
      </c>
      <c r="B95">
        <v>0.73799999999999999</v>
      </c>
      <c r="C95">
        <v>0</v>
      </c>
      <c r="D95">
        <v>-7.0449999999999999</v>
      </c>
      <c r="E95">
        <v>1</v>
      </c>
      <c r="F95">
        <v>5.0599999999999999E-2</v>
      </c>
      <c r="G95">
        <v>6.7500000000000001E-5</v>
      </c>
      <c r="H95">
        <v>9.2700000000000005E-2</v>
      </c>
      <c r="I95">
        <v>0.39200000000000002</v>
      </c>
      <c r="J95">
        <v>107.938</v>
      </c>
      <c r="K95">
        <v>277040</v>
      </c>
      <c r="L95">
        <v>4</v>
      </c>
      <c r="M95">
        <v>1</v>
      </c>
    </row>
    <row r="96" spans="1:13">
      <c r="A96">
        <v>0.435</v>
      </c>
      <c r="B96">
        <v>0.155</v>
      </c>
      <c r="C96">
        <v>1</v>
      </c>
      <c r="D96">
        <v>-8.9480000000000004</v>
      </c>
      <c r="E96">
        <v>1</v>
      </c>
      <c r="F96">
        <v>4.5999999999999999E-2</v>
      </c>
      <c r="G96">
        <v>0</v>
      </c>
      <c r="H96">
        <v>0.107</v>
      </c>
      <c r="I96">
        <v>9.35E-2</v>
      </c>
      <c r="J96">
        <v>128.53200000000001</v>
      </c>
      <c r="K96">
        <v>287693</v>
      </c>
      <c r="L96">
        <v>3</v>
      </c>
      <c r="M96">
        <v>1</v>
      </c>
    </row>
    <row r="97" spans="1:13">
      <c r="A97">
        <v>0.60899999999999999</v>
      </c>
      <c r="B97">
        <v>0.66800000000000004</v>
      </c>
      <c r="C97">
        <v>7</v>
      </c>
      <c r="D97">
        <v>-4.2839999999999998</v>
      </c>
      <c r="E97">
        <v>1</v>
      </c>
      <c r="F97">
        <v>3.6700000000000003E-2</v>
      </c>
      <c r="G97">
        <v>0</v>
      </c>
      <c r="H97">
        <v>0.16700000000000001</v>
      </c>
      <c r="I97">
        <v>0.81100000000000005</v>
      </c>
      <c r="J97">
        <v>80.924000000000007</v>
      </c>
      <c r="K97">
        <v>288600</v>
      </c>
      <c r="L97">
        <v>4</v>
      </c>
      <c r="M97">
        <v>1</v>
      </c>
    </row>
    <row r="98" spans="1:13">
      <c r="A98">
        <v>0.79400000000000004</v>
      </c>
      <c r="B98">
        <v>0.63200000000000001</v>
      </c>
      <c r="C98">
        <v>0</v>
      </c>
      <c r="D98">
        <v>-6.1630000000000003</v>
      </c>
      <c r="E98">
        <v>1</v>
      </c>
      <c r="F98">
        <v>6.4899999999999999E-2</v>
      </c>
      <c r="G98">
        <v>0</v>
      </c>
      <c r="H98">
        <v>0.128</v>
      </c>
      <c r="I98">
        <v>0.35499999999999998</v>
      </c>
      <c r="J98">
        <v>145.92599999999999</v>
      </c>
      <c r="K98">
        <v>291893</v>
      </c>
      <c r="L98">
        <v>4</v>
      </c>
      <c r="M98">
        <v>1</v>
      </c>
    </row>
    <row r="99" spans="1:13">
      <c r="A99">
        <v>0.64300000000000002</v>
      </c>
      <c r="B99">
        <v>0.54100000000000004</v>
      </c>
      <c r="C99">
        <v>2</v>
      </c>
      <c r="D99">
        <v>-5.8010000000000002</v>
      </c>
      <c r="E99">
        <v>1</v>
      </c>
      <c r="F99">
        <v>4.2599999999999999E-2</v>
      </c>
      <c r="G99">
        <v>0</v>
      </c>
      <c r="H99">
        <v>0.10199999999999999</v>
      </c>
      <c r="I99">
        <v>0.16500000000000001</v>
      </c>
      <c r="J99">
        <v>119.501</v>
      </c>
      <c r="K99">
        <v>311197</v>
      </c>
      <c r="L99">
        <v>4</v>
      </c>
      <c r="M99">
        <v>0</v>
      </c>
    </row>
    <row r="100" spans="1:13">
      <c r="A100">
        <v>0.92700000000000005</v>
      </c>
      <c r="B100">
        <v>0.53500000000000003</v>
      </c>
      <c r="C100">
        <v>6</v>
      </c>
      <c r="D100">
        <v>-7.59</v>
      </c>
      <c r="E100">
        <v>0</v>
      </c>
      <c r="F100">
        <v>9.11E-2</v>
      </c>
      <c r="G100">
        <v>0</v>
      </c>
      <c r="H100">
        <v>0.13600000000000001</v>
      </c>
      <c r="I100">
        <v>0.33600000000000002</v>
      </c>
      <c r="J100">
        <v>112.96</v>
      </c>
      <c r="K100">
        <v>313573</v>
      </c>
      <c r="L100">
        <v>4</v>
      </c>
      <c r="M100">
        <v>1</v>
      </c>
    </row>
    <row r="101" spans="1:13">
      <c r="A101">
        <v>0.79200000000000004</v>
      </c>
      <c r="B101">
        <v>0.89500000000000002</v>
      </c>
      <c r="C101">
        <v>1</v>
      </c>
      <c r="D101">
        <v>-3.1120000000000001</v>
      </c>
      <c r="E101">
        <v>0</v>
      </c>
      <c r="F101">
        <v>5.8900000000000001E-2</v>
      </c>
      <c r="G101">
        <v>0</v>
      </c>
      <c r="H101">
        <v>5.0099999999999999E-2</v>
      </c>
      <c r="I101">
        <v>0.79400000000000004</v>
      </c>
      <c r="J101">
        <v>94.968000000000004</v>
      </c>
      <c r="K101">
        <v>201526</v>
      </c>
      <c r="L101">
        <v>4</v>
      </c>
      <c r="M101">
        <v>1</v>
      </c>
    </row>
    <row r="102" spans="1:13">
      <c r="A102">
        <v>0.314</v>
      </c>
      <c r="B102">
        <v>0.39700000000000002</v>
      </c>
      <c r="C102">
        <v>11</v>
      </c>
      <c r="D102">
        <v>-7.9870000000000001</v>
      </c>
      <c r="E102">
        <v>1</v>
      </c>
      <c r="F102">
        <v>2.9899999999999999E-2</v>
      </c>
      <c r="G102">
        <v>0</v>
      </c>
      <c r="H102">
        <v>0.72</v>
      </c>
      <c r="I102">
        <v>0.129</v>
      </c>
      <c r="J102">
        <v>99.781999999999996</v>
      </c>
      <c r="K102">
        <v>371718</v>
      </c>
      <c r="L102">
        <v>4</v>
      </c>
      <c r="M102">
        <v>0</v>
      </c>
    </row>
    <row r="103" spans="1:13">
      <c r="A103">
        <v>0.50600000000000001</v>
      </c>
      <c r="B103">
        <v>0.69299999999999995</v>
      </c>
      <c r="C103">
        <v>0</v>
      </c>
      <c r="D103">
        <v>-7.2649999999999997</v>
      </c>
      <c r="E103">
        <v>0</v>
      </c>
      <c r="F103">
        <v>4.1200000000000001E-2</v>
      </c>
      <c r="G103">
        <v>9.5799999999999998E-5</v>
      </c>
      <c r="H103">
        <v>8.9099999999999999E-2</v>
      </c>
      <c r="I103">
        <v>0.221</v>
      </c>
      <c r="J103">
        <v>139.91200000000001</v>
      </c>
      <c r="K103">
        <v>216420</v>
      </c>
      <c r="L103">
        <v>4</v>
      </c>
      <c r="M103">
        <v>1</v>
      </c>
    </row>
    <row r="104" spans="1:13">
      <c r="A104">
        <v>0.63800000000000001</v>
      </c>
      <c r="B104">
        <v>0.83199999999999996</v>
      </c>
      <c r="C104">
        <v>8</v>
      </c>
      <c r="D104">
        <v>-5.0389999999999997</v>
      </c>
      <c r="E104">
        <v>1</v>
      </c>
      <c r="F104">
        <v>4.9000000000000002E-2</v>
      </c>
      <c r="G104">
        <v>0</v>
      </c>
      <c r="H104">
        <v>0.113</v>
      </c>
      <c r="I104">
        <v>0.64800000000000002</v>
      </c>
      <c r="J104">
        <v>124.071</v>
      </c>
      <c r="K104">
        <v>227893</v>
      </c>
      <c r="L104">
        <v>4</v>
      </c>
      <c r="M104">
        <v>0</v>
      </c>
    </row>
    <row r="105" spans="1:13">
      <c r="A105">
        <v>0.53</v>
      </c>
      <c r="B105">
        <v>0.42199999999999999</v>
      </c>
      <c r="C105">
        <v>5</v>
      </c>
      <c r="D105">
        <v>-6.2619999999999996</v>
      </c>
      <c r="E105">
        <v>1</v>
      </c>
      <c r="F105">
        <v>3.4200000000000001E-2</v>
      </c>
      <c r="G105">
        <v>0</v>
      </c>
      <c r="H105">
        <v>0.107</v>
      </c>
      <c r="I105">
        <v>0.34899999999999998</v>
      </c>
      <c r="J105">
        <v>119.964</v>
      </c>
      <c r="K105">
        <v>221360</v>
      </c>
      <c r="L105">
        <v>4</v>
      </c>
      <c r="M105">
        <v>1</v>
      </c>
    </row>
    <row r="106" spans="1:13">
      <c r="A106">
        <v>0.67</v>
      </c>
      <c r="B106">
        <v>0.752</v>
      </c>
      <c r="C106">
        <v>1</v>
      </c>
      <c r="D106">
        <v>-4.1459999999999999</v>
      </c>
      <c r="E106">
        <v>1</v>
      </c>
      <c r="F106">
        <v>3.7400000000000003E-2</v>
      </c>
      <c r="G106">
        <v>0</v>
      </c>
      <c r="H106">
        <v>7.4899999999999994E-2</v>
      </c>
      <c r="I106">
        <v>0.442</v>
      </c>
      <c r="J106">
        <v>149.96100000000001</v>
      </c>
      <c r="K106">
        <v>204747</v>
      </c>
      <c r="L106">
        <v>4</v>
      </c>
      <c r="M106">
        <v>1</v>
      </c>
    </row>
    <row r="107" spans="1:13">
      <c r="A107">
        <v>0.52200000000000002</v>
      </c>
      <c r="B107">
        <v>0.38500000000000001</v>
      </c>
      <c r="C107">
        <v>0</v>
      </c>
      <c r="D107">
        <v>-7.3550000000000004</v>
      </c>
      <c r="E107">
        <v>1</v>
      </c>
      <c r="F107">
        <v>2.8799999999999999E-2</v>
      </c>
      <c r="G107">
        <v>0</v>
      </c>
      <c r="H107">
        <v>0.13500000000000001</v>
      </c>
      <c r="I107">
        <v>0.23599999999999999</v>
      </c>
      <c r="J107">
        <v>89.792000000000002</v>
      </c>
      <c r="K107">
        <v>207520</v>
      </c>
      <c r="L107">
        <v>4</v>
      </c>
      <c r="M107">
        <v>1</v>
      </c>
    </row>
    <row r="108" spans="1:13">
      <c r="A108">
        <v>0.66900000000000004</v>
      </c>
      <c r="B108">
        <v>0.78</v>
      </c>
      <c r="C108">
        <v>7</v>
      </c>
      <c r="D108">
        <v>-4.2869999999999999</v>
      </c>
      <c r="E108">
        <v>0</v>
      </c>
      <c r="F108">
        <v>5.2999999999999999E-2</v>
      </c>
      <c r="G108">
        <v>1.6300000000000001E-6</v>
      </c>
      <c r="H108">
        <v>0.14299999999999999</v>
      </c>
      <c r="I108">
        <v>0.73799999999999999</v>
      </c>
      <c r="J108">
        <v>139.94499999999999</v>
      </c>
      <c r="K108">
        <v>212333</v>
      </c>
      <c r="L108">
        <v>4</v>
      </c>
      <c r="M108">
        <v>0</v>
      </c>
    </row>
    <row r="109" spans="1:13">
      <c r="A109">
        <v>0.70499999999999996</v>
      </c>
      <c r="B109">
        <v>0.78</v>
      </c>
      <c r="C109">
        <v>7</v>
      </c>
      <c r="D109">
        <v>-6.2670000000000003</v>
      </c>
      <c r="E109">
        <v>1</v>
      </c>
      <c r="F109">
        <v>8.0500000000000002E-2</v>
      </c>
      <c r="G109">
        <v>1.5200000000000001E-3</v>
      </c>
      <c r="H109">
        <v>0.115</v>
      </c>
      <c r="I109">
        <v>0.45700000000000002</v>
      </c>
      <c r="J109">
        <v>142.02799999999999</v>
      </c>
      <c r="K109">
        <v>218228</v>
      </c>
      <c r="L109">
        <v>4</v>
      </c>
      <c r="M109">
        <v>0</v>
      </c>
    </row>
    <row r="110" spans="1:13">
      <c r="A110">
        <v>0.70399999999999996</v>
      </c>
      <c r="B110">
        <v>0.85899999999999999</v>
      </c>
      <c r="C110">
        <v>5</v>
      </c>
      <c r="D110">
        <v>-4.8769999999999998</v>
      </c>
      <c r="E110">
        <v>0</v>
      </c>
      <c r="F110">
        <v>9.9599999999999994E-2</v>
      </c>
      <c r="G110">
        <v>0</v>
      </c>
      <c r="H110">
        <v>2.1499999999999998E-2</v>
      </c>
      <c r="I110">
        <v>0.92600000000000005</v>
      </c>
      <c r="J110">
        <v>105.11499999999999</v>
      </c>
      <c r="K110">
        <v>217289</v>
      </c>
      <c r="L110">
        <v>4</v>
      </c>
      <c r="M110">
        <v>1</v>
      </c>
    </row>
    <row r="111" spans="1:13">
      <c r="A111">
        <v>0.79700000000000004</v>
      </c>
      <c r="B111">
        <v>0.84399999999999997</v>
      </c>
      <c r="C111">
        <v>11</v>
      </c>
      <c r="D111">
        <v>-5.4820000000000002</v>
      </c>
      <c r="E111">
        <v>1</v>
      </c>
      <c r="F111">
        <v>0.27500000000000002</v>
      </c>
      <c r="G111">
        <v>0</v>
      </c>
      <c r="H111">
        <v>8.6999999999999994E-2</v>
      </c>
      <c r="I111">
        <v>0.52</v>
      </c>
      <c r="J111">
        <v>170.142</v>
      </c>
      <c r="K111">
        <v>173600</v>
      </c>
      <c r="L111">
        <v>4</v>
      </c>
      <c r="M111">
        <v>1</v>
      </c>
    </row>
    <row r="112" spans="1:13">
      <c r="A112">
        <v>0.60499999999999998</v>
      </c>
      <c r="B112">
        <v>0.77</v>
      </c>
      <c r="C112">
        <v>5</v>
      </c>
      <c r="D112">
        <v>-3.645</v>
      </c>
      <c r="E112">
        <v>0</v>
      </c>
      <c r="F112">
        <v>4.4600000000000001E-2</v>
      </c>
      <c r="G112">
        <v>0</v>
      </c>
      <c r="H112">
        <v>0.159</v>
      </c>
      <c r="I112">
        <v>0.29799999999999999</v>
      </c>
      <c r="J112">
        <v>130.03700000000001</v>
      </c>
      <c r="K112">
        <v>225915</v>
      </c>
      <c r="L112">
        <v>4</v>
      </c>
      <c r="M112">
        <v>0</v>
      </c>
    </row>
    <row r="113" spans="1:13">
      <c r="A113">
        <v>0.84299999999999997</v>
      </c>
      <c r="B113">
        <v>0.35899999999999999</v>
      </c>
      <c r="C113">
        <v>0</v>
      </c>
      <c r="D113">
        <v>-7.4169999999999998</v>
      </c>
      <c r="E113">
        <v>1</v>
      </c>
      <c r="F113">
        <v>0.46100000000000002</v>
      </c>
      <c r="G113">
        <v>0</v>
      </c>
      <c r="H113">
        <v>0.12</v>
      </c>
      <c r="I113">
        <v>0.156</v>
      </c>
      <c r="J113">
        <v>81.986999999999995</v>
      </c>
      <c r="K113">
        <v>163944</v>
      </c>
      <c r="L113">
        <v>4</v>
      </c>
      <c r="M113">
        <v>1</v>
      </c>
    </row>
    <row r="114" spans="1:13">
      <c r="A114">
        <v>0.747</v>
      </c>
      <c r="B114">
        <v>0.52400000000000002</v>
      </c>
      <c r="C114">
        <v>10</v>
      </c>
      <c r="D114">
        <v>-6.8070000000000004</v>
      </c>
      <c r="E114">
        <v>0</v>
      </c>
      <c r="F114">
        <v>0.245</v>
      </c>
      <c r="G114">
        <v>0</v>
      </c>
      <c r="H114">
        <v>0.2</v>
      </c>
      <c r="I114">
        <v>0.36299999999999999</v>
      </c>
      <c r="J114">
        <v>140.053</v>
      </c>
      <c r="K114">
        <v>213132</v>
      </c>
      <c r="L114">
        <v>4</v>
      </c>
      <c r="M114">
        <v>1</v>
      </c>
    </row>
    <row r="115" spans="1:13">
      <c r="A115">
        <v>0.49</v>
      </c>
      <c r="B115">
        <v>0.74299999999999999</v>
      </c>
      <c r="C115">
        <v>0</v>
      </c>
      <c r="D115">
        <v>-5.1550000000000002</v>
      </c>
      <c r="E115">
        <v>0</v>
      </c>
      <c r="F115">
        <v>4.0899999999999999E-2</v>
      </c>
      <c r="G115">
        <v>7.2099999999999996E-6</v>
      </c>
      <c r="H115">
        <v>0.3</v>
      </c>
      <c r="I115">
        <v>0.36299999999999999</v>
      </c>
      <c r="J115">
        <v>89.974000000000004</v>
      </c>
      <c r="K115">
        <v>258827</v>
      </c>
      <c r="L115">
        <v>4</v>
      </c>
      <c r="M115">
        <v>1</v>
      </c>
    </row>
    <row r="116" spans="1:13">
      <c r="A116">
        <v>0.67800000000000005</v>
      </c>
      <c r="B116">
        <v>0.40100000000000002</v>
      </c>
      <c r="C116">
        <v>6</v>
      </c>
      <c r="D116">
        <v>-8.4079999999999995</v>
      </c>
      <c r="E116">
        <v>0</v>
      </c>
      <c r="F116">
        <v>3.1199999999999999E-2</v>
      </c>
      <c r="G116">
        <v>0</v>
      </c>
      <c r="H116">
        <v>0.11799999999999999</v>
      </c>
      <c r="I116">
        <v>0.19400000000000001</v>
      </c>
      <c r="J116">
        <v>111.855</v>
      </c>
      <c r="K116">
        <v>232852</v>
      </c>
      <c r="L116">
        <v>4</v>
      </c>
      <c r="M116">
        <v>1</v>
      </c>
    </row>
    <row r="117" spans="1:13">
      <c r="A117">
        <v>0.82499999999999996</v>
      </c>
      <c r="B117">
        <v>0.65200000000000002</v>
      </c>
      <c r="C117">
        <v>1</v>
      </c>
      <c r="D117">
        <v>-3.1829999999999998</v>
      </c>
      <c r="E117">
        <v>0</v>
      </c>
      <c r="F117">
        <v>8.0199999999999994E-2</v>
      </c>
      <c r="G117">
        <v>0</v>
      </c>
      <c r="H117">
        <v>9.3100000000000002E-2</v>
      </c>
      <c r="I117">
        <v>0.93100000000000005</v>
      </c>
      <c r="J117">
        <v>95.977000000000004</v>
      </c>
      <c r="K117">
        <v>233713</v>
      </c>
      <c r="L117">
        <v>4</v>
      </c>
      <c r="M117">
        <v>1</v>
      </c>
    </row>
    <row r="118" spans="1:13">
      <c r="A118">
        <v>0.50600000000000001</v>
      </c>
      <c r="B118">
        <v>0.80500000000000005</v>
      </c>
      <c r="C118">
        <v>1</v>
      </c>
      <c r="D118">
        <v>-4.1189999999999998</v>
      </c>
      <c r="E118">
        <v>1</v>
      </c>
      <c r="F118">
        <v>4.6899999999999997E-2</v>
      </c>
      <c r="G118">
        <v>1.9300000000000001E-3</v>
      </c>
      <c r="H118">
        <v>8.5599999999999996E-2</v>
      </c>
      <c r="I118">
        <v>0.38300000000000001</v>
      </c>
      <c r="J118">
        <v>126.008</v>
      </c>
      <c r="K118">
        <v>227074</v>
      </c>
      <c r="L118">
        <v>4</v>
      </c>
      <c r="M118">
        <v>1</v>
      </c>
    </row>
    <row r="119" spans="1:13">
      <c r="A119">
        <v>0.872</v>
      </c>
      <c r="B119">
        <v>0.60499999999999998</v>
      </c>
      <c r="C119">
        <v>5</v>
      </c>
      <c r="D119">
        <v>-7.5949999999999998</v>
      </c>
      <c r="E119">
        <v>0</v>
      </c>
      <c r="F119">
        <v>5.9700000000000003E-2</v>
      </c>
      <c r="G119">
        <v>5.96E-3</v>
      </c>
      <c r="H119">
        <v>0.107</v>
      </c>
      <c r="I119">
        <v>0.60899999999999999</v>
      </c>
      <c r="J119">
        <v>120.009</v>
      </c>
      <c r="K119">
        <v>206099</v>
      </c>
      <c r="L119">
        <v>4</v>
      </c>
      <c r="M119">
        <v>0</v>
      </c>
    </row>
    <row r="120" spans="1:13">
      <c r="A120">
        <v>0.65800000000000003</v>
      </c>
      <c r="B120">
        <v>0.53500000000000003</v>
      </c>
      <c r="C120">
        <v>9</v>
      </c>
      <c r="D120">
        <v>-8.9830000000000005</v>
      </c>
      <c r="E120">
        <v>0</v>
      </c>
      <c r="F120">
        <v>5.7299999999999997E-2</v>
      </c>
      <c r="G120">
        <v>0</v>
      </c>
      <c r="H120">
        <v>0.2</v>
      </c>
      <c r="I120">
        <v>0.41899999999999998</v>
      </c>
      <c r="J120">
        <v>110.684</v>
      </c>
      <c r="K120">
        <v>227360</v>
      </c>
      <c r="L120">
        <v>4</v>
      </c>
      <c r="M120">
        <v>1</v>
      </c>
    </row>
    <row r="121" spans="1:13">
      <c r="A121">
        <v>0.59699999999999998</v>
      </c>
      <c r="B121">
        <v>0.68</v>
      </c>
      <c r="C121">
        <v>1</v>
      </c>
      <c r="D121">
        <v>-7.1040000000000001</v>
      </c>
      <c r="E121">
        <v>1</v>
      </c>
      <c r="F121">
        <v>7.6899999999999996E-2</v>
      </c>
      <c r="G121">
        <v>1.4300000000000001E-4</v>
      </c>
      <c r="H121">
        <v>0.111</v>
      </c>
      <c r="I121">
        <v>0.19500000000000001</v>
      </c>
      <c r="J121">
        <v>119.946</v>
      </c>
      <c r="K121">
        <v>188346</v>
      </c>
      <c r="L121">
        <v>4</v>
      </c>
      <c r="M121">
        <v>0</v>
      </c>
    </row>
    <row r="122" spans="1:13">
      <c r="A122">
        <v>0.64600000000000002</v>
      </c>
      <c r="B122">
        <v>0.43099999999999999</v>
      </c>
      <c r="C122">
        <v>6</v>
      </c>
      <c r="D122">
        <v>-8.5169999999999995</v>
      </c>
      <c r="E122">
        <v>1</v>
      </c>
      <c r="F122">
        <v>2.6200000000000001E-2</v>
      </c>
      <c r="G122">
        <v>6.99E-6</v>
      </c>
      <c r="H122">
        <v>0.113</v>
      </c>
      <c r="I122">
        <v>0.29199999999999998</v>
      </c>
      <c r="J122">
        <v>90.034000000000006</v>
      </c>
      <c r="K122">
        <v>220627</v>
      </c>
      <c r="L122">
        <v>4</v>
      </c>
      <c r="M122">
        <v>0</v>
      </c>
    </row>
    <row r="123" spans="1:13">
      <c r="A123">
        <v>0.315</v>
      </c>
      <c r="B123">
        <v>0.56299999999999994</v>
      </c>
      <c r="C123">
        <v>9</v>
      </c>
      <c r="D123">
        <v>-9.6709999999999994</v>
      </c>
      <c r="E123">
        <v>1</v>
      </c>
      <c r="F123">
        <v>0.35399999999999998</v>
      </c>
      <c r="G123">
        <v>2.42E-4</v>
      </c>
      <c r="H123">
        <v>6.7299999999999999E-2</v>
      </c>
      <c r="I123">
        <v>0.14699999999999999</v>
      </c>
      <c r="J123">
        <v>179.48400000000001</v>
      </c>
      <c r="K123">
        <v>175517</v>
      </c>
      <c r="L123">
        <v>4</v>
      </c>
      <c r="M123">
        <v>0</v>
      </c>
    </row>
    <row r="124" spans="1:13">
      <c r="A124">
        <v>0.69399999999999995</v>
      </c>
      <c r="B124">
        <v>0.77</v>
      </c>
      <c r="C124">
        <v>6</v>
      </c>
      <c r="D124">
        <v>-5.335</v>
      </c>
      <c r="E124">
        <v>1</v>
      </c>
      <c r="F124">
        <v>0.14899999999999999</v>
      </c>
      <c r="G124">
        <v>1.1E-5</v>
      </c>
      <c r="H124">
        <v>0.11799999999999999</v>
      </c>
      <c r="I124">
        <v>0.16300000000000001</v>
      </c>
      <c r="J124">
        <v>125.905</v>
      </c>
      <c r="K124">
        <v>184560</v>
      </c>
      <c r="L124">
        <v>4</v>
      </c>
      <c r="M124">
        <v>1</v>
      </c>
    </row>
    <row r="125" spans="1:13">
      <c r="A125">
        <v>0.625</v>
      </c>
      <c r="B125">
        <v>0.85499999999999998</v>
      </c>
      <c r="C125">
        <v>1</v>
      </c>
      <c r="D125">
        <v>-5.4710000000000001</v>
      </c>
      <c r="E125">
        <v>0</v>
      </c>
      <c r="F125">
        <v>3.8899999999999997E-2</v>
      </c>
      <c r="G125">
        <v>0</v>
      </c>
      <c r="H125">
        <v>0.35699999999999998</v>
      </c>
      <c r="I125">
        <v>0.66800000000000004</v>
      </c>
      <c r="J125">
        <v>124.977</v>
      </c>
      <c r="K125">
        <v>182000</v>
      </c>
      <c r="L125">
        <v>4</v>
      </c>
      <c r="M125">
        <v>0</v>
      </c>
    </row>
    <row r="126" spans="1:13">
      <c r="A126">
        <v>0.73899999999999999</v>
      </c>
      <c r="B126">
        <v>0.74199999999999999</v>
      </c>
      <c r="C126">
        <v>7</v>
      </c>
      <c r="D126">
        <v>-4.5860000000000003</v>
      </c>
      <c r="E126">
        <v>1</v>
      </c>
      <c r="F126">
        <v>3.2899999999999999E-2</v>
      </c>
      <c r="G126">
        <v>1.39E-6</v>
      </c>
      <c r="H126">
        <v>0.22900000000000001</v>
      </c>
      <c r="I126">
        <v>0.65900000000000003</v>
      </c>
      <c r="J126">
        <v>124.01600000000001</v>
      </c>
      <c r="K126">
        <v>189000</v>
      </c>
      <c r="L126">
        <v>4</v>
      </c>
      <c r="M126">
        <v>1</v>
      </c>
    </row>
    <row r="127" spans="1:13">
      <c r="A127">
        <v>0.51100000000000001</v>
      </c>
      <c r="B127">
        <v>0.85599999999999998</v>
      </c>
      <c r="C127">
        <v>2</v>
      </c>
      <c r="D127">
        <v>-3.7629999999999999</v>
      </c>
      <c r="E127">
        <v>1</v>
      </c>
      <c r="F127">
        <v>5.0500000000000003E-2</v>
      </c>
      <c r="G127">
        <v>0.02</v>
      </c>
      <c r="H127">
        <v>0.32400000000000001</v>
      </c>
      <c r="I127">
        <v>0.62</v>
      </c>
      <c r="J127">
        <v>154.904</v>
      </c>
      <c r="K127">
        <v>187467</v>
      </c>
      <c r="L127">
        <v>4</v>
      </c>
      <c r="M127">
        <v>0</v>
      </c>
    </row>
    <row r="128" spans="1:13">
      <c r="A128">
        <v>0.65</v>
      </c>
      <c r="B128">
        <v>0.55700000000000005</v>
      </c>
      <c r="C128">
        <v>1</v>
      </c>
      <c r="D128">
        <v>-7.7619999999999996</v>
      </c>
      <c r="E128">
        <v>1</v>
      </c>
      <c r="F128">
        <v>0.312</v>
      </c>
      <c r="G128">
        <v>0</v>
      </c>
      <c r="H128">
        <v>0.11</v>
      </c>
      <c r="I128">
        <v>0.4</v>
      </c>
      <c r="J128">
        <v>129.285</v>
      </c>
      <c r="K128">
        <v>240320</v>
      </c>
      <c r="L128">
        <v>4</v>
      </c>
      <c r="M128">
        <v>0</v>
      </c>
    </row>
    <row r="129" spans="1:13">
      <c r="A129">
        <v>0.70899999999999996</v>
      </c>
      <c r="B129">
        <v>0.69799999999999995</v>
      </c>
      <c r="C129">
        <v>1</v>
      </c>
      <c r="D129">
        <v>-5.181</v>
      </c>
      <c r="E129">
        <v>1</v>
      </c>
      <c r="F129">
        <v>7.8799999999999995E-2</v>
      </c>
      <c r="G129">
        <v>0</v>
      </c>
      <c r="H129">
        <v>0.27200000000000002</v>
      </c>
      <c r="I129">
        <v>0.754</v>
      </c>
      <c r="J129">
        <v>143.94900000000001</v>
      </c>
      <c r="K129">
        <v>182947</v>
      </c>
      <c r="L129">
        <v>4</v>
      </c>
      <c r="M129">
        <v>0</v>
      </c>
    </row>
    <row r="130" spans="1:13">
      <c r="A130">
        <v>0.58899999999999997</v>
      </c>
      <c r="B130">
        <v>0.65100000000000002</v>
      </c>
      <c r="C130">
        <v>6</v>
      </c>
      <c r="D130">
        <v>-5.0970000000000004</v>
      </c>
      <c r="E130">
        <v>1</v>
      </c>
      <c r="F130">
        <v>3.0599999999999999E-2</v>
      </c>
      <c r="G130">
        <v>3.1999999999999999E-6</v>
      </c>
      <c r="H130">
        <v>0.111</v>
      </c>
      <c r="I130">
        <v>0.16600000000000001</v>
      </c>
      <c r="J130">
        <v>90.010999999999996</v>
      </c>
      <c r="K130">
        <v>212627</v>
      </c>
      <c r="L130">
        <v>4</v>
      </c>
      <c r="M130">
        <v>1</v>
      </c>
    </row>
    <row r="131" spans="1:13">
      <c r="A131">
        <v>0.85399999999999998</v>
      </c>
      <c r="B131">
        <v>0.46300000000000002</v>
      </c>
      <c r="C131">
        <v>5</v>
      </c>
      <c r="D131">
        <v>-6.1589999999999998</v>
      </c>
      <c r="E131">
        <v>1</v>
      </c>
      <c r="F131">
        <v>0.13700000000000001</v>
      </c>
      <c r="G131">
        <v>0</v>
      </c>
      <c r="H131">
        <v>0.35399999999999998</v>
      </c>
      <c r="I131">
        <v>0.54900000000000004</v>
      </c>
      <c r="J131">
        <v>120.024</v>
      </c>
      <c r="K131">
        <v>225773</v>
      </c>
      <c r="L131">
        <v>4</v>
      </c>
      <c r="M131">
        <v>1</v>
      </c>
    </row>
    <row r="132" spans="1:13">
      <c r="A132">
        <v>0.64500000000000002</v>
      </c>
      <c r="B132">
        <v>0.54100000000000004</v>
      </c>
      <c r="C132">
        <v>10</v>
      </c>
      <c r="D132">
        <v>-6.3120000000000003</v>
      </c>
      <c r="E132">
        <v>0</v>
      </c>
      <c r="F132">
        <v>3.85E-2</v>
      </c>
      <c r="G132">
        <v>0</v>
      </c>
      <c r="H132">
        <v>0.32500000000000001</v>
      </c>
      <c r="I132">
        <v>0.41099999999999998</v>
      </c>
      <c r="J132">
        <v>95.061000000000007</v>
      </c>
      <c r="K132">
        <v>181880</v>
      </c>
      <c r="L132">
        <v>4</v>
      </c>
      <c r="M132">
        <v>0</v>
      </c>
    </row>
    <row r="133" spans="1:13">
      <c r="A133">
        <v>0.59199999999999997</v>
      </c>
      <c r="B133">
        <v>0.68100000000000005</v>
      </c>
      <c r="C133">
        <v>0</v>
      </c>
      <c r="D133">
        <v>-5.5970000000000004</v>
      </c>
      <c r="E133">
        <v>1</v>
      </c>
      <c r="F133">
        <v>0.14099999999999999</v>
      </c>
      <c r="G133">
        <v>0</v>
      </c>
      <c r="H133">
        <v>0.14199999999999999</v>
      </c>
      <c r="I133">
        <v>0.49099999999999999</v>
      </c>
      <c r="J133">
        <v>147.01599999999999</v>
      </c>
      <c r="K133">
        <v>217107</v>
      </c>
      <c r="L133">
        <v>4</v>
      </c>
      <c r="M133">
        <v>0</v>
      </c>
    </row>
    <row r="134" spans="1:13">
      <c r="A134">
        <v>0.69799999999999995</v>
      </c>
      <c r="B134">
        <v>0.86899999999999999</v>
      </c>
      <c r="C134">
        <v>6</v>
      </c>
      <c r="D134">
        <v>-3.294</v>
      </c>
      <c r="E134">
        <v>1</v>
      </c>
      <c r="F134">
        <v>4.6800000000000001E-2</v>
      </c>
      <c r="G134">
        <v>0</v>
      </c>
      <c r="H134">
        <v>0.121</v>
      </c>
      <c r="I134">
        <v>0.71399999999999997</v>
      </c>
      <c r="J134">
        <v>125.005</v>
      </c>
      <c r="K134">
        <v>203387</v>
      </c>
      <c r="L134">
        <v>4</v>
      </c>
      <c r="M134">
        <v>0</v>
      </c>
    </row>
    <row r="135" spans="1:13">
      <c r="A135">
        <v>0.77300000000000002</v>
      </c>
      <c r="B135">
        <v>0.84899999999999998</v>
      </c>
      <c r="C135">
        <v>8</v>
      </c>
      <c r="D135">
        <v>-8.3450000000000006</v>
      </c>
      <c r="E135">
        <v>0</v>
      </c>
      <c r="F135">
        <v>5.8700000000000002E-2</v>
      </c>
      <c r="G135">
        <v>1.03E-2</v>
      </c>
      <c r="H135">
        <v>0.39700000000000002</v>
      </c>
      <c r="I135">
        <v>0.91300000000000003</v>
      </c>
      <c r="J135">
        <v>119.98099999999999</v>
      </c>
      <c r="K135">
        <v>192227</v>
      </c>
      <c r="L135">
        <v>4</v>
      </c>
      <c r="M135">
        <v>0</v>
      </c>
    </row>
    <row r="136" spans="1:13">
      <c r="A136">
        <v>0.67300000000000004</v>
      </c>
      <c r="B136">
        <v>0.63700000000000001</v>
      </c>
      <c r="C136">
        <v>5</v>
      </c>
      <c r="D136">
        <v>-4.5179999999999998</v>
      </c>
      <c r="E136">
        <v>1</v>
      </c>
      <c r="F136">
        <v>4.2900000000000001E-2</v>
      </c>
      <c r="G136">
        <v>0</v>
      </c>
      <c r="H136">
        <v>0.184</v>
      </c>
      <c r="I136">
        <v>0.67800000000000005</v>
      </c>
      <c r="J136">
        <v>123.98</v>
      </c>
      <c r="K136">
        <v>201160</v>
      </c>
      <c r="L136">
        <v>4</v>
      </c>
      <c r="M136">
        <v>0</v>
      </c>
    </row>
    <row r="137" spans="1:13">
      <c r="A137">
        <v>0.83599999999999997</v>
      </c>
      <c r="B137">
        <v>0.67</v>
      </c>
      <c r="C137">
        <v>5</v>
      </c>
      <c r="D137">
        <v>-6.907</v>
      </c>
      <c r="E137">
        <v>0</v>
      </c>
      <c r="F137">
        <v>0.23</v>
      </c>
      <c r="G137">
        <v>3.5500000000000001E-4</v>
      </c>
      <c r="H137">
        <v>8.3699999999999997E-2</v>
      </c>
      <c r="I137">
        <v>0.55600000000000005</v>
      </c>
      <c r="J137">
        <v>107.018</v>
      </c>
      <c r="K137">
        <v>305350</v>
      </c>
      <c r="L137">
        <v>4</v>
      </c>
      <c r="M137">
        <v>1</v>
      </c>
    </row>
    <row r="138" spans="1:13">
      <c r="A138">
        <v>0.64300000000000002</v>
      </c>
      <c r="B138">
        <v>0.54100000000000004</v>
      </c>
      <c r="C138">
        <v>2</v>
      </c>
      <c r="D138">
        <v>-5.8010000000000002</v>
      </c>
      <c r="E138">
        <v>1</v>
      </c>
      <c r="F138">
        <v>4.2599999999999999E-2</v>
      </c>
      <c r="G138">
        <v>0</v>
      </c>
      <c r="H138">
        <v>0.10199999999999999</v>
      </c>
      <c r="I138">
        <v>0.16500000000000001</v>
      </c>
      <c r="J138">
        <v>119.501</v>
      </c>
      <c r="K138">
        <v>311197</v>
      </c>
      <c r="L138">
        <v>4</v>
      </c>
      <c r="M138">
        <v>0</v>
      </c>
    </row>
    <row r="139" spans="1:13">
      <c r="A139">
        <v>0.39700000000000002</v>
      </c>
      <c r="B139">
        <v>0.72499999999999998</v>
      </c>
      <c r="C139">
        <v>7</v>
      </c>
      <c r="D139">
        <v>-4.8620000000000001</v>
      </c>
      <c r="E139">
        <v>1</v>
      </c>
      <c r="F139">
        <v>4.2999999999999997E-2</v>
      </c>
      <c r="G139">
        <v>0</v>
      </c>
      <c r="H139">
        <v>0.20799999999999999</v>
      </c>
      <c r="I139">
        <v>0.35799999999999998</v>
      </c>
      <c r="J139">
        <v>128.86099999999999</v>
      </c>
      <c r="K139">
        <v>228879</v>
      </c>
      <c r="L139">
        <v>4</v>
      </c>
      <c r="M139">
        <v>0</v>
      </c>
    </row>
    <row r="140" spans="1:13">
      <c r="A140">
        <v>0.36699999999999999</v>
      </c>
      <c r="B140">
        <v>0.91500000000000004</v>
      </c>
      <c r="C140">
        <v>9</v>
      </c>
      <c r="D140">
        <v>-3.456</v>
      </c>
      <c r="E140">
        <v>0</v>
      </c>
      <c r="F140">
        <v>4.8800000000000003E-2</v>
      </c>
      <c r="G140">
        <v>5.8100000000000003E-5</v>
      </c>
      <c r="H140">
        <v>9.0499999999999997E-2</v>
      </c>
      <c r="I140">
        <v>0.36499999999999999</v>
      </c>
      <c r="J140">
        <v>110.169</v>
      </c>
      <c r="K140">
        <v>207273</v>
      </c>
      <c r="L140">
        <v>4</v>
      </c>
      <c r="M140">
        <v>0</v>
      </c>
    </row>
    <row r="141" spans="1:13">
      <c r="A141">
        <v>0.69</v>
      </c>
      <c r="B141">
        <v>0.52400000000000002</v>
      </c>
      <c r="C141">
        <v>6</v>
      </c>
      <c r="D141">
        <v>-8.39</v>
      </c>
      <c r="E141">
        <v>0</v>
      </c>
      <c r="F141">
        <v>0.10299999999999999</v>
      </c>
      <c r="G141">
        <v>3.1599999999999998E-6</v>
      </c>
      <c r="H141">
        <v>0.17</v>
      </c>
      <c r="I141">
        <v>0.56200000000000006</v>
      </c>
      <c r="J141">
        <v>164.023</v>
      </c>
      <c r="K141">
        <v>223080</v>
      </c>
      <c r="L141">
        <v>4</v>
      </c>
      <c r="M141">
        <v>0</v>
      </c>
    </row>
    <row r="142" spans="1:13">
      <c r="A142">
        <v>0.60399999999999998</v>
      </c>
      <c r="B142">
        <v>0.60299999999999998</v>
      </c>
      <c r="C142">
        <v>7</v>
      </c>
      <c r="D142">
        <v>-6.3239999999999998</v>
      </c>
      <c r="E142">
        <v>0</v>
      </c>
      <c r="F142">
        <v>3.8899999999999997E-2</v>
      </c>
      <c r="G142">
        <v>0</v>
      </c>
      <c r="H142">
        <v>0.126</v>
      </c>
      <c r="I142">
        <v>0.15</v>
      </c>
      <c r="J142">
        <v>94.989000000000004</v>
      </c>
      <c r="K142">
        <v>217413</v>
      </c>
      <c r="L142">
        <v>4</v>
      </c>
      <c r="M142">
        <v>0</v>
      </c>
    </row>
    <row r="143" spans="1:13">
      <c r="A143">
        <v>0.58699999999999997</v>
      </c>
      <c r="B143">
        <v>0.53500000000000003</v>
      </c>
      <c r="C143">
        <v>5</v>
      </c>
      <c r="D143">
        <v>-6.09</v>
      </c>
      <c r="E143">
        <v>0</v>
      </c>
      <c r="F143">
        <v>8.9800000000000005E-2</v>
      </c>
      <c r="G143">
        <v>6.5599999999999995E-5</v>
      </c>
      <c r="H143">
        <v>0.13100000000000001</v>
      </c>
      <c r="I143">
        <v>0.14000000000000001</v>
      </c>
      <c r="J143">
        <v>159.84700000000001</v>
      </c>
      <c r="K143">
        <v>218147</v>
      </c>
      <c r="L143">
        <v>4</v>
      </c>
      <c r="M143">
        <v>1</v>
      </c>
    </row>
    <row r="144" spans="1:13">
      <c r="A144">
        <v>0.88700000000000001</v>
      </c>
      <c r="B144">
        <v>0.58399999999999996</v>
      </c>
      <c r="C144">
        <v>11</v>
      </c>
      <c r="D144">
        <v>-8.798</v>
      </c>
      <c r="E144">
        <v>1</v>
      </c>
      <c r="F144">
        <v>3.8100000000000002E-2</v>
      </c>
      <c r="G144">
        <v>3.1399999999999999E-4</v>
      </c>
      <c r="H144">
        <v>0.10100000000000001</v>
      </c>
      <c r="I144">
        <v>0.67700000000000005</v>
      </c>
      <c r="J144">
        <v>114.01600000000001</v>
      </c>
      <c r="K144">
        <v>313684</v>
      </c>
      <c r="L144">
        <v>4</v>
      </c>
      <c r="M144">
        <v>0</v>
      </c>
    </row>
    <row r="145" spans="1:13">
      <c r="A145">
        <v>0.88400000000000001</v>
      </c>
      <c r="B145">
        <v>0.76500000000000001</v>
      </c>
      <c r="C145">
        <v>8</v>
      </c>
      <c r="D145">
        <v>-3.8650000000000002</v>
      </c>
      <c r="E145">
        <v>1</v>
      </c>
      <c r="F145">
        <v>8.8200000000000001E-2</v>
      </c>
      <c r="G145">
        <v>7.0400000000000004E-6</v>
      </c>
      <c r="H145">
        <v>0.11799999999999999</v>
      </c>
      <c r="I145">
        <v>0.59399999999999997</v>
      </c>
      <c r="J145">
        <v>99.986999999999995</v>
      </c>
      <c r="K145">
        <v>224573</v>
      </c>
      <c r="L145">
        <v>4</v>
      </c>
      <c r="M145">
        <v>0</v>
      </c>
    </row>
    <row r="146" spans="1:13">
      <c r="A146">
        <v>0.76800000000000002</v>
      </c>
      <c r="B146">
        <v>0.59299999999999997</v>
      </c>
      <c r="C146">
        <v>5</v>
      </c>
      <c r="D146">
        <v>-9.6430000000000007</v>
      </c>
      <c r="E146">
        <v>0</v>
      </c>
      <c r="F146">
        <v>4.6300000000000001E-2</v>
      </c>
      <c r="G146">
        <v>1.84E-4</v>
      </c>
      <c r="H146">
        <v>0.105</v>
      </c>
      <c r="I146">
        <v>0.32900000000000001</v>
      </c>
      <c r="J146">
        <v>104.95399999999999</v>
      </c>
      <c r="K146">
        <v>224507</v>
      </c>
      <c r="L146">
        <v>4</v>
      </c>
      <c r="M146">
        <v>0</v>
      </c>
    </row>
    <row r="147" spans="1:13">
      <c r="A147">
        <v>0.58099999999999996</v>
      </c>
      <c r="B147">
        <v>0.72499999999999998</v>
      </c>
      <c r="C147">
        <v>0</v>
      </c>
      <c r="D147">
        <v>-5.3490000000000002</v>
      </c>
      <c r="E147">
        <v>0</v>
      </c>
      <c r="F147">
        <v>5.9200000000000003E-2</v>
      </c>
      <c r="G147">
        <v>0</v>
      </c>
      <c r="H147">
        <v>0.30399999999999999</v>
      </c>
      <c r="I147">
        <v>0.39400000000000002</v>
      </c>
      <c r="J147">
        <v>89.989000000000004</v>
      </c>
      <c r="K147">
        <v>227872</v>
      </c>
      <c r="L147">
        <v>4</v>
      </c>
      <c r="M147">
        <v>0</v>
      </c>
    </row>
    <row r="148" spans="1:13">
      <c r="A148">
        <v>0.55400000000000005</v>
      </c>
      <c r="B148">
        <v>0.64500000000000002</v>
      </c>
      <c r="C148">
        <v>6</v>
      </c>
      <c r="D148">
        <v>-7.5629999999999997</v>
      </c>
      <c r="E148">
        <v>0</v>
      </c>
      <c r="F148">
        <v>6.6500000000000004E-2</v>
      </c>
      <c r="G148">
        <v>0</v>
      </c>
      <c r="H148">
        <v>0.21</v>
      </c>
      <c r="I148">
        <v>0.14199999999999999</v>
      </c>
      <c r="J148">
        <v>105.51300000000001</v>
      </c>
      <c r="K148">
        <v>221899</v>
      </c>
      <c r="L148">
        <v>4</v>
      </c>
      <c r="M148">
        <v>0</v>
      </c>
    </row>
    <row r="149" spans="1:13">
      <c r="A149">
        <v>0.67</v>
      </c>
      <c r="B149">
        <v>0.65400000000000003</v>
      </c>
      <c r="C149">
        <v>4</v>
      </c>
      <c r="D149">
        <v>-5.944</v>
      </c>
      <c r="E149">
        <v>1</v>
      </c>
      <c r="F149">
        <v>0.153</v>
      </c>
      <c r="G149">
        <v>1.02E-6</v>
      </c>
      <c r="H149">
        <v>7.0999999999999994E-2</v>
      </c>
      <c r="I149">
        <v>0.438</v>
      </c>
      <c r="J149">
        <v>180.024</v>
      </c>
      <c r="K149">
        <v>227533</v>
      </c>
      <c r="L149">
        <v>4</v>
      </c>
      <c r="M149">
        <v>1</v>
      </c>
    </row>
    <row r="150" spans="1:13">
      <c r="A150">
        <v>0.91200000000000003</v>
      </c>
      <c r="B150">
        <v>0.41199999999999998</v>
      </c>
      <c r="C150">
        <v>7</v>
      </c>
      <c r="D150">
        <v>-8.0739999999999998</v>
      </c>
      <c r="E150">
        <v>1</v>
      </c>
      <c r="F150">
        <v>0.124</v>
      </c>
      <c r="G150">
        <v>1.2999999999999999E-2</v>
      </c>
      <c r="H150">
        <v>0.104</v>
      </c>
      <c r="I150">
        <v>0.42199999999999999</v>
      </c>
      <c r="J150">
        <v>154.983</v>
      </c>
      <c r="K150">
        <v>238614</v>
      </c>
      <c r="L150">
        <v>4</v>
      </c>
      <c r="M150">
        <v>1</v>
      </c>
    </row>
    <row r="151" spans="1:13">
      <c r="A151">
        <v>0.96499999999999997</v>
      </c>
      <c r="B151">
        <v>0.41399999999999998</v>
      </c>
      <c r="C151">
        <v>1</v>
      </c>
      <c r="D151">
        <v>-6.4080000000000004</v>
      </c>
      <c r="E151">
        <v>1</v>
      </c>
      <c r="F151">
        <v>7.1300000000000002E-2</v>
      </c>
      <c r="G151">
        <v>0</v>
      </c>
      <c r="H151">
        <v>7.6700000000000004E-2</v>
      </c>
      <c r="I151">
        <v>0.72799999999999998</v>
      </c>
      <c r="J151">
        <v>121.032</v>
      </c>
      <c r="K151">
        <v>214648</v>
      </c>
      <c r="L151">
        <v>4</v>
      </c>
      <c r="M151">
        <v>1</v>
      </c>
    </row>
    <row r="152" spans="1:13">
      <c r="A152">
        <v>0.90800000000000003</v>
      </c>
      <c r="B152">
        <v>0.621</v>
      </c>
      <c r="C152">
        <v>1</v>
      </c>
      <c r="D152">
        <v>-6.6379999999999999</v>
      </c>
      <c r="E152">
        <v>0</v>
      </c>
      <c r="F152">
        <v>0.10199999999999999</v>
      </c>
      <c r="G152">
        <v>5.3900000000000002E-5</v>
      </c>
      <c r="H152">
        <v>9.5799999999999996E-2</v>
      </c>
      <c r="I152">
        <v>0.42099999999999999</v>
      </c>
      <c r="J152">
        <v>150.011</v>
      </c>
      <c r="K152">
        <v>177000</v>
      </c>
      <c r="L152">
        <v>4</v>
      </c>
      <c r="M152">
        <v>1</v>
      </c>
    </row>
    <row r="153" spans="1:13">
      <c r="A153">
        <v>0.83899999999999997</v>
      </c>
      <c r="B153">
        <v>0.81</v>
      </c>
      <c r="C153">
        <v>5</v>
      </c>
      <c r="D153">
        <v>-5.274</v>
      </c>
      <c r="E153">
        <v>0</v>
      </c>
      <c r="F153">
        <v>5.6800000000000003E-2</v>
      </c>
      <c r="G153">
        <v>0</v>
      </c>
      <c r="H153">
        <v>0.11700000000000001</v>
      </c>
      <c r="I153">
        <v>0.81399999999999995</v>
      </c>
      <c r="J153">
        <v>129.01400000000001</v>
      </c>
      <c r="K153">
        <v>209269</v>
      </c>
      <c r="L153">
        <v>4</v>
      </c>
      <c r="M153">
        <v>1</v>
      </c>
    </row>
    <row r="154" spans="1:13">
      <c r="A154">
        <v>0.67</v>
      </c>
      <c r="B154">
        <v>0.85299999999999998</v>
      </c>
      <c r="C154">
        <v>8</v>
      </c>
      <c r="D154">
        <v>-4.5149999999999997</v>
      </c>
      <c r="E154">
        <v>1</v>
      </c>
      <c r="F154">
        <v>8.8400000000000006E-2</v>
      </c>
      <c r="G154">
        <v>0</v>
      </c>
      <c r="H154">
        <v>6.0199999999999997E-2</v>
      </c>
      <c r="I154">
        <v>0.61499999999999999</v>
      </c>
      <c r="J154">
        <v>103.843</v>
      </c>
      <c r="K154">
        <v>189000</v>
      </c>
      <c r="L154">
        <v>4</v>
      </c>
      <c r="M154">
        <v>0</v>
      </c>
    </row>
    <row r="155" spans="1:13">
      <c r="A155">
        <v>0.94099999999999995</v>
      </c>
      <c r="B155">
        <v>0.33500000000000002</v>
      </c>
      <c r="C155">
        <v>5</v>
      </c>
      <c r="D155">
        <v>-10.179</v>
      </c>
      <c r="E155">
        <v>0</v>
      </c>
      <c r="F155">
        <v>0.505</v>
      </c>
      <c r="G155">
        <v>0</v>
      </c>
      <c r="H155">
        <v>0.26200000000000001</v>
      </c>
      <c r="I155">
        <v>0.70699999999999996</v>
      </c>
      <c r="J155">
        <v>120.041</v>
      </c>
      <c r="K155">
        <v>209640</v>
      </c>
      <c r="L155">
        <v>4</v>
      </c>
      <c r="M155">
        <v>1</v>
      </c>
    </row>
    <row r="156" spans="1:13">
      <c r="A156">
        <v>0.69899999999999995</v>
      </c>
      <c r="B156">
        <v>0.28199999999999997</v>
      </c>
      <c r="C156">
        <v>7</v>
      </c>
      <c r="D156">
        <v>-7.65</v>
      </c>
      <c r="E156">
        <v>1</v>
      </c>
      <c r="F156">
        <v>3.7400000000000003E-2</v>
      </c>
      <c r="G156">
        <v>1.2300000000000001E-6</v>
      </c>
      <c r="H156">
        <v>9.8100000000000007E-2</v>
      </c>
      <c r="I156">
        <v>0.35899999999999999</v>
      </c>
      <c r="J156">
        <v>79.775999999999996</v>
      </c>
      <c r="K156">
        <v>159293</v>
      </c>
      <c r="L156">
        <v>4</v>
      </c>
      <c r="M156">
        <v>0</v>
      </c>
    </row>
    <row r="157" spans="1:13">
      <c r="A157">
        <v>0.71399999999999997</v>
      </c>
      <c r="B157">
        <v>0.55900000000000005</v>
      </c>
      <c r="C157">
        <v>8</v>
      </c>
      <c r="D157">
        <v>-6.5430000000000001</v>
      </c>
      <c r="E157">
        <v>1</v>
      </c>
      <c r="F157">
        <v>5.1499999999999997E-2</v>
      </c>
      <c r="G157">
        <v>0</v>
      </c>
      <c r="H157">
        <v>8.7999999999999995E-2</v>
      </c>
      <c r="I157">
        <v>0.41099999999999998</v>
      </c>
      <c r="J157">
        <v>95.978999999999999</v>
      </c>
      <c r="K157">
        <v>207746</v>
      </c>
      <c r="L157">
        <v>4</v>
      </c>
      <c r="M157">
        <v>1</v>
      </c>
    </row>
    <row r="158" spans="1:13">
      <c r="A158">
        <v>0.42099999999999999</v>
      </c>
      <c r="B158">
        <v>0.873</v>
      </c>
      <c r="C158">
        <v>10</v>
      </c>
      <c r="D158">
        <v>-4.343</v>
      </c>
      <c r="E158">
        <v>1</v>
      </c>
      <c r="F158">
        <v>5.6500000000000002E-2</v>
      </c>
      <c r="G158">
        <v>0</v>
      </c>
      <c r="H158">
        <v>0.123</v>
      </c>
      <c r="I158">
        <v>0.63</v>
      </c>
      <c r="J158">
        <v>84.802999999999997</v>
      </c>
      <c r="K158">
        <v>202533</v>
      </c>
      <c r="L158">
        <v>4</v>
      </c>
      <c r="M158">
        <v>1</v>
      </c>
    </row>
    <row r="159" spans="1:13">
      <c r="A159">
        <v>0.38600000000000001</v>
      </c>
      <c r="B159">
        <v>0.377</v>
      </c>
      <c r="C159">
        <v>4</v>
      </c>
      <c r="D159">
        <v>-9.3719999999999999</v>
      </c>
      <c r="E159">
        <v>0</v>
      </c>
      <c r="F159">
        <v>4.8399999999999999E-2</v>
      </c>
      <c r="G159">
        <v>1.9599999999999999E-6</v>
      </c>
      <c r="H159">
        <v>8.6400000000000005E-2</v>
      </c>
      <c r="I159">
        <v>0.16800000000000001</v>
      </c>
      <c r="J159">
        <v>172.61799999999999</v>
      </c>
      <c r="K159">
        <v>221596</v>
      </c>
      <c r="L159">
        <v>3</v>
      </c>
      <c r="M159">
        <v>0</v>
      </c>
    </row>
    <row r="160" spans="1:13">
      <c r="A160">
        <v>0.72599999999999998</v>
      </c>
      <c r="B160">
        <v>0.43099999999999999</v>
      </c>
      <c r="C160">
        <v>0</v>
      </c>
      <c r="D160">
        <v>-6.6660000000000004</v>
      </c>
      <c r="E160">
        <v>1</v>
      </c>
      <c r="F160">
        <v>5.5399999999999998E-2</v>
      </c>
      <c r="G160">
        <v>0</v>
      </c>
      <c r="H160">
        <v>5.3999999999999999E-2</v>
      </c>
      <c r="I160">
        <v>0.86</v>
      </c>
      <c r="J160">
        <v>85.888999999999996</v>
      </c>
      <c r="K160">
        <v>188174</v>
      </c>
      <c r="L160">
        <v>4</v>
      </c>
      <c r="M160">
        <v>1</v>
      </c>
    </row>
    <row r="161" spans="1:13">
      <c r="A161">
        <v>0.41399999999999998</v>
      </c>
      <c r="B161">
        <v>0.80700000000000005</v>
      </c>
      <c r="C161">
        <v>10</v>
      </c>
      <c r="D161">
        <v>-4.12</v>
      </c>
      <c r="E161">
        <v>0</v>
      </c>
      <c r="F161">
        <v>0.34799999999999998</v>
      </c>
      <c r="G161">
        <v>0</v>
      </c>
      <c r="H161">
        <v>0.82199999999999995</v>
      </c>
      <c r="I161">
        <v>0.40899999999999997</v>
      </c>
      <c r="J161">
        <v>175.15799999999999</v>
      </c>
      <c r="K161">
        <v>191901</v>
      </c>
      <c r="L161">
        <v>4</v>
      </c>
      <c r="M161">
        <v>0</v>
      </c>
    </row>
    <row r="162" spans="1:13">
      <c r="A162">
        <v>0.92600000000000005</v>
      </c>
      <c r="B162">
        <v>0.33600000000000002</v>
      </c>
      <c r="C162">
        <v>0</v>
      </c>
      <c r="D162">
        <v>-9.3260000000000005</v>
      </c>
      <c r="E162">
        <v>0</v>
      </c>
      <c r="F162">
        <v>0.59399999999999997</v>
      </c>
      <c r="G162">
        <v>0</v>
      </c>
      <c r="H162">
        <v>0.13800000000000001</v>
      </c>
      <c r="I162">
        <v>0.38</v>
      </c>
      <c r="J162">
        <v>92.995000000000005</v>
      </c>
      <c r="K162">
        <v>196600</v>
      </c>
      <c r="L162">
        <v>4</v>
      </c>
      <c r="M162">
        <v>0</v>
      </c>
    </row>
    <row r="163" spans="1:13">
      <c r="A163">
        <v>0.79100000000000004</v>
      </c>
      <c r="B163">
        <v>0.58099999999999996</v>
      </c>
      <c r="C163">
        <v>11</v>
      </c>
      <c r="D163">
        <v>-7.3230000000000004</v>
      </c>
      <c r="E163">
        <v>0</v>
      </c>
      <c r="F163">
        <v>0.28599999999999998</v>
      </c>
      <c r="G163">
        <v>0</v>
      </c>
      <c r="H163">
        <v>0.35</v>
      </c>
      <c r="I163">
        <v>0.438</v>
      </c>
      <c r="J163">
        <v>162.99</v>
      </c>
      <c r="K163">
        <v>181812</v>
      </c>
      <c r="L163">
        <v>4</v>
      </c>
      <c r="M163">
        <v>1</v>
      </c>
    </row>
    <row r="164" spans="1:13">
      <c r="A164">
        <v>0.47299999999999998</v>
      </c>
      <c r="B164">
        <v>0.46100000000000002</v>
      </c>
      <c r="C164">
        <v>6</v>
      </c>
      <c r="D164">
        <v>-6.4740000000000002</v>
      </c>
      <c r="E164">
        <v>0</v>
      </c>
      <c r="F164">
        <v>0.33300000000000002</v>
      </c>
      <c r="G164">
        <v>0</v>
      </c>
      <c r="H164">
        <v>9.7299999999999998E-2</v>
      </c>
      <c r="I164">
        <v>0.61499999999999999</v>
      </c>
      <c r="J164">
        <v>165.98500000000001</v>
      </c>
      <c r="K164">
        <v>234213</v>
      </c>
      <c r="L164">
        <v>4</v>
      </c>
      <c r="M164">
        <v>0</v>
      </c>
    </row>
    <row r="165" spans="1:13">
      <c r="A165">
        <v>0.91300000000000003</v>
      </c>
      <c r="B165">
        <v>0.223</v>
      </c>
      <c r="C165">
        <v>11</v>
      </c>
      <c r="D165">
        <v>-12.420999999999999</v>
      </c>
      <c r="E165">
        <v>0</v>
      </c>
      <c r="F165">
        <v>0.32100000000000001</v>
      </c>
      <c r="G165">
        <v>8.7800000000000006E-5</v>
      </c>
      <c r="H165">
        <v>7.8600000000000003E-2</v>
      </c>
      <c r="I165">
        <v>0.35</v>
      </c>
      <c r="J165">
        <v>139.96799999999999</v>
      </c>
      <c r="K165">
        <v>212547</v>
      </c>
      <c r="L165">
        <v>4</v>
      </c>
      <c r="M165">
        <v>0</v>
      </c>
    </row>
    <row r="166" spans="1:13">
      <c r="A166">
        <v>0.66600000000000004</v>
      </c>
      <c r="B166">
        <v>0.72799999999999998</v>
      </c>
      <c r="C166">
        <v>7</v>
      </c>
      <c r="D166">
        <v>-5.8079999999999998</v>
      </c>
      <c r="E166">
        <v>1</v>
      </c>
      <c r="F166">
        <v>4.19E-2</v>
      </c>
      <c r="G166">
        <v>4.2599999999999999E-6</v>
      </c>
      <c r="H166">
        <v>4.2900000000000001E-2</v>
      </c>
      <c r="I166">
        <v>0.51</v>
      </c>
      <c r="J166">
        <v>122.996</v>
      </c>
      <c r="K166">
        <v>204878</v>
      </c>
      <c r="L166">
        <v>4</v>
      </c>
      <c r="M166">
        <v>1</v>
      </c>
    </row>
    <row r="167" spans="1:13">
      <c r="A167">
        <v>0.92700000000000005</v>
      </c>
      <c r="B167">
        <v>0.53500000000000003</v>
      </c>
      <c r="C167">
        <v>6</v>
      </c>
      <c r="D167">
        <v>-7.59</v>
      </c>
      <c r="E167">
        <v>0</v>
      </c>
      <c r="F167">
        <v>9.11E-2</v>
      </c>
      <c r="G167">
        <v>0</v>
      </c>
      <c r="H167">
        <v>0.13600000000000001</v>
      </c>
      <c r="I167">
        <v>0.33600000000000002</v>
      </c>
      <c r="J167">
        <v>112.96</v>
      </c>
      <c r="K167">
        <v>313573</v>
      </c>
      <c r="L167">
        <v>4</v>
      </c>
      <c r="M167">
        <v>0</v>
      </c>
    </row>
    <row r="168" spans="1:13">
      <c r="A168">
        <v>0.72</v>
      </c>
      <c r="B168">
        <v>0.92300000000000004</v>
      </c>
      <c r="C168">
        <v>1</v>
      </c>
      <c r="D168">
        <v>-3.6779999999999999</v>
      </c>
      <c r="E168">
        <v>1</v>
      </c>
      <c r="F168">
        <v>5.33E-2</v>
      </c>
      <c r="G168">
        <v>7.0400000000000004E-6</v>
      </c>
      <c r="H168">
        <v>5.21E-2</v>
      </c>
      <c r="I168">
        <v>0.53300000000000003</v>
      </c>
      <c r="J168">
        <v>107.95699999999999</v>
      </c>
      <c r="K168">
        <v>204587</v>
      </c>
      <c r="L168">
        <v>4</v>
      </c>
      <c r="M168">
        <v>0</v>
      </c>
    </row>
    <row r="169" spans="1:13">
      <c r="A169">
        <v>0.82</v>
      </c>
      <c r="B169">
        <v>0.64100000000000001</v>
      </c>
      <c r="C169">
        <v>4</v>
      </c>
      <c r="D169">
        <v>-7.8109999999999999</v>
      </c>
      <c r="E169">
        <v>0</v>
      </c>
      <c r="F169">
        <v>0.11600000000000001</v>
      </c>
      <c r="G169">
        <v>5.0699999999999999E-5</v>
      </c>
      <c r="H169">
        <v>0.10199999999999999</v>
      </c>
      <c r="I169">
        <v>0.39500000000000002</v>
      </c>
      <c r="J169">
        <v>117.974</v>
      </c>
      <c r="K169">
        <v>263373</v>
      </c>
      <c r="L169">
        <v>4</v>
      </c>
      <c r="M169">
        <v>1</v>
      </c>
    </row>
    <row r="170" spans="1:13">
      <c r="A170">
        <v>0.85199999999999998</v>
      </c>
      <c r="B170">
        <v>0.76400000000000001</v>
      </c>
      <c r="C170">
        <v>8</v>
      </c>
      <c r="D170">
        <v>-4.2830000000000004</v>
      </c>
      <c r="E170">
        <v>0</v>
      </c>
      <c r="F170">
        <v>6.3100000000000003E-2</v>
      </c>
      <c r="G170">
        <v>0</v>
      </c>
      <c r="H170">
        <v>0.33600000000000002</v>
      </c>
      <c r="I170">
        <v>0.26600000000000001</v>
      </c>
      <c r="J170">
        <v>132.98099999999999</v>
      </c>
      <c r="K170">
        <v>207391</v>
      </c>
      <c r="L170">
        <v>4</v>
      </c>
      <c r="M170">
        <v>0</v>
      </c>
    </row>
    <row r="171" spans="1:13">
      <c r="A171">
        <v>0.72399999999999998</v>
      </c>
      <c r="B171">
        <v>0.90400000000000003</v>
      </c>
      <c r="C171">
        <v>8</v>
      </c>
      <c r="D171">
        <v>-3.3540000000000001</v>
      </c>
      <c r="E171">
        <v>0</v>
      </c>
      <c r="F171">
        <v>9.6600000000000005E-2</v>
      </c>
      <c r="G171">
        <v>0</v>
      </c>
      <c r="H171">
        <v>0.22600000000000001</v>
      </c>
      <c r="I171">
        <v>0.84599999999999997</v>
      </c>
      <c r="J171">
        <v>90.998999999999995</v>
      </c>
      <c r="K171">
        <v>200813</v>
      </c>
      <c r="L171">
        <v>4</v>
      </c>
      <c r="M171">
        <v>0</v>
      </c>
    </row>
    <row r="172" spans="1:13">
      <c r="A172">
        <v>0.55200000000000005</v>
      </c>
      <c r="B172">
        <v>0.68899999999999995</v>
      </c>
      <c r="C172">
        <v>10</v>
      </c>
      <c r="D172">
        <v>-6.444</v>
      </c>
      <c r="E172">
        <v>0</v>
      </c>
      <c r="F172">
        <v>4.2500000000000003E-2</v>
      </c>
      <c r="G172">
        <v>0</v>
      </c>
      <c r="H172">
        <v>0.27</v>
      </c>
      <c r="I172">
        <v>0.34899999999999998</v>
      </c>
      <c r="J172">
        <v>99.960999999999999</v>
      </c>
      <c r="K172">
        <v>169773</v>
      </c>
      <c r="L172">
        <v>4</v>
      </c>
      <c r="M172">
        <v>0</v>
      </c>
    </row>
    <row r="173" spans="1:13">
      <c r="A173">
        <v>0.65500000000000003</v>
      </c>
      <c r="B173">
        <v>0.66600000000000004</v>
      </c>
      <c r="C173">
        <v>5</v>
      </c>
      <c r="D173">
        <v>-5.3090000000000002</v>
      </c>
      <c r="E173">
        <v>1</v>
      </c>
      <c r="F173">
        <v>6.1199999999999997E-2</v>
      </c>
      <c r="G173">
        <v>2.12E-5</v>
      </c>
      <c r="H173">
        <v>6.83E-2</v>
      </c>
      <c r="I173">
        <v>0.27200000000000002</v>
      </c>
      <c r="J173">
        <v>102.977</v>
      </c>
      <c r="K173">
        <v>181812</v>
      </c>
      <c r="L173">
        <v>4</v>
      </c>
      <c r="M173">
        <v>0</v>
      </c>
    </row>
    <row r="174" spans="1:13">
      <c r="A174">
        <v>0.61699999999999999</v>
      </c>
      <c r="B174">
        <v>0.56699999999999995</v>
      </c>
      <c r="C174">
        <v>0</v>
      </c>
      <c r="D174">
        <v>-4.1879999999999997</v>
      </c>
      <c r="E174">
        <v>1</v>
      </c>
      <c r="F174">
        <v>8.2799999999999999E-2</v>
      </c>
      <c r="G174">
        <v>0</v>
      </c>
      <c r="H174">
        <v>9.3299999999999994E-2</v>
      </c>
      <c r="I174">
        <v>0.505</v>
      </c>
      <c r="J174">
        <v>90.245999999999995</v>
      </c>
      <c r="K174">
        <v>217603</v>
      </c>
      <c r="L174">
        <v>4</v>
      </c>
      <c r="M174">
        <v>1</v>
      </c>
    </row>
    <row r="175" spans="1:13">
      <c r="A175">
        <v>0.69799999999999995</v>
      </c>
      <c r="B175">
        <v>0.59099999999999997</v>
      </c>
      <c r="C175">
        <v>0</v>
      </c>
      <c r="D175">
        <v>-7.7619999999999996</v>
      </c>
      <c r="E175">
        <v>1</v>
      </c>
      <c r="F175">
        <v>8.9800000000000005E-2</v>
      </c>
      <c r="G175">
        <v>3.3E-4</v>
      </c>
      <c r="H175">
        <v>9.1899999999999996E-2</v>
      </c>
      <c r="I175">
        <v>0.24399999999999999</v>
      </c>
      <c r="J175">
        <v>103.967</v>
      </c>
      <c r="K175">
        <v>211387</v>
      </c>
      <c r="L175">
        <v>4</v>
      </c>
      <c r="M175">
        <v>0</v>
      </c>
    </row>
    <row r="176" spans="1:13">
      <c r="A176">
        <v>0.79900000000000004</v>
      </c>
      <c r="B176">
        <v>0.59699999999999998</v>
      </c>
      <c r="C176">
        <v>5</v>
      </c>
      <c r="D176">
        <v>-5.1310000000000002</v>
      </c>
      <c r="E176">
        <v>0</v>
      </c>
      <c r="F176">
        <v>6.1100000000000002E-2</v>
      </c>
      <c r="G176">
        <v>5.66E-6</v>
      </c>
      <c r="H176">
        <v>0.1</v>
      </c>
      <c r="I176">
        <v>0.41899999999999998</v>
      </c>
      <c r="J176">
        <v>110.001</v>
      </c>
      <c r="K176">
        <v>199849</v>
      </c>
      <c r="L176">
        <v>4</v>
      </c>
      <c r="M176">
        <v>1</v>
      </c>
    </row>
    <row r="177" spans="1:13">
      <c r="A177">
        <v>0.59</v>
      </c>
      <c r="B177">
        <v>0.67100000000000004</v>
      </c>
      <c r="C177">
        <v>9</v>
      </c>
      <c r="D177">
        <v>-6.0979999999999999</v>
      </c>
      <c r="E177">
        <v>1</v>
      </c>
      <c r="F177">
        <v>7.0599999999999996E-2</v>
      </c>
      <c r="G177">
        <v>0</v>
      </c>
      <c r="H177">
        <v>6.0400000000000002E-2</v>
      </c>
      <c r="I177">
        <v>0.438</v>
      </c>
      <c r="J177">
        <v>149.982</v>
      </c>
      <c r="K177">
        <v>169801</v>
      </c>
      <c r="L177">
        <v>4</v>
      </c>
      <c r="M177">
        <v>0</v>
      </c>
    </row>
    <row r="178" spans="1:13">
      <c r="A178">
        <v>0.76600000000000001</v>
      </c>
      <c r="B178">
        <v>0.5</v>
      </c>
      <c r="C178">
        <v>1</v>
      </c>
      <c r="D178">
        <v>-7.6260000000000003</v>
      </c>
      <c r="E178">
        <v>1</v>
      </c>
      <c r="F178">
        <v>0.152</v>
      </c>
      <c r="G178">
        <v>0</v>
      </c>
      <c r="H178">
        <v>0.108</v>
      </c>
      <c r="I178">
        <v>0.495</v>
      </c>
      <c r="J178">
        <v>107.045</v>
      </c>
      <c r="K178">
        <v>220160</v>
      </c>
      <c r="L178">
        <v>4</v>
      </c>
      <c r="M178">
        <v>0</v>
      </c>
    </row>
    <row r="179" spans="1:13">
      <c r="A179">
        <v>0.54900000000000004</v>
      </c>
      <c r="B179">
        <v>0.86099999999999999</v>
      </c>
      <c r="C179">
        <v>10</v>
      </c>
      <c r="D179">
        <v>-5.7370000000000001</v>
      </c>
      <c r="E179">
        <v>1</v>
      </c>
      <c r="F179">
        <v>0.17699999999999999</v>
      </c>
      <c r="G179">
        <v>1.22E-4</v>
      </c>
      <c r="H179">
        <v>0.10100000000000001</v>
      </c>
      <c r="I179">
        <v>0.35399999999999998</v>
      </c>
      <c r="J179">
        <v>189.71100000000001</v>
      </c>
      <c r="K179">
        <v>198107</v>
      </c>
      <c r="L179">
        <v>4</v>
      </c>
      <c r="M179">
        <v>0</v>
      </c>
    </row>
    <row r="180" spans="1:13">
      <c r="A180">
        <v>0.79100000000000004</v>
      </c>
      <c r="B180">
        <v>0.86199999999999999</v>
      </c>
      <c r="C180">
        <v>9</v>
      </c>
      <c r="D180">
        <v>-3.24</v>
      </c>
      <c r="E180">
        <v>0</v>
      </c>
      <c r="F180">
        <v>0.11</v>
      </c>
      <c r="G180">
        <v>2.19E-5</v>
      </c>
      <c r="H180">
        <v>8.14E-2</v>
      </c>
      <c r="I180">
        <v>0.59199999999999997</v>
      </c>
      <c r="J180">
        <v>123.994</v>
      </c>
      <c r="K180">
        <v>214847</v>
      </c>
      <c r="L180">
        <v>4</v>
      </c>
      <c r="M180">
        <v>1</v>
      </c>
    </row>
    <row r="181" spans="1:13">
      <c r="A181">
        <v>0.61699999999999999</v>
      </c>
      <c r="B181">
        <v>0.64200000000000002</v>
      </c>
      <c r="C181">
        <v>8</v>
      </c>
      <c r="D181">
        <v>-8.6240000000000006</v>
      </c>
      <c r="E181">
        <v>1</v>
      </c>
      <c r="F181">
        <v>3.3399999999999999E-2</v>
      </c>
      <c r="G181">
        <v>0.157</v>
      </c>
      <c r="H181">
        <v>9.2899999999999996E-2</v>
      </c>
      <c r="I181">
        <v>0.221</v>
      </c>
      <c r="J181">
        <v>105.88500000000001</v>
      </c>
      <c r="K181">
        <v>194013</v>
      </c>
      <c r="L181">
        <v>4</v>
      </c>
      <c r="M181">
        <v>0</v>
      </c>
    </row>
    <row r="182" spans="1:13">
      <c r="A182">
        <v>0.77900000000000003</v>
      </c>
      <c r="B182">
        <v>0.45500000000000002</v>
      </c>
      <c r="C182">
        <v>1</v>
      </c>
      <c r="D182">
        <v>-15.025</v>
      </c>
      <c r="E182">
        <v>1</v>
      </c>
      <c r="F182">
        <v>0.28000000000000003</v>
      </c>
      <c r="G182">
        <v>0</v>
      </c>
      <c r="H182">
        <v>0.17699999999999999</v>
      </c>
      <c r="I182">
        <v>0.19700000000000001</v>
      </c>
      <c r="J182">
        <v>140.18100000000001</v>
      </c>
      <c r="K182">
        <v>153429</v>
      </c>
      <c r="L182">
        <v>4</v>
      </c>
      <c r="M182">
        <v>0</v>
      </c>
    </row>
    <row r="183" spans="1:13">
      <c r="A183">
        <v>0.874</v>
      </c>
      <c r="B183">
        <v>0.68700000000000006</v>
      </c>
      <c r="C183">
        <v>5</v>
      </c>
      <c r="D183">
        <v>-5.2530000000000001</v>
      </c>
      <c r="E183">
        <v>0</v>
      </c>
      <c r="F183">
        <v>4.2599999999999999E-2</v>
      </c>
      <c r="G183">
        <v>7.5900000000000002E-5</v>
      </c>
      <c r="H183">
        <v>0.32400000000000001</v>
      </c>
      <c r="I183">
        <v>0.92</v>
      </c>
      <c r="J183">
        <v>116.054</v>
      </c>
      <c r="K183">
        <v>178560</v>
      </c>
      <c r="L183">
        <v>4</v>
      </c>
      <c r="M183">
        <v>0</v>
      </c>
    </row>
    <row r="184" spans="1:13">
      <c r="A184">
        <v>0.80300000000000005</v>
      </c>
      <c r="B184">
        <v>0.58499999999999996</v>
      </c>
      <c r="C184">
        <v>0</v>
      </c>
      <c r="D184">
        <v>-5.39</v>
      </c>
      <c r="E184">
        <v>1</v>
      </c>
      <c r="F184">
        <v>8.6999999999999994E-2</v>
      </c>
      <c r="G184">
        <v>2.87E-5</v>
      </c>
      <c r="H184">
        <v>0.20100000000000001</v>
      </c>
      <c r="I184">
        <v>0.24099999999999999</v>
      </c>
      <c r="J184">
        <v>146.02000000000001</v>
      </c>
      <c r="K184">
        <v>254080</v>
      </c>
      <c r="L184">
        <v>4</v>
      </c>
      <c r="M184">
        <v>0</v>
      </c>
    </row>
    <row r="185" spans="1:13">
      <c r="A185">
        <v>0.57899999999999996</v>
      </c>
      <c r="B185">
        <v>0.90400000000000003</v>
      </c>
      <c r="C185">
        <v>5</v>
      </c>
      <c r="D185">
        <v>-2.7290000000000001</v>
      </c>
      <c r="E185">
        <v>1</v>
      </c>
      <c r="F185">
        <v>6.1800000000000001E-2</v>
      </c>
      <c r="G185">
        <v>0</v>
      </c>
      <c r="H185">
        <v>6.4000000000000001E-2</v>
      </c>
      <c r="I185">
        <v>0.68100000000000005</v>
      </c>
      <c r="J185">
        <v>82.013999999999996</v>
      </c>
      <c r="K185">
        <v>190947</v>
      </c>
      <c r="L185">
        <v>4</v>
      </c>
      <c r="M185">
        <v>1</v>
      </c>
    </row>
    <row r="186" spans="1:13">
      <c r="A186">
        <v>0.78400000000000003</v>
      </c>
      <c r="B186">
        <v>0.72799999999999998</v>
      </c>
      <c r="C186">
        <v>0</v>
      </c>
      <c r="D186">
        <v>-4.5490000000000004</v>
      </c>
      <c r="E186">
        <v>0</v>
      </c>
      <c r="F186">
        <v>5.3900000000000003E-2</v>
      </c>
      <c r="G186">
        <v>0</v>
      </c>
      <c r="H186">
        <v>0.222</v>
      </c>
      <c r="I186">
        <v>0.71299999999999997</v>
      </c>
      <c r="J186">
        <v>110.16500000000001</v>
      </c>
      <c r="K186">
        <v>229160</v>
      </c>
      <c r="L186">
        <v>4</v>
      </c>
      <c r="M186">
        <v>0</v>
      </c>
    </row>
    <row r="187" spans="1:13">
      <c r="A187">
        <v>0.53400000000000003</v>
      </c>
      <c r="B187">
        <v>0.64200000000000002</v>
      </c>
      <c r="C187">
        <v>9</v>
      </c>
      <c r="D187">
        <v>-3.9710000000000001</v>
      </c>
      <c r="E187">
        <v>1</v>
      </c>
      <c r="F187">
        <v>5.04E-2</v>
      </c>
      <c r="G187">
        <v>0</v>
      </c>
      <c r="H187">
        <v>0.28999999999999998</v>
      </c>
      <c r="I187">
        <v>0.13100000000000001</v>
      </c>
      <c r="J187">
        <v>92.962999999999994</v>
      </c>
      <c r="K187">
        <v>249813</v>
      </c>
      <c r="L187">
        <v>4</v>
      </c>
      <c r="M187">
        <v>1</v>
      </c>
    </row>
    <row r="188" spans="1:13">
      <c r="A188">
        <v>0.73799999999999999</v>
      </c>
      <c r="B188">
        <v>0.81399999999999995</v>
      </c>
      <c r="C188">
        <v>7</v>
      </c>
      <c r="D188">
        <v>-4.4139999999999997</v>
      </c>
      <c r="E188">
        <v>0</v>
      </c>
      <c r="F188">
        <v>9.9900000000000003E-2</v>
      </c>
      <c r="G188">
        <v>9.6399999999999992E-6</v>
      </c>
      <c r="H188">
        <v>0.126</v>
      </c>
      <c r="I188">
        <v>0.48299999999999998</v>
      </c>
      <c r="J188">
        <v>119.041</v>
      </c>
      <c r="K188">
        <v>225850</v>
      </c>
      <c r="L188">
        <v>4</v>
      </c>
      <c r="M188">
        <v>0</v>
      </c>
    </row>
    <row r="189" spans="1:13">
      <c r="A189">
        <v>0.72599999999999998</v>
      </c>
      <c r="B189">
        <v>0.78700000000000003</v>
      </c>
      <c r="C189">
        <v>4</v>
      </c>
      <c r="D189">
        <v>-2.4940000000000002</v>
      </c>
      <c r="E189">
        <v>1</v>
      </c>
      <c r="F189">
        <v>7.3800000000000004E-2</v>
      </c>
      <c r="G189">
        <v>0</v>
      </c>
      <c r="H189">
        <v>5.96E-2</v>
      </c>
      <c r="I189">
        <v>0.88800000000000001</v>
      </c>
      <c r="J189">
        <v>124.989</v>
      </c>
      <c r="K189">
        <v>199987</v>
      </c>
      <c r="L189">
        <v>4</v>
      </c>
      <c r="M189">
        <v>0</v>
      </c>
    </row>
    <row r="190" spans="1:13">
      <c r="A190">
        <v>0.36499999999999999</v>
      </c>
      <c r="B190">
        <v>0.69199999999999995</v>
      </c>
      <c r="C190">
        <v>3</v>
      </c>
      <c r="D190">
        <v>-4.5860000000000003</v>
      </c>
      <c r="E190">
        <v>0</v>
      </c>
      <c r="F190">
        <v>6.7100000000000007E-2</v>
      </c>
      <c r="G190">
        <v>1.5099999999999999E-6</v>
      </c>
      <c r="H190">
        <v>8.6199999999999999E-2</v>
      </c>
      <c r="I190">
        <v>0.372</v>
      </c>
      <c r="J190">
        <v>89.998000000000005</v>
      </c>
      <c r="K190">
        <v>203400</v>
      </c>
      <c r="L190">
        <v>4</v>
      </c>
      <c r="M190">
        <v>0</v>
      </c>
    </row>
    <row r="191" spans="1:13">
      <c r="A191">
        <v>0.71199999999999997</v>
      </c>
      <c r="B191">
        <v>0.51</v>
      </c>
      <c r="C191">
        <v>8</v>
      </c>
      <c r="D191">
        <v>-8.1620000000000008</v>
      </c>
      <c r="E191">
        <v>1</v>
      </c>
      <c r="F191">
        <v>6.3299999999999995E-2</v>
      </c>
      <c r="G191">
        <v>2.4600000000000002E-5</v>
      </c>
      <c r="H191">
        <v>0.112</v>
      </c>
      <c r="I191">
        <v>0.26800000000000002</v>
      </c>
      <c r="J191">
        <v>122.964</v>
      </c>
      <c r="K191">
        <v>240507</v>
      </c>
      <c r="L191">
        <v>4</v>
      </c>
      <c r="M191">
        <v>1</v>
      </c>
    </row>
    <row r="192" spans="1:13">
      <c r="A192">
        <v>0.80900000000000005</v>
      </c>
      <c r="B192">
        <v>0.504</v>
      </c>
      <c r="C192">
        <v>2</v>
      </c>
      <c r="D192">
        <v>-3.2010000000000001</v>
      </c>
      <c r="E192">
        <v>1</v>
      </c>
      <c r="F192">
        <v>0.15</v>
      </c>
      <c r="G192">
        <v>0</v>
      </c>
      <c r="H192">
        <v>8.5599999999999996E-2</v>
      </c>
      <c r="I192">
        <v>0.52500000000000002</v>
      </c>
      <c r="J192">
        <v>120.065</v>
      </c>
      <c r="K192">
        <v>223969</v>
      </c>
      <c r="L192">
        <v>4</v>
      </c>
      <c r="M192">
        <v>0</v>
      </c>
    </row>
    <row r="193" spans="1:13">
      <c r="A193">
        <v>0.69799999999999995</v>
      </c>
      <c r="B193">
        <v>0.875</v>
      </c>
      <c r="C193">
        <v>11</v>
      </c>
      <c r="D193">
        <v>-4.665</v>
      </c>
      <c r="E193">
        <v>1</v>
      </c>
      <c r="F193">
        <v>8.2400000000000001E-2</v>
      </c>
      <c r="G193">
        <v>1.88E-6</v>
      </c>
      <c r="H193">
        <v>6.1800000000000001E-2</v>
      </c>
      <c r="I193">
        <v>0.39</v>
      </c>
      <c r="J193">
        <v>115.012</v>
      </c>
      <c r="K193">
        <v>198281</v>
      </c>
      <c r="L193">
        <v>4</v>
      </c>
      <c r="M193">
        <v>0</v>
      </c>
    </row>
    <row r="194" spans="1:13">
      <c r="A194">
        <v>0.68899999999999995</v>
      </c>
      <c r="B194">
        <v>0.52100000000000002</v>
      </c>
      <c r="C194">
        <v>0</v>
      </c>
      <c r="D194">
        <v>-5.8449999999999998</v>
      </c>
      <c r="E194">
        <v>1</v>
      </c>
      <c r="F194">
        <v>0.13200000000000001</v>
      </c>
      <c r="G194">
        <v>8.4099999999999998E-5</v>
      </c>
      <c r="H194">
        <v>0.108</v>
      </c>
      <c r="I194">
        <v>0.17799999999999999</v>
      </c>
      <c r="J194">
        <v>95.055000000000007</v>
      </c>
      <c r="K194">
        <v>229747</v>
      </c>
      <c r="L194">
        <v>4</v>
      </c>
      <c r="M194">
        <v>1</v>
      </c>
    </row>
    <row r="195" spans="1:13">
      <c r="A195">
        <v>0.75700000000000001</v>
      </c>
      <c r="B195">
        <v>0.84899999999999998</v>
      </c>
      <c r="C195">
        <v>5</v>
      </c>
      <c r="D195">
        <v>-3.4239999999999999</v>
      </c>
      <c r="E195">
        <v>0</v>
      </c>
      <c r="F195">
        <v>5.3600000000000002E-2</v>
      </c>
      <c r="G195">
        <v>0</v>
      </c>
      <c r="H195">
        <v>8.7800000000000003E-2</v>
      </c>
      <c r="I195">
        <v>0.82599999999999996</v>
      </c>
      <c r="J195">
        <v>150.036</v>
      </c>
      <c r="K195">
        <v>228207</v>
      </c>
      <c r="L195">
        <v>4</v>
      </c>
      <c r="M195">
        <v>1</v>
      </c>
    </row>
    <row r="196" spans="1:13">
      <c r="A196">
        <v>0.66500000000000004</v>
      </c>
      <c r="B196">
        <v>0.86</v>
      </c>
      <c r="C196">
        <v>4</v>
      </c>
      <c r="D196">
        <v>-3.9209999999999998</v>
      </c>
      <c r="E196">
        <v>0</v>
      </c>
      <c r="F196">
        <v>7.6100000000000001E-2</v>
      </c>
      <c r="G196">
        <v>0</v>
      </c>
      <c r="H196">
        <v>0.28100000000000003</v>
      </c>
      <c r="I196">
        <v>0.372</v>
      </c>
      <c r="J196">
        <v>139.97300000000001</v>
      </c>
      <c r="K196">
        <v>209355</v>
      </c>
      <c r="L196">
        <v>4</v>
      </c>
      <c r="M196">
        <v>0</v>
      </c>
    </row>
    <row r="197" spans="1:13">
      <c r="A197">
        <v>0.88600000000000001</v>
      </c>
      <c r="B197">
        <v>0.42699999999999999</v>
      </c>
      <c r="C197">
        <v>6</v>
      </c>
      <c r="D197">
        <v>-10.028</v>
      </c>
      <c r="E197">
        <v>1</v>
      </c>
      <c r="F197">
        <v>0.14499999999999999</v>
      </c>
      <c r="G197">
        <v>9.8999999999999999E-4</v>
      </c>
      <c r="H197">
        <v>9.06E-2</v>
      </c>
      <c r="I197">
        <v>0.23</v>
      </c>
      <c r="J197">
        <v>108.03400000000001</v>
      </c>
      <c r="K197">
        <v>177184</v>
      </c>
      <c r="L197">
        <v>4</v>
      </c>
      <c r="M197">
        <v>1</v>
      </c>
    </row>
    <row r="198" spans="1:13">
      <c r="A198">
        <v>0.72599999999999998</v>
      </c>
      <c r="B198">
        <v>0.76900000000000002</v>
      </c>
      <c r="C198">
        <v>6</v>
      </c>
      <c r="D198">
        <v>-5.0430000000000001</v>
      </c>
      <c r="E198">
        <v>1</v>
      </c>
      <c r="F198">
        <v>0.123</v>
      </c>
      <c r="G198">
        <v>1.01E-2</v>
      </c>
      <c r="H198">
        <v>0.104</v>
      </c>
      <c r="I198">
        <v>0.73299999999999998</v>
      </c>
      <c r="J198">
        <v>97.984999999999999</v>
      </c>
      <c r="K198">
        <v>233902</v>
      </c>
      <c r="L198">
        <v>4</v>
      </c>
      <c r="M198">
        <v>1</v>
      </c>
    </row>
    <row r="199" spans="1:13">
      <c r="A199">
        <v>0.87</v>
      </c>
      <c r="B199">
        <v>0.502</v>
      </c>
      <c r="C199">
        <v>5</v>
      </c>
      <c r="D199">
        <v>-7.4969999999999999</v>
      </c>
      <c r="E199">
        <v>0</v>
      </c>
      <c r="F199">
        <v>5.4899999999999997E-2</v>
      </c>
      <c r="G199">
        <v>3.5599999999999998E-3</v>
      </c>
      <c r="H199">
        <v>9.1600000000000001E-2</v>
      </c>
      <c r="I199">
        <v>0.67300000000000004</v>
      </c>
      <c r="J199">
        <v>82.53</v>
      </c>
      <c r="K199">
        <v>160597</v>
      </c>
      <c r="L199">
        <v>4</v>
      </c>
      <c r="M199">
        <v>0</v>
      </c>
    </row>
    <row r="200" spans="1:13">
      <c r="A200">
        <v>0.73599999999999999</v>
      </c>
      <c r="B200">
        <v>0.75600000000000001</v>
      </c>
      <c r="C200">
        <v>11</v>
      </c>
      <c r="D200">
        <v>-7.0990000000000002</v>
      </c>
      <c r="E200">
        <v>1</v>
      </c>
      <c r="F200">
        <v>4.7E-2</v>
      </c>
      <c r="G200">
        <v>5.77E-3</v>
      </c>
      <c r="H200">
        <v>0.106</v>
      </c>
      <c r="I200">
        <v>0.71199999999999997</v>
      </c>
      <c r="J200">
        <v>117.01600000000001</v>
      </c>
      <c r="K200">
        <v>231847</v>
      </c>
      <c r="L200">
        <v>4</v>
      </c>
      <c r="M20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0B0E-8FA9-A244-BD5B-F5C85C9A7C33}">
  <dimension ref="A1:M200"/>
  <sheetViews>
    <sheetView tabSelected="1" topLeftCell="A191" workbookViewId="0">
      <selection activeCell="H97" sqref="H97"/>
    </sheetView>
  </sheetViews>
  <sheetFormatPr baseColWidth="10" defaultRowHeight="16"/>
  <sheetData>
    <row r="1" spans="1:13">
      <c r="A1">
        <v>0.96399999999999997</v>
      </c>
      <c r="B1">
        <v>0.34599999999999997</v>
      </c>
      <c r="C1">
        <v>5</v>
      </c>
      <c r="D1">
        <v>-9.3089999999999993</v>
      </c>
      <c r="E1">
        <v>0</v>
      </c>
      <c r="F1">
        <v>0.53</v>
      </c>
      <c r="G1">
        <v>0</v>
      </c>
      <c r="H1">
        <v>0.108</v>
      </c>
      <c r="I1">
        <v>0.56200000000000006</v>
      </c>
      <c r="J1">
        <v>119.958</v>
      </c>
      <c r="K1">
        <v>142273</v>
      </c>
      <c r="L1">
        <v>4</v>
      </c>
      <c r="M1">
        <v>1</v>
      </c>
    </row>
    <row r="2" spans="1:13">
      <c r="A2">
        <v>0.87</v>
      </c>
      <c r="B2">
        <v>0.502</v>
      </c>
      <c r="C2">
        <v>5</v>
      </c>
      <c r="D2">
        <v>-7.4969999999999999</v>
      </c>
      <c r="E2">
        <v>0</v>
      </c>
      <c r="F2">
        <v>5.4899999999999997E-2</v>
      </c>
      <c r="G2">
        <v>3.5599999999999998E-3</v>
      </c>
      <c r="H2">
        <v>9.1600000000000001E-2</v>
      </c>
      <c r="I2">
        <v>0.67300000000000004</v>
      </c>
      <c r="J2">
        <v>82.53</v>
      </c>
      <c r="K2">
        <v>160597</v>
      </c>
      <c r="L2">
        <v>4</v>
      </c>
      <c r="M2">
        <v>0</v>
      </c>
    </row>
    <row r="3" spans="1:13">
      <c r="A3">
        <v>0.69099999999999995</v>
      </c>
      <c r="B3">
        <v>0.64</v>
      </c>
      <c r="C3">
        <v>2</v>
      </c>
      <c r="D3">
        <v>-6.5170000000000003</v>
      </c>
      <c r="E3">
        <v>1</v>
      </c>
      <c r="F3">
        <v>4.0800000000000003E-2</v>
      </c>
      <c r="G3">
        <v>1.03E-5</v>
      </c>
      <c r="H3">
        <v>0.16</v>
      </c>
      <c r="I3">
        <v>0.78500000000000003</v>
      </c>
      <c r="J3">
        <v>92.03</v>
      </c>
      <c r="K3">
        <v>161124</v>
      </c>
      <c r="L3">
        <v>4</v>
      </c>
      <c r="M3">
        <v>0</v>
      </c>
    </row>
    <row r="4" spans="1:13">
      <c r="A4">
        <v>0.86699999999999999</v>
      </c>
      <c r="B4">
        <v>0.54500000000000004</v>
      </c>
      <c r="C4">
        <v>2</v>
      </c>
      <c r="D4">
        <v>-5.1920000000000002</v>
      </c>
      <c r="E4">
        <v>1</v>
      </c>
      <c r="F4">
        <v>6.25E-2</v>
      </c>
      <c r="G4">
        <v>2.8899999999999998E-4</v>
      </c>
      <c r="H4">
        <v>5.0500000000000003E-2</v>
      </c>
      <c r="I4">
        <v>0.52500000000000002</v>
      </c>
      <c r="J4">
        <v>139.94300000000001</v>
      </c>
      <c r="K4">
        <v>162586</v>
      </c>
      <c r="L4">
        <v>4</v>
      </c>
      <c r="M4">
        <v>1</v>
      </c>
    </row>
    <row r="5" spans="1:13">
      <c r="A5">
        <v>0.64900000000000002</v>
      </c>
      <c r="B5">
        <v>0.54800000000000004</v>
      </c>
      <c r="C5">
        <v>1</v>
      </c>
      <c r="D5">
        <v>-5.6920000000000002</v>
      </c>
      <c r="E5">
        <v>0</v>
      </c>
      <c r="F5">
        <v>3.1800000000000002E-2</v>
      </c>
      <c r="G5">
        <v>0</v>
      </c>
      <c r="H5">
        <v>0.13600000000000001</v>
      </c>
      <c r="I5">
        <v>0.50600000000000001</v>
      </c>
      <c r="J5">
        <v>150.036</v>
      </c>
      <c r="K5">
        <v>169181</v>
      </c>
      <c r="L5">
        <v>4</v>
      </c>
      <c r="M5">
        <v>0</v>
      </c>
    </row>
    <row r="6" spans="1:13">
      <c r="A6">
        <v>0.61399999999999999</v>
      </c>
      <c r="B6">
        <v>0.68200000000000005</v>
      </c>
      <c r="C6">
        <v>11</v>
      </c>
      <c r="D6">
        <v>-4.117</v>
      </c>
      <c r="E6">
        <v>0</v>
      </c>
      <c r="F6">
        <v>0.10199999999999999</v>
      </c>
      <c r="G6">
        <v>0</v>
      </c>
      <c r="H6">
        <v>0.13400000000000001</v>
      </c>
      <c r="I6">
        <v>0.56599999999999995</v>
      </c>
      <c r="J6">
        <v>100.202</v>
      </c>
      <c r="K6">
        <v>169853</v>
      </c>
      <c r="L6">
        <v>4</v>
      </c>
      <c r="M6">
        <v>0</v>
      </c>
    </row>
    <row r="7" spans="1:13">
      <c r="A7">
        <v>0.47199999999999998</v>
      </c>
      <c r="B7">
        <v>0.26500000000000001</v>
      </c>
      <c r="C7">
        <v>6</v>
      </c>
      <c r="D7">
        <v>-10.058999999999999</v>
      </c>
      <c r="E7">
        <v>0</v>
      </c>
      <c r="F7">
        <v>3.56E-2</v>
      </c>
      <c r="G7">
        <v>4.9899999999999999E-4</v>
      </c>
      <c r="H7">
        <v>0.1</v>
      </c>
      <c r="I7">
        <v>0.20399999999999999</v>
      </c>
      <c r="J7">
        <v>111.55800000000001</v>
      </c>
      <c r="K7">
        <v>170680</v>
      </c>
      <c r="L7">
        <v>4</v>
      </c>
      <c r="M7">
        <v>1</v>
      </c>
    </row>
    <row r="8" spans="1:13">
      <c r="A8">
        <v>0.79700000000000004</v>
      </c>
      <c r="B8">
        <v>0.84399999999999997</v>
      </c>
      <c r="C8">
        <v>11</v>
      </c>
      <c r="D8">
        <v>-5.4820000000000002</v>
      </c>
      <c r="E8">
        <v>1</v>
      </c>
      <c r="F8">
        <v>0.27500000000000002</v>
      </c>
      <c r="G8">
        <v>0</v>
      </c>
      <c r="H8">
        <v>8.6999999999999994E-2</v>
      </c>
      <c r="I8">
        <v>0.52</v>
      </c>
      <c r="J8">
        <v>170.142</v>
      </c>
      <c r="K8">
        <v>173600</v>
      </c>
      <c r="L8">
        <v>4</v>
      </c>
      <c r="M8">
        <v>1</v>
      </c>
    </row>
    <row r="9" spans="1:13">
      <c r="A9">
        <v>0.59499999999999997</v>
      </c>
      <c r="B9">
        <v>0.77300000000000002</v>
      </c>
      <c r="C9">
        <v>9</v>
      </c>
      <c r="D9">
        <v>-4.7359999999999998</v>
      </c>
      <c r="E9">
        <v>0</v>
      </c>
      <c r="F9">
        <v>5.4899999999999997E-2</v>
      </c>
      <c r="G9">
        <v>1.08E-3</v>
      </c>
      <c r="H9">
        <v>0.33400000000000002</v>
      </c>
      <c r="I9">
        <v>0.71099999999999997</v>
      </c>
      <c r="J9">
        <v>180.07300000000001</v>
      </c>
      <c r="K9">
        <v>173628</v>
      </c>
      <c r="L9">
        <v>4</v>
      </c>
      <c r="M9">
        <v>1</v>
      </c>
    </row>
    <row r="10" spans="1:13">
      <c r="A10">
        <v>0.56000000000000005</v>
      </c>
      <c r="B10">
        <v>0.68</v>
      </c>
      <c r="C10">
        <v>6</v>
      </c>
      <c r="D10">
        <v>-7.6479999999999997</v>
      </c>
      <c r="E10">
        <v>0</v>
      </c>
      <c r="F10">
        <v>0.32100000000000001</v>
      </c>
      <c r="G10">
        <v>0</v>
      </c>
      <c r="H10">
        <v>0.11600000000000001</v>
      </c>
      <c r="I10">
        <v>0.31900000000000001</v>
      </c>
      <c r="J10">
        <v>89.391000000000005</v>
      </c>
      <c r="K10">
        <v>173800</v>
      </c>
      <c r="L10">
        <v>4</v>
      </c>
      <c r="M10">
        <v>1</v>
      </c>
    </row>
    <row r="11" spans="1:13">
      <c r="A11">
        <v>0.90800000000000003</v>
      </c>
      <c r="B11">
        <v>0.621</v>
      </c>
      <c r="C11">
        <v>1</v>
      </c>
      <c r="D11">
        <v>-6.6379999999999999</v>
      </c>
      <c r="E11">
        <v>0</v>
      </c>
      <c r="F11">
        <v>0.10199999999999999</v>
      </c>
      <c r="G11">
        <v>5.3900000000000002E-5</v>
      </c>
      <c r="H11">
        <v>9.5799999999999996E-2</v>
      </c>
      <c r="I11">
        <v>0.42099999999999999</v>
      </c>
      <c r="J11">
        <v>150.011</v>
      </c>
      <c r="K11">
        <v>177000</v>
      </c>
      <c r="L11">
        <v>4</v>
      </c>
      <c r="M11">
        <v>1</v>
      </c>
    </row>
    <row r="12" spans="1:13">
      <c r="A12">
        <v>0.70899999999999996</v>
      </c>
      <c r="B12">
        <v>0.69799999999999995</v>
      </c>
      <c r="C12">
        <v>1</v>
      </c>
      <c r="D12">
        <v>-5.181</v>
      </c>
      <c r="E12">
        <v>1</v>
      </c>
      <c r="F12">
        <v>7.8799999999999995E-2</v>
      </c>
      <c r="G12">
        <v>0</v>
      </c>
      <c r="H12">
        <v>0.27200000000000002</v>
      </c>
      <c r="I12">
        <v>0.754</v>
      </c>
      <c r="J12">
        <v>143.94900000000001</v>
      </c>
      <c r="K12">
        <v>182947</v>
      </c>
      <c r="L12">
        <v>4</v>
      </c>
      <c r="M12">
        <v>0</v>
      </c>
    </row>
    <row r="13" spans="1:13">
      <c r="A13">
        <v>0.74399999999999999</v>
      </c>
      <c r="B13">
        <v>0.63400000000000001</v>
      </c>
      <c r="C13">
        <v>8</v>
      </c>
      <c r="D13">
        <v>-7.9420000000000002</v>
      </c>
      <c r="E13">
        <v>0</v>
      </c>
      <c r="F13">
        <v>0.247</v>
      </c>
      <c r="G13">
        <v>0</v>
      </c>
      <c r="H13">
        <v>0.223</v>
      </c>
      <c r="I13">
        <v>0.33300000000000002</v>
      </c>
      <c r="J13">
        <v>104.018</v>
      </c>
      <c r="K13">
        <v>184840</v>
      </c>
      <c r="L13">
        <v>4</v>
      </c>
      <c r="M13">
        <v>0</v>
      </c>
    </row>
    <row r="14" spans="1:13">
      <c r="A14">
        <v>0.628</v>
      </c>
      <c r="B14">
        <v>0.73699999999999999</v>
      </c>
      <c r="C14">
        <v>7</v>
      </c>
      <c r="D14">
        <v>-4.4370000000000003</v>
      </c>
      <c r="E14">
        <v>1</v>
      </c>
      <c r="F14">
        <v>4.1000000000000002E-2</v>
      </c>
      <c r="G14">
        <v>0</v>
      </c>
      <c r="H14">
        <v>7.7700000000000005E-2</v>
      </c>
      <c r="I14">
        <v>0.59199999999999997</v>
      </c>
      <c r="J14">
        <v>91.507000000000005</v>
      </c>
      <c r="K14">
        <v>185194</v>
      </c>
      <c r="L14">
        <v>4</v>
      </c>
      <c r="M14">
        <v>0</v>
      </c>
    </row>
    <row r="15" spans="1:13">
      <c r="A15">
        <v>0.70699999999999996</v>
      </c>
      <c r="B15">
        <v>0.61099999999999999</v>
      </c>
      <c r="C15">
        <v>2</v>
      </c>
      <c r="D15">
        <v>-4.4740000000000002</v>
      </c>
      <c r="E15">
        <v>1</v>
      </c>
      <c r="F15">
        <v>6.3899999999999998E-2</v>
      </c>
      <c r="G15">
        <v>3.5899999999999999E-6</v>
      </c>
      <c r="H15">
        <v>6.5100000000000005E-2</v>
      </c>
      <c r="I15">
        <v>0.28499999999999998</v>
      </c>
      <c r="J15">
        <v>123.006</v>
      </c>
      <c r="K15">
        <v>186113</v>
      </c>
      <c r="L15">
        <v>4</v>
      </c>
      <c r="M15">
        <v>1</v>
      </c>
    </row>
    <row r="16" spans="1:13">
      <c r="A16">
        <v>0.74099999999999999</v>
      </c>
      <c r="B16">
        <v>0.626</v>
      </c>
      <c r="C16">
        <v>1</v>
      </c>
      <c r="D16">
        <v>-4.8259999999999996</v>
      </c>
      <c r="E16">
        <v>0</v>
      </c>
      <c r="F16">
        <v>8.8599999999999998E-2</v>
      </c>
      <c r="G16">
        <v>0</v>
      </c>
      <c r="H16">
        <v>8.2799999999999999E-2</v>
      </c>
      <c r="I16">
        <v>0.70599999999999996</v>
      </c>
      <c r="J16">
        <v>108.029</v>
      </c>
      <c r="K16">
        <v>188493</v>
      </c>
      <c r="L16">
        <v>4</v>
      </c>
      <c r="M16">
        <v>0</v>
      </c>
    </row>
    <row r="17" spans="1:13">
      <c r="A17">
        <v>0.73899999999999999</v>
      </c>
      <c r="B17">
        <v>0.74199999999999999</v>
      </c>
      <c r="C17">
        <v>7</v>
      </c>
      <c r="D17">
        <v>-4.5860000000000003</v>
      </c>
      <c r="E17">
        <v>1</v>
      </c>
      <c r="F17">
        <v>3.2899999999999999E-2</v>
      </c>
      <c r="G17">
        <v>1.39E-6</v>
      </c>
      <c r="H17">
        <v>0.22900000000000001</v>
      </c>
      <c r="I17">
        <v>0.65900000000000003</v>
      </c>
      <c r="J17">
        <v>124.01600000000001</v>
      </c>
      <c r="K17">
        <v>189000</v>
      </c>
      <c r="L17">
        <v>4</v>
      </c>
      <c r="M17">
        <v>1</v>
      </c>
    </row>
    <row r="18" spans="1:13">
      <c r="A18">
        <v>0.67</v>
      </c>
      <c r="B18">
        <v>0.85299999999999998</v>
      </c>
      <c r="C18">
        <v>8</v>
      </c>
      <c r="D18">
        <v>-4.5149999999999997</v>
      </c>
      <c r="E18">
        <v>1</v>
      </c>
      <c r="F18">
        <v>8.8400000000000006E-2</v>
      </c>
      <c r="G18">
        <v>0</v>
      </c>
      <c r="H18">
        <v>6.0199999999999997E-2</v>
      </c>
      <c r="I18">
        <v>0.61499999999999999</v>
      </c>
      <c r="J18">
        <v>103.843</v>
      </c>
      <c r="K18">
        <v>189000</v>
      </c>
      <c r="L18">
        <v>4</v>
      </c>
      <c r="M18">
        <v>0</v>
      </c>
    </row>
    <row r="19" spans="1:13">
      <c r="A19">
        <v>0.60699999999999998</v>
      </c>
      <c r="B19">
        <v>0.74</v>
      </c>
      <c r="C19">
        <v>4</v>
      </c>
      <c r="D19">
        <v>-4.7930000000000001</v>
      </c>
      <c r="E19">
        <v>0</v>
      </c>
      <c r="F19">
        <v>0.17199999999999999</v>
      </c>
      <c r="G19">
        <v>0</v>
      </c>
      <c r="H19">
        <v>0.105</v>
      </c>
      <c r="I19">
        <v>0.219</v>
      </c>
      <c r="J19">
        <v>108.05</v>
      </c>
      <c r="K19">
        <v>189401</v>
      </c>
      <c r="L19">
        <v>4</v>
      </c>
      <c r="M19">
        <v>1</v>
      </c>
    </row>
    <row r="20" spans="1:13">
      <c r="A20">
        <v>0.61</v>
      </c>
      <c r="B20">
        <v>0.80300000000000005</v>
      </c>
      <c r="C20">
        <v>1</v>
      </c>
      <c r="D20">
        <v>-4.5229999999999997</v>
      </c>
      <c r="E20">
        <v>1</v>
      </c>
      <c r="F20">
        <v>3.5000000000000003E-2</v>
      </c>
      <c r="G20">
        <v>2.9200000000000002E-5</v>
      </c>
      <c r="H20">
        <v>3.8600000000000002E-2</v>
      </c>
      <c r="I20">
        <v>0.438</v>
      </c>
      <c r="J20">
        <v>89.997</v>
      </c>
      <c r="K20">
        <v>191027</v>
      </c>
      <c r="L20">
        <v>4</v>
      </c>
      <c r="M20">
        <v>0</v>
      </c>
    </row>
    <row r="21" spans="1:13">
      <c r="A21">
        <v>0.68899999999999995</v>
      </c>
      <c r="B21">
        <v>0.58399999999999996</v>
      </c>
      <c r="C21">
        <v>1</v>
      </c>
      <c r="D21">
        <v>-5.7679999999999998</v>
      </c>
      <c r="E21">
        <v>0</v>
      </c>
      <c r="F21">
        <v>0.11899999999999999</v>
      </c>
      <c r="G21">
        <v>0</v>
      </c>
      <c r="H21">
        <v>0.29699999999999999</v>
      </c>
      <c r="I21">
        <v>0.67600000000000005</v>
      </c>
      <c r="J21">
        <v>156.572</v>
      </c>
      <c r="K21">
        <v>191680</v>
      </c>
      <c r="L21">
        <v>4</v>
      </c>
      <c r="M21">
        <v>1</v>
      </c>
    </row>
    <row r="22" spans="1:13">
      <c r="A22">
        <v>0.41399999999999998</v>
      </c>
      <c r="B22">
        <v>0.80700000000000005</v>
      </c>
      <c r="C22">
        <v>10</v>
      </c>
      <c r="D22">
        <v>-4.12</v>
      </c>
      <c r="E22">
        <v>0</v>
      </c>
      <c r="F22">
        <v>0.34799999999999998</v>
      </c>
      <c r="G22">
        <v>0</v>
      </c>
      <c r="H22">
        <v>0.82199999999999995</v>
      </c>
      <c r="I22">
        <v>0.40899999999999997</v>
      </c>
      <c r="J22">
        <v>175.15799999999999</v>
      </c>
      <c r="K22">
        <v>191901</v>
      </c>
      <c r="L22">
        <v>4</v>
      </c>
      <c r="M22">
        <v>0</v>
      </c>
    </row>
    <row r="23" spans="1:13">
      <c r="A23">
        <v>0.78900000000000003</v>
      </c>
      <c r="B23">
        <v>0.442</v>
      </c>
      <c r="C23">
        <v>11</v>
      </c>
      <c r="D23">
        <v>-7.8440000000000003</v>
      </c>
      <c r="E23">
        <v>1</v>
      </c>
      <c r="F23">
        <v>4.2099999999999999E-2</v>
      </c>
      <c r="G23">
        <v>3.6600000000000001E-3</v>
      </c>
      <c r="H23">
        <v>9.2700000000000005E-2</v>
      </c>
      <c r="I23">
        <v>0.45</v>
      </c>
      <c r="J23">
        <v>121.971</v>
      </c>
      <c r="K23">
        <v>192846</v>
      </c>
      <c r="L23">
        <v>4</v>
      </c>
      <c r="M23">
        <v>0</v>
      </c>
    </row>
    <row r="24" spans="1:13">
      <c r="A24">
        <v>0.38900000000000001</v>
      </c>
      <c r="B24">
        <v>0.66500000000000004</v>
      </c>
      <c r="C24">
        <v>0</v>
      </c>
      <c r="D24">
        <v>-6.1689999999999996</v>
      </c>
      <c r="E24">
        <v>1</v>
      </c>
      <c r="F24">
        <v>6.4399999999999999E-2</v>
      </c>
      <c r="G24">
        <v>7.3200000000000001E-4</v>
      </c>
      <c r="H24">
        <v>0.11600000000000001</v>
      </c>
      <c r="I24">
        <v>0.19900000000000001</v>
      </c>
      <c r="J24">
        <v>117.05500000000001</v>
      </c>
      <c r="K24">
        <v>193547</v>
      </c>
      <c r="L24">
        <v>4</v>
      </c>
      <c r="M24">
        <v>1</v>
      </c>
    </row>
    <row r="25" spans="1:13">
      <c r="A25">
        <v>0.66400000000000003</v>
      </c>
      <c r="B25">
        <v>0.73799999999999999</v>
      </c>
      <c r="C25">
        <v>9</v>
      </c>
      <c r="D25">
        <v>-4.0949999999999998</v>
      </c>
      <c r="E25">
        <v>0</v>
      </c>
      <c r="F25">
        <v>3.3799999999999997E-2</v>
      </c>
      <c r="G25">
        <v>5.7500000000000002E-5</v>
      </c>
      <c r="H25">
        <v>0.13500000000000001</v>
      </c>
      <c r="I25">
        <v>0.20300000000000001</v>
      </c>
      <c r="J25">
        <v>119.973</v>
      </c>
      <c r="K25">
        <v>193962</v>
      </c>
      <c r="L25">
        <v>4</v>
      </c>
      <c r="M25">
        <v>1</v>
      </c>
    </row>
    <row r="26" spans="1:13">
      <c r="A26">
        <v>0.79400000000000004</v>
      </c>
      <c r="B26">
        <v>0.51</v>
      </c>
      <c r="C26">
        <v>9</v>
      </c>
      <c r="D26">
        <v>-7.3140000000000001</v>
      </c>
      <c r="E26">
        <v>1</v>
      </c>
      <c r="F26">
        <v>0.42</v>
      </c>
      <c r="G26">
        <v>1.81E-6</v>
      </c>
      <c r="H26">
        <v>5.62E-2</v>
      </c>
      <c r="I26">
        <v>0.18</v>
      </c>
      <c r="J26">
        <v>167.87899999999999</v>
      </c>
      <c r="K26">
        <v>194561</v>
      </c>
      <c r="L26">
        <v>4</v>
      </c>
      <c r="M26">
        <v>1</v>
      </c>
    </row>
    <row r="27" spans="1:13">
      <c r="A27">
        <v>0.63600000000000001</v>
      </c>
      <c r="B27">
        <v>0.80500000000000005</v>
      </c>
      <c r="C27">
        <v>9</v>
      </c>
      <c r="D27">
        <v>-4.5940000000000003</v>
      </c>
      <c r="E27">
        <v>1</v>
      </c>
      <c r="F27">
        <v>0.32700000000000001</v>
      </c>
      <c r="G27">
        <v>0</v>
      </c>
      <c r="H27">
        <v>7.9299999999999995E-2</v>
      </c>
      <c r="I27">
        <v>0.90800000000000003</v>
      </c>
      <c r="J27">
        <v>92.957999999999998</v>
      </c>
      <c r="K27">
        <v>196552</v>
      </c>
      <c r="L27">
        <v>4</v>
      </c>
      <c r="M27">
        <v>1</v>
      </c>
    </row>
    <row r="28" spans="1:13">
      <c r="A28">
        <v>0.73099999999999998</v>
      </c>
      <c r="B28">
        <v>0.82199999999999995</v>
      </c>
      <c r="C28">
        <v>1</v>
      </c>
      <c r="D28">
        <v>-5.3049999999999997</v>
      </c>
      <c r="E28">
        <v>1</v>
      </c>
      <c r="F28">
        <v>4.5900000000000003E-2</v>
      </c>
      <c r="G28">
        <v>0</v>
      </c>
      <c r="H28">
        <v>0.28799999999999998</v>
      </c>
      <c r="I28">
        <v>0.70799999999999996</v>
      </c>
      <c r="J28">
        <v>118.021</v>
      </c>
      <c r="K28">
        <v>196613</v>
      </c>
      <c r="L28">
        <v>4</v>
      </c>
      <c r="M28">
        <v>0</v>
      </c>
    </row>
    <row r="29" spans="1:13">
      <c r="A29">
        <v>0.65600000000000003</v>
      </c>
      <c r="B29">
        <v>0.61499999999999999</v>
      </c>
      <c r="C29">
        <v>5</v>
      </c>
      <c r="D29">
        <v>-6.2519999999999998</v>
      </c>
      <c r="E29">
        <v>1</v>
      </c>
      <c r="F29">
        <v>5.3900000000000003E-2</v>
      </c>
      <c r="G29">
        <v>0</v>
      </c>
      <c r="H29">
        <v>0.23400000000000001</v>
      </c>
      <c r="I29">
        <v>0.36599999999999999</v>
      </c>
      <c r="J29">
        <v>139.91</v>
      </c>
      <c r="K29">
        <v>197253</v>
      </c>
      <c r="L29">
        <v>4</v>
      </c>
      <c r="M29">
        <v>1</v>
      </c>
    </row>
    <row r="30" spans="1:13">
      <c r="A30">
        <v>0.54900000000000004</v>
      </c>
      <c r="B30">
        <v>0.86099999999999999</v>
      </c>
      <c r="C30">
        <v>10</v>
      </c>
      <c r="D30">
        <v>-5.7370000000000001</v>
      </c>
      <c r="E30">
        <v>1</v>
      </c>
      <c r="F30">
        <v>0.17699999999999999</v>
      </c>
      <c r="G30">
        <v>1.22E-4</v>
      </c>
      <c r="H30">
        <v>0.10100000000000001</v>
      </c>
      <c r="I30">
        <v>0.35399999999999998</v>
      </c>
      <c r="J30">
        <v>189.71100000000001</v>
      </c>
      <c r="K30">
        <v>198107</v>
      </c>
      <c r="L30">
        <v>4</v>
      </c>
      <c r="M30">
        <v>0</v>
      </c>
    </row>
    <row r="31" spans="1:13">
      <c r="A31">
        <v>0.61</v>
      </c>
      <c r="B31">
        <v>0.70699999999999996</v>
      </c>
      <c r="C31">
        <v>8</v>
      </c>
      <c r="D31">
        <v>-5.0289999999999999</v>
      </c>
      <c r="E31">
        <v>1</v>
      </c>
      <c r="F31">
        <v>5.79E-2</v>
      </c>
      <c r="G31">
        <v>0</v>
      </c>
      <c r="H31">
        <v>5.3800000000000001E-2</v>
      </c>
      <c r="I31">
        <v>0.66900000000000004</v>
      </c>
      <c r="J31">
        <v>157.97499999999999</v>
      </c>
      <c r="K31">
        <v>198227</v>
      </c>
      <c r="L31">
        <v>4</v>
      </c>
      <c r="M31">
        <v>0</v>
      </c>
    </row>
    <row r="32" spans="1:13">
      <c r="A32">
        <v>0.70599999999999996</v>
      </c>
      <c r="B32">
        <v>0.78600000000000003</v>
      </c>
      <c r="C32">
        <v>0</v>
      </c>
      <c r="D32">
        <v>-3.4169999999999998</v>
      </c>
      <c r="E32">
        <v>0</v>
      </c>
      <c r="F32">
        <v>9.0899999999999995E-2</v>
      </c>
      <c r="G32">
        <v>0</v>
      </c>
      <c r="H32">
        <v>0.38</v>
      </c>
      <c r="I32">
        <v>0.749</v>
      </c>
      <c r="J32">
        <v>150.035</v>
      </c>
      <c r="K32">
        <v>199387</v>
      </c>
      <c r="L32">
        <v>4</v>
      </c>
      <c r="M32">
        <v>1</v>
      </c>
    </row>
    <row r="33" spans="1:13">
      <c r="A33">
        <v>0.69399999999999995</v>
      </c>
      <c r="B33">
        <v>0.71199999999999997</v>
      </c>
      <c r="C33">
        <v>7</v>
      </c>
      <c r="D33">
        <v>-3.923</v>
      </c>
      <c r="E33">
        <v>0</v>
      </c>
      <c r="F33">
        <v>4.5999999999999999E-2</v>
      </c>
      <c r="G33">
        <v>0</v>
      </c>
      <c r="H33">
        <v>0.21099999999999999</v>
      </c>
      <c r="I33">
        <v>0.79900000000000004</v>
      </c>
      <c r="J33">
        <v>98.022000000000006</v>
      </c>
      <c r="K33">
        <v>201122</v>
      </c>
      <c r="L33">
        <v>4</v>
      </c>
      <c r="M33">
        <v>1</v>
      </c>
    </row>
    <row r="34" spans="1:13">
      <c r="A34">
        <v>0.67300000000000004</v>
      </c>
      <c r="B34">
        <v>0.63700000000000001</v>
      </c>
      <c r="C34">
        <v>5</v>
      </c>
      <c r="D34">
        <v>-4.5179999999999998</v>
      </c>
      <c r="E34">
        <v>1</v>
      </c>
      <c r="F34">
        <v>4.2900000000000001E-2</v>
      </c>
      <c r="G34">
        <v>0</v>
      </c>
      <c r="H34">
        <v>0.184</v>
      </c>
      <c r="I34">
        <v>0.67800000000000005</v>
      </c>
      <c r="J34">
        <v>123.98</v>
      </c>
      <c r="K34">
        <v>201160</v>
      </c>
      <c r="L34">
        <v>4</v>
      </c>
      <c r="M34">
        <v>0</v>
      </c>
    </row>
    <row r="35" spans="1:13">
      <c r="A35">
        <v>0.67200000000000004</v>
      </c>
      <c r="B35">
        <v>0.73499999999999999</v>
      </c>
      <c r="C35">
        <v>5</v>
      </c>
      <c r="D35">
        <v>-4.7329999999999997</v>
      </c>
      <c r="E35">
        <v>1</v>
      </c>
      <c r="F35">
        <v>4.5699999999999998E-2</v>
      </c>
      <c r="G35">
        <v>0</v>
      </c>
      <c r="H35">
        <v>0.24199999999999999</v>
      </c>
      <c r="I35">
        <v>0.754</v>
      </c>
      <c r="J35">
        <v>115.741</v>
      </c>
      <c r="K35">
        <v>201287</v>
      </c>
      <c r="L35">
        <v>4</v>
      </c>
      <c r="M35">
        <v>1</v>
      </c>
    </row>
    <row r="36" spans="1:13">
      <c r="A36">
        <v>0.79200000000000004</v>
      </c>
      <c r="B36">
        <v>0.89500000000000002</v>
      </c>
      <c r="C36">
        <v>1</v>
      </c>
      <c r="D36">
        <v>-3.1120000000000001</v>
      </c>
      <c r="E36">
        <v>0</v>
      </c>
      <c r="F36">
        <v>5.8900000000000001E-2</v>
      </c>
      <c r="G36">
        <v>0</v>
      </c>
      <c r="H36">
        <v>5.0099999999999999E-2</v>
      </c>
      <c r="I36">
        <v>0.79400000000000004</v>
      </c>
      <c r="J36">
        <v>94.968000000000004</v>
      </c>
      <c r="K36">
        <v>201526</v>
      </c>
      <c r="L36">
        <v>4</v>
      </c>
      <c r="M36">
        <v>1</v>
      </c>
    </row>
    <row r="37" spans="1:13">
      <c r="A37">
        <v>0.64800000000000002</v>
      </c>
      <c r="B37">
        <v>0.61599999999999999</v>
      </c>
      <c r="C37">
        <v>6</v>
      </c>
      <c r="D37">
        <v>-7.82</v>
      </c>
      <c r="E37">
        <v>1</v>
      </c>
      <c r="F37">
        <v>6.0600000000000001E-2</v>
      </c>
      <c r="G37">
        <v>0</v>
      </c>
      <c r="H37">
        <v>0.161</v>
      </c>
      <c r="I37">
        <v>0.27500000000000002</v>
      </c>
      <c r="J37">
        <v>105.985</v>
      </c>
      <c r="K37">
        <v>202347</v>
      </c>
      <c r="L37">
        <v>4</v>
      </c>
      <c r="M37">
        <v>0</v>
      </c>
    </row>
    <row r="38" spans="1:13">
      <c r="A38">
        <v>0.54600000000000004</v>
      </c>
      <c r="B38">
        <v>0.64500000000000002</v>
      </c>
      <c r="C38">
        <v>11</v>
      </c>
      <c r="D38">
        <v>-6.4</v>
      </c>
      <c r="E38">
        <v>1</v>
      </c>
      <c r="F38">
        <v>5.2699999999999997E-2</v>
      </c>
      <c r="G38">
        <v>0</v>
      </c>
      <c r="H38">
        <v>0.107</v>
      </c>
      <c r="I38">
        <v>0.45700000000000002</v>
      </c>
      <c r="J38">
        <v>101.578</v>
      </c>
      <c r="K38">
        <v>203475</v>
      </c>
      <c r="L38">
        <v>4</v>
      </c>
      <c r="M38">
        <v>0</v>
      </c>
    </row>
    <row r="39" spans="1:13">
      <c r="A39">
        <v>0.76</v>
      </c>
      <c r="B39">
        <v>0.58799999999999997</v>
      </c>
      <c r="C39">
        <v>9</v>
      </c>
      <c r="D39">
        <v>-7.0819999999999999</v>
      </c>
      <c r="E39">
        <v>1</v>
      </c>
      <c r="F39">
        <v>7.7499999999999999E-2</v>
      </c>
      <c r="G39">
        <v>0</v>
      </c>
      <c r="H39">
        <v>8.4699999999999998E-2</v>
      </c>
      <c r="I39">
        <v>0.38400000000000001</v>
      </c>
      <c r="J39">
        <v>102.974</v>
      </c>
      <c r="K39">
        <v>204400</v>
      </c>
      <c r="L39">
        <v>4</v>
      </c>
      <c r="M39">
        <v>1</v>
      </c>
    </row>
    <row r="40" spans="1:13">
      <c r="A40">
        <v>0.55000000000000004</v>
      </c>
      <c r="B40">
        <v>0.41499999999999998</v>
      </c>
      <c r="C40">
        <v>9</v>
      </c>
      <c r="D40">
        <v>-6.5570000000000004</v>
      </c>
      <c r="E40">
        <v>0</v>
      </c>
      <c r="F40">
        <v>5.1999999999999998E-2</v>
      </c>
      <c r="G40">
        <v>0</v>
      </c>
      <c r="H40">
        <v>0.108</v>
      </c>
      <c r="I40">
        <v>0.27400000000000002</v>
      </c>
      <c r="J40">
        <v>172.065</v>
      </c>
      <c r="K40">
        <v>205463</v>
      </c>
      <c r="L40">
        <v>4</v>
      </c>
      <c r="M40">
        <v>1</v>
      </c>
    </row>
    <row r="41" spans="1:13">
      <c r="A41">
        <v>0.61899999999999999</v>
      </c>
      <c r="B41">
        <v>0.53900000000000003</v>
      </c>
      <c r="C41">
        <v>1</v>
      </c>
      <c r="D41">
        <v>-5.6879999999999997</v>
      </c>
      <c r="E41">
        <v>0</v>
      </c>
      <c r="F41">
        <v>4.0899999999999999E-2</v>
      </c>
      <c r="G41">
        <v>0</v>
      </c>
      <c r="H41">
        <v>0.106</v>
      </c>
      <c r="I41">
        <v>0.39</v>
      </c>
      <c r="J41">
        <v>112.006</v>
      </c>
      <c r="K41">
        <v>206400</v>
      </c>
      <c r="L41">
        <v>4</v>
      </c>
      <c r="M41">
        <v>0</v>
      </c>
    </row>
    <row r="42" spans="1:13">
      <c r="A42">
        <v>0.54200000000000004</v>
      </c>
      <c r="B42">
        <v>0.85899999999999999</v>
      </c>
      <c r="C42">
        <v>11</v>
      </c>
      <c r="D42">
        <v>-5.6509999999999998</v>
      </c>
      <c r="E42">
        <v>1</v>
      </c>
      <c r="F42">
        <v>0.19700000000000001</v>
      </c>
      <c r="G42">
        <v>4.6600000000000001E-3</v>
      </c>
      <c r="H42">
        <v>0.13700000000000001</v>
      </c>
      <c r="I42">
        <v>0.40300000000000002</v>
      </c>
      <c r="J42">
        <v>159.797</v>
      </c>
      <c r="K42">
        <v>208053</v>
      </c>
      <c r="L42">
        <v>4</v>
      </c>
      <c r="M42">
        <v>0</v>
      </c>
    </row>
    <row r="43" spans="1:13">
      <c r="A43">
        <v>0.83899999999999997</v>
      </c>
      <c r="B43">
        <v>0.81</v>
      </c>
      <c r="C43">
        <v>5</v>
      </c>
      <c r="D43">
        <v>-5.274</v>
      </c>
      <c r="E43">
        <v>0</v>
      </c>
      <c r="F43">
        <v>5.6800000000000003E-2</v>
      </c>
      <c r="G43">
        <v>0</v>
      </c>
      <c r="H43">
        <v>0.11700000000000001</v>
      </c>
      <c r="I43">
        <v>0.81399999999999995</v>
      </c>
      <c r="J43">
        <v>129.01400000000001</v>
      </c>
      <c r="K43">
        <v>209269</v>
      </c>
      <c r="L43">
        <v>4</v>
      </c>
      <c r="M43">
        <v>1</v>
      </c>
    </row>
    <row r="44" spans="1:13">
      <c r="A44">
        <v>0.94099999999999995</v>
      </c>
      <c r="B44">
        <v>0.33500000000000002</v>
      </c>
      <c r="C44">
        <v>5</v>
      </c>
      <c r="D44">
        <v>-10.179</v>
      </c>
      <c r="E44">
        <v>0</v>
      </c>
      <c r="F44">
        <v>0.505</v>
      </c>
      <c r="G44">
        <v>0</v>
      </c>
      <c r="H44">
        <v>0.26200000000000001</v>
      </c>
      <c r="I44">
        <v>0.70699999999999996</v>
      </c>
      <c r="J44">
        <v>120.041</v>
      </c>
      <c r="K44">
        <v>209640</v>
      </c>
      <c r="L44">
        <v>4</v>
      </c>
      <c r="M44">
        <v>1</v>
      </c>
    </row>
    <row r="45" spans="1:13">
      <c r="A45">
        <v>0.8</v>
      </c>
      <c r="B45">
        <v>0.53500000000000003</v>
      </c>
      <c r="C45">
        <v>7</v>
      </c>
      <c r="D45">
        <v>-6.6840000000000002</v>
      </c>
      <c r="E45">
        <v>1</v>
      </c>
      <c r="F45">
        <v>0.13500000000000001</v>
      </c>
      <c r="G45">
        <v>9.4800000000000007E-6</v>
      </c>
      <c r="H45">
        <v>0.21299999999999999</v>
      </c>
      <c r="I45">
        <v>0.45100000000000001</v>
      </c>
      <c r="J45">
        <v>92.027000000000001</v>
      </c>
      <c r="K45">
        <v>209680</v>
      </c>
      <c r="L45">
        <v>4</v>
      </c>
      <c r="M45">
        <v>1</v>
      </c>
    </row>
    <row r="46" spans="1:13">
      <c r="A46">
        <v>0.73499999999999999</v>
      </c>
      <c r="B46">
        <v>0.67700000000000005</v>
      </c>
      <c r="C46">
        <v>2</v>
      </c>
      <c r="D46">
        <v>-4.9790000000000001</v>
      </c>
      <c r="E46">
        <v>1</v>
      </c>
      <c r="F46">
        <v>9.2999999999999999E-2</v>
      </c>
      <c r="G46">
        <v>2.1699999999999999E-5</v>
      </c>
      <c r="H46">
        <v>0.111</v>
      </c>
      <c r="I46">
        <v>0.188</v>
      </c>
      <c r="J46">
        <v>100.584</v>
      </c>
      <c r="K46">
        <v>211440</v>
      </c>
      <c r="L46">
        <v>4</v>
      </c>
      <c r="M46">
        <v>1</v>
      </c>
    </row>
    <row r="47" spans="1:13">
      <c r="A47">
        <v>0.76600000000000001</v>
      </c>
      <c r="B47">
        <v>0.70899999999999996</v>
      </c>
      <c r="C47">
        <v>9</v>
      </c>
      <c r="D47">
        <v>-6.4710000000000001</v>
      </c>
      <c r="E47">
        <v>0</v>
      </c>
      <c r="F47">
        <v>0.123</v>
      </c>
      <c r="G47">
        <v>1.4100000000000001E-5</v>
      </c>
      <c r="H47">
        <v>0.126</v>
      </c>
      <c r="I47">
        <v>0.50600000000000001</v>
      </c>
      <c r="J47">
        <v>128.07</v>
      </c>
      <c r="K47">
        <v>211853</v>
      </c>
      <c r="L47">
        <v>4</v>
      </c>
      <c r="M47">
        <v>1</v>
      </c>
    </row>
    <row r="48" spans="1:13">
      <c r="A48">
        <v>0.60699999999999998</v>
      </c>
      <c r="B48">
        <v>0.71799999999999997</v>
      </c>
      <c r="C48">
        <v>4</v>
      </c>
      <c r="D48">
        <v>-4.0949999999999998</v>
      </c>
      <c r="E48">
        <v>1</v>
      </c>
      <c r="F48">
        <v>9.7799999999999998E-2</v>
      </c>
      <c r="G48">
        <v>0</v>
      </c>
      <c r="H48">
        <v>0.40300000000000002</v>
      </c>
      <c r="I48">
        <v>0.55100000000000005</v>
      </c>
      <c r="J48">
        <v>101.821</v>
      </c>
      <c r="K48">
        <v>213307</v>
      </c>
      <c r="L48">
        <v>4</v>
      </c>
      <c r="M48">
        <v>0</v>
      </c>
    </row>
    <row r="49" spans="1:13">
      <c r="A49">
        <v>0.43099999999999999</v>
      </c>
      <c r="B49">
        <v>0.377</v>
      </c>
      <c r="C49">
        <v>2</v>
      </c>
      <c r="D49">
        <v>-9.7530000000000001</v>
      </c>
      <c r="E49">
        <v>1</v>
      </c>
      <c r="F49">
        <v>2.8799999999999999E-2</v>
      </c>
      <c r="G49">
        <v>0</v>
      </c>
      <c r="H49">
        <v>0.21099999999999999</v>
      </c>
      <c r="I49">
        <v>0.35299999999999998</v>
      </c>
      <c r="J49">
        <v>173.67</v>
      </c>
      <c r="K49">
        <v>213627</v>
      </c>
      <c r="L49">
        <v>4</v>
      </c>
      <c r="M49">
        <v>1</v>
      </c>
    </row>
    <row r="50" spans="1:13">
      <c r="A50">
        <v>0.41899999999999998</v>
      </c>
      <c r="B50">
        <v>0.65500000000000003</v>
      </c>
      <c r="C50">
        <v>0</v>
      </c>
      <c r="D50">
        <v>-6.6790000000000003</v>
      </c>
      <c r="E50">
        <v>1</v>
      </c>
      <c r="F50">
        <v>0.247</v>
      </c>
      <c r="G50">
        <v>0</v>
      </c>
      <c r="H50">
        <v>9.6199999999999994E-2</v>
      </c>
      <c r="I50">
        <v>0.35299999999999998</v>
      </c>
      <c r="J50">
        <v>76.834999999999994</v>
      </c>
      <c r="K50">
        <v>215297</v>
      </c>
      <c r="L50">
        <v>3</v>
      </c>
      <c r="M50">
        <v>0</v>
      </c>
    </row>
    <row r="51" spans="1:13">
      <c r="A51">
        <v>0.86099999999999999</v>
      </c>
      <c r="B51">
        <v>0.33</v>
      </c>
      <c r="C51">
        <v>6</v>
      </c>
      <c r="D51">
        <v>-7.194</v>
      </c>
      <c r="E51">
        <v>1</v>
      </c>
      <c r="F51">
        <v>5.2600000000000001E-2</v>
      </c>
      <c r="G51">
        <v>1.9300000000000002E-6</v>
      </c>
      <c r="H51">
        <v>0.14000000000000001</v>
      </c>
      <c r="I51">
        <v>0.71799999999999997</v>
      </c>
      <c r="J51">
        <v>95.016000000000005</v>
      </c>
      <c r="K51">
        <v>216000</v>
      </c>
      <c r="L51">
        <v>4</v>
      </c>
      <c r="M51">
        <v>1</v>
      </c>
    </row>
    <row r="52" spans="1:13">
      <c r="A52">
        <v>0.70499999999999996</v>
      </c>
      <c r="B52">
        <v>0.78</v>
      </c>
      <c r="C52">
        <v>7</v>
      </c>
      <c r="D52">
        <v>-6.2670000000000003</v>
      </c>
      <c r="E52">
        <v>1</v>
      </c>
      <c r="F52">
        <v>8.0500000000000002E-2</v>
      </c>
      <c r="G52">
        <v>1.5200000000000001E-3</v>
      </c>
      <c r="H52">
        <v>0.115</v>
      </c>
      <c r="I52">
        <v>0.45700000000000002</v>
      </c>
      <c r="J52">
        <v>142.02799999999999</v>
      </c>
      <c r="K52">
        <v>218228</v>
      </c>
      <c r="L52">
        <v>4</v>
      </c>
      <c r="M52">
        <v>0</v>
      </c>
    </row>
    <row r="53" spans="1:13">
      <c r="A53">
        <v>0.755</v>
      </c>
      <c r="B53">
        <v>0.68200000000000005</v>
      </c>
      <c r="C53">
        <v>0</v>
      </c>
      <c r="D53">
        <v>-4.7990000000000004</v>
      </c>
      <c r="E53">
        <v>1</v>
      </c>
      <c r="F53">
        <v>3.39E-2</v>
      </c>
      <c r="G53">
        <v>0</v>
      </c>
      <c r="H53">
        <v>0.189</v>
      </c>
      <c r="I53">
        <v>0.498</v>
      </c>
      <c r="J53">
        <v>122.04900000000001</v>
      </c>
      <c r="K53">
        <v>219040</v>
      </c>
      <c r="L53">
        <v>4</v>
      </c>
      <c r="M53">
        <v>1</v>
      </c>
    </row>
    <row r="54" spans="1:13">
      <c r="A54">
        <v>0.81299999999999994</v>
      </c>
      <c r="B54">
        <v>0.57999999999999996</v>
      </c>
      <c r="C54">
        <v>11</v>
      </c>
      <c r="D54">
        <v>-6.7240000000000002</v>
      </c>
      <c r="E54">
        <v>1</v>
      </c>
      <c r="F54">
        <v>7.46E-2</v>
      </c>
      <c r="G54">
        <v>8.4500000000000004E-6</v>
      </c>
      <c r="H54">
        <v>0.34899999999999998</v>
      </c>
      <c r="I54">
        <v>0.443</v>
      </c>
      <c r="J54">
        <v>100.045</v>
      </c>
      <c r="K54">
        <v>221972</v>
      </c>
      <c r="L54">
        <v>4</v>
      </c>
      <c r="M54">
        <v>0</v>
      </c>
    </row>
    <row r="55" spans="1:13">
      <c r="A55">
        <v>0.746</v>
      </c>
      <c r="B55">
        <v>0.873</v>
      </c>
      <c r="C55">
        <v>7</v>
      </c>
      <c r="D55">
        <v>-3.8029999999999999</v>
      </c>
      <c r="E55">
        <v>1</v>
      </c>
      <c r="F55">
        <v>0.128</v>
      </c>
      <c r="G55">
        <v>0</v>
      </c>
      <c r="H55">
        <v>0.35399999999999998</v>
      </c>
      <c r="I55">
        <v>0.81699999999999995</v>
      </c>
      <c r="J55">
        <v>148.07499999999999</v>
      </c>
      <c r="K55">
        <v>222093</v>
      </c>
      <c r="L55">
        <v>4</v>
      </c>
      <c r="M55">
        <v>1</v>
      </c>
    </row>
    <row r="56" spans="1:13">
      <c r="A56">
        <v>0.50900000000000001</v>
      </c>
      <c r="B56">
        <v>0.53800000000000003</v>
      </c>
      <c r="C56">
        <v>0</v>
      </c>
      <c r="D56">
        <v>-6.4560000000000004</v>
      </c>
      <c r="E56">
        <v>1</v>
      </c>
      <c r="F56">
        <v>3.9699999999999999E-2</v>
      </c>
      <c r="G56">
        <v>0</v>
      </c>
      <c r="H56">
        <v>0.13</v>
      </c>
      <c r="I56">
        <v>0.17799999999999999</v>
      </c>
      <c r="J56">
        <v>153.71100000000001</v>
      </c>
      <c r="K56">
        <v>223044</v>
      </c>
      <c r="L56">
        <v>4</v>
      </c>
      <c r="M56">
        <v>1</v>
      </c>
    </row>
    <row r="57" spans="1:13">
      <c r="A57">
        <v>0.69</v>
      </c>
      <c r="B57">
        <v>0.52400000000000002</v>
      </c>
      <c r="C57">
        <v>6</v>
      </c>
      <c r="D57">
        <v>-8.39</v>
      </c>
      <c r="E57">
        <v>0</v>
      </c>
      <c r="F57">
        <v>0.10299999999999999</v>
      </c>
      <c r="G57">
        <v>3.1599999999999998E-6</v>
      </c>
      <c r="H57">
        <v>0.17</v>
      </c>
      <c r="I57">
        <v>0.56200000000000006</v>
      </c>
      <c r="J57">
        <v>164.023</v>
      </c>
      <c r="K57">
        <v>223080</v>
      </c>
      <c r="L57">
        <v>4</v>
      </c>
      <c r="M57">
        <v>1</v>
      </c>
    </row>
    <row r="58" spans="1:13">
      <c r="A58">
        <v>0.55400000000000005</v>
      </c>
      <c r="B58">
        <v>0.77200000000000002</v>
      </c>
      <c r="C58">
        <v>7</v>
      </c>
      <c r="D58">
        <v>-4.8209999999999997</v>
      </c>
      <c r="E58">
        <v>0</v>
      </c>
      <c r="F58">
        <v>4.1799999999999997E-2</v>
      </c>
      <c r="G58">
        <v>6.6000000000000003E-6</v>
      </c>
      <c r="H58">
        <v>0.35399999999999998</v>
      </c>
      <c r="I58">
        <v>0.45500000000000002</v>
      </c>
      <c r="J58">
        <v>179.98400000000001</v>
      </c>
      <c r="K58">
        <v>223546</v>
      </c>
      <c r="L58">
        <v>4</v>
      </c>
      <c r="M58">
        <v>1</v>
      </c>
    </row>
    <row r="59" spans="1:13">
      <c r="A59">
        <v>0.88400000000000001</v>
      </c>
      <c r="B59">
        <v>0.76500000000000001</v>
      </c>
      <c r="C59">
        <v>8</v>
      </c>
      <c r="D59">
        <v>-3.8650000000000002</v>
      </c>
      <c r="E59">
        <v>1</v>
      </c>
      <c r="F59">
        <v>8.8200000000000001E-2</v>
      </c>
      <c r="G59">
        <v>7.0400000000000004E-6</v>
      </c>
      <c r="H59">
        <v>0.11799999999999999</v>
      </c>
      <c r="I59">
        <v>0.59399999999999997</v>
      </c>
      <c r="J59">
        <v>99.986999999999995</v>
      </c>
      <c r="K59">
        <v>224573</v>
      </c>
      <c r="L59">
        <v>4</v>
      </c>
      <c r="M59">
        <v>0</v>
      </c>
    </row>
    <row r="60" spans="1:13">
      <c r="A60">
        <v>0.42699999999999999</v>
      </c>
      <c r="B60">
        <v>0.26200000000000001</v>
      </c>
      <c r="C60">
        <v>7</v>
      </c>
      <c r="D60">
        <v>-8.5410000000000004</v>
      </c>
      <c r="E60">
        <v>1</v>
      </c>
      <c r="F60">
        <v>2.76E-2</v>
      </c>
      <c r="G60">
        <v>0</v>
      </c>
      <c r="H60">
        <v>6.8000000000000005E-2</v>
      </c>
      <c r="I60">
        <v>0.22800000000000001</v>
      </c>
      <c r="J60">
        <v>104.08499999999999</v>
      </c>
      <c r="K60">
        <v>224867</v>
      </c>
      <c r="L60">
        <v>4</v>
      </c>
      <c r="M60">
        <v>1</v>
      </c>
    </row>
    <row r="61" spans="1:13">
      <c r="A61">
        <v>0.28999999999999998</v>
      </c>
      <c r="B61">
        <v>0.88900000000000001</v>
      </c>
      <c r="C61">
        <v>1</v>
      </c>
      <c r="D61">
        <v>-2.6110000000000002</v>
      </c>
      <c r="E61">
        <v>1</v>
      </c>
      <c r="F61">
        <v>0.159</v>
      </c>
      <c r="G61">
        <v>0</v>
      </c>
      <c r="H61">
        <v>8.2100000000000006E-2</v>
      </c>
      <c r="I61">
        <v>0.65100000000000002</v>
      </c>
      <c r="J61">
        <v>98.834999999999994</v>
      </c>
      <c r="K61">
        <v>225213</v>
      </c>
      <c r="L61">
        <v>4</v>
      </c>
      <c r="M61">
        <v>0</v>
      </c>
    </row>
    <row r="62" spans="1:13">
      <c r="A62">
        <v>0.85399999999999998</v>
      </c>
      <c r="B62">
        <v>0.46300000000000002</v>
      </c>
      <c r="C62">
        <v>5</v>
      </c>
      <c r="D62">
        <v>-6.1589999999999998</v>
      </c>
      <c r="E62">
        <v>1</v>
      </c>
      <c r="F62">
        <v>0.13700000000000001</v>
      </c>
      <c r="G62">
        <v>0</v>
      </c>
      <c r="H62">
        <v>0.35399999999999998</v>
      </c>
      <c r="I62">
        <v>0.54900000000000004</v>
      </c>
      <c r="J62">
        <v>120.024</v>
      </c>
      <c r="K62">
        <v>225773</v>
      </c>
      <c r="L62">
        <v>4</v>
      </c>
      <c r="M62">
        <v>1</v>
      </c>
    </row>
    <row r="63" spans="1:13">
      <c r="A63">
        <v>0.65</v>
      </c>
      <c r="B63">
        <v>0.73599999999999999</v>
      </c>
      <c r="C63">
        <v>6</v>
      </c>
      <c r="D63">
        <v>-5.84</v>
      </c>
      <c r="E63">
        <v>0</v>
      </c>
      <c r="F63">
        <v>0.22900000000000001</v>
      </c>
      <c r="G63">
        <v>0</v>
      </c>
      <c r="H63">
        <v>0.23499999999999999</v>
      </c>
      <c r="I63">
        <v>0.61199999999999999</v>
      </c>
      <c r="J63">
        <v>159.17400000000001</v>
      </c>
      <c r="K63">
        <v>226160</v>
      </c>
      <c r="L63">
        <v>4</v>
      </c>
      <c r="M63">
        <v>1</v>
      </c>
    </row>
    <row r="64" spans="1:13">
      <c r="A64">
        <v>0.73299999999999998</v>
      </c>
      <c r="B64">
        <v>0.67600000000000005</v>
      </c>
      <c r="C64">
        <v>10</v>
      </c>
      <c r="D64">
        <v>-5.6550000000000002</v>
      </c>
      <c r="E64">
        <v>0</v>
      </c>
      <c r="F64">
        <v>4.3200000000000002E-2</v>
      </c>
      <c r="G64">
        <v>0</v>
      </c>
      <c r="H64">
        <v>0.20799999999999999</v>
      </c>
      <c r="I64">
        <v>0.70099999999999996</v>
      </c>
      <c r="J64">
        <v>97.447999999999993</v>
      </c>
      <c r="K64">
        <v>226581</v>
      </c>
      <c r="L64">
        <v>4</v>
      </c>
      <c r="M64">
        <v>1</v>
      </c>
    </row>
    <row r="65" spans="1:13">
      <c r="A65">
        <v>0.78400000000000003</v>
      </c>
      <c r="B65">
        <v>0.72799999999999998</v>
      </c>
      <c r="C65">
        <v>0</v>
      </c>
      <c r="D65">
        <v>-4.5490000000000004</v>
      </c>
      <c r="E65">
        <v>0</v>
      </c>
      <c r="F65">
        <v>5.3900000000000003E-2</v>
      </c>
      <c r="G65">
        <v>0</v>
      </c>
      <c r="H65">
        <v>0.222</v>
      </c>
      <c r="I65">
        <v>0.71299999999999997</v>
      </c>
      <c r="J65">
        <v>110.16500000000001</v>
      </c>
      <c r="K65">
        <v>229160</v>
      </c>
      <c r="L65">
        <v>4</v>
      </c>
      <c r="M65">
        <v>0</v>
      </c>
    </row>
    <row r="66" spans="1:13">
      <c r="A66">
        <v>0.72</v>
      </c>
      <c r="B66">
        <v>0.80200000000000005</v>
      </c>
      <c r="C66">
        <v>1</v>
      </c>
      <c r="D66">
        <v>-5.7969999999999997</v>
      </c>
      <c r="E66">
        <v>1</v>
      </c>
      <c r="F66">
        <v>5.8200000000000002E-2</v>
      </c>
      <c r="G66">
        <v>0</v>
      </c>
      <c r="H66">
        <v>0.69399999999999995</v>
      </c>
      <c r="I66">
        <v>0.72299999999999998</v>
      </c>
      <c r="J66">
        <v>124.04300000000001</v>
      </c>
      <c r="K66">
        <v>229360</v>
      </c>
      <c r="L66">
        <v>4</v>
      </c>
      <c r="M66">
        <v>1</v>
      </c>
    </row>
    <row r="67" spans="1:13">
      <c r="A67">
        <v>0.57599999999999996</v>
      </c>
      <c r="B67">
        <v>0.39</v>
      </c>
      <c r="C67">
        <v>10</v>
      </c>
      <c r="D67">
        <v>-7.202</v>
      </c>
      <c r="E67">
        <v>1</v>
      </c>
      <c r="F67">
        <v>2.9700000000000001E-2</v>
      </c>
      <c r="G67">
        <v>0</v>
      </c>
      <c r="H67">
        <v>0.111</v>
      </c>
      <c r="I67">
        <v>0.31900000000000001</v>
      </c>
      <c r="J67">
        <v>73.433000000000007</v>
      </c>
      <c r="K67">
        <v>230267</v>
      </c>
      <c r="L67">
        <v>4</v>
      </c>
      <c r="M67">
        <v>1</v>
      </c>
    </row>
    <row r="68" spans="1:13">
      <c r="A68">
        <v>0.73599999999999999</v>
      </c>
      <c r="B68">
        <v>0.79500000000000004</v>
      </c>
      <c r="C68">
        <v>1</v>
      </c>
      <c r="D68">
        <v>-3.2989999999999999</v>
      </c>
      <c r="E68">
        <v>0</v>
      </c>
      <c r="F68">
        <v>5.45E-2</v>
      </c>
      <c r="G68">
        <v>1.2100000000000001E-6</v>
      </c>
      <c r="H68">
        <v>0.254</v>
      </c>
      <c r="I68">
        <v>0.51100000000000001</v>
      </c>
      <c r="J68">
        <v>104.066</v>
      </c>
      <c r="K68">
        <v>230813</v>
      </c>
      <c r="L68">
        <v>4</v>
      </c>
      <c r="M68">
        <v>1</v>
      </c>
    </row>
    <row r="69" spans="1:13">
      <c r="A69">
        <v>0.71499999999999997</v>
      </c>
      <c r="B69">
        <v>0.74199999999999999</v>
      </c>
      <c r="C69">
        <v>0</v>
      </c>
      <c r="D69">
        <v>-4.3310000000000004</v>
      </c>
      <c r="E69">
        <v>1</v>
      </c>
      <c r="F69">
        <v>3.4700000000000002E-2</v>
      </c>
      <c r="G69">
        <v>2.4700000000000001E-5</v>
      </c>
      <c r="H69">
        <v>0.36399999999999999</v>
      </c>
      <c r="I69">
        <v>0.32200000000000001</v>
      </c>
      <c r="J69">
        <v>106.971</v>
      </c>
      <c r="K69">
        <v>230880</v>
      </c>
      <c r="L69">
        <v>4</v>
      </c>
      <c r="M69">
        <v>1</v>
      </c>
    </row>
    <row r="70" spans="1:13">
      <c r="A70">
        <v>0.61299999999999999</v>
      </c>
      <c r="B70">
        <v>0.622</v>
      </c>
      <c r="C70">
        <v>1</v>
      </c>
      <c r="D70">
        <v>-5.7939999999999996</v>
      </c>
      <c r="E70">
        <v>0</v>
      </c>
      <c r="F70">
        <v>3.3399999999999999E-2</v>
      </c>
      <c r="G70">
        <v>0</v>
      </c>
      <c r="H70">
        <v>0.37</v>
      </c>
      <c r="I70">
        <v>0.48399999999999999</v>
      </c>
      <c r="J70">
        <v>80.003</v>
      </c>
      <c r="K70">
        <v>231240</v>
      </c>
      <c r="L70">
        <v>4</v>
      </c>
      <c r="M70">
        <v>1</v>
      </c>
    </row>
    <row r="71" spans="1:13">
      <c r="A71">
        <v>0.69799999999999995</v>
      </c>
      <c r="B71">
        <v>0.63300000000000001</v>
      </c>
      <c r="C71">
        <v>8</v>
      </c>
      <c r="D71">
        <v>-4.9459999999999997</v>
      </c>
      <c r="E71">
        <v>1</v>
      </c>
      <c r="F71">
        <v>5.9700000000000003E-2</v>
      </c>
      <c r="G71">
        <v>1.94E-4</v>
      </c>
      <c r="H71">
        <v>9.2600000000000002E-2</v>
      </c>
      <c r="I71">
        <v>0.55200000000000005</v>
      </c>
      <c r="J71">
        <v>96.924000000000007</v>
      </c>
      <c r="K71">
        <v>232187</v>
      </c>
      <c r="L71">
        <v>4</v>
      </c>
      <c r="M71">
        <v>1</v>
      </c>
    </row>
    <row r="72" spans="1:13">
      <c r="A72">
        <v>0.73499999999999999</v>
      </c>
      <c r="B72">
        <v>0.56699999999999995</v>
      </c>
      <c r="C72">
        <v>0</v>
      </c>
      <c r="D72">
        <v>-5.9619999999999997</v>
      </c>
      <c r="E72">
        <v>1</v>
      </c>
      <c r="F72">
        <v>6.3500000000000001E-2</v>
      </c>
      <c r="G72">
        <v>0</v>
      </c>
      <c r="H72">
        <v>6.59E-2</v>
      </c>
      <c r="I72">
        <v>0.57399999999999995</v>
      </c>
      <c r="J72">
        <v>149.96799999999999</v>
      </c>
      <c r="K72">
        <v>232707</v>
      </c>
      <c r="L72">
        <v>4</v>
      </c>
      <c r="M72">
        <v>0</v>
      </c>
    </row>
    <row r="73" spans="1:13">
      <c r="A73">
        <v>0.60699999999999998</v>
      </c>
      <c r="B73">
        <v>0.376</v>
      </c>
      <c r="C73">
        <v>4</v>
      </c>
      <c r="D73">
        <v>-9.9540000000000006</v>
      </c>
      <c r="E73">
        <v>1</v>
      </c>
      <c r="F73">
        <v>0.45300000000000001</v>
      </c>
      <c r="G73">
        <v>0</v>
      </c>
      <c r="H73">
        <v>0.28499999999999998</v>
      </c>
      <c r="I73">
        <v>0.54500000000000004</v>
      </c>
      <c r="J73">
        <v>102.541</v>
      </c>
      <c r="K73">
        <v>233720</v>
      </c>
      <c r="L73">
        <v>4</v>
      </c>
      <c r="M73">
        <v>1</v>
      </c>
    </row>
    <row r="74" spans="1:13">
      <c r="A74">
        <v>0.69299999999999995</v>
      </c>
      <c r="B74">
        <v>0.71699999999999997</v>
      </c>
      <c r="C74">
        <v>9</v>
      </c>
      <c r="D74">
        <v>-6.3460000000000001</v>
      </c>
      <c r="E74">
        <v>0</v>
      </c>
      <c r="F74">
        <v>0.107</v>
      </c>
      <c r="G74">
        <v>0</v>
      </c>
      <c r="H74">
        <v>4.6399999999999997E-2</v>
      </c>
      <c r="I74">
        <v>0.41199999999999998</v>
      </c>
      <c r="J74">
        <v>99.835999999999999</v>
      </c>
      <c r="K74">
        <v>234308</v>
      </c>
      <c r="L74">
        <v>4</v>
      </c>
      <c r="M74">
        <v>1</v>
      </c>
    </row>
    <row r="75" spans="1:13">
      <c r="A75">
        <v>0.63500000000000001</v>
      </c>
      <c r="B75">
        <v>0.496</v>
      </c>
      <c r="C75">
        <v>0</v>
      </c>
      <c r="D75">
        <v>-7.3010000000000002</v>
      </c>
      <c r="E75">
        <v>1</v>
      </c>
      <c r="F75">
        <v>9.3600000000000003E-2</v>
      </c>
      <c r="G75">
        <v>0</v>
      </c>
      <c r="H75">
        <v>0.121</v>
      </c>
      <c r="I75">
        <v>0.373</v>
      </c>
      <c r="J75">
        <v>121.696</v>
      </c>
      <c r="K75">
        <v>235082</v>
      </c>
      <c r="L75">
        <v>4</v>
      </c>
      <c r="M75">
        <v>0</v>
      </c>
    </row>
    <row r="76" spans="1:13">
      <c r="A76">
        <v>0.81799999999999995</v>
      </c>
      <c r="B76">
        <v>0.67</v>
      </c>
      <c r="C76">
        <v>8</v>
      </c>
      <c r="D76">
        <v>-4.4509999999999996</v>
      </c>
      <c r="E76">
        <v>0</v>
      </c>
      <c r="F76">
        <v>4.7199999999999999E-2</v>
      </c>
      <c r="G76">
        <v>1.22E-6</v>
      </c>
      <c r="H76">
        <v>6.0100000000000001E-2</v>
      </c>
      <c r="I76">
        <v>0.93899999999999995</v>
      </c>
      <c r="J76">
        <v>119.988</v>
      </c>
      <c r="K76">
        <v>235382</v>
      </c>
      <c r="L76">
        <v>4</v>
      </c>
      <c r="M76">
        <v>0</v>
      </c>
    </row>
    <row r="77" spans="1:13">
      <c r="A77">
        <v>0.66700000000000004</v>
      </c>
      <c r="B77">
        <v>0.83</v>
      </c>
      <c r="C77">
        <v>0</v>
      </c>
      <c r="D77">
        <v>-5.7149999999999999</v>
      </c>
      <c r="E77">
        <v>1</v>
      </c>
      <c r="F77">
        <v>7.4899999999999994E-2</v>
      </c>
      <c r="G77">
        <v>0</v>
      </c>
      <c r="H77">
        <v>0.191</v>
      </c>
      <c r="I77">
        <v>0.70099999999999996</v>
      </c>
      <c r="J77">
        <v>113.03</v>
      </c>
      <c r="K77">
        <v>236002</v>
      </c>
      <c r="L77">
        <v>4</v>
      </c>
      <c r="M77">
        <v>1</v>
      </c>
    </row>
    <row r="78" spans="1:13">
      <c r="A78">
        <v>0.62</v>
      </c>
      <c r="B78">
        <v>0.61</v>
      </c>
      <c r="C78">
        <v>11</v>
      </c>
      <c r="D78">
        <v>-8.3290000000000006</v>
      </c>
      <c r="E78">
        <v>0</v>
      </c>
      <c r="F78">
        <v>3.73E-2</v>
      </c>
      <c r="G78">
        <v>0.16200000000000001</v>
      </c>
      <c r="H78">
        <v>0.20499999999999999</v>
      </c>
      <c r="I78">
        <v>0.23499999999999999</v>
      </c>
      <c r="J78">
        <v>127.05200000000001</v>
      </c>
      <c r="K78">
        <v>238560</v>
      </c>
      <c r="L78">
        <v>4</v>
      </c>
      <c r="M78">
        <v>1</v>
      </c>
    </row>
    <row r="79" spans="1:13">
      <c r="A79">
        <v>0.91200000000000003</v>
      </c>
      <c r="B79">
        <v>0.41199999999999998</v>
      </c>
      <c r="C79">
        <v>7</v>
      </c>
      <c r="D79">
        <v>-8.0739999999999998</v>
      </c>
      <c r="E79">
        <v>1</v>
      </c>
      <c r="F79">
        <v>0.124</v>
      </c>
      <c r="G79">
        <v>1.2999999999999999E-2</v>
      </c>
      <c r="H79">
        <v>0.104</v>
      </c>
      <c r="I79">
        <v>0.42199999999999999</v>
      </c>
      <c r="J79">
        <v>154.983</v>
      </c>
      <c r="K79">
        <v>238614</v>
      </c>
      <c r="L79">
        <v>4</v>
      </c>
      <c r="M79">
        <v>1</v>
      </c>
    </row>
    <row r="80" spans="1:13">
      <c r="A80">
        <v>0.67100000000000004</v>
      </c>
      <c r="B80">
        <v>0.67200000000000004</v>
      </c>
      <c r="C80">
        <v>4</v>
      </c>
      <c r="D80">
        <v>-9.1880000000000006</v>
      </c>
      <c r="E80">
        <v>0</v>
      </c>
      <c r="F80">
        <v>0.12</v>
      </c>
      <c r="G80">
        <v>3.9799999999999998E-5</v>
      </c>
      <c r="H80">
        <v>7.3999999999999996E-2</v>
      </c>
      <c r="I80">
        <v>0.186</v>
      </c>
      <c r="J80">
        <v>117.96</v>
      </c>
      <c r="K80">
        <v>240680</v>
      </c>
      <c r="L80">
        <v>4</v>
      </c>
      <c r="M80">
        <v>0</v>
      </c>
    </row>
    <row r="81" spans="1:13">
      <c r="A81">
        <v>0.80500000000000005</v>
      </c>
      <c r="B81">
        <v>0.33</v>
      </c>
      <c r="C81">
        <v>1</v>
      </c>
      <c r="D81">
        <v>-8.7119999999999997</v>
      </c>
      <c r="E81">
        <v>0</v>
      </c>
      <c r="F81">
        <v>0.1</v>
      </c>
      <c r="G81">
        <v>0</v>
      </c>
      <c r="H81">
        <v>0.105</v>
      </c>
      <c r="I81">
        <v>0.21099999999999999</v>
      </c>
      <c r="J81">
        <v>121.97</v>
      </c>
      <c r="K81">
        <v>242983</v>
      </c>
      <c r="L81">
        <v>4</v>
      </c>
      <c r="M81">
        <v>1</v>
      </c>
    </row>
    <row r="82" spans="1:13">
      <c r="A82">
        <v>0.59899999999999998</v>
      </c>
      <c r="B82">
        <v>0.39600000000000002</v>
      </c>
      <c r="C82">
        <v>10</v>
      </c>
      <c r="D82">
        <v>-10.489000000000001</v>
      </c>
      <c r="E82">
        <v>0</v>
      </c>
      <c r="F82">
        <v>3.9199999999999999E-2</v>
      </c>
      <c r="G82">
        <v>2.19E-5</v>
      </c>
      <c r="H82">
        <v>0.10199999999999999</v>
      </c>
      <c r="I82">
        <v>0.13400000000000001</v>
      </c>
      <c r="J82">
        <v>111.072</v>
      </c>
      <c r="K82">
        <v>246327</v>
      </c>
      <c r="L82">
        <v>4</v>
      </c>
      <c r="M82">
        <v>1</v>
      </c>
    </row>
    <row r="83" spans="1:13">
      <c r="A83">
        <v>0.52800000000000002</v>
      </c>
      <c r="B83">
        <v>0.28399999999999997</v>
      </c>
      <c r="C83">
        <v>9</v>
      </c>
      <c r="D83">
        <v>-11.487</v>
      </c>
      <c r="E83">
        <v>1</v>
      </c>
      <c r="F83">
        <v>2.87E-2</v>
      </c>
      <c r="G83">
        <v>3.0299999999999999E-4</v>
      </c>
      <c r="H83">
        <v>0.109</v>
      </c>
      <c r="I83">
        <v>0.17199999999999999</v>
      </c>
      <c r="J83">
        <v>76.012</v>
      </c>
      <c r="K83">
        <v>246421</v>
      </c>
      <c r="L83">
        <v>4</v>
      </c>
      <c r="M83">
        <v>1</v>
      </c>
    </row>
    <row r="84" spans="1:13">
      <c r="A84">
        <v>0.70599999999999996</v>
      </c>
      <c r="B84">
        <v>0.55700000000000005</v>
      </c>
      <c r="C84">
        <v>0</v>
      </c>
      <c r="D84">
        <v>-5.8</v>
      </c>
      <c r="E84">
        <v>1</v>
      </c>
      <c r="F84">
        <v>8.1299999999999997E-2</v>
      </c>
      <c r="G84">
        <v>0</v>
      </c>
      <c r="H84">
        <v>0.27600000000000002</v>
      </c>
      <c r="I84">
        <v>0.20499999999999999</v>
      </c>
      <c r="J84">
        <v>132.97999999999999</v>
      </c>
      <c r="K84">
        <v>248827</v>
      </c>
      <c r="L84">
        <v>4</v>
      </c>
      <c r="M84">
        <v>0</v>
      </c>
    </row>
    <row r="85" spans="1:13">
      <c r="A85">
        <v>0.53400000000000003</v>
      </c>
      <c r="B85">
        <v>0.64200000000000002</v>
      </c>
      <c r="C85">
        <v>9</v>
      </c>
      <c r="D85">
        <v>-3.9710000000000001</v>
      </c>
      <c r="E85">
        <v>1</v>
      </c>
      <c r="F85">
        <v>5.04E-2</v>
      </c>
      <c r="G85">
        <v>0</v>
      </c>
      <c r="H85">
        <v>0.28999999999999998</v>
      </c>
      <c r="I85">
        <v>0.13100000000000001</v>
      </c>
      <c r="J85">
        <v>92.962999999999994</v>
      </c>
      <c r="K85">
        <v>249813</v>
      </c>
      <c r="L85">
        <v>4</v>
      </c>
      <c r="M85">
        <v>1</v>
      </c>
    </row>
    <row r="86" spans="1:13">
      <c r="A86">
        <v>0.69899999999999995</v>
      </c>
      <c r="B86">
        <v>0.60099999999999998</v>
      </c>
      <c r="C86">
        <v>0</v>
      </c>
      <c r="D86">
        <v>-6.48</v>
      </c>
      <c r="E86">
        <v>1</v>
      </c>
      <c r="F86">
        <v>3.04E-2</v>
      </c>
      <c r="G86">
        <v>1.17E-5</v>
      </c>
      <c r="H86">
        <v>0.56200000000000006</v>
      </c>
      <c r="I86">
        <v>0.434</v>
      </c>
      <c r="J86">
        <v>98.04</v>
      </c>
      <c r="K86">
        <v>252013</v>
      </c>
      <c r="L86">
        <v>4</v>
      </c>
      <c r="M86">
        <v>0</v>
      </c>
    </row>
    <row r="87" spans="1:13">
      <c r="A87">
        <v>0.65700000000000003</v>
      </c>
      <c r="B87">
        <v>0.91300000000000003</v>
      </c>
      <c r="C87">
        <v>11</v>
      </c>
      <c r="D87">
        <v>-4.984</v>
      </c>
      <c r="E87">
        <v>1</v>
      </c>
      <c r="F87">
        <v>5.28E-2</v>
      </c>
      <c r="G87">
        <v>1.49E-3</v>
      </c>
      <c r="H87">
        <v>0.46600000000000003</v>
      </c>
      <c r="I87">
        <v>0.90600000000000003</v>
      </c>
      <c r="J87">
        <v>108.036</v>
      </c>
      <c r="K87">
        <v>254620</v>
      </c>
      <c r="L87">
        <v>4</v>
      </c>
      <c r="M87">
        <v>0</v>
      </c>
    </row>
    <row r="88" spans="1:13">
      <c r="A88">
        <v>0.84799999999999998</v>
      </c>
      <c r="B88">
        <v>0.66300000000000003</v>
      </c>
      <c r="C88">
        <v>8</v>
      </c>
      <c r="D88">
        <v>-5.6059999999999999</v>
      </c>
      <c r="E88">
        <v>0</v>
      </c>
      <c r="F88">
        <v>0.245</v>
      </c>
      <c r="G88">
        <v>0</v>
      </c>
      <c r="H88">
        <v>0.108</v>
      </c>
      <c r="I88">
        <v>0.33300000000000002</v>
      </c>
      <c r="J88">
        <v>133.99299999999999</v>
      </c>
      <c r="K88">
        <v>255413</v>
      </c>
      <c r="L88">
        <v>4</v>
      </c>
      <c r="M88">
        <v>0</v>
      </c>
    </row>
    <row r="89" spans="1:13">
      <c r="A89">
        <v>0.63300000000000001</v>
      </c>
      <c r="B89">
        <v>0.57599999999999996</v>
      </c>
      <c r="C89">
        <v>6</v>
      </c>
      <c r="D89">
        <v>-7.8369999999999997</v>
      </c>
      <c r="E89">
        <v>1</v>
      </c>
      <c r="F89">
        <v>5.2200000000000003E-2</v>
      </c>
      <c r="G89">
        <v>3.3699999999999999E-5</v>
      </c>
      <c r="H89">
        <v>0.127</v>
      </c>
      <c r="I89">
        <v>0.29599999999999999</v>
      </c>
      <c r="J89">
        <v>119.79900000000001</v>
      </c>
      <c r="K89">
        <v>256080</v>
      </c>
      <c r="L89">
        <v>4</v>
      </c>
      <c r="M89">
        <v>0</v>
      </c>
    </row>
    <row r="90" spans="1:13">
      <c r="A90">
        <v>0.38700000000000001</v>
      </c>
      <c r="B90">
        <v>0.41299999999999998</v>
      </c>
      <c r="C90">
        <v>7</v>
      </c>
      <c r="D90">
        <v>-8.9499999999999993</v>
      </c>
      <c r="E90">
        <v>1</v>
      </c>
      <c r="F90">
        <v>5.5899999999999998E-2</v>
      </c>
      <c r="G90">
        <v>1.56E-5</v>
      </c>
      <c r="H90">
        <v>0.26200000000000001</v>
      </c>
      <c r="I90">
        <v>0.249</v>
      </c>
      <c r="J90">
        <v>173.73</v>
      </c>
      <c r="K90">
        <v>257484</v>
      </c>
      <c r="L90">
        <v>3</v>
      </c>
      <c r="M90">
        <v>0</v>
      </c>
    </row>
    <row r="91" spans="1:13">
      <c r="A91">
        <v>0.44</v>
      </c>
      <c r="B91">
        <v>0.41299999999999998</v>
      </c>
      <c r="C91">
        <v>0</v>
      </c>
      <c r="D91">
        <v>-7.3650000000000002</v>
      </c>
      <c r="E91">
        <v>0</v>
      </c>
      <c r="F91">
        <v>4.07E-2</v>
      </c>
      <c r="G91">
        <v>3.4E-5</v>
      </c>
      <c r="H91">
        <v>9.9699999999999997E-2</v>
      </c>
      <c r="I91">
        <v>0.14099999999999999</v>
      </c>
      <c r="J91">
        <v>86.911000000000001</v>
      </c>
      <c r="K91">
        <v>258188</v>
      </c>
      <c r="L91">
        <v>3</v>
      </c>
      <c r="M91">
        <v>1</v>
      </c>
    </row>
    <row r="92" spans="1:13">
      <c r="A92">
        <v>0.83499999999999996</v>
      </c>
      <c r="B92">
        <v>0.41299999999999998</v>
      </c>
      <c r="C92">
        <v>1</v>
      </c>
      <c r="D92">
        <v>-9.81</v>
      </c>
      <c r="E92">
        <v>1</v>
      </c>
      <c r="F92">
        <v>0.39600000000000002</v>
      </c>
      <c r="G92">
        <v>1.33E-3</v>
      </c>
      <c r="H92">
        <v>0.10100000000000001</v>
      </c>
      <c r="I92">
        <v>0.111</v>
      </c>
      <c r="J92">
        <v>149.00399999999999</v>
      </c>
      <c r="K92">
        <v>258880</v>
      </c>
      <c r="L92">
        <v>4</v>
      </c>
      <c r="M92">
        <v>1</v>
      </c>
    </row>
    <row r="93" spans="1:13">
      <c r="A93">
        <v>0.67400000000000004</v>
      </c>
      <c r="B93">
        <v>0.50600000000000001</v>
      </c>
      <c r="C93">
        <v>6</v>
      </c>
      <c r="D93">
        <v>-10.532</v>
      </c>
      <c r="E93">
        <v>1</v>
      </c>
      <c r="F93">
        <v>4.3400000000000001E-2</v>
      </c>
      <c r="G93">
        <v>0</v>
      </c>
      <c r="H93">
        <v>8.6599999999999996E-2</v>
      </c>
      <c r="I93">
        <v>0.183</v>
      </c>
      <c r="J93">
        <v>145.965</v>
      </c>
      <c r="K93">
        <v>259333</v>
      </c>
      <c r="L93">
        <v>4</v>
      </c>
      <c r="M93">
        <v>1</v>
      </c>
    </row>
    <row r="94" spans="1:13">
      <c r="A94">
        <v>0.70499999999999996</v>
      </c>
      <c r="B94">
        <v>0.78400000000000003</v>
      </c>
      <c r="C94">
        <v>2</v>
      </c>
      <c r="D94">
        <v>-6.4770000000000003</v>
      </c>
      <c r="E94">
        <v>1</v>
      </c>
      <c r="F94">
        <v>0.27100000000000002</v>
      </c>
      <c r="G94">
        <v>0</v>
      </c>
      <c r="H94">
        <v>0.16800000000000001</v>
      </c>
      <c r="I94">
        <v>0.377</v>
      </c>
      <c r="J94">
        <v>160.035</v>
      </c>
      <c r="K94">
        <v>264853</v>
      </c>
      <c r="L94">
        <v>4</v>
      </c>
      <c r="M94">
        <v>1</v>
      </c>
    </row>
    <row r="95" spans="1:13">
      <c r="A95">
        <v>0.60699999999999998</v>
      </c>
      <c r="B95">
        <v>0.78400000000000003</v>
      </c>
      <c r="C95">
        <v>7</v>
      </c>
      <c r="D95">
        <v>-6.2930000000000001</v>
      </c>
      <c r="E95">
        <v>1</v>
      </c>
      <c r="F95">
        <v>0.26800000000000002</v>
      </c>
      <c r="G95">
        <v>0</v>
      </c>
      <c r="H95">
        <v>0.68899999999999995</v>
      </c>
      <c r="I95">
        <v>0.48199999999999998</v>
      </c>
      <c r="J95">
        <v>81.004000000000005</v>
      </c>
      <c r="K95">
        <v>278573</v>
      </c>
      <c r="L95">
        <v>4</v>
      </c>
      <c r="M95">
        <v>1</v>
      </c>
    </row>
    <row r="96" spans="1:13">
      <c r="A96">
        <v>0.77200000000000002</v>
      </c>
      <c r="B96">
        <v>0.68500000000000005</v>
      </c>
      <c r="C96">
        <v>5</v>
      </c>
      <c r="D96">
        <v>-6.8490000000000002</v>
      </c>
      <c r="E96">
        <v>1</v>
      </c>
      <c r="F96">
        <v>6.9599999999999995E-2</v>
      </c>
      <c r="G96">
        <v>8.9599999999999996E-5</v>
      </c>
      <c r="H96">
        <v>0.13100000000000001</v>
      </c>
      <c r="I96">
        <v>0.501</v>
      </c>
      <c r="J96">
        <v>130.03299999999999</v>
      </c>
      <c r="K96">
        <v>283400</v>
      </c>
      <c r="L96">
        <v>4</v>
      </c>
      <c r="M96">
        <v>1</v>
      </c>
    </row>
    <row r="97" spans="1:13">
      <c r="A97">
        <v>0.76800000000000002</v>
      </c>
      <c r="B97">
        <v>0.80700000000000005</v>
      </c>
      <c r="C97">
        <v>2</v>
      </c>
      <c r="D97">
        <v>-5.508</v>
      </c>
      <c r="E97">
        <v>0</v>
      </c>
      <c r="F97">
        <v>0.106</v>
      </c>
      <c r="G97">
        <v>2.9900000000000002E-6</v>
      </c>
      <c r="H97">
        <v>0.214</v>
      </c>
      <c r="I97">
        <v>0.57499999999999996</v>
      </c>
      <c r="J97">
        <v>112.001</v>
      </c>
      <c r="K97">
        <v>284000</v>
      </c>
      <c r="L97">
        <v>4</v>
      </c>
      <c r="M97">
        <v>0</v>
      </c>
    </row>
    <row r="98" spans="1:13">
      <c r="A98">
        <v>0.55900000000000005</v>
      </c>
      <c r="B98">
        <v>0.33</v>
      </c>
      <c r="C98">
        <v>9</v>
      </c>
      <c r="D98">
        <v>-8.2509999999999994</v>
      </c>
      <c r="E98">
        <v>1</v>
      </c>
      <c r="F98">
        <v>2.8500000000000001E-2</v>
      </c>
      <c r="G98">
        <v>0</v>
      </c>
      <c r="H98">
        <v>9.7500000000000003E-2</v>
      </c>
      <c r="I98">
        <v>0.28499999999999998</v>
      </c>
      <c r="J98">
        <v>135.10900000000001</v>
      </c>
      <c r="K98">
        <v>285040</v>
      </c>
      <c r="L98">
        <v>4</v>
      </c>
      <c r="M98">
        <v>1</v>
      </c>
    </row>
    <row r="99" spans="1:13">
      <c r="A99">
        <v>0.64300000000000002</v>
      </c>
      <c r="B99">
        <v>0.54100000000000004</v>
      </c>
      <c r="C99">
        <v>2</v>
      </c>
      <c r="D99">
        <v>-5.8010000000000002</v>
      </c>
      <c r="E99">
        <v>1</v>
      </c>
      <c r="F99">
        <v>4.2599999999999999E-2</v>
      </c>
      <c r="G99">
        <v>0</v>
      </c>
      <c r="H99">
        <v>0.10199999999999999</v>
      </c>
      <c r="I99">
        <v>0.16500000000000001</v>
      </c>
      <c r="J99">
        <v>119.501</v>
      </c>
      <c r="K99">
        <v>311197</v>
      </c>
      <c r="L99">
        <v>4</v>
      </c>
      <c r="M99">
        <v>0</v>
      </c>
    </row>
    <row r="100" spans="1:13">
      <c r="A100">
        <v>0.72199999999999998</v>
      </c>
      <c r="B100">
        <v>0.33100000000000002</v>
      </c>
      <c r="C100">
        <v>8</v>
      </c>
      <c r="D100">
        <v>-7.7889999999999997</v>
      </c>
      <c r="E100">
        <v>1</v>
      </c>
      <c r="F100">
        <v>7.2499999999999995E-2</v>
      </c>
      <c r="G100">
        <v>0.28299999999999997</v>
      </c>
      <c r="H100">
        <v>0.14599999999999999</v>
      </c>
      <c r="I100">
        <v>0.10199999999999999</v>
      </c>
      <c r="J100">
        <v>143.97399999999999</v>
      </c>
      <c r="K100">
        <v>313547</v>
      </c>
      <c r="L100">
        <v>4</v>
      </c>
      <c r="M100">
        <v>1</v>
      </c>
    </row>
    <row r="101" spans="1:13">
      <c r="A101">
        <v>0.73299999999999998</v>
      </c>
      <c r="B101">
        <v>0.40799999999999997</v>
      </c>
      <c r="C101">
        <v>7</v>
      </c>
      <c r="D101">
        <v>-7.8339999999999996</v>
      </c>
      <c r="E101">
        <v>0</v>
      </c>
      <c r="F101">
        <v>3.8800000000000001E-2</v>
      </c>
      <c r="G101">
        <v>3.9199999999999997E-5</v>
      </c>
      <c r="H101">
        <v>0.11</v>
      </c>
      <c r="I101">
        <v>0.29099999999999998</v>
      </c>
      <c r="J101">
        <v>94.947000000000003</v>
      </c>
      <c r="K101">
        <v>197854</v>
      </c>
      <c r="L101">
        <v>4</v>
      </c>
      <c r="M101">
        <v>0</v>
      </c>
    </row>
    <row r="102" spans="1:13">
      <c r="A102">
        <v>0.58899999999999997</v>
      </c>
      <c r="B102">
        <v>0.621</v>
      </c>
      <c r="C102">
        <v>5</v>
      </c>
      <c r="D102">
        <v>-6.9020000000000001</v>
      </c>
      <c r="E102">
        <v>0</v>
      </c>
      <c r="F102">
        <v>4.6800000000000001E-2</v>
      </c>
      <c r="G102">
        <v>1.0399999999999999E-3</v>
      </c>
      <c r="H102">
        <v>0.18099999999999999</v>
      </c>
      <c r="I102">
        <v>0.40100000000000002</v>
      </c>
      <c r="J102">
        <v>140.03</v>
      </c>
      <c r="K102">
        <v>323480</v>
      </c>
      <c r="L102">
        <v>4</v>
      </c>
      <c r="M102">
        <v>1</v>
      </c>
    </row>
    <row r="103" spans="1:13">
      <c r="A103">
        <v>0.77800000000000002</v>
      </c>
      <c r="B103">
        <v>0.54700000000000004</v>
      </c>
      <c r="C103">
        <v>2</v>
      </c>
      <c r="D103">
        <v>-7.2729999999999997</v>
      </c>
      <c r="E103">
        <v>1</v>
      </c>
      <c r="F103">
        <v>4.8899999999999999E-2</v>
      </c>
      <c r="G103">
        <v>3.0200000000000002E-4</v>
      </c>
      <c r="H103">
        <v>0.13200000000000001</v>
      </c>
      <c r="I103">
        <v>0.441</v>
      </c>
      <c r="J103">
        <v>95.001999999999995</v>
      </c>
      <c r="K103">
        <v>242733</v>
      </c>
      <c r="L103">
        <v>4</v>
      </c>
      <c r="M103">
        <v>1</v>
      </c>
    </row>
    <row r="104" spans="1:13">
      <c r="A104">
        <v>0.63300000000000001</v>
      </c>
      <c r="B104">
        <v>0.57599999999999996</v>
      </c>
      <c r="C104">
        <v>6</v>
      </c>
      <c r="D104">
        <v>-7.8369999999999997</v>
      </c>
      <c r="E104">
        <v>1</v>
      </c>
      <c r="F104">
        <v>5.2200000000000003E-2</v>
      </c>
      <c r="G104">
        <v>3.3699999999999999E-5</v>
      </c>
      <c r="H104">
        <v>0.127</v>
      </c>
      <c r="I104">
        <v>0.29599999999999999</v>
      </c>
      <c r="J104">
        <v>119.79900000000001</v>
      </c>
      <c r="K104">
        <v>256080</v>
      </c>
      <c r="L104">
        <v>4</v>
      </c>
      <c r="M104">
        <v>0</v>
      </c>
    </row>
    <row r="105" spans="1:13">
      <c r="A105">
        <v>0.57199999999999995</v>
      </c>
      <c r="B105">
        <v>0.499</v>
      </c>
      <c r="C105">
        <v>2</v>
      </c>
      <c r="D105">
        <v>-5.2370000000000001</v>
      </c>
      <c r="E105">
        <v>1</v>
      </c>
      <c r="F105">
        <v>3.1099999999999999E-2</v>
      </c>
      <c r="G105">
        <v>0</v>
      </c>
      <c r="H105">
        <v>0.21299999999999999</v>
      </c>
      <c r="I105">
        <v>0.108</v>
      </c>
      <c r="J105">
        <v>101.593</v>
      </c>
      <c r="K105">
        <v>237248</v>
      </c>
      <c r="L105">
        <v>4</v>
      </c>
      <c r="M105">
        <v>0</v>
      </c>
    </row>
    <row r="106" spans="1:13">
      <c r="A106">
        <v>0.76500000000000001</v>
      </c>
      <c r="B106">
        <v>0.35599999999999998</v>
      </c>
      <c r="C106">
        <v>11</v>
      </c>
      <c r="D106">
        <v>-5.556</v>
      </c>
      <c r="E106">
        <v>0</v>
      </c>
      <c r="F106">
        <v>0.19600000000000001</v>
      </c>
      <c r="G106">
        <v>0</v>
      </c>
      <c r="H106">
        <v>9.6299999999999997E-2</v>
      </c>
      <c r="I106">
        <v>0.19</v>
      </c>
      <c r="J106">
        <v>97.001000000000005</v>
      </c>
      <c r="K106">
        <v>198293</v>
      </c>
      <c r="L106">
        <v>4</v>
      </c>
      <c r="M106">
        <v>1</v>
      </c>
    </row>
    <row r="107" spans="1:13">
      <c r="A107">
        <v>0.52600000000000002</v>
      </c>
      <c r="B107">
        <v>0.86199999999999999</v>
      </c>
      <c r="C107">
        <v>2</v>
      </c>
      <c r="D107">
        <v>-6.0030000000000001</v>
      </c>
      <c r="E107">
        <v>1</v>
      </c>
      <c r="F107">
        <v>9.0499999999999997E-2</v>
      </c>
      <c r="G107">
        <v>5.9700000000000003E-2</v>
      </c>
      <c r="H107">
        <v>0.22900000000000001</v>
      </c>
      <c r="I107">
        <v>0.52800000000000002</v>
      </c>
      <c r="J107">
        <v>90.052000000000007</v>
      </c>
      <c r="K107">
        <v>195200</v>
      </c>
      <c r="L107">
        <v>4</v>
      </c>
      <c r="M107">
        <v>1</v>
      </c>
    </row>
    <row r="108" spans="1:13">
      <c r="A108">
        <v>0.748</v>
      </c>
      <c r="B108">
        <v>0.627</v>
      </c>
      <c r="C108">
        <v>7</v>
      </c>
      <c r="D108">
        <v>-6.0289999999999999</v>
      </c>
      <c r="E108">
        <v>1</v>
      </c>
      <c r="F108">
        <v>6.4399999999999999E-2</v>
      </c>
      <c r="G108">
        <v>0</v>
      </c>
      <c r="H108">
        <v>8.5199999999999998E-2</v>
      </c>
      <c r="I108">
        <v>0.52400000000000002</v>
      </c>
      <c r="J108">
        <v>120.96299999999999</v>
      </c>
      <c r="K108">
        <v>188491</v>
      </c>
      <c r="L108">
        <v>4</v>
      </c>
      <c r="M108">
        <v>0</v>
      </c>
    </row>
    <row r="109" spans="1:13">
      <c r="A109">
        <v>0.56499999999999995</v>
      </c>
      <c r="B109">
        <v>0.77100000000000002</v>
      </c>
      <c r="C109">
        <v>1</v>
      </c>
      <c r="D109">
        <v>-5.22</v>
      </c>
      <c r="E109">
        <v>1</v>
      </c>
      <c r="F109">
        <v>0.21299999999999999</v>
      </c>
      <c r="G109">
        <v>0</v>
      </c>
      <c r="H109">
        <v>5.6800000000000003E-2</v>
      </c>
      <c r="I109">
        <v>0.57299999999999995</v>
      </c>
      <c r="J109">
        <v>168.38499999999999</v>
      </c>
      <c r="K109">
        <v>225526</v>
      </c>
      <c r="L109">
        <v>4</v>
      </c>
      <c r="M109">
        <v>0</v>
      </c>
    </row>
    <row r="110" spans="1:13">
      <c r="A110">
        <v>0.55800000000000005</v>
      </c>
      <c r="B110">
        <v>0.45100000000000001</v>
      </c>
      <c r="C110">
        <v>9</v>
      </c>
      <c r="D110">
        <v>-6.1630000000000003</v>
      </c>
      <c r="E110">
        <v>1</v>
      </c>
      <c r="F110">
        <v>3.8800000000000001E-2</v>
      </c>
      <c r="G110">
        <v>0</v>
      </c>
      <c r="H110">
        <v>0.10100000000000001</v>
      </c>
      <c r="I110">
        <v>0.23799999999999999</v>
      </c>
      <c r="J110">
        <v>150.00800000000001</v>
      </c>
      <c r="K110">
        <v>265382</v>
      </c>
      <c r="L110">
        <v>4</v>
      </c>
      <c r="M110">
        <v>0</v>
      </c>
    </row>
    <row r="111" spans="1:13">
      <c r="A111">
        <v>0.92700000000000005</v>
      </c>
      <c r="B111">
        <v>0.48799999999999999</v>
      </c>
      <c r="C111">
        <v>9</v>
      </c>
      <c r="D111">
        <v>-9.4329999999999998</v>
      </c>
      <c r="E111">
        <v>0</v>
      </c>
      <c r="F111">
        <v>0.42</v>
      </c>
      <c r="G111">
        <v>0</v>
      </c>
      <c r="H111">
        <v>0.19600000000000001</v>
      </c>
      <c r="I111">
        <v>0.60499999999999998</v>
      </c>
      <c r="J111">
        <v>133.98699999999999</v>
      </c>
      <c r="K111">
        <v>210937</v>
      </c>
      <c r="L111">
        <v>4</v>
      </c>
      <c r="M111">
        <v>1</v>
      </c>
    </row>
    <row r="112" spans="1:13">
      <c r="A112">
        <v>0.72399999999999998</v>
      </c>
      <c r="B112">
        <v>0.90400000000000003</v>
      </c>
      <c r="C112">
        <v>8</v>
      </c>
      <c r="D112">
        <v>-3.3540000000000001</v>
      </c>
      <c r="E112">
        <v>0</v>
      </c>
      <c r="F112">
        <v>9.6600000000000005E-2</v>
      </c>
      <c r="G112">
        <v>0</v>
      </c>
      <c r="H112">
        <v>0.22600000000000001</v>
      </c>
      <c r="I112">
        <v>0.84599999999999997</v>
      </c>
      <c r="J112">
        <v>90.998999999999995</v>
      </c>
      <c r="K112">
        <v>200813</v>
      </c>
      <c r="L112">
        <v>4</v>
      </c>
      <c r="M112">
        <v>0</v>
      </c>
    </row>
    <row r="113" spans="1:13">
      <c r="A113">
        <v>0.70799999999999996</v>
      </c>
      <c r="B113">
        <v>0.61199999999999999</v>
      </c>
      <c r="C113">
        <v>5</v>
      </c>
      <c r="D113">
        <v>-6.3789999999999996</v>
      </c>
      <c r="E113">
        <v>0</v>
      </c>
      <c r="F113">
        <v>0.122</v>
      </c>
      <c r="G113">
        <v>0</v>
      </c>
      <c r="H113">
        <v>0.27700000000000002</v>
      </c>
      <c r="I113">
        <v>0.26300000000000001</v>
      </c>
      <c r="J113">
        <v>139.91300000000001</v>
      </c>
      <c r="K113">
        <v>229013</v>
      </c>
      <c r="L113">
        <v>4</v>
      </c>
      <c r="M113">
        <v>0</v>
      </c>
    </row>
    <row r="114" spans="1:13">
      <c r="A114">
        <v>0.73199999999999998</v>
      </c>
      <c r="B114">
        <v>0.39600000000000002</v>
      </c>
      <c r="C114">
        <v>4</v>
      </c>
      <c r="D114">
        <v>-9.3480000000000008</v>
      </c>
      <c r="E114">
        <v>0</v>
      </c>
      <c r="F114">
        <v>2.86E-2</v>
      </c>
      <c r="G114">
        <v>3.5800000000000003E-5</v>
      </c>
      <c r="H114">
        <v>0.105</v>
      </c>
      <c r="I114">
        <v>0.54800000000000004</v>
      </c>
      <c r="J114">
        <v>90.024000000000001</v>
      </c>
      <c r="K114">
        <v>195920</v>
      </c>
      <c r="L114">
        <v>4</v>
      </c>
      <c r="M114">
        <v>1</v>
      </c>
    </row>
    <row r="115" spans="1:13">
      <c r="A115">
        <v>0.55400000000000005</v>
      </c>
      <c r="B115">
        <v>0.64500000000000002</v>
      </c>
      <c r="C115">
        <v>6</v>
      </c>
      <c r="D115">
        <v>-7.5629999999999997</v>
      </c>
      <c r="E115">
        <v>0</v>
      </c>
      <c r="F115">
        <v>6.6500000000000004E-2</v>
      </c>
      <c r="G115">
        <v>0</v>
      </c>
      <c r="H115">
        <v>0.21</v>
      </c>
      <c r="I115">
        <v>0.14199999999999999</v>
      </c>
      <c r="J115">
        <v>105.51300000000001</v>
      </c>
      <c r="K115">
        <v>221899</v>
      </c>
      <c r="L115">
        <v>4</v>
      </c>
      <c r="M115">
        <v>0</v>
      </c>
    </row>
    <row r="116" spans="1:13">
      <c r="A116">
        <v>0.57899999999999996</v>
      </c>
      <c r="B116">
        <v>0.90400000000000003</v>
      </c>
      <c r="C116">
        <v>5</v>
      </c>
      <c r="D116">
        <v>-2.7290000000000001</v>
      </c>
      <c r="E116">
        <v>1</v>
      </c>
      <c r="F116">
        <v>6.1800000000000001E-2</v>
      </c>
      <c r="G116">
        <v>0</v>
      </c>
      <c r="H116">
        <v>6.4000000000000001E-2</v>
      </c>
      <c r="I116">
        <v>0.68100000000000005</v>
      </c>
      <c r="J116">
        <v>82.013999999999996</v>
      </c>
      <c r="K116">
        <v>190947</v>
      </c>
      <c r="L116">
        <v>4</v>
      </c>
      <c r="M116">
        <v>1</v>
      </c>
    </row>
    <row r="117" spans="1:13">
      <c r="A117">
        <v>0.67600000000000005</v>
      </c>
      <c r="B117">
        <v>0.61499999999999999</v>
      </c>
      <c r="C117">
        <v>6</v>
      </c>
      <c r="D117">
        <v>-7.5339999999999998</v>
      </c>
      <c r="E117">
        <v>0</v>
      </c>
      <c r="F117">
        <v>4.9599999999999998E-2</v>
      </c>
      <c r="G117">
        <v>0</v>
      </c>
      <c r="H117">
        <v>0.34100000000000003</v>
      </c>
      <c r="I117">
        <v>0.88300000000000001</v>
      </c>
      <c r="J117">
        <v>163.99299999999999</v>
      </c>
      <c r="K117">
        <v>176675</v>
      </c>
      <c r="L117">
        <v>4</v>
      </c>
      <c r="M117">
        <v>0</v>
      </c>
    </row>
    <row r="118" spans="1:13">
      <c r="A118">
        <v>0.78100000000000003</v>
      </c>
      <c r="B118">
        <v>0.52600000000000002</v>
      </c>
      <c r="C118">
        <v>6</v>
      </c>
      <c r="D118">
        <v>-6.9850000000000003</v>
      </c>
      <c r="E118">
        <v>0</v>
      </c>
      <c r="F118">
        <v>0.29299999999999998</v>
      </c>
      <c r="G118">
        <v>0</v>
      </c>
      <c r="H118">
        <v>4.5699999999999998E-2</v>
      </c>
      <c r="I118">
        <v>0.66200000000000003</v>
      </c>
      <c r="J118">
        <v>94.992000000000004</v>
      </c>
      <c r="K118">
        <v>235613</v>
      </c>
      <c r="L118">
        <v>4</v>
      </c>
      <c r="M118">
        <v>0</v>
      </c>
    </row>
    <row r="119" spans="1:13">
      <c r="A119">
        <v>0.376</v>
      </c>
      <c r="B119">
        <v>0.82099999999999995</v>
      </c>
      <c r="C119">
        <v>0</v>
      </c>
      <c r="D119">
        <v>-3.9740000000000002</v>
      </c>
      <c r="E119">
        <v>1</v>
      </c>
      <c r="F119">
        <v>0.104</v>
      </c>
      <c r="G119">
        <v>0</v>
      </c>
      <c r="H119">
        <v>8.2299999999999998E-2</v>
      </c>
      <c r="I119">
        <v>0.33100000000000002</v>
      </c>
      <c r="J119">
        <v>120.462</v>
      </c>
      <c r="K119">
        <v>199453</v>
      </c>
      <c r="L119">
        <v>4</v>
      </c>
      <c r="M119">
        <v>0</v>
      </c>
    </row>
    <row r="120" spans="1:13">
      <c r="A120">
        <v>0.63500000000000001</v>
      </c>
      <c r="B120">
        <v>0.496</v>
      </c>
      <c r="C120">
        <v>0</v>
      </c>
      <c r="D120">
        <v>-7.3010000000000002</v>
      </c>
      <c r="E120">
        <v>1</v>
      </c>
      <c r="F120">
        <v>9.3600000000000003E-2</v>
      </c>
      <c r="G120">
        <v>0</v>
      </c>
      <c r="H120">
        <v>0.121</v>
      </c>
      <c r="I120">
        <v>0.373</v>
      </c>
      <c r="J120">
        <v>121.696</v>
      </c>
      <c r="K120">
        <v>235082</v>
      </c>
      <c r="L120">
        <v>4</v>
      </c>
      <c r="M120">
        <v>0</v>
      </c>
    </row>
    <row r="121" spans="1:13">
      <c r="A121">
        <v>0.748</v>
      </c>
      <c r="B121">
        <v>0.52400000000000002</v>
      </c>
      <c r="C121">
        <v>8</v>
      </c>
      <c r="D121">
        <v>-5.5990000000000002</v>
      </c>
      <c r="E121">
        <v>1</v>
      </c>
      <c r="F121">
        <v>3.3799999999999997E-2</v>
      </c>
      <c r="G121">
        <v>0</v>
      </c>
      <c r="H121">
        <v>0.111</v>
      </c>
      <c r="I121">
        <v>0.66100000000000003</v>
      </c>
      <c r="J121">
        <v>95.01</v>
      </c>
      <c r="K121">
        <v>244960</v>
      </c>
      <c r="L121">
        <v>4</v>
      </c>
      <c r="M121">
        <v>1</v>
      </c>
    </row>
    <row r="122" spans="1:13">
      <c r="A122">
        <v>0.41399999999999998</v>
      </c>
      <c r="B122">
        <v>0.80700000000000005</v>
      </c>
      <c r="C122">
        <v>10</v>
      </c>
      <c r="D122">
        <v>-4.12</v>
      </c>
      <c r="E122">
        <v>0</v>
      </c>
      <c r="F122">
        <v>0.34799999999999998</v>
      </c>
      <c r="G122">
        <v>0</v>
      </c>
      <c r="H122">
        <v>0.82199999999999995</v>
      </c>
      <c r="I122">
        <v>0.40899999999999997</v>
      </c>
      <c r="J122">
        <v>175.15799999999999</v>
      </c>
      <c r="K122">
        <v>191901</v>
      </c>
      <c r="L122">
        <v>4</v>
      </c>
      <c r="M122">
        <v>0</v>
      </c>
    </row>
    <row r="123" spans="1:13">
      <c r="A123">
        <v>0.8</v>
      </c>
      <c r="B123">
        <v>0.53500000000000003</v>
      </c>
      <c r="C123">
        <v>7</v>
      </c>
      <c r="D123">
        <v>-6.6840000000000002</v>
      </c>
      <c r="E123">
        <v>1</v>
      </c>
      <c r="F123">
        <v>0.13500000000000001</v>
      </c>
      <c r="G123">
        <v>9.4800000000000007E-6</v>
      </c>
      <c r="H123">
        <v>0.21299999999999999</v>
      </c>
      <c r="I123">
        <v>0.45100000000000001</v>
      </c>
      <c r="J123">
        <v>92.027000000000001</v>
      </c>
      <c r="K123">
        <v>209680</v>
      </c>
      <c r="L123">
        <v>4</v>
      </c>
      <c r="M123">
        <v>0</v>
      </c>
    </row>
    <row r="124" spans="1:13">
      <c r="A124">
        <v>0.60599999999999998</v>
      </c>
      <c r="B124">
        <v>0.88700000000000001</v>
      </c>
      <c r="C124">
        <v>9</v>
      </c>
      <c r="D124">
        <v>-4.782</v>
      </c>
      <c r="E124">
        <v>0</v>
      </c>
      <c r="F124">
        <v>5.1999999999999998E-2</v>
      </c>
      <c r="G124">
        <v>3.4699999999999998E-6</v>
      </c>
      <c r="H124">
        <v>9.5799999999999996E-2</v>
      </c>
      <c r="I124">
        <v>0.34899999999999998</v>
      </c>
      <c r="J124">
        <v>97.971999999999994</v>
      </c>
      <c r="K124">
        <v>191787</v>
      </c>
      <c r="L124">
        <v>4</v>
      </c>
      <c r="M124">
        <v>0</v>
      </c>
    </row>
    <row r="125" spans="1:13">
      <c r="A125">
        <v>0.61899999999999999</v>
      </c>
      <c r="B125">
        <v>0.53900000000000003</v>
      </c>
      <c r="C125">
        <v>1</v>
      </c>
      <c r="D125">
        <v>-5.6879999999999997</v>
      </c>
      <c r="E125">
        <v>0</v>
      </c>
      <c r="F125">
        <v>4.0899999999999999E-2</v>
      </c>
      <c r="G125">
        <v>0</v>
      </c>
      <c r="H125">
        <v>0.106</v>
      </c>
      <c r="I125">
        <v>0.39</v>
      </c>
      <c r="J125">
        <v>112.006</v>
      </c>
      <c r="K125">
        <v>206400</v>
      </c>
      <c r="L125">
        <v>4</v>
      </c>
      <c r="M125">
        <v>0</v>
      </c>
    </row>
    <row r="126" spans="1:13">
      <c r="A126">
        <v>0.79400000000000004</v>
      </c>
      <c r="B126">
        <v>0.52200000000000002</v>
      </c>
      <c r="C126">
        <v>8</v>
      </c>
      <c r="D126">
        <v>-7.8289999999999997</v>
      </c>
      <c r="E126">
        <v>1</v>
      </c>
      <c r="F126">
        <v>0.159</v>
      </c>
      <c r="G126">
        <v>0</v>
      </c>
      <c r="H126">
        <v>0.156</v>
      </c>
      <c r="I126">
        <v>0.56699999999999995</v>
      </c>
      <c r="J126">
        <v>86.317999999999998</v>
      </c>
      <c r="K126">
        <v>174133</v>
      </c>
      <c r="L126">
        <v>4</v>
      </c>
      <c r="M126">
        <v>0</v>
      </c>
    </row>
    <row r="127" spans="1:13">
      <c r="A127">
        <v>0.65900000000000003</v>
      </c>
      <c r="B127">
        <v>0.91100000000000003</v>
      </c>
      <c r="C127">
        <v>4</v>
      </c>
      <c r="D127">
        <v>-2.2799999999999998</v>
      </c>
      <c r="E127">
        <v>1</v>
      </c>
      <c r="F127">
        <v>7.8600000000000003E-2</v>
      </c>
      <c r="G127">
        <v>3.0400000000000002E-4</v>
      </c>
      <c r="H127">
        <v>0.191</v>
      </c>
      <c r="I127">
        <v>0.57599999999999996</v>
      </c>
      <c r="J127">
        <v>91.998999999999995</v>
      </c>
      <c r="K127">
        <v>169866</v>
      </c>
      <c r="L127">
        <v>4</v>
      </c>
      <c r="M127">
        <v>0</v>
      </c>
    </row>
    <row r="128" spans="1:13">
      <c r="A128">
        <v>0.63500000000000001</v>
      </c>
      <c r="B128">
        <v>0.65900000000000003</v>
      </c>
      <c r="C128">
        <v>8</v>
      </c>
      <c r="D128">
        <v>-4.92</v>
      </c>
      <c r="E128">
        <v>1</v>
      </c>
      <c r="F128">
        <v>0.155</v>
      </c>
      <c r="G128">
        <v>0</v>
      </c>
      <c r="H128">
        <v>0.30199999999999999</v>
      </c>
      <c r="I128">
        <v>0.54</v>
      </c>
      <c r="J128">
        <v>178.018</v>
      </c>
      <c r="K128">
        <v>187589</v>
      </c>
      <c r="L128">
        <v>4</v>
      </c>
      <c r="M128">
        <v>0</v>
      </c>
    </row>
    <row r="129" spans="1:13">
      <c r="A129">
        <v>0.42199999999999999</v>
      </c>
      <c r="B129">
        <v>0.32100000000000001</v>
      </c>
      <c r="C129">
        <v>5</v>
      </c>
      <c r="D129">
        <v>-8.952</v>
      </c>
      <c r="E129">
        <v>1</v>
      </c>
      <c r="F129">
        <v>2.9399999999999999E-2</v>
      </c>
      <c r="G129">
        <v>2.3300000000000001E-6</v>
      </c>
      <c r="H129">
        <v>0.42899999999999999</v>
      </c>
      <c r="I129">
        <v>0.28000000000000003</v>
      </c>
      <c r="J129">
        <v>78.533000000000001</v>
      </c>
      <c r="K129">
        <v>196347</v>
      </c>
      <c r="L129">
        <v>4</v>
      </c>
      <c r="M129">
        <v>0</v>
      </c>
    </row>
    <row r="130" spans="1:13">
      <c r="A130">
        <v>0.70299999999999996</v>
      </c>
      <c r="B130">
        <v>0.75700000000000001</v>
      </c>
      <c r="C130">
        <v>1</v>
      </c>
      <c r="D130">
        <v>-3.6120000000000001</v>
      </c>
      <c r="E130">
        <v>1</v>
      </c>
      <c r="F130">
        <v>0.05</v>
      </c>
      <c r="G130">
        <v>0</v>
      </c>
      <c r="H130">
        <v>0.106</v>
      </c>
      <c r="I130">
        <v>0.69599999999999995</v>
      </c>
      <c r="J130">
        <v>82.007999999999996</v>
      </c>
      <c r="K130">
        <v>221747</v>
      </c>
      <c r="L130">
        <v>4</v>
      </c>
      <c r="M130">
        <v>1</v>
      </c>
    </row>
    <row r="131" spans="1:13">
      <c r="A131">
        <v>0.69</v>
      </c>
      <c r="B131">
        <v>0.78400000000000003</v>
      </c>
      <c r="C131">
        <v>1</v>
      </c>
      <c r="D131">
        <v>-4.6529999999999996</v>
      </c>
      <c r="E131">
        <v>1</v>
      </c>
      <c r="F131">
        <v>3.2000000000000001E-2</v>
      </c>
      <c r="G131">
        <v>0</v>
      </c>
      <c r="H131">
        <v>0.20300000000000001</v>
      </c>
      <c r="I131">
        <v>0.66900000000000004</v>
      </c>
      <c r="J131">
        <v>106.066</v>
      </c>
      <c r="K131">
        <v>194408</v>
      </c>
      <c r="L131">
        <v>4</v>
      </c>
      <c r="M131">
        <v>1</v>
      </c>
    </row>
    <row r="132" spans="1:13">
      <c r="A132">
        <v>0.70499999999999996</v>
      </c>
      <c r="B132">
        <v>0.78400000000000003</v>
      </c>
      <c r="C132">
        <v>2</v>
      </c>
      <c r="D132">
        <v>-6.4770000000000003</v>
      </c>
      <c r="E132">
        <v>1</v>
      </c>
      <c r="F132">
        <v>0.27100000000000002</v>
      </c>
      <c r="G132">
        <v>0</v>
      </c>
      <c r="H132">
        <v>0.16800000000000001</v>
      </c>
      <c r="I132">
        <v>0.377</v>
      </c>
      <c r="J132">
        <v>160.035</v>
      </c>
      <c r="K132">
        <v>264853</v>
      </c>
      <c r="L132">
        <v>4</v>
      </c>
      <c r="M132">
        <v>0</v>
      </c>
    </row>
    <row r="133" spans="1:13">
      <c r="A133">
        <v>0.81299999999999994</v>
      </c>
      <c r="B133">
        <v>0.45300000000000001</v>
      </c>
      <c r="C133">
        <v>1</v>
      </c>
      <c r="D133">
        <v>-6.9409999999999998</v>
      </c>
      <c r="E133">
        <v>1</v>
      </c>
      <c r="F133">
        <v>0.33800000000000002</v>
      </c>
      <c r="G133">
        <v>0</v>
      </c>
      <c r="H133">
        <v>0.14000000000000001</v>
      </c>
      <c r="I133">
        <v>0.191</v>
      </c>
      <c r="J133">
        <v>161.99700000000001</v>
      </c>
      <c r="K133">
        <v>208027</v>
      </c>
      <c r="L133">
        <v>4</v>
      </c>
      <c r="M133">
        <v>0</v>
      </c>
    </row>
    <row r="134" spans="1:13">
      <c r="A134">
        <v>0.71099999999999997</v>
      </c>
      <c r="B134">
        <v>0.88200000000000001</v>
      </c>
      <c r="C134">
        <v>0</v>
      </c>
      <c r="D134">
        <v>-4.2759999999999998</v>
      </c>
      <c r="E134">
        <v>1</v>
      </c>
      <c r="F134">
        <v>5.7599999999999998E-2</v>
      </c>
      <c r="G134">
        <v>0</v>
      </c>
      <c r="H134">
        <v>0.22600000000000001</v>
      </c>
      <c r="I134">
        <v>0.56000000000000005</v>
      </c>
      <c r="J134">
        <v>106.017</v>
      </c>
      <c r="K134">
        <v>167038</v>
      </c>
      <c r="L134">
        <v>4</v>
      </c>
      <c r="M134">
        <v>0</v>
      </c>
    </row>
    <row r="135" spans="1:13">
      <c r="A135">
        <v>0.78600000000000003</v>
      </c>
      <c r="B135">
        <v>0.85399999999999998</v>
      </c>
      <c r="C135">
        <v>2</v>
      </c>
      <c r="D135">
        <v>-4.2469999999999999</v>
      </c>
      <c r="E135">
        <v>1</v>
      </c>
      <c r="F135">
        <v>5.2299999999999999E-2</v>
      </c>
      <c r="G135">
        <v>1.6300000000000001E-6</v>
      </c>
      <c r="H135">
        <v>0.17899999999999999</v>
      </c>
      <c r="I135">
        <v>0.68700000000000006</v>
      </c>
      <c r="J135">
        <v>105.078</v>
      </c>
      <c r="K135">
        <v>157165</v>
      </c>
      <c r="L135">
        <v>4</v>
      </c>
      <c r="M135">
        <v>0</v>
      </c>
    </row>
    <row r="136" spans="1:13">
      <c r="A136">
        <v>0.55400000000000005</v>
      </c>
      <c r="B136">
        <v>0.77200000000000002</v>
      </c>
      <c r="C136">
        <v>7</v>
      </c>
      <c r="D136">
        <v>-4.8209999999999997</v>
      </c>
      <c r="E136">
        <v>0</v>
      </c>
      <c r="F136">
        <v>4.1799999999999997E-2</v>
      </c>
      <c r="G136">
        <v>6.6000000000000003E-6</v>
      </c>
      <c r="H136">
        <v>0.35399999999999998</v>
      </c>
      <c r="I136">
        <v>0.45500000000000002</v>
      </c>
      <c r="J136">
        <v>179.98400000000001</v>
      </c>
      <c r="K136">
        <v>223546</v>
      </c>
      <c r="L136">
        <v>4</v>
      </c>
      <c r="M136">
        <v>1</v>
      </c>
    </row>
    <row r="137" spans="1:13">
      <c r="A137">
        <v>0.61</v>
      </c>
      <c r="B137">
        <v>0.80300000000000005</v>
      </c>
      <c r="C137">
        <v>1</v>
      </c>
      <c r="D137">
        <v>-4.5229999999999997</v>
      </c>
      <c r="E137">
        <v>1</v>
      </c>
      <c r="F137">
        <v>3.5000000000000003E-2</v>
      </c>
      <c r="G137">
        <v>2.9200000000000002E-5</v>
      </c>
      <c r="H137">
        <v>3.8600000000000002E-2</v>
      </c>
      <c r="I137">
        <v>0.438</v>
      </c>
      <c r="J137">
        <v>89.997</v>
      </c>
      <c r="K137">
        <v>191027</v>
      </c>
      <c r="L137">
        <v>4</v>
      </c>
      <c r="M137">
        <v>0</v>
      </c>
    </row>
    <row r="138" spans="1:13">
      <c r="A138">
        <v>0.75800000000000001</v>
      </c>
      <c r="B138">
        <v>0.55400000000000005</v>
      </c>
      <c r="C138">
        <v>7</v>
      </c>
      <c r="D138">
        <v>-4.5670000000000002</v>
      </c>
      <c r="E138">
        <v>1</v>
      </c>
      <c r="F138">
        <v>3.4099999999999998E-2</v>
      </c>
      <c r="G138">
        <v>0</v>
      </c>
      <c r="H138">
        <v>4.1799999999999997E-2</v>
      </c>
      <c r="I138">
        <v>0.78300000000000003</v>
      </c>
      <c r="J138">
        <v>126.986</v>
      </c>
      <c r="K138">
        <v>231840</v>
      </c>
      <c r="L138">
        <v>4</v>
      </c>
      <c r="M138">
        <v>0</v>
      </c>
    </row>
    <row r="139" spans="1:13">
      <c r="A139">
        <v>0.65300000000000002</v>
      </c>
      <c r="B139">
        <v>0.80900000000000005</v>
      </c>
      <c r="C139">
        <v>0</v>
      </c>
      <c r="D139">
        <v>-4.0570000000000004</v>
      </c>
      <c r="E139">
        <v>1</v>
      </c>
      <c r="F139">
        <v>4.7399999999999998E-2</v>
      </c>
      <c r="G139">
        <v>0</v>
      </c>
      <c r="H139">
        <v>0.16500000000000001</v>
      </c>
      <c r="I139">
        <v>0.55000000000000004</v>
      </c>
      <c r="J139">
        <v>92.212999999999994</v>
      </c>
      <c r="K139">
        <v>210773</v>
      </c>
      <c r="L139">
        <v>4</v>
      </c>
      <c r="M139">
        <v>1</v>
      </c>
    </row>
    <row r="140" spans="1:13">
      <c r="A140">
        <v>0.70899999999999996</v>
      </c>
      <c r="B140">
        <v>0.69799999999999995</v>
      </c>
      <c r="C140">
        <v>1</v>
      </c>
      <c r="D140">
        <v>-5.181</v>
      </c>
      <c r="E140">
        <v>1</v>
      </c>
      <c r="F140">
        <v>7.8799999999999995E-2</v>
      </c>
      <c r="G140">
        <v>0</v>
      </c>
      <c r="H140">
        <v>0.27200000000000002</v>
      </c>
      <c r="I140">
        <v>0.754</v>
      </c>
      <c r="J140">
        <v>143.94900000000001</v>
      </c>
      <c r="K140">
        <v>182947</v>
      </c>
      <c r="L140">
        <v>4</v>
      </c>
      <c r="M140">
        <v>0</v>
      </c>
    </row>
    <row r="141" spans="1:13">
      <c r="A141">
        <v>0.67</v>
      </c>
      <c r="B141">
        <v>0.85299999999999998</v>
      </c>
      <c r="C141">
        <v>8</v>
      </c>
      <c r="D141">
        <v>-4.5149999999999997</v>
      </c>
      <c r="E141">
        <v>1</v>
      </c>
      <c r="F141">
        <v>8.8400000000000006E-2</v>
      </c>
      <c r="G141">
        <v>0</v>
      </c>
      <c r="H141">
        <v>6.0199999999999997E-2</v>
      </c>
      <c r="I141">
        <v>0.61499999999999999</v>
      </c>
      <c r="J141">
        <v>103.843</v>
      </c>
      <c r="K141">
        <v>189000</v>
      </c>
      <c r="L141">
        <v>4</v>
      </c>
      <c r="M141">
        <v>0</v>
      </c>
    </row>
    <row r="142" spans="1:13">
      <c r="A142">
        <v>0.77300000000000002</v>
      </c>
      <c r="B142">
        <v>0.84899999999999998</v>
      </c>
      <c r="C142">
        <v>8</v>
      </c>
      <c r="D142">
        <v>-8.3450000000000006</v>
      </c>
      <c r="E142">
        <v>0</v>
      </c>
      <c r="F142">
        <v>5.8700000000000002E-2</v>
      </c>
      <c r="G142">
        <v>1.03E-2</v>
      </c>
      <c r="H142">
        <v>0.39700000000000002</v>
      </c>
      <c r="I142">
        <v>0.91300000000000003</v>
      </c>
      <c r="J142">
        <v>119.98099999999999</v>
      </c>
      <c r="K142">
        <v>192227</v>
      </c>
      <c r="L142">
        <v>4</v>
      </c>
      <c r="M142">
        <v>0</v>
      </c>
    </row>
    <row r="143" spans="1:13">
      <c r="A143">
        <v>0.755</v>
      </c>
      <c r="B143">
        <v>0.68200000000000005</v>
      </c>
      <c r="C143">
        <v>0</v>
      </c>
      <c r="D143">
        <v>-4.7990000000000004</v>
      </c>
      <c r="E143">
        <v>1</v>
      </c>
      <c r="F143">
        <v>3.39E-2</v>
      </c>
      <c r="G143">
        <v>0</v>
      </c>
      <c r="H143">
        <v>0.189</v>
      </c>
      <c r="I143">
        <v>0.498</v>
      </c>
      <c r="J143">
        <v>122.04900000000001</v>
      </c>
      <c r="K143">
        <v>219040</v>
      </c>
      <c r="L143">
        <v>4</v>
      </c>
      <c r="M143">
        <v>0</v>
      </c>
    </row>
    <row r="144" spans="1:13">
      <c r="A144">
        <v>0.41899999999999998</v>
      </c>
      <c r="B144">
        <v>0.65500000000000003</v>
      </c>
      <c r="C144">
        <v>0</v>
      </c>
      <c r="D144">
        <v>-6.6790000000000003</v>
      </c>
      <c r="E144">
        <v>1</v>
      </c>
      <c r="F144">
        <v>0.247</v>
      </c>
      <c r="G144">
        <v>0</v>
      </c>
      <c r="H144">
        <v>9.6199999999999994E-2</v>
      </c>
      <c r="I144">
        <v>0.35299999999999998</v>
      </c>
      <c r="J144">
        <v>76.834999999999994</v>
      </c>
      <c r="K144">
        <v>215297</v>
      </c>
      <c r="L144">
        <v>3</v>
      </c>
      <c r="M144">
        <v>0</v>
      </c>
    </row>
    <row r="145" spans="1:13">
      <c r="A145">
        <v>0.85699999999999998</v>
      </c>
      <c r="B145">
        <v>0.51700000000000002</v>
      </c>
      <c r="C145">
        <v>0</v>
      </c>
      <c r="D145">
        <v>-6.9720000000000004</v>
      </c>
      <c r="E145">
        <v>1</v>
      </c>
      <c r="F145">
        <v>3.8399999999999997E-2</v>
      </c>
      <c r="G145">
        <v>1.95E-4</v>
      </c>
      <c r="H145">
        <v>0.10199999999999999</v>
      </c>
      <c r="I145">
        <v>0.754</v>
      </c>
      <c r="J145">
        <v>129.06299999999999</v>
      </c>
      <c r="K145">
        <v>244973</v>
      </c>
      <c r="L145">
        <v>4</v>
      </c>
      <c r="M145">
        <v>1</v>
      </c>
    </row>
    <row r="146" spans="1:13">
      <c r="A146">
        <v>0.57199999999999995</v>
      </c>
      <c r="B146">
        <v>0.63100000000000001</v>
      </c>
      <c r="C146">
        <v>1</v>
      </c>
      <c r="D146">
        <v>-8.3889999999999993</v>
      </c>
      <c r="E146">
        <v>1</v>
      </c>
      <c r="F146">
        <v>0.104</v>
      </c>
      <c r="G146">
        <v>2.3099999999999999E-5</v>
      </c>
      <c r="H146">
        <v>0.25900000000000001</v>
      </c>
      <c r="I146">
        <v>0.219</v>
      </c>
      <c r="J146">
        <v>77.519000000000005</v>
      </c>
      <c r="K146">
        <v>249213</v>
      </c>
      <c r="L146">
        <v>4</v>
      </c>
      <c r="M146">
        <v>1</v>
      </c>
    </row>
    <row r="147" spans="1:13">
      <c r="A147">
        <v>0.44400000000000001</v>
      </c>
      <c r="B147">
        <v>0.81899999999999995</v>
      </c>
      <c r="C147">
        <v>10</v>
      </c>
      <c r="D147">
        <v>-4.0780000000000003</v>
      </c>
      <c r="E147">
        <v>0</v>
      </c>
      <c r="F147">
        <v>0.34100000000000003</v>
      </c>
      <c r="G147">
        <v>0</v>
      </c>
      <c r="H147">
        <v>0.107</v>
      </c>
      <c r="I147">
        <v>0.747</v>
      </c>
      <c r="J147">
        <v>82.694999999999993</v>
      </c>
      <c r="K147">
        <v>187973</v>
      </c>
      <c r="L147">
        <v>4</v>
      </c>
      <c r="M147">
        <v>1</v>
      </c>
    </row>
    <row r="148" spans="1:13">
      <c r="A148">
        <v>0.42599999999999999</v>
      </c>
      <c r="B148">
        <v>0.72199999999999998</v>
      </c>
      <c r="C148">
        <v>5</v>
      </c>
      <c r="D148">
        <v>-5.3689999999999998</v>
      </c>
      <c r="E148">
        <v>0</v>
      </c>
      <c r="F148">
        <v>0.19600000000000001</v>
      </c>
      <c r="G148">
        <v>1.2699999999999999E-6</v>
      </c>
      <c r="H148">
        <v>0.26200000000000001</v>
      </c>
      <c r="I148">
        <v>0.25</v>
      </c>
      <c r="J148">
        <v>196.13300000000001</v>
      </c>
      <c r="K148">
        <v>247267</v>
      </c>
      <c r="L148">
        <v>4</v>
      </c>
      <c r="M148">
        <v>0</v>
      </c>
    </row>
    <row r="149" spans="1:13">
      <c r="A149">
        <v>0.74199999999999999</v>
      </c>
      <c r="B149">
        <v>0.88200000000000001</v>
      </c>
      <c r="C149">
        <v>7</v>
      </c>
      <c r="D149">
        <v>-2.8620000000000001</v>
      </c>
      <c r="E149">
        <v>1</v>
      </c>
      <c r="F149">
        <v>0.11700000000000001</v>
      </c>
      <c r="G149">
        <v>0</v>
      </c>
      <c r="H149">
        <v>0.20599999999999999</v>
      </c>
      <c r="I149">
        <v>0.46300000000000002</v>
      </c>
      <c r="J149">
        <v>102.04</v>
      </c>
      <c r="K149">
        <v>221176</v>
      </c>
      <c r="L149">
        <v>4</v>
      </c>
      <c r="M149">
        <v>1</v>
      </c>
    </row>
    <row r="150" spans="1:13">
      <c r="A150">
        <v>0.56299999999999994</v>
      </c>
      <c r="B150">
        <v>0.71699999999999997</v>
      </c>
      <c r="C150">
        <v>1</v>
      </c>
      <c r="D150">
        <v>-5.1859999999999999</v>
      </c>
      <c r="E150">
        <v>1</v>
      </c>
      <c r="F150">
        <v>0.33700000000000002</v>
      </c>
      <c r="G150">
        <v>0</v>
      </c>
      <c r="H150">
        <v>0.183</v>
      </c>
      <c r="I150">
        <v>0.42699999999999999</v>
      </c>
      <c r="J150">
        <v>82.063999999999993</v>
      </c>
      <c r="K150">
        <v>229670</v>
      </c>
      <c r="L150">
        <v>4</v>
      </c>
      <c r="M150">
        <v>1</v>
      </c>
    </row>
    <row r="151" spans="1:13">
      <c r="A151">
        <v>0.73499999999999999</v>
      </c>
      <c r="B151">
        <v>0.49399999999999999</v>
      </c>
      <c r="C151">
        <v>8</v>
      </c>
      <c r="D151">
        <v>-7.6070000000000002</v>
      </c>
      <c r="E151">
        <v>0</v>
      </c>
      <c r="F151">
        <v>0.115</v>
      </c>
      <c r="G151">
        <v>1.0499999999999999E-6</v>
      </c>
      <c r="H151">
        <v>0.108</v>
      </c>
      <c r="I151">
        <v>0.14299999999999999</v>
      </c>
      <c r="J151">
        <v>135.15899999999999</v>
      </c>
      <c r="K151">
        <v>170752</v>
      </c>
      <c r="L151">
        <v>4</v>
      </c>
      <c r="M151">
        <v>0</v>
      </c>
    </row>
    <row r="152" spans="1:13">
      <c r="A152">
        <v>0.79100000000000004</v>
      </c>
      <c r="B152">
        <v>0.58099999999999996</v>
      </c>
      <c r="C152">
        <v>11</v>
      </c>
      <c r="D152">
        <v>-7.3230000000000004</v>
      </c>
      <c r="E152">
        <v>0</v>
      </c>
      <c r="F152">
        <v>0.28599999999999998</v>
      </c>
      <c r="G152">
        <v>0</v>
      </c>
      <c r="H152">
        <v>0.35</v>
      </c>
      <c r="I152">
        <v>0.438</v>
      </c>
      <c r="J152">
        <v>162.99</v>
      </c>
      <c r="K152">
        <v>181812</v>
      </c>
      <c r="L152">
        <v>4</v>
      </c>
      <c r="M152">
        <v>1</v>
      </c>
    </row>
    <row r="153" spans="1:13">
      <c r="A153">
        <v>0.79100000000000004</v>
      </c>
      <c r="B153">
        <v>0.86199999999999999</v>
      </c>
      <c r="C153">
        <v>9</v>
      </c>
      <c r="D153">
        <v>-3.24</v>
      </c>
      <c r="E153">
        <v>0</v>
      </c>
      <c r="F153">
        <v>0.11</v>
      </c>
      <c r="G153">
        <v>2.19E-5</v>
      </c>
      <c r="H153">
        <v>8.14E-2</v>
      </c>
      <c r="I153">
        <v>0.59199999999999997</v>
      </c>
      <c r="J153">
        <v>123.994</v>
      </c>
      <c r="K153">
        <v>214847</v>
      </c>
      <c r="L153">
        <v>4</v>
      </c>
      <c r="M153">
        <v>1</v>
      </c>
    </row>
    <row r="154" spans="1:13">
      <c r="A154">
        <v>0.77300000000000002</v>
      </c>
      <c r="B154">
        <v>0.81899999999999995</v>
      </c>
      <c r="C154">
        <v>0</v>
      </c>
      <c r="D154">
        <v>-5.9459999999999997</v>
      </c>
      <c r="E154">
        <v>0</v>
      </c>
      <c r="F154">
        <v>0.11799999999999999</v>
      </c>
      <c r="G154">
        <v>0</v>
      </c>
      <c r="H154">
        <v>6.7900000000000002E-2</v>
      </c>
      <c r="I154">
        <v>0.58499999999999996</v>
      </c>
      <c r="J154">
        <v>92.99</v>
      </c>
      <c r="K154">
        <v>269187</v>
      </c>
      <c r="L154">
        <v>4</v>
      </c>
      <c r="M154">
        <v>0</v>
      </c>
    </row>
    <row r="155" spans="1:13">
      <c r="A155">
        <v>0.70399999999999996</v>
      </c>
      <c r="B155">
        <v>0.85899999999999999</v>
      </c>
      <c r="C155">
        <v>5</v>
      </c>
      <c r="D155">
        <v>-4.8769999999999998</v>
      </c>
      <c r="E155">
        <v>0</v>
      </c>
      <c r="F155">
        <v>9.9599999999999994E-2</v>
      </c>
      <c r="G155">
        <v>0</v>
      </c>
      <c r="H155">
        <v>2.1499999999999998E-2</v>
      </c>
      <c r="I155">
        <v>0.92600000000000005</v>
      </c>
      <c r="J155">
        <v>105.11499999999999</v>
      </c>
      <c r="K155">
        <v>217289</v>
      </c>
      <c r="L155">
        <v>4</v>
      </c>
      <c r="M155">
        <v>1</v>
      </c>
    </row>
    <row r="156" spans="1:13">
      <c r="A156">
        <v>0.61399999999999999</v>
      </c>
      <c r="B156">
        <v>0.68200000000000005</v>
      </c>
      <c r="C156">
        <v>11</v>
      </c>
      <c r="D156">
        <v>-4.117</v>
      </c>
      <c r="E156">
        <v>0</v>
      </c>
      <c r="F156">
        <v>0.10199999999999999</v>
      </c>
      <c r="G156">
        <v>0</v>
      </c>
      <c r="H156">
        <v>0.13400000000000001</v>
      </c>
      <c r="I156">
        <v>0.56599999999999995</v>
      </c>
      <c r="J156">
        <v>100.202</v>
      </c>
      <c r="K156">
        <v>169853</v>
      </c>
      <c r="L156">
        <v>4</v>
      </c>
      <c r="M156">
        <v>0</v>
      </c>
    </row>
    <row r="157" spans="1:13">
      <c r="A157">
        <v>0.60399999999999998</v>
      </c>
      <c r="B157">
        <v>0.60299999999999998</v>
      </c>
      <c r="C157">
        <v>7</v>
      </c>
      <c r="D157">
        <v>-6.3239999999999998</v>
      </c>
      <c r="E157">
        <v>0</v>
      </c>
      <c r="F157">
        <v>3.8899999999999997E-2</v>
      </c>
      <c r="G157">
        <v>0</v>
      </c>
      <c r="H157">
        <v>0.126</v>
      </c>
      <c r="I157">
        <v>0.15</v>
      </c>
      <c r="J157">
        <v>94.989000000000004</v>
      </c>
      <c r="K157">
        <v>217413</v>
      </c>
      <c r="L157">
        <v>4</v>
      </c>
      <c r="M157">
        <v>0</v>
      </c>
    </row>
    <row r="158" spans="1:13">
      <c r="A158">
        <v>0.66400000000000003</v>
      </c>
      <c r="B158">
        <v>0.70499999999999996</v>
      </c>
      <c r="C158">
        <v>1</v>
      </c>
      <c r="D158">
        <v>-4.9720000000000004</v>
      </c>
      <c r="E158">
        <v>0</v>
      </c>
      <c r="F158">
        <v>3.8199999999999998E-2</v>
      </c>
      <c r="G158">
        <v>0</v>
      </c>
      <c r="H158">
        <v>0.11799999999999999</v>
      </c>
      <c r="I158">
        <v>0.47699999999999998</v>
      </c>
      <c r="J158">
        <v>122.01600000000001</v>
      </c>
      <c r="K158">
        <v>257267</v>
      </c>
      <c r="L158">
        <v>4</v>
      </c>
      <c r="M158">
        <v>1</v>
      </c>
    </row>
    <row r="159" spans="1:13">
      <c r="A159">
        <v>0.59599999999999997</v>
      </c>
      <c r="B159">
        <v>0.85399999999999998</v>
      </c>
      <c r="C159">
        <v>7</v>
      </c>
      <c r="D159">
        <v>-5.1139999999999999</v>
      </c>
      <c r="E159">
        <v>0</v>
      </c>
      <c r="F159">
        <v>0.46300000000000002</v>
      </c>
      <c r="G159">
        <v>0</v>
      </c>
      <c r="H159">
        <v>0.124</v>
      </c>
      <c r="I159">
        <v>0.152</v>
      </c>
      <c r="J159">
        <v>120.274</v>
      </c>
      <c r="K159">
        <v>203418</v>
      </c>
      <c r="L159">
        <v>4</v>
      </c>
      <c r="M159">
        <v>1</v>
      </c>
    </row>
    <row r="160" spans="1:13">
      <c r="A160">
        <v>0.86699999999999999</v>
      </c>
      <c r="B160">
        <v>0.54500000000000004</v>
      </c>
      <c r="C160">
        <v>2</v>
      </c>
      <c r="D160">
        <v>-5.1920000000000002</v>
      </c>
      <c r="E160">
        <v>1</v>
      </c>
      <c r="F160">
        <v>6.25E-2</v>
      </c>
      <c r="G160">
        <v>2.8899999999999998E-4</v>
      </c>
      <c r="H160">
        <v>5.0500000000000003E-2</v>
      </c>
      <c r="I160">
        <v>0.52500000000000002</v>
      </c>
      <c r="J160">
        <v>139.94300000000001</v>
      </c>
      <c r="K160">
        <v>162586</v>
      </c>
      <c r="L160">
        <v>4</v>
      </c>
      <c r="M160">
        <v>0</v>
      </c>
    </row>
    <row r="161" spans="1:13">
      <c r="A161">
        <v>0.58699999999999997</v>
      </c>
      <c r="B161">
        <v>0.53500000000000003</v>
      </c>
      <c r="C161">
        <v>5</v>
      </c>
      <c r="D161">
        <v>-6.09</v>
      </c>
      <c r="E161">
        <v>0</v>
      </c>
      <c r="F161">
        <v>8.9800000000000005E-2</v>
      </c>
      <c r="G161">
        <v>6.5599999999999995E-5</v>
      </c>
      <c r="H161">
        <v>0.13100000000000001</v>
      </c>
      <c r="I161">
        <v>0.14000000000000001</v>
      </c>
      <c r="J161">
        <v>159.84700000000001</v>
      </c>
      <c r="K161">
        <v>218147</v>
      </c>
      <c r="L161">
        <v>4</v>
      </c>
      <c r="M161">
        <v>1</v>
      </c>
    </row>
    <row r="162" spans="1:13">
      <c r="A162">
        <v>0.59699999999999998</v>
      </c>
      <c r="B162">
        <v>0.68</v>
      </c>
      <c r="C162">
        <v>1</v>
      </c>
      <c r="D162">
        <v>-7.1040000000000001</v>
      </c>
      <c r="E162">
        <v>1</v>
      </c>
      <c r="F162">
        <v>7.6899999999999996E-2</v>
      </c>
      <c r="G162">
        <v>1.4300000000000001E-4</v>
      </c>
      <c r="H162">
        <v>0.111</v>
      </c>
      <c r="I162">
        <v>0.19500000000000001</v>
      </c>
      <c r="J162">
        <v>119.946</v>
      </c>
      <c r="K162">
        <v>188346</v>
      </c>
      <c r="L162">
        <v>4</v>
      </c>
      <c r="M162">
        <v>0</v>
      </c>
    </row>
    <row r="163" spans="1:13">
      <c r="A163">
        <v>0.50900000000000001</v>
      </c>
      <c r="B163">
        <v>0.67100000000000004</v>
      </c>
      <c r="C163">
        <v>1</v>
      </c>
      <c r="D163">
        <v>-5.7089999999999996</v>
      </c>
      <c r="E163">
        <v>1</v>
      </c>
      <c r="F163">
        <v>6.7799999999999999E-2</v>
      </c>
      <c r="G163">
        <v>0</v>
      </c>
      <c r="H163">
        <v>4.5199999999999997E-2</v>
      </c>
      <c r="I163">
        <v>0.55000000000000004</v>
      </c>
      <c r="J163">
        <v>118.413</v>
      </c>
      <c r="K163">
        <v>227480</v>
      </c>
      <c r="L163">
        <v>5</v>
      </c>
      <c r="M163">
        <v>0</v>
      </c>
    </row>
    <row r="164" spans="1:13">
      <c r="A164">
        <v>0.66500000000000004</v>
      </c>
      <c r="B164">
        <v>0.70599999999999996</v>
      </c>
      <c r="C164">
        <v>8</v>
      </c>
      <c r="D164">
        <v>-6.859</v>
      </c>
      <c r="E164">
        <v>0</v>
      </c>
      <c r="F164">
        <v>9.5799999999999996E-2</v>
      </c>
      <c r="G164">
        <v>0</v>
      </c>
      <c r="H164">
        <v>0.112</v>
      </c>
      <c r="I164">
        <v>0.63200000000000001</v>
      </c>
      <c r="J164">
        <v>147.06700000000001</v>
      </c>
      <c r="K164">
        <v>196336</v>
      </c>
      <c r="L164">
        <v>4</v>
      </c>
      <c r="M164">
        <v>0</v>
      </c>
    </row>
    <row r="165" spans="1:13">
      <c r="A165">
        <v>0.83499999999999996</v>
      </c>
      <c r="B165">
        <v>0.41299999999999998</v>
      </c>
      <c r="C165">
        <v>1</v>
      </c>
      <c r="D165">
        <v>-9.81</v>
      </c>
      <c r="E165">
        <v>1</v>
      </c>
      <c r="F165">
        <v>0.39600000000000002</v>
      </c>
      <c r="G165">
        <v>1.33E-3</v>
      </c>
      <c r="H165">
        <v>0.10100000000000001</v>
      </c>
      <c r="I165">
        <v>0.111</v>
      </c>
      <c r="J165">
        <v>149.00399999999999</v>
      </c>
      <c r="K165">
        <v>258880</v>
      </c>
      <c r="L165">
        <v>4</v>
      </c>
      <c r="M165">
        <v>1</v>
      </c>
    </row>
    <row r="166" spans="1:13">
      <c r="A166">
        <v>0.91600000000000004</v>
      </c>
      <c r="B166">
        <v>0.81499999999999995</v>
      </c>
      <c r="C166">
        <v>0</v>
      </c>
      <c r="D166">
        <v>-3.4180000000000001</v>
      </c>
      <c r="E166">
        <v>1</v>
      </c>
      <c r="F166">
        <v>4.9500000000000002E-2</v>
      </c>
      <c r="G166">
        <v>6.3400000000000003E-6</v>
      </c>
      <c r="H166">
        <v>7.6499999999999999E-2</v>
      </c>
      <c r="I166">
        <v>0.57699999999999996</v>
      </c>
      <c r="J166">
        <v>120.032</v>
      </c>
      <c r="K166">
        <v>195307</v>
      </c>
      <c r="L166">
        <v>4</v>
      </c>
      <c r="M166">
        <v>0</v>
      </c>
    </row>
    <row r="167" spans="1:13">
      <c r="A167">
        <v>0.48499999999999999</v>
      </c>
      <c r="B167">
        <v>0.91</v>
      </c>
      <c r="C167">
        <v>9</v>
      </c>
      <c r="D167">
        <v>-2.0960000000000001</v>
      </c>
      <c r="E167">
        <v>1</v>
      </c>
      <c r="F167">
        <v>9.7699999999999995E-2</v>
      </c>
      <c r="G167">
        <v>0</v>
      </c>
      <c r="H167">
        <v>0.13800000000000001</v>
      </c>
      <c r="I167">
        <v>0.64900000000000002</v>
      </c>
      <c r="J167">
        <v>124.18</v>
      </c>
      <c r="K167">
        <v>205027</v>
      </c>
      <c r="L167">
        <v>4</v>
      </c>
      <c r="M167">
        <v>0</v>
      </c>
    </row>
    <row r="168" spans="1:13">
      <c r="A168">
        <v>0.61299999999999999</v>
      </c>
      <c r="B168">
        <v>0.76400000000000001</v>
      </c>
      <c r="C168">
        <v>2</v>
      </c>
      <c r="D168">
        <v>-6.5090000000000003</v>
      </c>
      <c r="E168">
        <v>1</v>
      </c>
      <c r="F168">
        <v>0.13600000000000001</v>
      </c>
      <c r="G168">
        <v>0</v>
      </c>
      <c r="H168">
        <v>0.19700000000000001</v>
      </c>
      <c r="I168">
        <v>0.41699999999999998</v>
      </c>
      <c r="J168">
        <v>160.01499999999999</v>
      </c>
      <c r="K168">
        <v>208187</v>
      </c>
      <c r="L168">
        <v>4</v>
      </c>
      <c r="M168">
        <v>0</v>
      </c>
    </row>
    <row r="169" spans="1:13">
      <c r="A169">
        <v>0.66100000000000003</v>
      </c>
      <c r="B169">
        <v>0.90900000000000003</v>
      </c>
      <c r="C169">
        <v>11</v>
      </c>
      <c r="D169">
        <v>-2.323</v>
      </c>
      <c r="E169">
        <v>0</v>
      </c>
      <c r="F169">
        <v>4.9399999999999999E-2</v>
      </c>
      <c r="G169">
        <v>0</v>
      </c>
      <c r="H169">
        <v>0.30499999999999999</v>
      </c>
      <c r="I169">
        <v>0.64300000000000002</v>
      </c>
      <c r="J169">
        <v>125.021</v>
      </c>
      <c r="K169">
        <v>158493</v>
      </c>
      <c r="L169">
        <v>4</v>
      </c>
      <c r="M169">
        <v>0</v>
      </c>
    </row>
    <row r="170" spans="1:13">
      <c r="A170">
        <v>0.68899999999999995</v>
      </c>
      <c r="B170">
        <v>0.52100000000000002</v>
      </c>
      <c r="C170">
        <v>0</v>
      </c>
      <c r="D170">
        <v>-5.8449999999999998</v>
      </c>
      <c r="E170">
        <v>1</v>
      </c>
      <c r="F170">
        <v>0.13200000000000001</v>
      </c>
      <c r="G170">
        <v>8.4099999999999998E-5</v>
      </c>
      <c r="H170">
        <v>0.108</v>
      </c>
      <c r="I170">
        <v>0.17799999999999999</v>
      </c>
      <c r="J170">
        <v>95.055000000000007</v>
      </c>
      <c r="K170">
        <v>229747</v>
      </c>
      <c r="L170">
        <v>4</v>
      </c>
      <c r="M170">
        <v>1</v>
      </c>
    </row>
    <row r="171" spans="1:13">
      <c r="A171">
        <v>0.66300000000000003</v>
      </c>
      <c r="B171">
        <v>0.78900000000000003</v>
      </c>
      <c r="C171">
        <v>6</v>
      </c>
      <c r="D171">
        <v>-5.1669999999999998</v>
      </c>
      <c r="E171">
        <v>0</v>
      </c>
      <c r="F171">
        <v>0.10199999999999999</v>
      </c>
      <c r="G171">
        <v>1.06E-6</v>
      </c>
      <c r="H171">
        <v>8.2799999999999999E-2</v>
      </c>
      <c r="I171">
        <v>0.44900000000000001</v>
      </c>
      <c r="J171">
        <v>94.984999999999999</v>
      </c>
      <c r="K171">
        <v>210680</v>
      </c>
      <c r="L171">
        <v>4</v>
      </c>
      <c r="M171">
        <v>0</v>
      </c>
    </row>
    <row r="172" spans="1:13">
      <c r="A172">
        <v>0.92400000000000004</v>
      </c>
      <c r="B172">
        <v>0.44400000000000001</v>
      </c>
      <c r="C172">
        <v>1</v>
      </c>
      <c r="D172">
        <v>-8.2270000000000003</v>
      </c>
      <c r="E172">
        <v>1</v>
      </c>
      <c r="F172">
        <v>0.24299999999999999</v>
      </c>
      <c r="G172">
        <v>0</v>
      </c>
      <c r="H172">
        <v>0.26</v>
      </c>
      <c r="I172">
        <v>0.314</v>
      </c>
      <c r="J172">
        <v>136.08799999999999</v>
      </c>
      <c r="K172">
        <v>236615</v>
      </c>
      <c r="L172">
        <v>4</v>
      </c>
      <c r="M172">
        <v>1</v>
      </c>
    </row>
    <row r="173" spans="1:13">
      <c r="A173">
        <v>0.65500000000000003</v>
      </c>
      <c r="B173">
        <v>0.69599999999999995</v>
      </c>
      <c r="C173">
        <v>1</v>
      </c>
      <c r="D173">
        <v>-5.1210000000000004</v>
      </c>
      <c r="E173">
        <v>1</v>
      </c>
      <c r="F173">
        <v>3.8600000000000002E-2</v>
      </c>
      <c r="G173">
        <v>0</v>
      </c>
      <c r="H173">
        <v>3.5200000000000002E-2</v>
      </c>
      <c r="I173">
        <v>0.82199999999999995</v>
      </c>
      <c r="J173">
        <v>102.029</v>
      </c>
      <c r="K173">
        <v>236453</v>
      </c>
      <c r="L173">
        <v>4</v>
      </c>
      <c r="M173">
        <v>0</v>
      </c>
    </row>
    <row r="174" spans="1:13">
      <c r="A174">
        <v>0.47199999999999998</v>
      </c>
      <c r="B174">
        <v>0.26500000000000001</v>
      </c>
      <c r="C174">
        <v>6</v>
      </c>
      <c r="D174">
        <v>-10.058999999999999</v>
      </c>
      <c r="E174">
        <v>0</v>
      </c>
      <c r="F174">
        <v>3.56E-2</v>
      </c>
      <c r="G174">
        <v>4.9899999999999999E-4</v>
      </c>
      <c r="H174">
        <v>0.1</v>
      </c>
      <c r="I174">
        <v>0.20399999999999999</v>
      </c>
      <c r="J174">
        <v>111.55800000000001</v>
      </c>
      <c r="K174">
        <v>170680</v>
      </c>
      <c r="L174">
        <v>4</v>
      </c>
      <c r="M174">
        <v>0</v>
      </c>
    </row>
    <row r="175" spans="1:13">
      <c r="A175">
        <v>0.60899999999999999</v>
      </c>
      <c r="B175">
        <v>0.66800000000000004</v>
      </c>
      <c r="C175">
        <v>7</v>
      </c>
      <c r="D175">
        <v>-4.2839999999999998</v>
      </c>
      <c r="E175">
        <v>1</v>
      </c>
      <c r="F175">
        <v>3.6700000000000003E-2</v>
      </c>
      <c r="G175">
        <v>0</v>
      </c>
      <c r="H175">
        <v>0.16700000000000001</v>
      </c>
      <c r="I175">
        <v>0.81100000000000005</v>
      </c>
      <c r="J175">
        <v>80.924000000000007</v>
      </c>
      <c r="K175">
        <v>288600</v>
      </c>
      <c r="L175">
        <v>4</v>
      </c>
      <c r="M175">
        <v>1</v>
      </c>
    </row>
    <row r="176" spans="1:13">
      <c r="A176">
        <v>0.84799999999999998</v>
      </c>
      <c r="B176">
        <v>0.66300000000000003</v>
      </c>
      <c r="C176">
        <v>8</v>
      </c>
      <c r="D176">
        <v>-5.6059999999999999</v>
      </c>
      <c r="E176">
        <v>0</v>
      </c>
      <c r="F176">
        <v>0.245</v>
      </c>
      <c r="G176">
        <v>0</v>
      </c>
      <c r="H176">
        <v>0.108</v>
      </c>
      <c r="I176">
        <v>0.33300000000000002</v>
      </c>
      <c r="J176">
        <v>133.99299999999999</v>
      </c>
      <c r="K176">
        <v>255413</v>
      </c>
      <c r="L176">
        <v>4</v>
      </c>
      <c r="M176">
        <v>0</v>
      </c>
    </row>
    <row r="177" spans="1:13">
      <c r="A177">
        <v>0.73099999999999998</v>
      </c>
      <c r="B177">
        <v>0.46899999999999997</v>
      </c>
      <c r="C177">
        <v>5</v>
      </c>
      <c r="D177">
        <v>-7.226</v>
      </c>
      <c r="E177">
        <v>1</v>
      </c>
      <c r="F177">
        <v>3.2599999999999997E-2</v>
      </c>
      <c r="G177">
        <v>1.04E-6</v>
      </c>
      <c r="H177">
        <v>0.10299999999999999</v>
      </c>
      <c r="I177">
        <v>0.63100000000000001</v>
      </c>
      <c r="J177">
        <v>98.962999999999994</v>
      </c>
      <c r="K177">
        <v>165387</v>
      </c>
      <c r="L177">
        <v>4</v>
      </c>
      <c r="M177">
        <v>1</v>
      </c>
    </row>
    <row r="178" spans="1:13">
      <c r="A178">
        <v>0.68400000000000005</v>
      </c>
      <c r="B178">
        <v>0.71</v>
      </c>
      <c r="C178">
        <v>11</v>
      </c>
      <c r="D178">
        <v>-3.6139999999999999</v>
      </c>
      <c r="E178">
        <v>0</v>
      </c>
      <c r="F178">
        <v>7.7899999999999997E-2</v>
      </c>
      <c r="G178">
        <v>0</v>
      </c>
      <c r="H178">
        <v>0.44400000000000001</v>
      </c>
      <c r="I178">
        <v>0.45100000000000001</v>
      </c>
      <c r="J178">
        <v>93.007000000000005</v>
      </c>
      <c r="K178">
        <v>222187</v>
      </c>
      <c r="L178">
        <v>4</v>
      </c>
      <c r="M178">
        <v>0</v>
      </c>
    </row>
    <row r="179" spans="1:13">
      <c r="A179">
        <v>0.69</v>
      </c>
      <c r="B179">
        <v>0.52400000000000002</v>
      </c>
      <c r="C179">
        <v>6</v>
      </c>
      <c r="D179">
        <v>-8.39</v>
      </c>
      <c r="E179">
        <v>0</v>
      </c>
      <c r="F179">
        <v>0.10299999999999999</v>
      </c>
      <c r="G179">
        <v>3.1599999999999998E-6</v>
      </c>
      <c r="H179">
        <v>0.17</v>
      </c>
      <c r="I179">
        <v>0.56200000000000006</v>
      </c>
      <c r="J179">
        <v>164.023</v>
      </c>
      <c r="K179">
        <v>223080</v>
      </c>
      <c r="L179">
        <v>4</v>
      </c>
      <c r="M179">
        <v>0</v>
      </c>
    </row>
    <row r="180" spans="1:13">
      <c r="A180">
        <v>0.65700000000000003</v>
      </c>
      <c r="B180">
        <v>0.70299999999999996</v>
      </c>
      <c r="C180">
        <v>1</v>
      </c>
      <c r="D180">
        <v>-3.4020000000000001</v>
      </c>
      <c r="E180">
        <v>1</v>
      </c>
      <c r="F180">
        <v>7.5300000000000006E-2</v>
      </c>
      <c r="G180">
        <v>0</v>
      </c>
      <c r="H180">
        <v>0.25600000000000001</v>
      </c>
      <c r="I180">
        <v>0.33800000000000002</v>
      </c>
      <c r="J180">
        <v>122.381</v>
      </c>
      <c r="K180">
        <v>214693</v>
      </c>
      <c r="L180">
        <v>4</v>
      </c>
      <c r="M180">
        <v>0</v>
      </c>
    </row>
    <row r="181" spans="1:13">
      <c r="A181">
        <v>0.59499999999999997</v>
      </c>
      <c r="B181">
        <v>0.66200000000000003</v>
      </c>
      <c r="C181">
        <v>11</v>
      </c>
      <c r="D181">
        <v>-6.8579999999999997</v>
      </c>
      <c r="E181">
        <v>0</v>
      </c>
      <c r="F181">
        <v>3.6200000000000003E-2</v>
      </c>
      <c r="G181">
        <v>0</v>
      </c>
      <c r="H181">
        <v>8.0399999999999999E-2</v>
      </c>
      <c r="I181">
        <v>0.41699999999999998</v>
      </c>
      <c r="J181">
        <v>96.052999999999997</v>
      </c>
      <c r="K181">
        <v>218447</v>
      </c>
      <c r="L181">
        <v>4</v>
      </c>
      <c r="M181">
        <v>0</v>
      </c>
    </row>
    <row r="182" spans="1:13">
      <c r="A182">
        <v>0.82699999999999996</v>
      </c>
      <c r="B182">
        <v>0.70199999999999996</v>
      </c>
      <c r="C182">
        <v>6</v>
      </c>
      <c r="D182">
        <v>-7.2640000000000002</v>
      </c>
      <c r="E182">
        <v>1</v>
      </c>
      <c r="F182">
        <v>0.26700000000000002</v>
      </c>
      <c r="G182">
        <v>5.0399999999999999E-5</v>
      </c>
      <c r="H182">
        <v>0.158</v>
      </c>
      <c r="I182">
        <v>0.69399999999999995</v>
      </c>
      <c r="J182">
        <v>130.02000000000001</v>
      </c>
      <c r="K182">
        <v>191720</v>
      </c>
      <c r="L182">
        <v>4</v>
      </c>
      <c r="M182">
        <v>0</v>
      </c>
    </row>
    <row r="183" spans="1:13">
      <c r="A183">
        <v>0.75700000000000001</v>
      </c>
      <c r="B183">
        <v>0.84899999999999998</v>
      </c>
      <c r="C183">
        <v>5</v>
      </c>
      <c r="D183">
        <v>-3.4239999999999999</v>
      </c>
      <c r="E183">
        <v>0</v>
      </c>
      <c r="F183">
        <v>5.3600000000000002E-2</v>
      </c>
      <c r="G183">
        <v>0</v>
      </c>
      <c r="H183">
        <v>8.7800000000000003E-2</v>
      </c>
      <c r="I183">
        <v>0.82599999999999996</v>
      </c>
      <c r="J183">
        <v>150.036</v>
      </c>
      <c r="K183">
        <v>228207</v>
      </c>
      <c r="L183">
        <v>4</v>
      </c>
      <c r="M183">
        <v>1</v>
      </c>
    </row>
    <row r="184" spans="1:13">
      <c r="A184">
        <v>0.85099999999999998</v>
      </c>
      <c r="B184">
        <v>0.54100000000000004</v>
      </c>
      <c r="C184">
        <v>0</v>
      </c>
      <c r="D184">
        <v>-6.8250000000000002</v>
      </c>
      <c r="E184">
        <v>1</v>
      </c>
      <c r="F184">
        <v>5.0500000000000003E-2</v>
      </c>
      <c r="G184">
        <v>0</v>
      </c>
      <c r="H184">
        <v>0.13</v>
      </c>
      <c r="I184">
        <v>0.44800000000000001</v>
      </c>
      <c r="J184">
        <v>124.959</v>
      </c>
      <c r="K184">
        <v>235545</v>
      </c>
      <c r="L184">
        <v>4</v>
      </c>
      <c r="M184">
        <v>1</v>
      </c>
    </row>
    <row r="185" spans="1:13">
      <c r="A185">
        <v>0.76500000000000001</v>
      </c>
      <c r="B185">
        <v>0.52300000000000002</v>
      </c>
      <c r="C185">
        <v>2</v>
      </c>
      <c r="D185">
        <v>-4.3330000000000002</v>
      </c>
      <c r="E185">
        <v>1</v>
      </c>
      <c r="F185">
        <v>0.03</v>
      </c>
      <c r="G185">
        <v>3.5599999999999998E-5</v>
      </c>
      <c r="H185">
        <v>0.13200000000000001</v>
      </c>
      <c r="I185">
        <v>0.39400000000000002</v>
      </c>
      <c r="J185">
        <v>104.988</v>
      </c>
      <c r="K185">
        <v>217307</v>
      </c>
      <c r="L185">
        <v>4</v>
      </c>
      <c r="M185">
        <v>1</v>
      </c>
    </row>
    <row r="186" spans="1:13">
      <c r="A186">
        <v>0.50900000000000001</v>
      </c>
      <c r="B186">
        <v>0.53800000000000003</v>
      </c>
      <c r="C186">
        <v>0</v>
      </c>
      <c r="D186">
        <v>-6.4560000000000004</v>
      </c>
      <c r="E186">
        <v>1</v>
      </c>
      <c r="F186">
        <v>3.9699999999999999E-2</v>
      </c>
      <c r="G186">
        <v>0</v>
      </c>
      <c r="H186">
        <v>0.13</v>
      </c>
      <c r="I186">
        <v>0.17799999999999999</v>
      </c>
      <c r="J186">
        <v>153.71100000000001</v>
      </c>
      <c r="K186">
        <v>223044</v>
      </c>
      <c r="L186">
        <v>4</v>
      </c>
      <c r="M186">
        <v>1</v>
      </c>
    </row>
    <row r="187" spans="1:13">
      <c r="A187">
        <v>0.746</v>
      </c>
      <c r="B187">
        <v>0.84599999999999997</v>
      </c>
      <c r="C187">
        <v>9</v>
      </c>
      <c r="D187">
        <v>-2.4319999999999999</v>
      </c>
      <c r="E187">
        <v>1</v>
      </c>
      <c r="F187">
        <v>4.8000000000000001E-2</v>
      </c>
      <c r="G187">
        <v>0</v>
      </c>
      <c r="H187">
        <v>0.19500000000000001</v>
      </c>
      <c r="I187">
        <v>0.40300000000000002</v>
      </c>
      <c r="J187">
        <v>114.955</v>
      </c>
      <c r="K187">
        <v>174933</v>
      </c>
      <c r="L187">
        <v>4</v>
      </c>
      <c r="M187">
        <v>0</v>
      </c>
    </row>
    <row r="188" spans="1:13">
      <c r="A188">
        <v>0.59699999999999998</v>
      </c>
      <c r="B188">
        <v>0.53100000000000003</v>
      </c>
      <c r="C188">
        <v>3</v>
      </c>
      <c r="D188">
        <v>-6.83</v>
      </c>
      <c r="E188">
        <v>0</v>
      </c>
      <c r="F188">
        <v>2.9499999999999998E-2</v>
      </c>
      <c r="G188">
        <v>3.72E-6</v>
      </c>
      <c r="H188">
        <v>6.1699999999999998E-2</v>
      </c>
      <c r="I188">
        <v>0.27100000000000002</v>
      </c>
      <c r="J188">
        <v>74.938000000000002</v>
      </c>
      <c r="K188">
        <v>262521</v>
      </c>
      <c r="L188">
        <v>4</v>
      </c>
      <c r="M188">
        <v>0</v>
      </c>
    </row>
    <row r="189" spans="1:13">
      <c r="A189">
        <v>0.69799999999999995</v>
      </c>
      <c r="B189">
        <v>0.63300000000000001</v>
      </c>
      <c r="C189">
        <v>8</v>
      </c>
      <c r="D189">
        <v>-4.9459999999999997</v>
      </c>
      <c r="E189">
        <v>1</v>
      </c>
      <c r="F189">
        <v>5.9700000000000003E-2</v>
      </c>
      <c r="G189">
        <v>1.94E-4</v>
      </c>
      <c r="H189">
        <v>9.2600000000000002E-2</v>
      </c>
      <c r="I189">
        <v>0.55200000000000005</v>
      </c>
      <c r="J189">
        <v>96.924000000000007</v>
      </c>
      <c r="K189">
        <v>232187</v>
      </c>
      <c r="L189">
        <v>4</v>
      </c>
      <c r="M189">
        <v>1</v>
      </c>
    </row>
    <row r="190" spans="1:13">
      <c r="A190">
        <v>0.81200000000000006</v>
      </c>
      <c r="B190">
        <v>0.47899999999999998</v>
      </c>
      <c r="C190">
        <v>8</v>
      </c>
      <c r="D190">
        <v>-6.47</v>
      </c>
      <c r="E190">
        <v>1</v>
      </c>
      <c r="F190">
        <v>4.2900000000000001E-2</v>
      </c>
      <c r="G190">
        <v>0</v>
      </c>
      <c r="H190">
        <v>0.10199999999999999</v>
      </c>
      <c r="I190">
        <v>8.7300000000000003E-2</v>
      </c>
      <c r="J190">
        <v>95.504999999999995</v>
      </c>
      <c r="K190">
        <v>173045</v>
      </c>
      <c r="L190">
        <v>4</v>
      </c>
      <c r="M190">
        <v>0</v>
      </c>
    </row>
    <row r="191" spans="1:13">
      <c r="A191">
        <v>0.53200000000000003</v>
      </c>
      <c r="B191">
        <v>0.86799999999999999</v>
      </c>
      <c r="C191">
        <v>3</v>
      </c>
      <c r="D191">
        <v>-4.2300000000000004</v>
      </c>
      <c r="E191">
        <v>0</v>
      </c>
      <c r="F191">
        <v>9.0800000000000006E-2</v>
      </c>
      <c r="G191">
        <v>0</v>
      </c>
      <c r="H191">
        <v>5.8400000000000001E-2</v>
      </c>
      <c r="I191">
        <v>0.52900000000000003</v>
      </c>
      <c r="J191">
        <v>110.127</v>
      </c>
      <c r="K191">
        <v>187958</v>
      </c>
      <c r="L191">
        <v>4</v>
      </c>
      <c r="M191">
        <v>0</v>
      </c>
    </row>
    <row r="192" spans="1:13">
      <c r="A192">
        <v>0.745</v>
      </c>
      <c r="B192">
        <v>0.35599999999999998</v>
      </c>
      <c r="C192">
        <v>1</v>
      </c>
      <c r="D192">
        <v>-10.425000000000001</v>
      </c>
      <c r="E192">
        <v>1</v>
      </c>
      <c r="F192">
        <v>9.4100000000000003E-2</v>
      </c>
      <c r="G192">
        <v>9.4299999999999991E-3</v>
      </c>
      <c r="H192">
        <v>0.123</v>
      </c>
      <c r="I192">
        <v>0.60699999999999998</v>
      </c>
      <c r="J192">
        <v>160.03299999999999</v>
      </c>
      <c r="K192">
        <v>326933</v>
      </c>
      <c r="L192">
        <v>4</v>
      </c>
      <c r="M192">
        <v>0</v>
      </c>
    </row>
    <row r="193" spans="1:13">
      <c r="A193">
        <v>0.64700000000000002</v>
      </c>
      <c r="B193">
        <v>0.93200000000000005</v>
      </c>
      <c r="C193">
        <v>11</v>
      </c>
      <c r="D193">
        <v>-3.5150000000000001</v>
      </c>
      <c r="E193">
        <v>1</v>
      </c>
      <c r="F193">
        <v>8.2400000000000001E-2</v>
      </c>
      <c r="G193">
        <v>1.5E-6</v>
      </c>
      <c r="H193">
        <v>5.74E-2</v>
      </c>
      <c r="I193">
        <v>0.374</v>
      </c>
      <c r="J193">
        <v>114.991</v>
      </c>
      <c r="K193">
        <v>198774</v>
      </c>
      <c r="L193">
        <v>4</v>
      </c>
      <c r="M193">
        <v>0</v>
      </c>
    </row>
    <row r="194" spans="1:13">
      <c r="A194">
        <v>0.60699999999999998</v>
      </c>
      <c r="B194">
        <v>0.74</v>
      </c>
      <c r="C194">
        <v>4</v>
      </c>
      <c r="D194">
        <v>-4.7930000000000001</v>
      </c>
      <c r="E194">
        <v>0</v>
      </c>
      <c r="F194">
        <v>0.17199999999999999</v>
      </c>
      <c r="G194">
        <v>0</v>
      </c>
      <c r="H194">
        <v>0.105</v>
      </c>
      <c r="I194">
        <v>0.219</v>
      </c>
      <c r="J194">
        <v>108.05</v>
      </c>
      <c r="K194">
        <v>189401</v>
      </c>
      <c r="L194">
        <v>4</v>
      </c>
      <c r="M194">
        <v>1</v>
      </c>
    </row>
    <row r="195" spans="1:13">
      <c r="A195">
        <v>0.76600000000000001</v>
      </c>
      <c r="B195">
        <v>0.51900000000000002</v>
      </c>
      <c r="C195">
        <v>9</v>
      </c>
      <c r="D195">
        <v>-7.3550000000000004</v>
      </c>
      <c r="E195">
        <v>0</v>
      </c>
      <c r="F195">
        <v>3.6600000000000001E-2</v>
      </c>
      <c r="G195">
        <v>0</v>
      </c>
      <c r="H195">
        <v>8.5500000000000007E-2</v>
      </c>
      <c r="I195">
        <v>0.61199999999999999</v>
      </c>
      <c r="J195">
        <v>129.97200000000001</v>
      </c>
      <c r="K195">
        <v>267720</v>
      </c>
      <c r="L195">
        <v>4</v>
      </c>
      <c r="M195">
        <v>1</v>
      </c>
    </row>
    <row r="196" spans="1:13">
      <c r="A196">
        <v>0.60699999999999998</v>
      </c>
      <c r="B196">
        <v>0.71799999999999997</v>
      </c>
      <c r="C196">
        <v>4</v>
      </c>
      <c r="D196">
        <v>-4.0949999999999998</v>
      </c>
      <c r="E196">
        <v>1</v>
      </c>
      <c r="F196">
        <v>9.7799999999999998E-2</v>
      </c>
      <c r="G196">
        <v>0</v>
      </c>
      <c r="H196">
        <v>0.40300000000000002</v>
      </c>
      <c r="I196">
        <v>0.55100000000000005</v>
      </c>
      <c r="J196">
        <v>101.821</v>
      </c>
      <c r="K196">
        <v>213307</v>
      </c>
      <c r="L196">
        <v>4</v>
      </c>
      <c r="M196">
        <v>0</v>
      </c>
    </row>
    <row r="197" spans="1:13">
      <c r="A197">
        <v>0.71499999999999997</v>
      </c>
      <c r="B197">
        <v>0.74199999999999999</v>
      </c>
      <c r="C197">
        <v>0</v>
      </c>
      <c r="D197">
        <v>-4.3310000000000004</v>
      </c>
      <c r="E197">
        <v>1</v>
      </c>
      <c r="F197">
        <v>3.4700000000000002E-2</v>
      </c>
      <c r="G197">
        <v>2.4700000000000001E-5</v>
      </c>
      <c r="H197">
        <v>0.36399999999999999</v>
      </c>
      <c r="I197">
        <v>0.32200000000000001</v>
      </c>
      <c r="J197">
        <v>106.971</v>
      </c>
      <c r="K197">
        <v>230880</v>
      </c>
      <c r="L197">
        <v>4</v>
      </c>
      <c r="M197">
        <v>0</v>
      </c>
    </row>
    <row r="198" spans="1:13">
      <c r="A198">
        <v>0.746</v>
      </c>
      <c r="B198">
        <v>0.70299999999999996</v>
      </c>
      <c r="C198">
        <v>4</v>
      </c>
      <c r="D198">
        <v>-4.1790000000000003</v>
      </c>
      <c r="E198">
        <v>0</v>
      </c>
      <c r="F198">
        <v>0.107</v>
      </c>
      <c r="G198">
        <v>0</v>
      </c>
      <c r="H198">
        <v>0.33100000000000002</v>
      </c>
      <c r="I198">
        <v>0.66700000000000004</v>
      </c>
      <c r="J198">
        <v>166.04300000000001</v>
      </c>
      <c r="K198">
        <v>179693</v>
      </c>
      <c r="L198">
        <v>4</v>
      </c>
      <c r="M198">
        <v>1</v>
      </c>
    </row>
    <row r="199" spans="1:13">
      <c r="A199">
        <v>0.48899999999999999</v>
      </c>
      <c r="B199">
        <v>0.59799999999999998</v>
      </c>
      <c r="C199">
        <v>1</v>
      </c>
      <c r="D199">
        <v>-4.9290000000000003</v>
      </c>
      <c r="E199">
        <v>1</v>
      </c>
      <c r="F199">
        <v>3.5999999999999997E-2</v>
      </c>
      <c r="G199">
        <v>0</v>
      </c>
      <c r="H199">
        <v>0.35</v>
      </c>
      <c r="I199">
        <v>0.17199999999999999</v>
      </c>
      <c r="J199">
        <v>134.04499999999999</v>
      </c>
      <c r="K199">
        <v>228373</v>
      </c>
      <c r="L199">
        <v>3</v>
      </c>
      <c r="M199">
        <v>1</v>
      </c>
    </row>
    <row r="200" spans="1:13">
      <c r="A200">
        <v>0.505</v>
      </c>
      <c r="B200">
        <v>0.39700000000000002</v>
      </c>
      <c r="C200">
        <v>5</v>
      </c>
      <c r="D200">
        <v>-9.3490000000000002</v>
      </c>
      <c r="E200">
        <v>1</v>
      </c>
      <c r="F200">
        <v>0.32400000000000001</v>
      </c>
      <c r="G200">
        <v>0</v>
      </c>
      <c r="H200">
        <v>8.5300000000000001E-2</v>
      </c>
      <c r="I200">
        <v>0.55800000000000005</v>
      </c>
      <c r="J200">
        <v>95.063000000000002</v>
      </c>
      <c r="K200">
        <v>219683</v>
      </c>
      <c r="L200">
        <v>1</v>
      </c>
      <c r="M200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00"/>
  <sheetViews>
    <sheetView workbookViewId="0">
      <selection activeCell="E411" sqref="E411"/>
    </sheetView>
  </sheetViews>
  <sheetFormatPr baseColWidth="10" defaultRowHeight="16"/>
  <sheetData>
    <row r="1" spans="1:1">
      <c r="A1">
        <v>1</v>
      </c>
    </row>
    <row r="2" spans="1:1">
      <c r="A2">
        <v>1</v>
      </c>
    </row>
    <row r="3" spans="1:1">
      <c r="A3">
        <v>1</v>
      </c>
    </row>
    <row r="4" spans="1:1">
      <c r="A4">
        <v>1</v>
      </c>
    </row>
    <row r="5" spans="1:1">
      <c r="A5">
        <v>0</v>
      </c>
    </row>
    <row r="6" spans="1:1">
      <c r="A6">
        <v>0</v>
      </c>
    </row>
    <row r="7" spans="1:1">
      <c r="A7">
        <v>0</v>
      </c>
    </row>
    <row r="8" spans="1:1">
      <c r="A8">
        <v>1</v>
      </c>
    </row>
    <row r="9" spans="1:1">
      <c r="A9">
        <v>1</v>
      </c>
    </row>
    <row r="10" spans="1:1">
      <c r="A10">
        <v>1</v>
      </c>
    </row>
    <row r="11" spans="1:1">
      <c r="A11">
        <v>0</v>
      </c>
    </row>
    <row r="12" spans="1:1">
      <c r="A12">
        <v>0</v>
      </c>
    </row>
    <row r="13" spans="1:1">
      <c r="A13">
        <v>0</v>
      </c>
    </row>
    <row r="14" spans="1:1">
      <c r="A14">
        <v>1</v>
      </c>
    </row>
    <row r="15" spans="1:1">
      <c r="A15">
        <v>0</v>
      </c>
    </row>
    <row r="16" spans="1:1">
      <c r="A16">
        <v>0</v>
      </c>
    </row>
    <row r="17" spans="1:1">
      <c r="A17">
        <v>0</v>
      </c>
    </row>
    <row r="18" spans="1:1">
      <c r="A18">
        <v>0</v>
      </c>
    </row>
    <row r="19" spans="1:1">
      <c r="A19">
        <v>0</v>
      </c>
    </row>
    <row r="20" spans="1:1">
      <c r="A20">
        <v>1</v>
      </c>
    </row>
    <row r="21" spans="1:1">
      <c r="A21">
        <v>1</v>
      </c>
    </row>
    <row r="22" spans="1:1">
      <c r="A22">
        <v>1</v>
      </c>
    </row>
    <row r="23" spans="1:1">
      <c r="A23">
        <v>1</v>
      </c>
    </row>
    <row r="24" spans="1:1">
      <c r="A24">
        <v>1</v>
      </c>
    </row>
    <row r="25" spans="1:1">
      <c r="A25">
        <v>1</v>
      </c>
    </row>
    <row r="26" spans="1:1">
      <c r="A26">
        <v>1</v>
      </c>
    </row>
    <row r="27" spans="1:1">
      <c r="A27">
        <v>1</v>
      </c>
    </row>
    <row r="28" spans="1:1">
      <c r="A28">
        <v>0</v>
      </c>
    </row>
    <row r="29" spans="1:1">
      <c r="A29">
        <v>0</v>
      </c>
    </row>
    <row r="30" spans="1:1">
      <c r="A30">
        <v>0</v>
      </c>
    </row>
    <row r="31" spans="1:1">
      <c r="A31">
        <v>0</v>
      </c>
    </row>
    <row r="32" spans="1:1">
      <c r="A32">
        <v>0</v>
      </c>
    </row>
    <row r="33" spans="1:1">
      <c r="A33">
        <v>0</v>
      </c>
    </row>
    <row r="34" spans="1:1">
      <c r="A34">
        <v>0</v>
      </c>
    </row>
    <row r="35" spans="1:1">
      <c r="A35">
        <v>1</v>
      </c>
    </row>
    <row r="36" spans="1:1">
      <c r="A36">
        <v>1</v>
      </c>
    </row>
    <row r="37" spans="1:1">
      <c r="A37">
        <v>0</v>
      </c>
    </row>
    <row r="38" spans="1:1">
      <c r="A38">
        <v>0</v>
      </c>
    </row>
    <row r="39" spans="1:1">
      <c r="A39">
        <v>1</v>
      </c>
    </row>
    <row r="40" spans="1:1">
      <c r="A40">
        <v>1</v>
      </c>
    </row>
    <row r="41" spans="1:1">
      <c r="A41">
        <v>1</v>
      </c>
    </row>
    <row r="42" spans="1:1">
      <c r="A42">
        <v>1</v>
      </c>
    </row>
    <row r="43" spans="1:1">
      <c r="A43">
        <v>1</v>
      </c>
    </row>
    <row r="44" spans="1:1">
      <c r="A44">
        <v>1</v>
      </c>
    </row>
    <row r="45" spans="1:1">
      <c r="A45">
        <v>1</v>
      </c>
    </row>
    <row r="46" spans="1:1">
      <c r="A46">
        <v>0</v>
      </c>
    </row>
    <row r="47" spans="1:1">
      <c r="A47">
        <v>1</v>
      </c>
    </row>
    <row r="48" spans="1:1">
      <c r="A48">
        <v>1</v>
      </c>
    </row>
    <row r="49" spans="1:1">
      <c r="A49">
        <v>1</v>
      </c>
    </row>
    <row r="50" spans="1:1">
      <c r="A50">
        <v>1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1</v>
      </c>
    </row>
    <row r="55" spans="1:1">
      <c r="A55">
        <v>1</v>
      </c>
    </row>
    <row r="56" spans="1:1">
      <c r="A56">
        <v>1</v>
      </c>
    </row>
    <row r="57" spans="1:1">
      <c r="A57">
        <v>0</v>
      </c>
    </row>
    <row r="58" spans="1:1">
      <c r="A58">
        <v>1</v>
      </c>
    </row>
    <row r="59" spans="1:1">
      <c r="A59">
        <v>1</v>
      </c>
    </row>
    <row r="60" spans="1:1">
      <c r="A60">
        <v>0</v>
      </c>
    </row>
    <row r="61" spans="1:1">
      <c r="A61">
        <v>0</v>
      </c>
    </row>
    <row r="62" spans="1:1">
      <c r="A62">
        <v>1</v>
      </c>
    </row>
    <row r="63" spans="1:1">
      <c r="A63">
        <v>1</v>
      </c>
    </row>
    <row r="64" spans="1:1">
      <c r="A64">
        <v>0</v>
      </c>
    </row>
    <row r="65" spans="1:1">
      <c r="A65">
        <v>0</v>
      </c>
    </row>
    <row r="66" spans="1:1">
      <c r="A66">
        <v>1</v>
      </c>
    </row>
    <row r="67" spans="1:1">
      <c r="A67">
        <v>1</v>
      </c>
    </row>
    <row r="68" spans="1:1">
      <c r="A68">
        <v>0</v>
      </c>
    </row>
    <row r="69" spans="1:1">
      <c r="A69">
        <v>0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1</v>
      </c>
    </row>
    <row r="74" spans="1:1">
      <c r="A74">
        <v>1</v>
      </c>
    </row>
    <row r="75" spans="1:1">
      <c r="A75">
        <v>1</v>
      </c>
    </row>
    <row r="76" spans="1:1">
      <c r="A76">
        <v>0</v>
      </c>
    </row>
    <row r="77" spans="1:1">
      <c r="A77">
        <v>0</v>
      </c>
    </row>
    <row r="78" spans="1:1">
      <c r="A78">
        <v>0</v>
      </c>
    </row>
    <row r="79" spans="1:1">
      <c r="A79">
        <v>0</v>
      </c>
    </row>
    <row r="80" spans="1:1">
      <c r="A80">
        <v>1</v>
      </c>
    </row>
    <row r="81" spans="1:1">
      <c r="A81">
        <v>1</v>
      </c>
    </row>
    <row r="82" spans="1:1">
      <c r="A82">
        <v>1</v>
      </c>
    </row>
    <row r="83" spans="1:1">
      <c r="A83">
        <v>0</v>
      </c>
    </row>
    <row r="84" spans="1:1">
      <c r="A84">
        <v>0</v>
      </c>
    </row>
    <row r="85" spans="1:1">
      <c r="A85">
        <v>0</v>
      </c>
    </row>
    <row r="86" spans="1:1">
      <c r="A86">
        <v>1</v>
      </c>
    </row>
    <row r="87" spans="1:1">
      <c r="A87">
        <v>1</v>
      </c>
    </row>
    <row r="88" spans="1:1">
      <c r="A88">
        <v>0</v>
      </c>
    </row>
    <row r="89" spans="1:1">
      <c r="A89">
        <v>1</v>
      </c>
    </row>
    <row r="90" spans="1:1">
      <c r="A90">
        <v>1</v>
      </c>
    </row>
    <row r="91" spans="1:1">
      <c r="A91">
        <v>1</v>
      </c>
    </row>
    <row r="92" spans="1:1">
      <c r="A92">
        <v>1</v>
      </c>
    </row>
    <row r="93" spans="1:1">
      <c r="A93">
        <v>0</v>
      </c>
    </row>
    <row r="94" spans="1:1">
      <c r="A94">
        <v>1</v>
      </c>
    </row>
    <row r="95" spans="1:1">
      <c r="A95">
        <v>0</v>
      </c>
    </row>
    <row r="96" spans="1:1">
      <c r="A96">
        <v>1</v>
      </c>
    </row>
    <row r="97" spans="1:1">
      <c r="A97">
        <v>1</v>
      </c>
    </row>
    <row r="98" spans="1:1">
      <c r="A98">
        <v>0</v>
      </c>
    </row>
    <row r="99" spans="1:1">
      <c r="A99">
        <v>0</v>
      </c>
    </row>
    <row r="100" spans="1:1">
      <c r="A100">
        <v>1</v>
      </c>
    </row>
    <row r="101" spans="1:1">
      <c r="A101">
        <v>1</v>
      </c>
    </row>
    <row r="102" spans="1:1">
      <c r="A102">
        <v>0</v>
      </c>
    </row>
    <row r="103" spans="1:1">
      <c r="A103">
        <v>0</v>
      </c>
    </row>
    <row r="104" spans="1:1">
      <c r="A104">
        <v>0</v>
      </c>
    </row>
    <row r="105" spans="1:1">
      <c r="A105">
        <v>0</v>
      </c>
    </row>
    <row r="106" spans="1:1">
      <c r="A106">
        <v>0</v>
      </c>
    </row>
    <row r="107" spans="1:1">
      <c r="A107">
        <v>0</v>
      </c>
    </row>
    <row r="108" spans="1:1">
      <c r="A108">
        <v>1</v>
      </c>
    </row>
    <row r="109" spans="1:1">
      <c r="A109">
        <v>1</v>
      </c>
    </row>
    <row r="110" spans="1:1">
      <c r="A110">
        <v>1</v>
      </c>
    </row>
    <row r="111" spans="1:1">
      <c r="A111">
        <v>0</v>
      </c>
    </row>
    <row r="112" spans="1:1">
      <c r="A112">
        <v>0</v>
      </c>
    </row>
    <row r="113" spans="1:1">
      <c r="A113">
        <v>0</v>
      </c>
    </row>
    <row r="114" spans="1:1">
      <c r="A114">
        <v>0</v>
      </c>
    </row>
    <row r="115" spans="1:1">
      <c r="A115">
        <v>1</v>
      </c>
    </row>
    <row r="116" spans="1:1">
      <c r="A116">
        <v>1</v>
      </c>
    </row>
    <row r="117" spans="1:1">
      <c r="A117">
        <v>1</v>
      </c>
    </row>
    <row r="118" spans="1:1">
      <c r="A118">
        <v>1</v>
      </c>
    </row>
    <row r="119" spans="1:1">
      <c r="A119">
        <v>1</v>
      </c>
    </row>
    <row r="120" spans="1:1">
      <c r="A120">
        <v>1</v>
      </c>
    </row>
    <row r="121" spans="1:1">
      <c r="A121">
        <v>0</v>
      </c>
    </row>
    <row r="122" spans="1:1">
      <c r="A122">
        <v>0</v>
      </c>
    </row>
    <row r="123" spans="1:1">
      <c r="A123">
        <v>1</v>
      </c>
    </row>
    <row r="124" spans="1:1">
      <c r="A124">
        <v>0</v>
      </c>
    </row>
    <row r="125" spans="1:1">
      <c r="A125">
        <v>1</v>
      </c>
    </row>
    <row r="126" spans="1:1">
      <c r="A126">
        <v>1</v>
      </c>
    </row>
    <row r="127" spans="1:1">
      <c r="A127">
        <v>0</v>
      </c>
    </row>
    <row r="128" spans="1:1">
      <c r="A128">
        <v>1</v>
      </c>
    </row>
    <row r="129" spans="1:1">
      <c r="A129">
        <v>0</v>
      </c>
    </row>
    <row r="130" spans="1:1">
      <c r="A130">
        <v>0</v>
      </c>
    </row>
    <row r="131" spans="1:1">
      <c r="A131">
        <v>1</v>
      </c>
    </row>
    <row r="132" spans="1:1">
      <c r="A132">
        <v>1</v>
      </c>
    </row>
    <row r="133" spans="1:1">
      <c r="A133">
        <v>1</v>
      </c>
    </row>
    <row r="134" spans="1:1">
      <c r="A134">
        <v>1</v>
      </c>
    </row>
    <row r="135" spans="1:1">
      <c r="A135">
        <v>0</v>
      </c>
    </row>
    <row r="136" spans="1:1">
      <c r="A136">
        <v>0</v>
      </c>
    </row>
    <row r="137" spans="1:1">
      <c r="A137">
        <v>1</v>
      </c>
    </row>
    <row r="138" spans="1:1">
      <c r="A138">
        <v>1</v>
      </c>
    </row>
    <row r="139" spans="1:1">
      <c r="A139">
        <v>1</v>
      </c>
    </row>
    <row r="140" spans="1:1">
      <c r="A140">
        <v>0</v>
      </c>
    </row>
    <row r="141" spans="1:1">
      <c r="A141">
        <v>0</v>
      </c>
    </row>
    <row r="142" spans="1:1">
      <c r="A142">
        <v>0</v>
      </c>
    </row>
    <row r="143" spans="1:1">
      <c r="A143">
        <v>1</v>
      </c>
    </row>
    <row r="144" spans="1:1">
      <c r="A144">
        <v>1</v>
      </c>
    </row>
    <row r="145" spans="1:1">
      <c r="A145">
        <v>1</v>
      </c>
    </row>
    <row r="146" spans="1:1">
      <c r="A146">
        <v>1</v>
      </c>
    </row>
    <row r="147" spans="1:1">
      <c r="A147">
        <v>1</v>
      </c>
    </row>
    <row r="148" spans="1:1">
      <c r="A148">
        <v>1</v>
      </c>
    </row>
    <row r="149" spans="1:1">
      <c r="A149">
        <v>1</v>
      </c>
    </row>
    <row r="150" spans="1:1">
      <c r="A150">
        <v>0</v>
      </c>
    </row>
    <row r="151" spans="1:1">
      <c r="A151">
        <v>0</v>
      </c>
    </row>
    <row r="152" spans="1:1">
      <c r="A152">
        <v>1</v>
      </c>
    </row>
    <row r="153" spans="1:1">
      <c r="A153">
        <v>1</v>
      </c>
    </row>
    <row r="154" spans="1:1">
      <c r="A154">
        <v>1</v>
      </c>
    </row>
    <row r="155" spans="1:1">
      <c r="A155">
        <v>1</v>
      </c>
    </row>
    <row r="156" spans="1:1">
      <c r="A156">
        <v>1</v>
      </c>
    </row>
    <row r="157" spans="1:1">
      <c r="A157">
        <v>1</v>
      </c>
    </row>
    <row r="158" spans="1:1">
      <c r="A158">
        <v>1</v>
      </c>
    </row>
    <row r="159" spans="1:1">
      <c r="A159">
        <v>1</v>
      </c>
    </row>
    <row r="160" spans="1:1">
      <c r="A160">
        <v>1</v>
      </c>
    </row>
    <row r="161" spans="1:1">
      <c r="A161">
        <v>1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1</v>
      </c>
    </row>
    <row r="166" spans="1:1">
      <c r="A166">
        <v>0</v>
      </c>
    </row>
    <row r="167" spans="1:1">
      <c r="A167">
        <v>1</v>
      </c>
    </row>
    <row r="168" spans="1:1">
      <c r="A168">
        <v>0</v>
      </c>
    </row>
    <row r="169" spans="1:1">
      <c r="A169">
        <v>0</v>
      </c>
    </row>
    <row r="170" spans="1:1">
      <c r="A170">
        <v>0</v>
      </c>
    </row>
    <row r="171" spans="1:1">
      <c r="A171">
        <v>1</v>
      </c>
    </row>
    <row r="172" spans="1:1">
      <c r="A172">
        <v>0</v>
      </c>
    </row>
    <row r="173" spans="1:1">
      <c r="A173">
        <v>0</v>
      </c>
    </row>
    <row r="174" spans="1:1">
      <c r="A174">
        <v>0</v>
      </c>
    </row>
    <row r="175" spans="1:1">
      <c r="A175">
        <v>0</v>
      </c>
    </row>
    <row r="176" spans="1:1">
      <c r="A176">
        <v>1</v>
      </c>
    </row>
    <row r="177" spans="1:1">
      <c r="A177">
        <v>1</v>
      </c>
    </row>
    <row r="178" spans="1:1">
      <c r="A178">
        <v>1</v>
      </c>
    </row>
    <row r="179" spans="1:1">
      <c r="A179">
        <v>1</v>
      </c>
    </row>
    <row r="180" spans="1:1">
      <c r="A180">
        <v>0</v>
      </c>
    </row>
    <row r="181" spans="1:1">
      <c r="A181">
        <v>0</v>
      </c>
    </row>
    <row r="182" spans="1:1">
      <c r="A182">
        <v>1</v>
      </c>
    </row>
    <row r="183" spans="1:1">
      <c r="A183">
        <v>1</v>
      </c>
    </row>
    <row r="184" spans="1:1">
      <c r="A184">
        <v>1</v>
      </c>
    </row>
    <row r="185" spans="1:1">
      <c r="A185">
        <v>1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1</v>
      </c>
    </row>
    <row r="191" spans="1:1">
      <c r="A191">
        <v>1</v>
      </c>
    </row>
    <row r="192" spans="1:1">
      <c r="A192">
        <v>1</v>
      </c>
    </row>
    <row r="193" spans="1:1">
      <c r="A193">
        <v>1</v>
      </c>
    </row>
    <row r="194" spans="1:1">
      <c r="A194">
        <v>1</v>
      </c>
    </row>
    <row r="195" spans="1:1">
      <c r="A195">
        <v>1</v>
      </c>
    </row>
    <row r="196" spans="1:1">
      <c r="A196">
        <v>0</v>
      </c>
    </row>
    <row r="197" spans="1:1">
      <c r="A197">
        <v>0</v>
      </c>
    </row>
    <row r="198" spans="1:1">
      <c r="A198">
        <v>0</v>
      </c>
    </row>
    <row r="199" spans="1:1">
      <c r="A199">
        <v>1</v>
      </c>
    </row>
    <row r="200" spans="1:1">
      <c r="A200">
        <v>1</v>
      </c>
    </row>
    <row r="201" spans="1:1">
      <c r="A201">
        <v>1</v>
      </c>
    </row>
    <row r="202" spans="1:1">
      <c r="A202">
        <v>1</v>
      </c>
    </row>
    <row r="203" spans="1:1">
      <c r="A203">
        <v>0</v>
      </c>
    </row>
    <row r="204" spans="1:1">
      <c r="A204">
        <v>0</v>
      </c>
    </row>
    <row r="205" spans="1:1">
      <c r="A205">
        <v>1</v>
      </c>
    </row>
    <row r="206" spans="1:1">
      <c r="A206">
        <v>1</v>
      </c>
    </row>
    <row r="207" spans="1:1">
      <c r="A207">
        <v>1</v>
      </c>
    </row>
    <row r="208" spans="1:1">
      <c r="A208">
        <v>1</v>
      </c>
    </row>
    <row r="209" spans="1:1">
      <c r="A209">
        <v>1</v>
      </c>
    </row>
    <row r="210" spans="1:1">
      <c r="A210">
        <v>0</v>
      </c>
    </row>
    <row r="211" spans="1:1">
      <c r="A211">
        <v>0</v>
      </c>
    </row>
    <row r="212" spans="1:1">
      <c r="A212">
        <v>0</v>
      </c>
    </row>
    <row r="213" spans="1:1">
      <c r="A213">
        <v>1</v>
      </c>
    </row>
    <row r="214" spans="1:1">
      <c r="A214">
        <v>1</v>
      </c>
    </row>
    <row r="215" spans="1:1">
      <c r="A215">
        <v>1</v>
      </c>
    </row>
    <row r="216" spans="1:1">
      <c r="A216">
        <v>1</v>
      </c>
    </row>
    <row r="217" spans="1:1">
      <c r="A217">
        <v>0</v>
      </c>
    </row>
    <row r="218" spans="1:1">
      <c r="A218">
        <v>1</v>
      </c>
    </row>
    <row r="219" spans="1:1">
      <c r="A219">
        <v>1</v>
      </c>
    </row>
    <row r="220" spans="1:1">
      <c r="A220">
        <v>0</v>
      </c>
    </row>
    <row r="221" spans="1:1">
      <c r="A221">
        <v>1</v>
      </c>
    </row>
    <row r="222" spans="1:1">
      <c r="A222">
        <v>0</v>
      </c>
    </row>
    <row r="223" spans="1:1">
      <c r="A223">
        <v>0</v>
      </c>
    </row>
    <row r="224" spans="1:1">
      <c r="A224">
        <v>1</v>
      </c>
    </row>
    <row r="225" spans="1:1">
      <c r="A225">
        <v>1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1</v>
      </c>
    </row>
    <row r="233" spans="1:1">
      <c r="A233">
        <v>1</v>
      </c>
    </row>
    <row r="234" spans="1:1">
      <c r="A234">
        <v>1</v>
      </c>
    </row>
    <row r="235" spans="1:1">
      <c r="A235">
        <v>0</v>
      </c>
    </row>
    <row r="236" spans="1:1">
      <c r="A236">
        <v>1</v>
      </c>
    </row>
    <row r="237" spans="1:1">
      <c r="A237">
        <v>1</v>
      </c>
    </row>
    <row r="238" spans="1:1">
      <c r="A238">
        <v>1</v>
      </c>
    </row>
    <row r="239" spans="1:1">
      <c r="A239">
        <v>1</v>
      </c>
    </row>
    <row r="240" spans="1:1">
      <c r="A240">
        <v>1</v>
      </c>
    </row>
    <row r="241" spans="1:1">
      <c r="A241">
        <v>1</v>
      </c>
    </row>
    <row r="242" spans="1:1">
      <c r="A242">
        <v>1</v>
      </c>
    </row>
    <row r="243" spans="1:1">
      <c r="A243">
        <v>0</v>
      </c>
    </row>
    <row r="244" spans="1:1">
      <c r="A244">
        <v>1</v>
      </c>
    </row>
    <row r="245" spans="1:1">
      <c r="A245">
        <v>1</v>
      </c>
    </row>
    <row r="246" spans="1:1">
      <c r="A246">
        <v>0</v>
      </c>
    </row>
    <row r="247" spans="1:1">
      <c r="A247">
        <v>0</v>
      </c>
    </row>
    <row r="248" spans="1:1">
      <c r="A248">
        <v>1</v>
      </c>
    </row>
    <row r="249" spans="1:1">
      <c r="A249">
        <v>1</v>
      </c>
    </row>
    <row r="250" spans="1:1">
      <c r="A250">
        <v>1</v>
      </c>
    </row>
    <row r="251" spans="1:1">
      <c r="A251">
        <v>1</v>
      </c>
    </row>
    <row r="252" spans="1:1">
      <c r="A252">
        <v>0</v>
      </c>
    </row>
    <row r="253" spans="1:1">
      <c r="A253">
        <v>1</v>
      </c>
    </row>
    <row r="254" spans="1:1">
      <c r="A254">
        <v>1</v>
      </c>
    </row>
    <row r="255" spans="1:1">
      <c r="A255">
        <v>1</v>
      </c>
    </row>
    <row r="256" spans="1:1">
      <c r="A256">
        <v>0</v>
      </c>
    </row>
    <row r="257" spans="1:1">
      <c r="A257">
        <v>1</v>
      </c>
    </row>
    <row r="258" spans="1:1">
      <c r="A258">
        <v>1</v>
      </c>
    </row>
    <row r="259" spans="1:1">
      <c r="A259">
        <v>1</v>
      </c>
    </row>
    <row r="260" spans="1:1">
      <c r="A260">
        <v>1</v>
      </c>
    </row>
    <row r="261" spans="1:1">
      <c r="A261">
        <v>1</v>
      </c>
    </row>
    <row r="262" spans="1:1">
      <c r="A262">
        <v>0</v>
      </c>
    </row>
    <row r="263" spans="1:1">
      <c r="A263">
        <v>1</v>
      </c>
    </row>
    <row r="264" spans="1:1">
      <c r="A264">
        <v>1</v>
      </c>
    </row>
    <row r="265" spans="1:1">
      <c r="A265">
        <v>1</v>
      </c>
    </row>
    <row r="266" spans="1:1">
      <c r="A266">
        <v>0</v>
      </c>
    </row>
    <row r="267" spans="1:1">
      <c r="A267">
        <v>1</v>
      </c>
    </row>
    <row r="268" spans="1:1">
      <c r="A268">
        <v>1</v>
      </c>
    </row>
    <row r="269" spans="1:1">
      <c r="A269">
        <v>1</v>
      </c>
    </row>
    <row r="270" spans="1:1">
      <c r="A270">
        <v>1</v>
      </c>
    </row>
    <row r="271" spans="1:1">
      <c r="A271">
        <v>1</v>
      </c>
    </row>
    <row r="272" spans="1:1">
      <c r="A272">
        <v>1</v>
      </c>
    </row>
    <row r="273" spans="1:1">
      <c r="A273">
        <v>1</v>
      </c>
    </row>
    <row r="274" spans="1:1">
      <c r="A274">
        <v>1</v>
      </c>
    </row>
    <row r="275" spans="1:1">
      <c r="A275">
        <v>1</v>
      </c>
    </row>
    <row r="276" spans="1:1">
      <c r="A276">
        <v>0</v>
      </c>
    </row>
    <row r="277" spans="1:1">
      <c r="A277">
        <v>0</v>
      </c>
    </row>
    <row r="278" spans="1:1">
      <c r="A278">
        <v>0</v>
      </c>
    </row>
    <row r="279" spans="1:1">
      <c r="A279">
        <v>1</v>
      </c>
    </row>
    <row r="280" spans="1:1">
      <c r="A280">
        <v>1</v>
      </c>
    </row>
    <row r="281" spans="1:1">
      <c r="A281">
        <v>1</v>
      </c>
    </row>
    <row r="282" spans="1:1">
      <c r="A282">
        <v>1</v>
      </c>
    </row>
    <row r="283" spans="1:1">
      <c r="A283">
        <v>0</v>
      </c>
    </row>
    <row r="284" spans="1:1">
      <c r="A284">
        <v>0</v>
      </c>
    </row>
    <row r="285" spans="1:1">
      <c r="A285">
        <v>0</v>
      </c>
    </row>
    <row r="286" spans="1:1">
      <c r="A286">
        <v>1</v>
      </c>
    </row>
    <row r="287" spans="1:1">
      <c r="A287">
        <v>1</v>
      </c>
    </row>
    <row r="288" spans="1:1">
      <c r="A288">
        <v>1</v>
      </c>
    </row>
    <row r="289" spans="1:1">
      <c r="A289">
        <v>0</v>
      </c>
    </row>
    <row r="290" spans="1:1">
      <c r="A290">
        <v>0</v>
      </c>
    </row>
    <row r="291" spans="1:1">
      <c r="A291">
        <v>1</v>
      </c>
    </row>
    <row r="292" spans="1:1">
      <c r="A292">
        <v>1</v>
      </c>
    </row>
    <row r="293" spans="1:1">
      <c r="A293">
        <v>1</v>
      </c>
    </row>
    <row r="294" spans="1:1">
      <c r="A294">
        <v>1</v>
      </c>
    </row>
    <row r="295" spans="1:1">
      <c r="A295">
        <v>0</v>
      </c>
    </row>
    <row r="296" spans="1:1">
      <c r="A296">
        <v>0</v>
      </c>
    </row>
    <row r="297" spans="1:1">
      <c r="A297">
        <v>0</v>
      </c>
    </row>
    <row r="298" spans="1:1">
      <c r="A298">
        <v>0</v>
      </c>
    </row>
    <row r="299" spans="1:1">
      <c r="A299">
        <v>1</v>
      </c>
    </row>
    <row r="300" spans="1:1">
      <c r="A300">
        <v>1</v>
      </c>
    </row>
    <row r="301" spans="1:1">
      <c r="A301">
        <v>1</v>
      </c>
    </row>
    <row r="302" spans="1:1">
      <c r="A302">
        <v>1</v>
      </c>
    </row>
    <row r="303" spans="1:1">
      <c r="A303">
        <v>1</v>
      </c>
    </row>
    <row r="304" spans="1:1">
      <c r="A304">
        <v>1</v>
      </c>
    </row>
    <row r="305" spans="1:1">
      <c r="A305">
        <v>0</v>
      </c>
    </row>
    <row r="306" spans="1:1">
      <c r="A306">
        <v>0</v>
      </c>
    </row>
    <row r="307" spans="1:1">
      <c r="A307">
        <v>1</v>
      </c>
    </row>
    <row r="308" spans="1:1">
      <c r="A308">
        <v>1</v>
      </c>
    </row>
    <row r="309" spans="1:1">
      <c r="A309">
        <v>1</v>
      </c>
    </row>
    <row r="310" spans="1:1">
      <c r="A310">
        <v>1</v>
      </c>
    </row>
    <row r="311" spans="1:1">
      <c r="A311">
        <v>1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1</v>
      </c>
    </row>
    <row r="316" spans="1:1">
      <c r="A316">
        <v>0</v>
      </c>
    </row>
    <row r="317" spans="1:1">
      <c r="A317">
        <v>1</v>
      </c>
    </row>
    <row r="318" spans="1:1">
      <c r="A318">
        <v>1</v>
      </c>
    </row>
    <row r="319" spans="1:1">
      <c r="A319">
        <v>1</v>
      </c>
    </row>
    <row r="320" spans="1:1">
      <c r="A320">
        <v>1</v>
      </c>
    </row>
    <row r="321" spans="1:1">
      <c r="A321">
        <v>1</v>
      </c>
    </row>
    <row r="322" spans="1:1">
      <c r="A322">
        <v>1</v>
      </c>
    </row>
    <row r="323" spans="1:1">
      <c r="A323">
        <v>1</v>
      </c>
    </row>
    <row r="324" spans="1:1">
      <c r="A324">
        <v>1</v>
      </c>
    </row>
    <row r="325" spans="1:1">
      <c r="A325">
        <v>1</v>
      </c>
    </row>
    <row r="326" spans="1:1">
      <c r="A326">
        <v>1</v>
      </c>
    </row>
    <row r="327" spans="1:1">
      <c r="A327">
        <v>1</v>
      </c>
    </row>
    <row r="328" spans="1:1">
      <c r="A328">
        <v>1</v>
      </c>
    </row>
    <row r="329" spans="1:1">
      <c r="A329">
        <v>0</v>
      </c>
    </row>
    <row r="330" spans="1:1">
      <c r="A330">
        <v>0</v>
      </c>
    </row>
    <row r="331" spans="1:1">
      <c r="A331">
        <v>0</v>
      </c>
    </row>
    <row r="332" spans="1:1">
      <c r="A332">
        <v>1</v>
      </c>
    </row>
    <row r="333" spans="1:1">
      <c r="A333">
        <v>0</v>
      </c>
    </row>
    <row r="334" spans="1:1">
      <c r="A334">
        <v>0</v>
      </c>
    </row>
    <row r="335" spans="1:1">
      <c r="A335">
        <v>1</v>
      </c>
    </row>
    <row r="336" spans="1:1">
      <c r="A336">
        <v>0</v>
      </c>
    </row>
    <row r="337" spans="1:1">
      <c r="A337">
        <v>1</v>
      </c>
    </row>
    <row r="338" spans="1:1">
      <c r="A338">
        <v>1</v>
      </c>
    </row>
    <row r="339" spans="1:1">
      <c r="A339">
        <v>1</v>
      </c>
    </row>
    <row r="340" spans="1:1">
      <c r="A340">
        <v>1</v>
      </c>
    </row>
    <row r="341" spans="1:1">
      <c r="A341">
        <v>1</v>
      </c>
    </row>
    <row r="342" spans="1:1">
      <c r="A342">
        <v>1</v>
      </c>
    </row>
    <row r="343" spans="1:1">
      <c r="A343">
        <v>1</v>
      </c>
    </row>
    <row r="344" spans="1:1">
      <c r="A344">
        <v>1</v>
      </c>
    </row>
    <row r="345" spans="1:1">
      <c r="A345">
        <v>1</v>
      </c>
    </row>
    <row r="346" spans="1:1">
      <c r="A346">
        <v>1</v>
      </c>
    </row>
    <row r="347" spans="1:1">
      <c r="A347">
        <v>1</v>
      </c>
    </row>
    <row r="348" spans="1:1">
      <c r="A348">
        <v>1</v>
      </c>
    </row>
    <row r="349" spans="1:1">
      <c r="A349">
        <v>1</v>
      </c>
    </row>
    <row r="350" spans="1:1">
      <c r="A350">
        <v>1</v>
      </c>
    </row>
    <row r="351" spans="1:1">
      <c r="A351">
        <v>1</v>
      </c>
    </row>
    <row r="352" spans="1:1">
      <c r="A352">
        <v>1</v>
      </c>
    </row>
    <row r="353" spans="1:1">
      <c r="A353">
        <v>1</v>
      </c>
    </row>
    <row r="354" spans="1:1">
      <c r="A354">
        <v>1</v>
      </c>
    </row>
    <row r="355" spans="1:1">
      <c r="A355">
        <v>0</v>
      </c>
    </row>
    <row r="356" spans="1:1">
      <c r="A356">
        <v>0</v>
      </c>
    </row>
    <row r="357" spans="1:1">
      <c r="A357">
        <v>1</v>
      </c>
    </row>
    <row r="358" spans="1:1">
      <c r="A358">
        <v>1</v>
      </c>
    </row>
    <row r="359" spans="1:1">
      <c r="A359">
        <v>0</v>
      </c>
    </row>
    <row r="360" spans="1:1">
      <c r="A360">
        <v>0</v>
      </c>
    </row>
    <row r="361" spans="1:1">
      <c r="A361">
        <v>1</v>
      </c>
    </row>
    <row r="362" spans="1:1">
      <c r="A362">
        <v>1</v>
      </c>
    </row>
    <row r="363" spans="1:1">
      <c r="A363">
        <v>1</v>
      </c>
    </row>
    <row r="364" spans="1:1">
      <c r="A364">
        <v>0</v>
      </c>
    </row>
    <row r="365" spans="1:1">
      <c r="A365">
        <v>1</v>
      </c>
    </row>
    <row r="366" spans="1:1">
      <c r="A366">
        <v>1</v>
      </c>
    </row>
    <row r="367" spans="1:1">
      <c r="A367">
        <v>1</v>
      </c>
    </row>
    <row r="368" spans="1:1">
      <c r="A368">
        <v>1</v>
      </c>
    </row>
    <row r="369" spans="1:1">
      <c r="A369">
        <v>0</v>
      </c>
    </row>
    <row r="370" spans="1:1">
      <c r="A370">
        <v>0</v>
      </c>
    </row>
    <row r="371" spans="1:1">
      <c r="A371">
        <v>0</v>
      </c>
    </row>
    <row r="372" spans="1:1">
      <c r="A372">
        <v>0</v>
      </c>
    </row>
    <row r="373" spans="1:1">
      <c r="A373">
        <v>1</v>
      </c>
    </row>
    <row r="374" spans="1:1">
      <c r="A374">
        <v>1</v>
      </c>
    </row>
    <row r="375" spans="1:1">
      <c r="A375">
        <v>0</v>
      </c>
    </row>
    <row r="376" spans="1:1">
      <c r="A376">
        <v>0</v>
      </c>
    </row>
    <row r="377" spans="1:1">
      <c r="A377">
        <v>0</v>
      </c>
    </row>
    <row r="378" spans="1:1">
      <c r="A378">
        <v>0</v>
      </c>
    </row>
    <row r="379" spans="1:1">
      <c r="A379">
        <v>1</v>
      </c>
    </row>
    <row r="380" spans="1:1">
      <c r="A380">
        <v>0</v>
      </c>
    </row>
    <row r="381" spans="1:1">
      <c r="A381">
        <v>0</v>
      </c>
    </row>
    <row r="382" spans="1:1">
      <c r="A382">
        <v>1</v>
      </c>
    </row>
    <row r="383" spans="1:1">
      <c r="A383">
        <v>1</v>
      </c>
    </row>
    <row r="384" spans="1:1">
      <c r="A384">
        <v>1</v>
      </c>
    </row>
    <row r="385" spans="1:1">
      <c r="A385">
        <v>0</v>
      </c>
    </row>
    <row r="386" spans="1:1">
      <c r="A386">
        <v>0</v>
      </c>
    </row>
    <row r="387" spans="1:1">
      <c r="A387">
        <v>0</v>
      </c>
    </row>
    <row r="388" spans="1:1">
      <c r="A388">
        <v>0</v>
      </c>
    </row>
    <row r="389" spans="1:1">
      <c r="A389">
        <v>0</v>
      </c>
    </row>
    <row r="390" spans="1:1">
      <c r="A390">
        <v>1</v>
      </c>
    </row>
    <row r="391" spans="1:1">
      <c r="A391">
        <v>1</v>
      </c>
    </row>
    <row r="392" spans="1:1">
      <c r="A392">
        <v>0</v>
      </c>
    </row>
    <row r="393" spans="1:1">
      <c r="A393">
        <v>0</v>
      </c>
    </row>
    <row r="394" spans="1:1">
      <c r="A394">
        <v>1</v>
      </c>
    </row>
    <row r="395" spans="1:1">
      <c r="A395">
        <v>1</v>
      </c>
    </row>
    <row r="396" spans="1:1">
      <c r="A396">
        <v>0</v>
      </c>
    </row>
    <row r="397" spans="1:1">
      <c r="A397">
        <v>1</v>
      </c>
    </row>
    <row r="398" spans="1:1">
      <c r="A398">
        <v>0</v>
      </c>
    </row>
    <row r="399" spans="1:1">
      <c r="A399">
        <v>1</v>
      </c>
    </row>
    <row r="400" spans="1:1">
      <c r="A40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3009E-116B-0B4A-AF38-2478A2BCA4AB}">
  <dimension ref="A1:A98"/>
  <sheetViews>
    <sheetView workbookViewId="0">
      <selection sqref="A1:A98"/>
    </sheetView>
  </sheetViews>
  <sheetFormatPr baseColWidth="10" defaultRowHeight="16"/>
  <sheetData>
    <row r="1" spans="1:1">
      <c r="A1">
        <v>1</v>
      </c>
    </row>
    <row r="2" spans="1:1">
      <c r="A2">
        <v>1</v>
      </c>
    </row>
    <row r="3" spans="1:1">
      <c r="A3">
        <v>1</v>
      </c>
    </row>
    <row r="4" spans="1:1">
      <c r="A4">
        <v>1</v>
      </c>
    </row>
    <row r="5" spans="1:1">
      <c r="A5">
        <v>1</v>
      </c>
    </row>
    <row r="6" spans="1:1">
      <c r="A6">
        <v>1</v>
      </c>
    </row>
    <row r="7" spans="1:1">
      <c r="A7">
        <v>1</v>
      </c>
    </row>
    <row r="8" spans="1:1">
      <c r="A8">
        <v>1</v>
      </c>
    </row>
    <row r="9" spans="1:1">
      <c r="A9">
        <v>0</v>
      </c>
    </row>
    <row r="10" spans="1:1">
      <c r="A10">
        <v>1</v>
      </c>
    </row>
    <row r="11" spans="1:1">
      <c r="A11">
        <v>1</v>
      </c>
    </row>
    <row r="12" spans="1:1">
      <c r="A12">
        <v>1</v>
      </c>
    </row>
    <row r="13" spans="1:1">
      <c r="A13">
        <v>1</v>
      </c>
    </row>
    <row r="14" spans="1:1">
      <c r="A14">
        <v>1</v>
      </c>
    </row>
    <row r="15" spans="1:1">
      <c r="A15">
        <v>1</v>
      </c>
    </row>
    <row r="16" spans="1:1">
      <c r="A16">
        <v>1</v>
      </c>
    </row>
    <row r="17" spans="1:1">
      <c r="A17">
        <v>0</v>
      </c>
    </row>
    <row r="18" spans="1:1">
      <c r="A18">
        <v>0</v>
      </c>
    </row>
    <row r="19" spans="1:1">
      <c r="A19">
        <v>1</v>
      </c>
    </row>
    <row r="20" spans="1:1">
      <c r="A20">
        <v>1</v>
      </c>
    </row>
    <row r="21" spans="1:1">
      <c r="A21">
        <v>1</v>
      </c>
    </row>
    <row r="22" spans="1:1">
      <c r="A22">
        <v>0</v>
      </c>
    </row>
    <row r="23" spans="1:1">
      <c r="A23">
        <v>0</v>
      </c>
    </row>
    <row r="24" spans="1:1">
      <c r="A24">
        <v>1</v>
      </c>
    </row>
    <row r="25" spans="1:1">
      <c r="A25">
        <v>0</v>
      </c>
    </row>
    <row r="26" spans="1:1">
      <c r="A26">
        <v>0</v>
      </c>
    </row>
    <row r="27" spans="1:1">
      <c r="A27">
        <v>0</v>
      </c>
    </row>
    <row r="28" spans="1:1">
      <c r="A28">
        <v>1</v>
      </c>
    </row>
    <row r="29" spans="1:1">
      <c r="A29">
        <v>0</v>
      </c>
    </row>
    <row r="30" spans="1:1">
      <c r="A30">
        <v>0</v>
      </c>
    </row>
    <row r="31" spans="1:1">
      <c r="A31">
        <v>0</v>
      </c>
    </row>
    <row r="32" spans="1:1">
      <c r="A32">
        <v>0</v>
      </c>
    </row>
    <row r="33" spans="1:1">
      <c r="A33">
        <v>0</v>
      </c>
    </row>
    <row r="34" spans="1:1">
      <c r="A34">
        <v>1</v>
      </c>
    </row>
    <row r="35" spans="1:1">
      <c r="A35">
        <v>0</v>
      </c>
    </row>
    <row r="36" spans="1:1">
      <c r="A36">
        <v>0</v>
      </c>
    </row>
    <row r="37" spans="1:1">
      <c r="A37">
        <v>0</v>
      </c>
    </row>
    <row r="38" spans="1:1">
      <c r="A38">
        <v>0</v>
      </c>
    </row>
    <row r="39" spans="1:1">
      <c r="A39">
        <v>1</v>
      </c>
    </row>
    <row r="40" spans="1:1">
      <c r="A40">
        <v>0</v>
      </c>
    </row>
    <row r="41" spans="1:1">
      <c r="A41">
        <v>0</v>
      </c>
    </row>
    <row r="42" spans="1:1">
      <c r="A42">
        <v>0</v>
      </c>
    </row>
    <row r="43" spans="1:1">
      <c r="A43">
        <v>1</v>
      </c>
    </row>
    <row r="44" spans="1:1">
      <c r="A44">
        <v>1</v>
      </c>
    </row>
    <row r="45" spans="1:1">
      <c r="A45">
        <v>0</v>
      </c>
    </row>
    <row r="46" spans="1:1">
      <c r="A46">
        <v>0</v>
      </c>
    </row>
    <row r="47" spans="1:1">
      <c r="A47">
        <v>1</v>
      </c>
    </row>
    <row r="48" spans="1:1">
      <c r="A48">
        <v>1</v>
      </c>
    </row>
    <row r="49" spans="1:1">
      <c r="A49">
        <v>1</v>
      </c>
    </row>
    <row r="50" spans="1:1">
      <c r="A50">
        <v>1</v>
      </c>
    </row>
    <row r="51" spans="1:1">
      <c r="A51">
        <v>1</v>
      </c>
    </row>
    <row r="52" spans="1:1">
      <c r="A52">
        <v>1</v>
      </c>
    </row>
    <row r="53" spans="1:1">
      <c r="A53">
        <v>1</v>
      </c>
    </row>
    <row r="54" spans="1:1">
      <c r="A54">
        <v>1</v>
      </c>
    </row>
    <row r="55" spans="1:1">
      <c r="A55">
        <v>1</v>
      </c>
    </row>
    <row r="56" spans="1:1">
      <c r="A56">
        <v>1</v>
      </c>
    </row>
    <row r="57" spans="1:1">
      <c r="A57">
        <v>1</v>
      </c>
    </row>
    <row r="58" spans="1:1">
      <c r="A58">
        <v>1</v>
      </c>
    </row>
    <row r="59" spans="1:1">
      <c r="A59">
        <v>1</v>
      </c>
    </row>
    <row r="60" spans="1:1">
      <c r="A60">
        <v>1</v>
      </c>
    </row>
    <row r="61" spans="1:1">
      <c r="A61">
        <v>1</v>
      </c>
    </row>
    <row r="62" spans="1:1">
      <c r="A62">
        <v>1</v>
      </c>
    </row>
    <row r="63" spans="1:1">
      <c r="A63">
        <v>1</v>
      </c>
    </row>
    <row r="64" spans="1:1">
      <c r="A64">
        <v>1</v>
      </c>
    </row>
    <row r="65" spans="1:1">
      <c r="A65">
        <v>1</v>
      </c>
    </row>
    <row r="66" spans="1:1">
      <c r="A66">
        <v>1</v>
      </c>
    </row>
    <row r="67" spans="1:1">
      <c r="A67">
        <v>1</v>
      </c>
    </row>
    <row r="68" spans="1:1">
      <c r="A68">
        <v>1</v>
      </c>
    </row>
    <row r="69" spans="1:1">
      <c r="A69">
        <v>1</v>
      </c>
    </row>
    <row r="70" spans="1:1">
      <c r="A70">
        <v>1</v>
      </c>
    </row>
    <row r="71" spans="1:1">
      <c r="A71">
        <v>0</v>
      </c>
    </row>
    <row r="72" spans="1:1">
      <c r="A72">
        <v>1</v>
      </c>
    </row>
    <row r="73" spans="1:1">
      <c r="A73">
        <v>0</v>
      </c>
    </row>
    <row r="74" spans="1:1">
      <c r="A74">
        <v>1</v>
      </c>
    </row>
    <row r="75" spans="1:1">
      <c r="A75">
        <v>1</v>
      </c>
    </row>
    <row r="76" spans="1:1">
      <c r="A76">
        <v>1</v>
      </c>
    </row>
    <row r="77" spans="1:1">
      <c r="A77">
        <v>0</v>
      </c>
    </row>
    <row r="78" spans="1:1">
      <c r="A78">
        <v>1</v>
      </c>
    </row>
    <row r="79" spans="1:1">
      <c r="A79">
        <v>1</v>
      </c>
    </row>
    <row r="80" spans="1:1">
      <c r="A80">
        <v>1</v>
      </c>
    </row>
    <row r="81" spans="1:1">
      <c r="A81">
        <v>1</v>
      </c>
    </row>
    <row r="82" spans="1:1">
      <c r="A82">
        <v>1</v>
      </c>
    </row>
    <row r="83" spans="1:1">
      <c r="A83">
        <v>1</v>
      </c>
    </row>
    <row r="84" spans="1:1">
      <c r="A84">
        <v>1</v>
      </c>
    </row>
    <row r="85" spans="1:1">
      <c r="A85">
        <v>1</v>
      </c>
    </row>
    <row r="86" spans="1:1">
      <c r="A86">
        <v>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1</v>
      </c>
    </row>
    <row r="91" spans="1:1">
      <c r="A91">
        <v>1</v>
      </c>
    </row>
    <row r="92" spans="1:1">
      <c r="A92">
        <v>1</v>
      </c>
    </row>
    <row r="93" spans="1:1">
      <c r="A93">
        <v>1</v>
      </c>
    </row>
    <row r="94" spans="1:1">
      <c r="A94">
        <v>0</v>
      </c>
    </row>
    <row r="95" spans="1:1">
      <c r="A95">
        <v>1</v>
      </c>
    </row>
    <row r="96" spans="1:1">
      <c r="A96">
        <v>1</v>
      </c>
    </row>
    <row r="97" spans="1:1">
      <c r="A97">
        <v>1</v>
      </c>
    </row>
    <row r="98" spans="1:1">
      <c r="A9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</vt:lpstr>
      <vt:lpstr>dataset</vt:lpstr>
      <vt:lpstr>indie</vt:lpstr>
      <vt:lpstr>electronic</vt:lpstr>
      <vt:lpstr>rock</vt:lpstr>
      <vt:lpstr>pop</vt:lpstr>
      <vt:lpstr>country</vt:lpstr>
      <vt:lpstr>classes_trn</vt:lpstr>
      <vt:lpstr>classes_tst</vt:lpstr>
      <vt:lpstr>dataset_trn</vt:lpstr>
      <vt:lpstr>dataset_tst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Peters</dc:creator>
  <cp:lastModifiedBy>Ethan Peters</cp:lastModifiedBy>
  <dcterms:created xsi:type="dcterms:W3CDTF">2019-03-24T19:41:13Z</dcterms:created>
  <dcterms:modified xsi:type="dcterms:W3CDTF">2019-04-02T19:37:21Z</dcterms:modified>
</cp:coreProperties>
</file>