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\Downloads\bth_ksk_app_full (1)\templates\"/>
    </mc:Choice>
  </mc:AlternateContent>
  <xr:revisionPtr revIDLastSave="0" documentId="13_ncr:1_{585D7A2A-3058-42F2-ACE3-625372AD86A7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0">#REF!</definedName>
    <definedName name="\z">#REF!</definedName>
    <definedName name="_1">#REF!</definedName>
    <definedName name="_2">#REF!</definedName>
    <definedName name="_3N">#REF!</definedName>
    <definedName name="_abb91">[1]chitimc!#REF!</definedName>
    <definedName name="_CT250">'[2]dongia (2)'!#REF!</definedName>
    <definedName name="_ddn400">#REF!</definedName>
    <definedName name="_ddn600">#REF!</definedName>
    <definedName name="_dgt100">'[2]dongia (2)'!#REF!</definedName>
    <definedName name="_GID1">'[2]LKVL-CK-HT-GD1'!$A$4</definedName>
    <definedName name="_Key1" hidden="1">#REF!</definedName>
    <definedName name="_Key2" hidden="1">#REF!</definedName>
    <definedName name="_MAC12">#REF!</definedName>
    <definedName name="_MAC46">#REF!</definedName>
    <definedName name="_NCL100">#REF!</definedName>
    <definedName name="_NCL200">#REF!</definedName>
    <definedName name="_NCL250">#REF!</definedName>
    <definedName name="_nin190">#REF!</definedName>
    <definedName name="_Order1" hidden="1">255</definedName>
    <definedName name="_Order2" hidden="1">255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am1">#REF!</definedName>
    <definedName name="_tk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z593">#REF!</definedName>
    <definedName name="_th100">'[2]dongia (2)'!#REF!</definedName>
    <definedName name="_TH160">'[2]dongia (2)'!#REF!</definedName>
    <definedName name="_TR250">'[2]dongia (2)'!#REF!</definedName>
    <definedName name="_tr375">[2]giathanh1!#REF!</definedName>
    <definedName name="_VL100">#REF!</definedName>
    <definedName name="_VL200">#REF!</definedName>
    <definedName name="_VL250">#REF!</definedName>
    <definedName name="A">#REF!</definedName>
    <definedName name="A120_">#REF!</definedName>
    <definedName name="A35_">#REF!</definedName>
    <definedName name="A50_">#REF!</definedName>
    <definedName name="A70_">#REF!</definedName>
    <definedName name="A95_">#REF!</definedName>
    <definedName name="AAA">'[3]mtl(ag)'!#REF!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æ76">[4]chitiet!#REF!</definedName>
    <definedName name="ag142X42">[1]chitimc!#REF!</definedName>
    <definedName name="ag15F80">#REF!</definedName>
    <definedName name="ag267N59">[1]chitimc!#REF!</definedName>
    <definedName name="b">#REF!</definedName>
    <definedName name="b_240">'[2]thpdmoi  (2)'!#REF!</definedName>
    <definedName name="b_280">'[2]thpdmoi  (2)'!#REF!</definedName>
    <definedName name="b_320">'[2]thpdmoi  (2)'!#REF!</definedName>
    <definedName name="bangciti">'[2]dongia (2)'!#REF!</definedName>
    <definedName name="bdht15nc">[2]gtrinh!#REF!</definedName>
    <definedName name="bdht15vl">[2]gtrinh!#REF!</definedName>
    <definedName name="bdht25nc">[2]gtrinh!#REF!</definedName>
    <definedName name="bdht25vl">[2]gtrinh!#REF!</definedName>
    <definedName name="bdht325nc">[2]gtrinh!#REF!</definedName>
    <definedName name="bdht325vl">[2]gtrinh!#REF!</definedName>
    <definedName name="BLDG">[5]LEGEND!$D$8</definedName>
    <definedName name="CAPDAT">[2]phuluc1!#REF!</definedName>
    <definedName name="CCS">#REF!</definedName>
    <definedName name="CDD">#REF!</definedName>
    <definedName name="CDDD">'[2]thpdmoi  (2)'!#REF!</definedName>
    <definedName name="cddd1p">'[2]TONG HOP VL-NC'!$C$3</definedName>
    <definedName name="cddd3p">'[2]TONG HOP VL-NC'!$C$2</definedName>
    <definedName name="cgionc">'[2]lam-moi'!#REF!</definedName>
    <definedName name="cgiovl">'[2]lam-moi'!#REF!</definedName>
    <definedName name="citidd">'[2]dongia (2)'!#REF!</definedName>
    <definedName name="CK">#REF!</definedName>
    <definedName name="cknc">'[2]lam-moi'!#REF!</definedName>
    <definedName name="ckvl">'[2]lam-moi'!#REF!</definedName>
    <definedName name="CLIENT">[5]LEGEND!$D$6</definedName>
    <definedName name="clvc1">[2]chitiet!$D$3</definedName>
    <definedName name="CLVC3">0.1</definedName>
    <definedName name="CLVCTB">#REF!</definedName>
    <definedName name="CN3p">'[2]TONGKE3p '!$X$295</definedName>
    <definedName name="COAT">#REF!</definedName>
    <definedName name="Cöï_ly_vaän_chuyeãn">#REF!</definedName>
    <definedName name="CÖÏ_LY_VAÄN_CHUYEÅN">#REF!</definedName>
    <definedName name="cong1x15">[2]giathanh1!#REF!</definedName>
    <definedName name="Cot_thep">[6]Du_lieu!$C$19</definedName>
    <definedName name="CPVC100">#REF!</definedName>
    <definedName name="CPVC1KM">'[2]TH VL, NC, DDHT Thanhphuoc'!$J$19</definedName>
    <definedName name="CPVCDN">'[2]#REF'!$K$33</definedName>
    <definedName name="CRD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3x15">[2]giathanh1!#REF!</definedName>
    <definedName name="culy1">[2]dongia!#REF!</definedName>
    <definedName name="culy2">[2]dongia!#REF!</definedName>
    <definedName name="culy3">[2]dongia!#REF!</definedName>
    <definedName name="culy4">[2]dongia!#REF!</definedName>
    <definedName name="culy5">[2]dongia!#REF!</definedName>
    <definedName name="cuoc">[2]dongia!#REF!</definedName>
    <definedName name="cv">[7]gvl!$N$17</definedName>
    <definedName name="CX">#REF!</definedName>
    <definedName name="cxhtnc">'[2]lam-moi'!#REF!</definedName>
    <definedName name="cxhtvl">'[2]lam-moi'!#REF!</definedName>
    <definedName name="cxnc">'[2]lam-moi'!#REF!</definedName>
    <definedName name="cxvl">'[2]lam-moi'!#REF!</definedName>
    <definedName name="cxxnc">'[2]lam-moi'!#REF!</definedName>
    <definedName name="cxxvl">'[2]lam-moi'!#REF!</definedName>
    <definedName name="CH">#REF!</definedName>
    <definedName name="chhtnc">'[2]lam-moi'!#REF!</definedName>
    <definedName name="chhtvl">'[2]lam-moi'!#REF!</definedName>
    <definedName name="chnc">'[2]lam-moi'!#REF!</definedName>
    <definedName name="chvl">'[2]lam-moi'!#REF!</definedName>
    <definedName name="D1x49">[1]chitimc!#REF!</definedName>
    <definedName name="D1x49x49">[1]chitimc!#REF!</definedName>
    <definedName name="d24nc">'[2]lam-moi'!#REF!</definedName>
    <definedName name="d24vl">'[2]lam-moi'!#REF!</definedName>
    <definedName name="DD">#REF!</definedName>
    <definedName name="dd1pnc">[2]chitiet!$G$404</definedName>
    <definedName name="dd1pvl">[2]chitiet!$G$383</definedName>
    <definedName name="dd1x2">[7]gvl!$N$9</definedName>
    <definedName name="dd3pctnc">'[2]lam-moi'!#REF!</definedName>
    <definedName name="dd3pctvl">'[2]lam-moi'!#REF!</definedName>
    <definedName name="dd3plmvl">'[2]lam-moi'!#REF!</definedName>
    <definedName name="dd3pnc">'[2]lam-moi'!#REF!</definedName>
    <definedName name="dd3pvl">'[2]lam-moi'!#REF!</definedName>
    <definedName name="ddhtnc">'[2]lam-moi'!#REF!</definedName>
    <definedName name="ddhtvl">'[2]lam-moi'!#REF!</definedName>
    <definedName name="ddt2nc">[2]gtrinh!#REF!</definedName>
    <definedName name="ddt2vl">[2]gtrinh!#REF!</definedName>
    <definedName name="ddtd3pnc">'[2]thao-go'!#REF!</definedName>
    <definedName name="ddtt1pnc">[2]gtrinh!#REF!</definedName>
    <definedName name="ddtt1pvl">[2]gtrinh!#REF!</definedName>
    <definedName name="ddtt3pnc">[2]gtrinh!#REF!</definedName>
    <definedName name="ddtt3pvl">[2]gtrinh!#REF!</definedName>
    <definedName name="DGM">[2]dongia!$A$453:$F$459</definedName>
    <definedName name="dgnc">#REF!</definedName>
    <definedName name="DGTH">[2]dongia!#REF!</definedName>
    <definedName name="DGTH1">[2]dongia!$A$414:$G$452</definedName>
    <definedName name="dgth2">[2]dongia!$A$414:$G$439</definedName>
    <definedName name="DGTR">[2]dongia!$A$472:$I$521</definedName>
    <definedName name="dgvl">#REF!</definedName>
    <definedName name="DGVL1">[2]dongia!$A$5:$F$235</definedName>
    <definedName name="DGVT">'[2]DON GIA'!$C$5:$G$137</definedName>
    <definedName name="DL15HT">'[2]tongke-ht'!#REF!</definedName>
    <definedName name="DL16HT">'[2]tongke-ht'!#REF!</definedName>
    <definedName name="DL19HT">'[2]tongke-ht'!#REF!</definedName>
    <definedName name="DL20HT">'[2]tongke-ht'!#REF!</definedName>
    <definedName name="DM_MaTruong">[8]danhmuc!#REF!</definedName>
    <definedName name="dongia">[2]DG!$A$4:$I$567</definedName>
    <definedName name="dongia1">[2]DG!$A$4:$H$606</definedName>
    <definedName name="ds1pnc">#REF!</definedName>
    <definedName name="ds1pvl">#REF!</definedName>
    <definedName name="ds3pnc">#REF!</definedName>
    <definedName name="ds3pvl">#REF!</definedName>
    <definedName name="dsct3pnc">'[2]#REF'!#REF!</definedName>
    <definedName name="dsct3pvl">'[2]#REF'!#REF!</definedName>
    <definedName name="duong1">[2]dongia!#REF!</definedName>
    <definedName name="duong2">[2]dongia!#REF!</definedName>
    <definedName name="duong3">[2]dongia!#REF!</definedName>
    <definedName name="duong4">[2]dongia!#REF!</definedName>
    <definedName name="duong5">[2]dongia!#REF!</definedName>
    <definedName name="ë">[4]chitiet!#REF!</definedName>
    <definedName name="ë74">[4]chitiet!#REF!</definedName>
    <definedName name="EQ">#REF!</definedName>
    <definedName name="f">#REF!</definedName>
    <definedName name="f82E46">#REF!</definedName>
    <definedName name="f92F56">[9]dtxl!#REF!</definedName>
    <definedName name="FP">#REF!</definedName>
    <definedName name="gl3p">#REF!</definedName>
    <definedName name="h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eä_soá_laép_xaø_H">1.7</definedName>
    <definedName name="heä_soá_sình_laày">#REF!</definedName>
    <definedName name="HH15HT">'[2]tongke-ht'!#REF!</definedName>
    <definedName name="HH16HT">'[2]tongke-ht'!#REF!</definedName>
    <definedName name="HH19HT">'[2]tongke-ht'!#REF!</definedName>
    <definedName name="HH20HT">'[2]tongke-ht'!#REF!</definedName>
    <definedName name="HSCT3">0.1</definedName>
    <definedName name="hsdc1">#REF!</definedName>
    <definedName name="HSDD">[2]phuluc1!#REF!</definedName>
    <definedName name="HSDN">2.5</definedName>
    <definedName name="HSHH">#REF!</definedName>
    <definedName name="HSHHUT">#REF!</definedName>
    <definedName name="hskk1">[2]chitiet!$D$4</definedName>
    <definedName name="HSNC">[6]Du_lieu!$C$6</definedName>
    <definedName name="HSSL">#REF!</definedName>
    <definedName name="HSVC1">#REF!</definedName>
    <definedName name="HSVC2">#REF!</definedName>
    <definedName name="HSVC3">#REF!</definedName>
    <definedName name="ht25nc">'[2]lam-moi'!#REF!</definedName>
    <definedName name="ht25vl">'[2]lam-moi'!#REF!</definedName>
    <definedName name="ht325nc">'[2]lam-moi'!#REF!</definedName>
    <definedName name="ht325vl">'[2]lam-moi'!#REF!</definedName>
    <definedName name="ht37k">'[2]lam-moi'!#REF!</definedName>
    <definedName name="ht37nc">'[2]lam-moi'!#REF!</definedName>
    <definedName name="ht50nc">'[2]lam-moi'!#REF!</definedName>
    <definedName name="ht50vl">'[2]lam-moi'!#REF!</definedName>
    <definedName name="HTNC">#REF!</definedName>
    <definedName name="HTVL">#REF!</definedName>
    <definedName name="I2É6">[1]chitimc!#REF!</definedName>
    <definedName name="IO">#REF!</definedName>
    <definedName name="j">#REF!</definedName>
    <definedName name="k">#REF!</definedName>
    <definedName name="k2b">'[2]thpdmoi  (2)'!#REF!</definedName>
    <definedName name="kldd1p">'[2]#REF'!#REF!</definedName>
    <definedName name="kldd3p">'[2]lam-moi'!#REF!</definedName>
    <definedName name="kmong">[2]giathanh1!#REF!</definedName>
    <definedName name="kp1ph">#REF!</definedName>
    <definedName name="l">#REF!</definedName>
    <definedName name="Lmk">#REF!</definedName>
    <definedName name="LOCATION">[5]LEGEND!$D$7</definedName>
    <definedName name="m">#REF!</definedName>
    <definedName name="m102bnnc">'[2]lam-moi'!#REF!</definedName>
    <definedName name="m102bnvl">'[2]lam-moi'!#REF!</definedName>
    <definedName name="m10aamtc">'[2]t-h ha the'!#REF!</definedName>
    <definedName name="m10aanc">'[2]lam-moi'!#REF!</definedName>
    <definedName name="m10aavl">'[2]lam-moi'!#REF!</definedName>
    <definedName name="m10anc">'[2]lam-moi'!#REF!</definedName>
    <definedName name="m10avl">'[2]lam-moi'!#REF!</definedName>
    <definedName name="m10banc">'[2]lam-moi'!#REF!</definedName>
    <definedName name="m10bavl">'[2]lam-moi'!#REF!</definedName>
    <definedName name="m122bnnc">'[2]lam-moi'!#REF!</definedName>
    <definedName name="m122bnvl">'[2]lam-moi'!#REF!</definedName>
    <definedName name="m12aanc">'[2]lam-moi'!#REF!</definedName>
    <definedName name="m12aavl">'[2]lam-moi'!#REF!</definedName>
    <definedName name="m12anc">'[2]lam-moi'!#REF!</definedName>
    <definedName name="m12avl">'[2]lam-moi'!#REF!</definedName>
    <definedName name="M12ba3p">#REF!</definedName>
    <definedName name="m12banc">'[2]lam-moi'!#REF!</definedName>
    <definedName name="m12bavl">'[2]lam-moi'!#REF!</definedName>
    <definedName name="M12bb1p">#REF!</definedName>
    <definedName name="m12bbnc">'[2]lam-moi'!#REF!</definedName>
    <definedName name="m12bbvl">'[2]lam-moi'!#REF!</definedName>
    <definedName name="M12bnnc">'[2]#REF'!#REF!</definedName>
    <definedName name="M12bnvl">'[2]#REF'!#REF!</definedName>
    <definedName name="M12cbnc">#REF!</definedName>
    <definedName name="M12cbvl">#REF!</definedName>
    <definedName name="m142bnnc">'[2]lam-moi'!#REF!</definedName>
    <definedName name="m142bnvl">'[2]lam-moi'!#REF!</definedName>
    <definedName name="M14bb1p">#REF!</definedName>
    <definedName name="m14bbnc">'[2]lam-moi'!#REF!</definedName>
    <definedName name="M14bbvc">'[2]chitiet vl-nc-tt -1p'!#REF!</definedName>
    <definedName name="m14bbvl">'[2]lam-moi'!#REF!</definedName>
    <definedName name="M8a">'[2]thpdmoi  (2)'!#REF!</definedName>
    <definedName name="M8aa">'[2]thpdmoi  (2)'!#REF!</definedName>
    <definedName name="m8aanc">#REF!</definedName>
    <definedName name="m8aavl">#REF!</definedName>
    <definedName name="m8amtc">'[2]t-h ha the'!#REF!</definedName>
    <definedName name="m8anc">'[2]lam-moi'!#REF!</definedName>
    <definedName name="m8avl">'[2]lam-moi'!#REF!</definedName>
    <definedName name="Ma3pnc">#REF!</definedName>
    <definedName name="Ma3pvl">#REF!</definedName>
    <definedName name="Maa3pnc">#REF!</definedName>
    <definedName name="Maa3pvl">#REF!</definedName>
    <definedName name="MAT">#REF!</definedName>
    <definedName name="Mba1p">#REF!</definedName>
    <definedName name="Mba3p">#REF!</definedName>
    <definedName name="Mbb3p">#REF!</definedName>
    <definedName name="Mbn1p">#REF!</definedName>
    <definedName name="mbnc">'[2]lam-moi'!#REF!</definedName>
    <definedName name="mbvl">'[2]lam-moi'!#REF!</definedName>
    <definedName name="MF">#REF!</definedName>
    <definedName name="mmm">[2]giathanh1!#REF!</definedName>
    <definedName name="mp1x25">'[2]dongia (2)'!#REF!</definedName>
    <definedName name="MTC1P">'[2]tong hop vl-nc tt'!#REF!</definedName>
    <definedName name="MTC3P">'[2]tong hop vl-nc tt'!#REF!</definedName>
    <definedName name="MTCMB">'[2]#REF'!#REF!</definedName>
    <definedName name="MTCHC">[2]TNHCHINH!$K$38</definedName>
    <definedName name="MTMAC12">#REF!</definedName>
    <definedName name="mtr">'[2]th xl'!#REF!</definedName>
    <definedName name="mtram">#REF!</definedName>
    <definedName name="n">#REF!</definedName>
    <definedName name="N1IN">'[2]TONGKE3p '!$U$295</definedName>
    <definedName name="n1pig">#REF!</definedName>
    <definedName name="n1pignc">'[2]lam-moi'!#REF!</definedName>
    <definedName name="n1pigvl">'[2]lam-moi'!#REF!</definedName>
    <definedName name="n1pind">#REF!</definedName>
    <definedName name="n1pindnc">'[2]lam-moi'!#REF!</definedName>
    <definedName name="n1pindvl">'[2]lam-moi'!#REF!</definedName>
    <definedName name="n1pint">#REF!</definedName>
    <definedName name="n1pintnc">'[2]lam-moi'!#REF!</definedName>
    <definedName name="n1pintvl">'[2]lam-moi'!#REF!</definedName>
    <definedName name="n1ping">#REF!</definedName>
    <definedName name="n1pingnc">'[2]lam-moi'!#REF!</definedName>
    <definedName name="n1pingvl">'[2]lam-moi'!#REF!</definedName>
    <definedName name="n24nc">'[2]lam-moi'!#REF!</definedName>
    <definedName name="n24vl">'[2]lam-moi'!#REF!</definedName>
    <definedName name="n2mignc">'[2]lam-moi'!#REF!</definedName>
    <definedName name="n2migvl">'[2]lam-moi'!#REF!</definedName>
    <definedName name="n2min1nc">'[2]lam-moi'!#REF!</definedName>
    <definedName name="n2min1vl">'[2]lam-moi'!#REF!</definedName>
    <definedName name="nc1nc">'[2]lam-moi'!#REF!</definedName>
    <definedName name="nc1p">#REF!</definedName>
    <definedName name="nc1vl">'[2]lam-moi'!#REF!</definedName>
    <definedName name="nc24nc">'[2]lam-moi'!#REF!</definedName>
    <definedName name="nc24vl">'[2]lam-moi'!#REF!</definedName>
    <definedName name="nc3p">#REF!</definedName>
    <definedName name="NCBD100">#REF!</definedName>
    <definedName name="NCBD200">#REF!</definedName>
    <definedName name="NCBD250">#REF!</definedName>
    <definedName name="ncdd">'[2]th xl'!#REF!</definedName>
    <definedName name="NCDD2">'[2]th xl'!#REF!</definedName>
    <definedName name="nctr">'[2]th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HC">[2]TNHCHINH!$J$38</definedName>
    <definedName name="nig">#REF!</definedName>
    <definedName name="NIG13p">'[2]TONGKE3p '!$T$295</definedName>
    <definedName name="nig1p">#REF!</definedName>
    <definedName name="nig3p">#REF!</definedName>
    <definedName name="nightnc">[2]gtrinh!#REF!</definedName>
    <definedName name="nightvl">[2]gtrinh!#REF!</definedName>
    <definedName name="nignc1p">#REF!</definedName>
    <definedName name="nignc3p">'[2]CHITIET VL-NC'!$G$107</definedName>
    <definedName name="nigvl1p">#REF!</definedName>
    <definedName name="nigvl3p">'[2]CHITIET VL-NC'!$G$99</definedName>
    <definedName name="nin">#REF!</definedName>
    <definedName name="nin14nc3p">#REF!</definedName>
    <definedName name="nin14vl3p">#REF!</definedName>
    <definedName name="nin1903p">#REF!</definedName>
    <definedName name="nin190nc">'[2]lam-moi'!#REF!</definedName>
    <definedName name="nin190nc3p">#REF!</definedName>
    <definedName name="nin190vl">'[2]lam-moi'!#REF!</definedName>
    <definedName name="nin190vl3p">#REF!</definedName>
    <definedName name="nin1pnc">'[2]lam-moi'!#REF!</definedName>
    <definedName name="nin1pvl">'[2]lam-moi'!#REF!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'[2]lam-moi'!#REF!</definedName>
    <definedName name="nindnc1p">#REF!</definedName>
    <definedName name="nindnc3p">#REF!</definedName>
    <definedName name="nindvl">'[2]lam-moi'!#REF!</definedName>
    <definedName name="nindvl1p">#REF!</definedName>
    <definedName name="nindvl3p">#REF!</definedName>
    <definedName name="ninnc">'[2]lam-moi'!#REF!</definedName>
    <definedName name="ninnc3p">#REF!</definedName>
    <definedName name="nint1p">#REF!</definedName>
    <definedName name="nintnc1p">#REF!</definedName>
    <definedName name="nintvl1p">#REF!</definedName>
    <definedName name="ninvl">'[2]lam-moi'!#REF!</definedName>
    <definedName name="ninvl3p">#REF!</definedName>
    <definedName name="ning1p">#REF!</definedName>
    <definedName name="ningnc1p">#REF!</definedName>
    <definedName name="ningvl1p">#REF!</definedName>
    <definedName name="nl">#REF!</definedName>
    <definedName name="NL12nc">'[2]#REF'!#REF!</definedName>
    <definedName name="NL12vl">'[2]#REF'!#REF!</definedName>
    <definedName name="nl1p">#REF!</definedName>
    <definedName name="nl3p">#REF!</definedName>
    <definedName name="nlht">'[2]thpdmoi  (2)'!#REF!</definedName>
    <definedName name="nlmtc">'[2]t-h ha the'!#REF!</definedName>
    <definedName name="nlnc">'[2]lam-moi'!#REF!</definedName>
    <definedName name="nlnc3p">#REF!</definedName>
    <definedName name="nlnc3pha">#REF!</definedName>
    <definedName name="NLTK1p">#REF!</definedName>
    <definedName name="nlvl">'[2]lam-moi'!#REF!</definedName>
    <definedName name="nlvl1">[2]chitiet!$G$302</definedName>
    <definedName name="nlvl3p">#REF!</definedName>
    <definedName name="nn">#REF!</definedName>
    <definedName name="nn1p">#REF!</definedName>
    <definedName name="nn3p">#REF!</definedName>
    <definedName name="nnnc">'[2]lam-moi'!#REF!</definedName>
    <definedName name="nnnc3p">#REF!</definedName>
    <definedName name="nnvl">'[2]lam-moi'!#REF!</definedName>
    <definedName name="nnvl3p">#REF!</definedName>
    <definedName name="nuoc">[7]gvl!$N$38</definedName>
    <definedName name="nx">'[2]thpdmoi  (2)'!#REF!</definedName>
    <definedName name="nxmtc">'[2]t-h ha the'!#REF!</definedName>
    <definedName name="nhn">#REF!</definedName>
    <definedName name="nhnnc">'[2]lam-moi'!#REF!</definedName>
    <definedName name="nhnvl">'[2]lam-moi'!#REF!</definedName>
    <definedName name="osc">'[2]thpdmoi  (2)'!#REF!</definedName>
    <definedName name="Óu75">[4]chitiet!#REF!</definedName>
    <definedName name="P">#REF!</definedName>
    <definedName name="PA">#REF!</definedName>
    <definedName name="PEJM">#REF!</definedName>
    <definedName name="PF">#REF!</definedName>
    <definedName name="_xlnm.Print_Area" localSheetId="0">Sheet1!$A$1:$AG$34</definedName>
    <definedName name="Print_Area_MI">#REF!</definedName>
    <definedName name="_xlnm.Print_Titles" localSheetId="0">Sheet1!$7:$8</definedName>
    <definedName name="Print_Titles_MI">#REF!</definedName>
    <definedName name="PRINTA">#REF!</definedName>
    <definedName name="prjName">#REF!</definedName>
    <definedName name="prjNo">#REF!</definedName>
    <definedName name="PROJ">[5]LEGEND!$D$4</definedName>
    <definedName name="PTNC">'[2]DON GIA'!$G$227</definedName>
    <definedName name="Q">[2]giathanh1!#REF!</definedName>
    <definedName name="ra11p">#REF!</definedName>
    <definedName name="ra13p">#REF!</definedName>
    <definedName name="rack1">'[2]thpdmoi  (2)'!#REF!</definedName>
    <definedName name="rack2">'[2]thpdmoi  (2)'!#REF!</definedName>
    <definedName name="rack3">'[2]thpdmoi  (2)'!#REF!</definedName>
    <definedName name="rack4">'[2]thpdmoi  (2)'!#REF!</definedName>
    <definedName name="RT">#REF!</definedName>
    <definedName name="s75F29">[4]chitiet!#REF!</definedName>
    <definedName name="sd3p">'[2]lam-moi'!#REF!</definedName>
    <definedName name="SDMONG">#REF!</definedName>
    <definedName name="sgnc">[2]gtrinh!#REF!</definedName>
    <definedName name="sgvl">[2]gtrinh!#REF!</definedName>
    <definedName name="sht">'[2]thpdmoi  (2)'!#REF!</definedName>
    <definedName name="sht3p">'[2]lam-moi'!#REF!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oc3p">#REF!</definedName>
    <definedName name="SORT">#REF!</definedName>
    <definedName name="SP">#REF!</definedName>
    <definedName name="spk1p">'[2]#REF'!#REF!</definedName>
    <definedName name="spk3p">'[2]lam-moi'!#REF!</definedName>
    <definedName name="Sprack">#REF!</definedName>
    <definedName name="st3p">'[2]lam-moi'!#REF!</definedName>
    <definedName name="SUM">#REF!,#REF!</definedName>
    <definedName name="T">#REF!</definedName>
    <definedName name="t101p">#REF!</definedName>
    <definedName name="t103p">#REF!</definedName>
    <definedName name="t105mnc">'[2]thao-go'!#REF!</definedName>
    <definedName name="t10m">'[2]lam-moi'!#REF!</definedName>
    <definedName name="t10nc">'[2]lam-moi'!#REF!</definedName>
    <definedName name="t10nc1p">#REF!</definedName>
    <definedName name="t10ncm">'[2]lam-moi'!#REF!</definedName>
    <definedName name="t10vl">'[2]lam-moi'!#REF!</definedName>
    <definedName name="t10vl1p">#REF!</definedName>
    <definedName name="t121p">#REF!</definedName>
    <definedName name="t123p">#REF!</definedName>
    <definedName name="t12m">'[2]lam-moi'!#REF!</definedName>
    <definedName name="t12mnc">'[2]thao-go'!#REF!</definedName>
    <definedName name="t12nc">'[2]lam-moi'!#REF!</definedName>
    <definedName name="t12nc3p">'[2]CHITIET VL-NC'!$G$38</definedName>
    <definedName name="t12ncm">'[2]lam-moi'!#REF!</definedName>
    <definedName name="t12vl">'[2]lam-moi'!#REF!</definedName>
    <definedName name="t12vl3p">'[2]CHITIET VL-NC'!$G$34</definedName>
    <definedName name="t141p">#REF!</definedName>
    <definedName name="t143p">#REF!</definedName>
    <definedName name="t14m">'[2]lam-moi'!#REF!</definedName>
    <definedName name="t14mnc">'[2]thao-go'!#REF!</definedName>
    <definedName name="t14nc">'[2]lam-moi'!#REF!</definedName>
    <definedName name="t14nc3p">#REF!</definedName>
    <definedName name="t14ncm">'[2]lam-moi'!#REF!</definedName>
    <definedName name="T14vc">'[2]chitiet vl-nc-tt -1p'!#REF!</definedName>
    <definedName name="t14vl">'[2]lam-moi'!#REF!</definedName>
    <definedName name="t14vl3p">#REF!</definedName>
    <definedName name="T203P">[2]vc!#REF!</definedName>
    <definedName name="t20m">'[2]lam-moi'!#REF!</definedName>
    <definedName name="t20ncm">'[2]lam-moi'!#REF!</definedName>
    <definedName name="t7m">'[2]thpdmoi  (2)'!#REF!</definedName>
    <definedName name="t7nc">'[2]lam-moi'!#REF!</definedName>
    <definedName name="t7vl">'[2]lam-moi'!#REF!</definedName>
    <definedName name="t84mnc">'[2]thao-go'!#REF!</definedName>
    <definedName name="t8m">'[2]thpdmoi  (2)'!#REF!</definedName>
    <definedName name="t8nc">'[2]lam-moi'!#REF!</definedName>
    <definedName name="t8vl">'[2]lam-moi'!#REF!</definedName>
    <definedName name="TANK">#REF!</definedName>
    <definedName name="tbdd1p">'[2]lam-moi'!#REF!</definedName>
    <definedName name="tbdd3p">'[2]lam-moi'!#REF!</definedName>
    <definedName name="tbddsdl">'[2]lam-moi'!#REF!</definedName>
    <definedName name="TBI">'[2]th xl'!#REF!</definedName>
    <definedName name="tbtr">'[2]th xl'!#REF!</definedName>
    <definedName name="tbtram">#REF!</definedName>
    <definedName name="TC">#REF!</definedName>
    <definedName name="TC_NHANH1">#REF!</definedName>
    <definedName name="tcxxnc">'[2]thao-go'!#REF!</definedName>
    <definedName name="td">'[2]thpdmoi  (2)'!#REF!</definedName>
    <definedName name="td10vl">'[2]#REF'!#REF!</definedName>
    <definedName name="td12nc">'[2]#REF'!#REF!</definedName>
    <definedName name="td1cnc">'[2]lam-moi'!#REF!</definedName>
    <definedName name="td1cvl">'[2]lam-moi'!#REF!</definedName>
    <definedName name="td1p">#REF!</definedName>
    <definedName name="TD1pnc">'[2]chitiet vl-nc-tt -1p'!#REF!</definedName>
    <definedName name="TD1pvl">'[2]chitiet vl-nc-tt -1p'!#REF!</definedName>
    <definedName name="td3p">#REF!</definedName>
    <definedName name="tdc84nc">'[2]thao-go'!#REF!</definedName>
    <definedName name="tdcnc">'[2]thao-go'!#REF!</definedName>
    <definedName name="tdgnc">'[2]lam-moi'!#REF!</definedName>
    <definedName name="tdgvl">'[2]lam-moi'!#REF!</definedName>
    <definedName name="tdhtnc">'[2]lam-moi'!#REF!</definedName>
    <definedName name="tdhtvl">'[2]lam-moi'!#REF!</definedName>
    <definedName name="tdnc">[2]gtrinh!#REF!</definedName>
    <definedName name="tdnc1p">#REF!</definedName>
    <definedName name="tdnc3p">'[2]CHITIET VL-NC'!$G$28</definedName>
    <definedName name="tdt1pnc">[2]gtrinh!#REF!</definedName>
    <definedName name="tdt1pvl">[2]gtrinh!#REF!</definedName>
    <definedName name="tdt2cnc">'[2]lam-moi'!#REF!</definedName>
    <definedName name="tdt2cvl">[2]chitiet!#REF!</definedName>
    <definedName name="tdtr2cnc">#REF!</definedName>
    <definedName name="tdtr2cvl">#REF!</definedName>
    <definedName name="tdtrnc">[2]gtrinh!#REF!</definedName>
    <definedName name="tdtrvl">[2]gtrinh!#REF!</definedName>
    <definedName name="tdvl">[2]gtrinh!#REF!</definedName>
    <definedName name="tdvl1p">#REF!</definedName>
    <definedName name="tdvl3p">'[2]CHITIET VL-NC'!$G$23</definedName>
    <definedName name="test">#REF!</definedName>
    <definedName name="Tiepdia">[2]Tiepdia!$A:$IV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n1pinnc">'[2]thao-go'!#REF!</definedName>
    <definedName name="tn2mhnnc">'[2]thao-go'!#REF!</definedName>
    <definedName name="TNCM">'[2]chitiet vl-nc-tt-3p'!#REF!</definedName>
    <definedName name="tnignc">'[2]thao-go'!#REF!</definedName>
    <definedName name="tnin190nc">'[2]thao-go'!#REF!</definedName>
    <definedName name="tnlnc">'[2]thao-go'!#REF!</definedName>
    <definedName name="tnnnc">'[2]thao-go'!#REF!</definedName>
    <definedName name="tnhnnc">'[2]thao-go'!#REF!</definedName>
    <definedName name="TOTAL">#REF!</definedName>
    <definedName name="TT_1P">#REF!</definedName>
    <definedName name="TT_3p">#REF!</definedName>
    <definedName name="tt1pnc">'[2]lam-moi'!#REF!</definedName>
    <definedName name="tt1pvl">'[2]lam-moi'!#REF!</definedName>
    <definedName name="tt3pnc">'[2]lam-moi'!#REF!</definedName>
    <definedName name="tt3pvl">'[2]lam-moi'!#REF!</definedName>
    <definedName name="TTDD">[2]TDTKP!$E$44+[2]TDTKP!$F$44+[2]TDTKP!$G$44</definedName>
    <definedName name="TTDD3P">[2]tdtkp1!#REF!</definedName>
    <definedName name="TTDDCT3p">[2]tdtkp1!#REF!</definedName>
    <definedName name="TTK3p">'[2]TONGKE3p '!$C$295</definedName>
    <definedName name="ttronmk">#REF!</definedName>
    <definedName name="tv75nc">#REF!</definedName>
    <definedName name="tv75vl">#REF!</definedName>
    <definedName name="tx1pignc">'[2]thao-go'!#REF!</definedName>
    <definedName name="tx1pindnc">'[2]thao-go'!#REF!</definedName>
    <definedName name="tx1pintnc">'[2]thao-go'!#REF!</definedName>
    <definedName name="tx1pingnc">'[2]thao-go'!#REF!</definedName>
    <definedName name="tx1pitnc">'[2]thao-go'!#REF!</definedName>
    <definedName name="tx2mhnnc">'[2]thao-go'!#REF!</definedName>
    <definedName name="tx2mitnc">'[2]thao-go'!#REF!</definedName>
    <definedName name="txhnnc">'[2]thao-go'!#REF!</definedName>
    <definedName name="txig1nc">'[2]thao-go'!#REF!</definedName>
    <definedName name="txin190nc">'[2]thao-go'!#REF!</definedName>
    <definedName name="txinnc">'[2]thao-go'!#REF!</definedName>
    <definedName name="txit1nc">'[2]thao-go'!#REF!</definedName>
    <definedName name="th3x15">[2]giathanh1!#REF!</definedName>
    <definedName name="THGO1pnc">#REF!</definedName>
    <definedName name="thht">#REF!</definedName>
    <definedName name="THK">#REF!</definedName>
    <definedName name="THKP160">'[2]dongia (2)'!#REF!</definedName>
    <definedName name="thkp3">#REF!</definedName>
    <definedName name="thtt">#REF!</definedName>
    <definedName name="thtr15">[2]giathanh1!#REF!</definedName>
    <definedName name="TR15HT">'[2]tongke-ht'!#REF!</definedName>
    <definedName name="TR16HT">'[2]tongke-ht'!#REF!</definedName>
    <definedName name="TR19HT">'[2]tongke-ht'!#REF!</definedName>
    <definedName name="tr1x15">[2]giathanh1!#REF!</definedName>
    <definedName name="TR20HT">'[2]tongke-ht'!#REF!</definedName>
    <definedName name="tr3x100">'[2]dongia (2)'!#REF!</definedName>
    <definedName name="tram100">'[2]dongia (2)'!#REF!</definedName>
    <definedName name="tram1x25">'[2]dongia (2)'!#REF!</definedName>
    <definedName name="tru10mtc">'[2]t-h ha the'!#REF!</definedName>
    <definedName name="tru8mtc">'[2]t-h ha the'!#REF!</definedName>
    <definedName name="u">#REF!</definedName>
    <definedName name="UP">#REF!,#REF!,#REF!,#REF!,#REF!,#REF!,#REF!,#REF!,#REF!,#REF!,#REF!</definedName>
    <definedName name="VCDD3p">'[2]kpvc-bd '!#REF!</definedName>
    <definedName name="VCTT">#REF!</definedName>
    <definedName name="VCVBT1">'[2]VCV-BE-TONG'!$G$11</definedName>
    <definedName name="VCVBT2">'[2]VCV-BE-TONG'!$G$17</definedName>
    <definedName name="VCHT">#REF!</definedName>
    <definedName name="vd3p">#REF!</definedName>
    <definedName name="vl1p">#REF!</definedName>
    <definedName name="vl3p">#REF!</definedName>
    <definedName name="vldd">'[2]th xl'!#REF!</definedName>
    <definedName name="vldn400">#REF!</definedName>
    <definedName name="vldn600">#REF!</definedName>
    <definedName name="VLHC">[2]TNHCHINH!$I$38</definedName>
    <definedName name="vltr">'[2]th xl'!#REF!</definedName>
    <definedName name="vltram">#REF!</definedName>
    <definedName name="vr3p">#REF!</definedName>
    <definedName name="vt1pbs">'[2]lam-moi'!#REF!</definedName>
    <definedName name="vtbs">'[2]lam-moi'!#REF!</definedName>
    <definedName name="W">#REF!</definedName>
    <definedName name="wrn.chi._.tiÆt." hidden="1">{#N/A,#N/A,FALSE,"Chi tiÆt"}</definedName>
    <definedName name="x">#REF!</definedName>
    <definedName name="x17dnc">[2]chitiet!#REF!</definedName>
    <definedName name="x17dvl">[2]chitiet!#REF!</definedName>
    <definedName name="x17knc">[2]chitiet!#REF!</definedName>
    <definedName name="x17kvl">[2]chitiet!#REF!</definedName>
    <definedName name="X1pFCOnc">'[2]chitiet vl-nc-tt -1p'!#REF!</definedName>
    <definedName name="X1pFCOvc">'[2]chitiet vl-nc-tt -1p'!#REF!</definedName>
    <definedName name="X1pFCOvl">'[2]chitiet vl-nc-tt -1p'!#REF!</definedName>
    <definedName name="x1pignc">'[2]lam-moi'!#REF!</definedName>
    <definedName name="X1pIGvc">'[2]chitiet vl-nc-tt -1p'!#REF!</definedName>
    <definedName name="x1pigvl">'[2]lam-moi'!#REF!</definedName>
    <definedName name="x1pind">#REF!</definedName>
    <definedName name="x1pindnc">'[2]lam-moi'!#REF!</definedName>
    <definedName name="x1pindvl">'[2]lam-moi'!#REF!</definedName>
    <definedName name="x1pint">#REF!</definedName>
    <definedName name="x1pintnc">'[2]lam-moi'!#REF!</definedName>
    <definedName name="X1pINTvc">'[2]chitiet vl-nc-tt -1p'!#REF!</definedName>
    <definedName name="x1pintvl">'[2]lam-moi'!#REF!</definedName>
    <definedName name="x1ping">#REF!</definedName>
    <definedName name="x1pingnc">'[2]lam-moi'!#REF!</definedName>
    <definedName name="x1pingvl">'[2]lam-moi'!#REF!</definedName>
    <definedName name="x1pitnc">'[2]lam-moi'!#REF!</definedName>
    <definedName name="X1pITvc">'[2]chitiet vl-nc-tt -1p'!#REF!</definedName>
    <definedName name="x1pitvl">'[2]lam-moi'!#REF!</definedName>
    <definedName name="x20knc">[2]chitiet!#REF!</definedName>
    <definedName name="x20kvl">[2]chitiet!#REF!</definedName>
    <definedName name="x22knc">[2]chitiet!#REF!</definedName>
    <definedName name="x22kvl">[2]chitiet!#REF!</definedName>
    <definedName name="x2mig1nc">'[2]lam-moi'!#REF!</definedName>
    <definedName name="x2mig1vl">'[2]lam-moi'!#REF!</definedName>
    <definedName name="x2min1nc">'[2]lam-moi'!#REF!</definedName>
    <definedName name="x2min1vl">'[2]lam-moi'!#REF!</definedName>
    <definedName name="x2mit1vl">'[2]lam-moi'!#REF!</definedName>
    <definedName name="x2mitnc">'[2]lam-moi'!#REF!</definedName>
    <definedName name="XCCT">0.5</definedName>
    <definedName name="xdsnc">[2]gtrinh!#REF!</definedName>
    <definedName name="xdsvl">[2]gtrinh!#REF!</definedName>
    <definedName name="xfco">#REF!</definedName>
    <definedName name="xfco3p">#REF!</definedName>
    <definedName name="xfconc">'[2]lam-moi'!#REF!</definedName>
    <definedName name="xfconc3p">'[2]CHITIET VL-NC'!$G$94</definedName>
    <definedName name="xfcotnc">#REF!</definedName>
    <definedName name="xfcotvl">#REF!</definedName>
    <definedName name="xfcovl">'[2]lam-moi'!#REF!</definedName>
    <definedName name="xfcovl3p">'[2]CHITIET VL-NC'!$G$90</definedName>
    <definedName name="xfnc">'[2]lam-moi'!#REF!</definedName>
    <definedName name="xfvl">'[2]lam-moi'!#REF!</definedName>
    <definedName name="xhn">#REF!</definedName>
    <definedName name="xhnnc">'[2]lam-moi'!#REF!</definedName>
    <definedName name="xhnvl">'[2]lam-moi'!#REF!</definedName>
    <definedName name="xig">#REF!</definedName>
    <definedName name="xig1">#REF!</definedName>
    <definedName name="xig1nc">'[2]lam-moi'!#REF!</definedName>
    <definedName name="xig1p">#REF!</definedName>
    <definedName name="xig1pnc">'[2]lam-moi'!#REF!</definedName>
    <definedName name="xig1pvl">'[2]lam-moi'!#REF!</definedName>
    <definedName name="xig1vl">'[2]lam-moi'!#REF!</definedName>
    <definedName name="xig2nc">'[2]lam-moi'!#REF!</definedName>
    <definedName name="xig2vl">'[2]lam-moi'!#REF!</definedName>
    <definedName name="xig3p">#REF!</definedName>
    <definedName name="xiggnc">'[2]CHITIET VL-NC'!$G$57</definedName>
    <definedName name="xiggvl">'[2]CHITIET VL-NC'!$G$53</definedName>
    <definedName name="xignc">'[2]lam-moi'!#REF!</definedName>
    <definedName name="xignc3p">#REF!</definedName>
    <definedName name="xigvl">'[2]lam-moi'!#REF!</definedName>
    <definedName name="xigvl3p">#REF!</definedName>
    <definedName name="xin">#REF!</definedName>
    <definedName name="xin190">#REF!</definedName>
    <definedName name="xin1903p">#REF!</definedName>
    <definedName name="xin190nc">'[2]lam-moi'!#REF!</definedName>
    <definedName name="xin190nc3p">'[2]CHITIET VL-NC'!$G$76</definedName>
    <definedName name="xin190vl">'[2]lam-moi'!#REF!</definedName>
    <definedName name="xin190vl3p">'[2]CHITIET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'[2]lam-moi'!#REF!</definedName>
    <definedName name="xin901vl">'[2]lam-moi'!#REF!</definedName>
    <definedName name="xind">#REF!</definedName>
    <definedName name="xind1p">#REF!</definedName>
    <definedName name="xind1pnc">'[2]lam-moi'!#REF!</definedName>
    <definedName name="xind1pvl">'[2]lam-moi'!#REF!</definedName>
    <definedName name="xind3p">#REF!</definedName>
    <definedName name="xindnc">'[2]lam-moi'!#REF!</definedName>
    <definedName name="xindnc1p">#REF!</definedName>
    <definedName name="xindnc3p">'[2]CHITIET VL-NC'!$G$85</definedName>
    <definedName name="xindvl">'[2]lam-moi'!#REF!</definedName>
    <definedName name="xindvl1p">#REF!</definedName>
    <definedName name="xindvl3p">'[2]CHITIET VL-NC'!$G$80</definedName>
    <definedName name="xinnc">'[2]lam-moi'!#REF!</definedName>
    <definedName name="xinnc3p">#REF!</definedName>
    <definedName name="xint1p">#REF!</definedName>
    <definedName name="xinvl">'[2]lam-moi'!#REF!</definedName>
    <definedName name="xinvl3p">#REF!</definedName>
    <definedName name="xing1p">#REF!</definedName>
    <definedName name="xing1pnc">'[2]lam-moi'!#REF!</definedName>
    <definedName name="xing1pvl">'[2]lam-moi'!#REF!</definedName>
    <definedName name="xingnc1p">#REF!</definedName>
    <definedName name="xingvl1p">#REF!</definedName>
    <definedName name="xit">#REF!</definedName>
    <definedName name="xit1">#REF!</definedName>
    <definedName name="xit1nc">'[2]lam-moi'!#REF!</definedName>
    <definedName name="xit1p">#REF!</definedName>
    <definedName name="xit1pnc">'[2]lam-moi'!#REF!</definedName>
    <definedName name="xit1pvl">'[2]lam-moi'!#REF!</definedName>
    <definedName name="xit1vl">'[2]lam-moi'!#REF!</definedName>
    <definedName name="xit2nc">'[2]lam-moi'!#REF!</definedName>
    <definedName name="xit2nc3p">#REF!</definedName>
    <definedName name="xit2vl">'[2]lam-moi'!#REF!</definedName>
    <definedName name="xit2vl3p">#REF!</definedName>
    <definedName name="xit3p">#REF!</definedName>
    <definedName name="xitnc">'[2]lam-moi'!#REF!</definedName>
    <definedName name="xitnc3p">#REF!</definedName>
    <definedName name="xittnc">'[2]CHITIET VL-NC'!$G$48</definedName>
    <definedName name="xittvl">'[2]CHITIET VL-NC'!$G$44</definedName>
    <definedName name="xitvl">'[2]lam-moi'!#REF!</definedName>
    <definedName name="xitvl3p">#REF!</definedName>
    <definedName name="xm">[7]gvl!$N$16</definedName>
    <definedName name="xr1nc">'[2]lam-moi'!#REF!</definedName>
    <definedName name="xr1vl">'[2]lam-moi'!#REF!</definedName>
    <definedName name="xtr3pnc">[2]gtrinh!#REF!</definedName>
    <definedName name="xtr3pvl">[2]gtrinh!#REF!</definedName>
    <definedName name="ZYX">#REF!</definedName>
    <definedName name="ZZZ">#REF!</definedName>
  </definedNames>
  <calcPr calcId="181029"/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H19" i="1"/>
  <c r="G19" i="1"/>
  <c r="F19" i="1"/>
  <c r="I18" i="1"/>
  <c r="I17" i="1"/>
  <c r="I16" i="1"/>
  <c r="I15" i="1"/>
  <c r="I14" i="1"/>
  <c r="I13" i="1"/>
  <c r="I12" i="1"/>
  <c r="I11" i="1"/>
  <c r="I10" i="1"/>
  <c r="I9" i="1"/>
  <c r="C21" i="1" l="1"/>
  <c r="I19" i="1"/>
</calcChain>
</file>

<file path=xl/sharedStrings.xml><?xml version="1.0" encoding="utf-8"?>
<sst xmlns="http://schemas.openxmlformats.org/spreadsheetml/2006/main" count="64" uniqueCount="59">
  <si>
    <t>ỦY BAN NHÂN DÂN PHƯỜNG NHIÊU LỘC</t>
  </si>
  <si>
    <t>CỘNG HÒA XÃ HỘI CHỦ NGHĨA VIỆT NAM</t>
  </si>
  <si>
    <t>TRẠM Y TẾ</t>
  </si>
  <si>
    <t>Độc lập - Tự do - Hạnh phúc</t>
  </si>
  <si>
    <t>BẢNG TỔNG HỢP PHÂN LOẠI SỨC KHỎE {ĐỐI TƯỢNG}</t>
  </si>
  <si>
    <t>KHÁM SỨC KHỎE ĐỊNH KỲ NĂM {NĂM}</t>
  </si>
  <si>
    <t>STT</t>
  </si>
  <si>
    <t>HỌ &amp; TÊN</t>
  </si>
  <si>
    <t>TÊN</t>
  </si>
  <si>
    <t>CCCD</t>
  </si>
  <si>
    <t>NGÀY SINH</t>
  </si>
  <si>
    <t>GIỚI TÍNH</t>
  </si>
  <si>
    <t>Chiều cao
(Cm)</t>
  </si>
  <si>
    <t>Cân nặng
(Kg)</t>
  </si>
  <si>
    <t>BMI</t>
  </si>
  <si>
    <t>Huyết áp mmHg</t>
  </si>
  <si>
    <t>MẮT 10/10</t>
  </si>
  <si>
    <t>KHÁM LÂM SÀNG
(Phân loại từ 1 đến 5)</t>
  </si>
  <si>
    <t>CẬN LÂM SÀNG</t>
  </si>
  <si>
    <t>Xếp loại</t>
  </si>
  <si>
    <t>ĐÁNH GIÁ</t>
  </si>
  <si>
    <t>GHI CHÚ
(CK: Chuyên khoa; KPK: Khám phụ khoa; SA: Siêu âm)</t>
  </si>
  <si>
    <t>CẢNH BÁO
(để kiểm tra lại, xóa cột sau khi đã rà soát)</t>
  </si>
  <si>
    <t>P</t>
  </si>
  <si>
    <t>T</t>
  </si>
  <si>
    <t>Nội</t>
  </si>
  <si>
    <t>Ngoại</t>
  </si>
  <si>
    <t>Da liễu</t>
  </si>
  <si>
    <t>Sản phụ khoa</t>
  </si>
  <si>
    <t>Mắt</t>
  </si>
  <si>
    <t>Tai mũi họng</t>
  </si>
  <si>
    <t>Răng hàm mặt</t>
  </si>
  <si>
    <t>Tổng phân tích tế bào máu</t>
  </si>
  <si>
    <t>ALT (GPT)</t>
  </si>
  <si>
    <t>AST (GOT)</t>
  </si>
  <si>
    <t>Urê</t>
  </si>
  <si>
    <t>Creatinin</t>
  </si>
  <si>
    <t>Acid Uric</t>
  </si>
  <si>
    <t>Glucose</t>
  </si>
  <si>
    <t>Cholesterol toàn phần</t>
  </si>
  <si>
    <t>Triglycerid</t>
  </si>
  <si>
    <t>HDL-Cholesterol</t>
  </si>
  <si>
    <t>LDL-Cholesterol</t>
  </si>
  <si>
    <t>Tổng phân tích nước tiểu</t>
  </si>
  <si>
    <t>Siêu âm tổng quát</t>
  </si>
  <si>
    <t>Siêu âm tuyến vú</t>
  </si>
  <si>
    <t>X-quang</t>
  </si>
  <si>
    <t>TỔNG CỘNG</t>
  </si>
  <si>
    <t>Tổng số:</t>
  </si>
  <si>
    <t>Người</t>
  </si>
  <si>
    <t>Loại 1:</t>
  </si>
  <si>
    <t>Loại 2:</t>
  </si>
  <si>
    <t>Loại 3:</t>
  </si>
  <si>
    <t>Loại 4:</t>
  </si>
  <si>
    <t>Loại 5:</t>
  </si>
  <si>
    <t>Ngày ......... tháng ......... năm .........</t>
  </si>
  <si>
    <t>Người Lập Bảng</t>
  </si>
  <si>
    <t>GIÁM ĐỐC</t>
  </si>
  <si>
    <t>Nguyễn Thị Ngọc Sương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</si>
</sst>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0.0"/>
    <numFmt numFmtId="165" formatCode="00.000"/>
    <numFmt numFmtId="166" formatCode="\?#,##0;&quot;?-&quot;#,##0"/>
    <numFmt numFmtId="167" formatCode="#,##0.00_);[Red]\(#,##0.00\)"/>
    <numFmt numFmtId="168" formatCode="#,##0_);[Red]\(#,##0\)"/>
    <numFmt numFmtId="169" formatCode="_-* #,##0_-;\-* #,##0_-;_-* \-_-;_-@_-"/>
    <numFmt numFmtId="170" formatCode="_-* #,##0.00_-;\-* #,##0.00_-;_-* \-??_-;_-@_-"/>
    <numFmt numFmtId="171" formatCode="_(\$* #,##0_);_(\$* \(#,##0\);_(\$* \-_);_(@_)"/>
    <numFmt numFmtId="172" formatCode="\$#,##0\ ;&quot;($&quot;#,##0\)"/>
    <numFmt numFmtId="173" formatCode="0.00_)"/>
    <numFmt numFmtId="174" formatCode="#,##0.00&quot; F&quot;;[Red]\-#,##0.00&quot; F&quot;"/>
    <numFmt numFmtId="175" formatCode="_-* #,##0&quot; F&quot;_-;\-* #,##0&quot; F&quot;_-;_-* &quot;- F&quot;_-;_-@_-"/>
    <numFmt numFmtId="176" formatCode="#,##0&quot; F&quot;;[Red]\-#,##0&quot; F&quot;"/>
    <numFmt numFmtId="177" formatCode="#,##0.00&quot; F&quot;;\-#,##0.00&quot; F&quot;"/>
    <numFmt numFmtId="178" formatCode="_ * #,##0_ ;_ * \-#,##0_ ;_ * \-_ ;_ @_ "/>
    <numFmt numFmtId="179" formatCode="_ * #,##0.00_ ;_ * \-#,##0.00_ ;_ * \-??_ ;_ @_ "/>
    <numFmt numFmtId="180" formatCode="_-\$* #,##0_-;&quot;-$&quot;* #,##0_-;_-\$* \-_-;_-@_-"/>
    <numFmt numFmtId="181" formatCode="_-\$* #,##0.00_-;&quot;-$&quot;* #,##0.00_-;_-\$* \-??_-;_-@_-"/>
    <numFmt numFmtId="182" formatCode="\\#,##0;[Red]&quot;\\-&quot;#,##0"/>
    <numFmt numFmtId="183" formatCode="\\#,##0.00;[Red]&quot;\\\\\\-&quot;#,##0.00"/>
    <numFmt numFmtId="184" formatCode="\\#,##0.00;[Red]&quot;\-&quot;#,##0.00"/>
    <numFmt numFmtId="185" formatCode="\\#,##0;[Red]&quot;\-&quot;#,##0"/>
  </numFmts>
  <fonts count="35">
    <font>
      <sz val="10"/>
      <name val="Arial"/>
      <charset val="1"/>
    </font>
    <font>
      <sz val="10"/>
      <name val="Arial"/>
      <family val="2"/>
      <charset val="1"/>
    </font>
    <font>
      <sz val="11"/>
      <name val="??"/>
      <family val="3"/>
      <charset val="1"/>
    </font>
    <font>
      <sz val="14"/>
      <name val="??"/>
      <family val="3"/>
      <charset val="1"/>
    </font>
    <font>
      <sz val="12"/>
      <name val="????"/>
      <family val="1"/>
      <charset val="136"/>
    </font>
    <font>
      <sz val="12"/>
      <name val="Courier New"/>
      <family val="3"/>
      <charset val="1"/>
    </font>
    <font>
      <sz val="10"/>
      <name val="???"/>
      <family val="3"/>
      <charset val="1"/>
    </font>
    <font>
      <sz val="12"/>
      <name val="|??¢¥¢¬¨Ï"/>
      <family val="1"/>
      <charset val="129"/>
    </font>
    <font>
      <sz val="12"/>
      <name val="¹UAAA¼"/>
      <family val="3"/>
      <charset val="129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b/>
      <i/>
      <sz val="16"/>
      <name val="Arial"/>
      <family val="2"/>
    </font>
    <font>
      <sz val="13"/>
      <name val=".VnTime"/>
      <family val="2"/>
      <charset val="1"/>
    </font>
    <font>
      <sz val="12"/>
      <name val="µ¸¿òÃ¼"/>
      <family val="3"/>
      <charset val="129"/>
    </font>
    <font>
      <sz val="12"/>
      <name val="¹ÙÅÁÃ¼"/>
      <family val="1"/>
      <charset val="129"/>
    </font>
    <font>
      <sz val="12"/>
      <name val="新細明體"/>
      <charset val="136"/>
    </font>
    <font>
      <sz val="14"/>
      <name val="뼻뮝"/>
      <family val="3"/>
      <charset val="129"/>
    </font>
    <font>
      <sz val="12"/>
      <name val="바탕체"/>
      <family val="3"/>
      <charset val="1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  <charset val="1"/>
    </font>
    <font>
      <sz val="13"/>
      <name val="Times New Roman"/>
      <family val="1"/>
      <charset val="1"/>
    </font>
    <font>
      <b/>
      <sz val="13"/>
      <name val="Times New Roman"/>
      <family val="1"/>
      <charset val="1"/>
    </font>
    <font>
      <b/>
      <u/>
      <sz val="13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Times New Roman"/>
      <family val="1"/>
      <charset val="1"/>
    </font>
    <font>
      <b/>
      <sz val="8"/>
      <name val="Times New Roman"/>
      <family val="1"/>
      <charset val="1"/>
    </font>
    <font>
      <sz val="12"/>
      <name val="Times New Roman"/>
      <family val="1"/>
      <charset val="1"/>
    </font>
    <font>
      <i/>
      <sz val="12"/>
      <name val="Times New Roman"/>
      <family val="1"/>
      <charset val="1"/>
    </font>
    <font>
      <b/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" fillId="0" borderId="0"/>
    <xf numFmtId="165" fontId="2" fillId="0" borderId="0"/>
    <xf numFmtId="0" fontId="3" fillId="0" borderId="0"/>
    <xf numFmtId="166" fontId="2" fillId="0" borderId="0"/>
    <xf numFmtId="167" fontId="3" fillId="0" borderId="0"/>
    <xf numFmtId="168" fontId="3" fillId="0" borderId="0"/>
    <xf numFmtId="169" fontId="4" fillId="0" borderId="0"/>
    <xf numFmtId="170" fontId="4" fillId="0" borderId="0"/>
    <xf numFmtId="171" fontId="5" fillId="0" borderId="0"/>
    <xf numFmtId="0" fontId="6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3" fontId="1" fillId="0" borderId="0"/>
    <xf numFmtId="172" fontId="1" fillId="0" borderId="0"/>
    <xf numFmtId="0" fontId="8" fillId="0" borderId="0"/>
    <xf numFmtId="0" fontId="1" fillId="0" borderId="0"/>
    <xf numFmtId="2" fontId="1" fillId="0" borderId="0"/>
    <xf numFmtId="168" fontId="10" fillId="2" borderId="0"/>
    <xf numFmtId="0" fontId="11" fillId="0" borderId="0">
      <alignment horizontal="left"/>
    </xf>
    <xf numFmtId="0" fontId="11" fillId="0" borderId="1">
      <alignment horizontal="left" vertical="center"/>
    </xf>
    <xf numFmtId="0" fontId="11" fillId="0" borderId="2">
      <alignment horizontal="left" vertical="center"/>
    </xf>
    <xf numFmtId="10" fontId="10" fillId="2" borderId="3"/>
    <xf numFmtId="0" fontId="12" fillId="0" borderId="4"/>
    <xf numFmtId="173" fontId="13" fillId="0" borderId="0"/>
    <xf numFmtId="10" fontId="1" fillId="0" borderId="0"/>
    <xf numFmtId="0" fontId="12" fillId="0" borderId="0"/>
    <xf numFmtId="174" fontId="14" fillId="0" borderId="5">
      <alignment horizontal="right" vertical="center"/>
    </xf>
    <xf numFmtId="175" fontId="14" fillId="0" borderId="5">
      <alignment horizontal="center"/>
    </xf>
    <xf numFmtId="176" fontId="14" fillId="0" borderId="0"/>
    <xf numFmtId="177" fontId="14" fillId="0" borderId="3"/>
    <xf numFmtId="178" fontId="15" fillId="0" borderId="0"/>
    <xf numFmtId="179" fontId="15" fillId="0" borderId="0"/>
    <xf numFmtId="0" fontId="16" fillId="0" borderId="0"/>
    <xf numFmtId="0" fontId="17" fillId="0" borderId="0"/>
    <xf numFmtId="169" fontId="17" fillId="0" borderId="0"/>
    <xf numFmtId="170" fontId="17" fillId="0" borderId="0"/>
    <xf numFmtId="180" fontId="17" fillId="0" borderId="0"/>
    <xf numFmtId="171" fontId="5" fillId="0" borderId="0"/>
    <xf numFmtId="181" fontId="17" fillId="0" borderId="0"/>
    <xf numFmtId="167" fontId="18" fillId="0" borderId="0"/>
    <xf numFmtId="168" fontId="18" fillId="0" borderId="0"/>
    <xf numFmtId="0" fontId="18" fillId="0" borderId="0"/>
    <xf numFmtId="0" fontId="18" fillId="0" borderId="0"/>
    <xf numFmtId="9" fontId="19" fillId="0" borderId="0"/>
    <xf numFmtId="0" fontId="20" fillId="0" borderId="0"/>
    <xf numFmtId="182" fontId="1" fillId="0" borderId="0"/>
    <xf numFmtId="183" fontId="1" fillId="0" borderId="0"/>
    <xf numFmtId="184" fontId="21" fillId="0" borderId="0"/>
    <xf numFmtId="185" fontId="21" fillId="0" borderId="0"/>
    <xf numFmtId="0" fontId="22" fillId="0" borderId="0"/>
  </cellStyleXfs>
  <cellXfs count="69">
    <xf numFmtId="0" fontId="0" fillId="0" borderId="0" xfId="0"/>
    <xf numFmtId="0" fontId="34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25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3" fillId="0" borderId="0" xfId="0" applyFont="1"/>
    <xf numFmtId="164" fontId="23" fillId="0" borderId="0" xfId="0" applyNumberFormat="1" applyFont="1"/>
    <xf numFmtId="164" fontId="25" fillId="0" borderId="0" xfId="0" applyNumberFormat="1" applyFont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8" fillId="0" borderId="6" xfId="0" applyFont="1" applyBorder="1" applyAlignment="1">
      <alignment horizontal="center" vertical="center" wrapText="1"/>
    </xf>
    <xf numFmtId="164" fontId="28" fillId="0" borderId="0" xfId="0" applyNumberFormat="1" applyFont="1" applyAlignment="1">
      <alignment horizontal="center" vertical="center" wrapText="1"/>
    </xf>
    <xf numFmtId="2" fontId="28" fillId="0" borderId="0" xfId="0" applyNumberFormat="1" applyFont="1" applyAlignment="1">
      <alignment horizontal="center" vertical="center" wrapText="1"/>
    </xf>
    <xf numFmtId="49" fontId="29" fillId="0" borderId="3" xfId="0" applyNumberFormat="1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textRotation="90" wrapText="1"/>
    </xf>
    <xf numFmtId="49" fontId="29" fillId="0" borderId="3" xfId="0" applyNumberFormat="1" applyFont="1" applyBorder="1" applyAlignment="1">
      <alignment horizontal="center" vertical="center" textRotation="90" wrapText="1"/>
    </xf>
    <xf numFmtId="0" fontId="32" fillId="0" borderId="3" xfId="0" applyFont="1" applyBorder="1" applyAlignment="1">
      <alignment horizontal="center" vertical="center"/>
    </xf>
    <xf numFmtId="49" fontId="32" fillId="0" borderId="3" xfId="0" applyNumberFormat="1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64" fontId="32" fillId="0" borderId="3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0" xfId="0" applyFont="1"/>
    <xf numFmtId="0" fontId="33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64" fontId="32" fillId="0" borderId="0" xfId="0" applyNumberFormat="1" applyFont="1" applyAlignment="1">
      <alignment horizontal="center" vertical="center" wrapText="1"/>
    </xf>
    <xf numFmtId="49" fontId="32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2" fontId="23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9" fillId="0" borderId="3" xfId="0" applyFont="1" applyBorder="1" applyAlignment="1">
      <alignment horizontal="center" vertical="center" wrapText="1"/>
    </xf>
    <xf numFmtId="0" fontId="0" fillId="0" borderId="7" xfId="0" applyBorder="1"/>
    <xf numFmtId="164" fontId="29" fillId="0" borderId="3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2" fillId="0" borderId="0" xfId="0" applyFont="1"/>
    <xf numFmtId="0" fontId="30" fillId="0" borderId="3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8" xfId="0" applyBorder="1"/>
    <xf numFmtId="0" fontId="24" fillId="0" borderId="0" xfId="0" applyFont="1" applyAlignment="1">
      <alignment horizontal="center" vertical="center" wrapText="1"/>
    </xf>
    <xf numFmtId="49" fontId="31" fillId="0" borderId="3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5" fillId="0" borderId="3" xfId="0" applyFont="1" applyBorder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9" fillId="0" borderId="3" xfId="0" applyFont="1" applyBorder="1" applyAlignment="1">
      <alignment horizontal="center" vertical="center" textRotation="90" wrapText="1"/>
    </xf>
    <xf numFmtId="0" fontId="0" fillId="0" borderId="7" xfId="0" applyBorder="1" applyAlignment="1">
      <alignment textRotation="90"/>
    </xf>
  </cellXfs>
  <cellStyles count="59">
    <cellStyle name="??" xfId="2" xr:uid="{00000000-0005-0000-0000-000002000000}"/>
    <cellStyle name="?? [0.00]_PRODUCT DETAIL Q1" xfId="3" xr:uid="{00000000-0005-0000-0000-000003000000}"/>
    <cellStyle name="?? [0]" xfId="4" xr:uid="{00000000-0005-0000-0000-000004000000}"/>
    <cellStyle name="?_x001d_??%U©÷u&amp;H©÷9_x0008_?_x0009_s_x000a__x0007__x0001__x0001_" xfId="1" xr:uid="{00000000-0005-0000-0000-000001000000}"/>
    <cellStyle name="???? [0.00]_PRODUCT DETAIL Q1" xfId="5" xr:uid="{00000000-0005-0000-0000-000005000000}"/>
    <cellStyle name="????_PRODUCT DETAIL Q1" xfId="6" xr:uid="{00000000-0005-0000-0000-000006000000}"/>
    <cellStyle name="???[0]_?? DI" xfId="7" xr:uid="{00000000-0005-0000-0000-000007000000}"/>
    <cellStyle name="???_?? DI" xfId="8" xr:uid="{00000000-0005-0000-0000-000008000000}"/>
    <cellStyle name="??[0]_MATL COST ANALYSIS" xfId="9" xr:uid="{00000000-0005-0000-0000-000009000000}"/>
    <cellStyle name="??_(????)??????" xfId="10" xr:uid="{00000000-0005-0000-0000-00000A000000}"/>
    <cellStyle name="??A? [0]_laroux_1_¢¬???¢â? " xfId="11" xr:uid="{00000000-0005-0000-0000-00000B000000}"/>
    <cellStyle name="??A?_laroux_1_¢¬???¢â? " xfId="12" xr:uid="{00000000-0005-0000-0000-00000C000000}"/>
    <cellStyle name="?¡±¢¥?_?¨ù??¢´¢¥_¢¬???¢â? " xfId="13" xr:uid="{00000000-0005-0000-0000-00000D000000}"/>
    <cellStyle name="?ðÇ%U?&amp;H?_x0008_?s_x000a__x0007__x0001__x0001_" xfId="14" xr:uid="{00000000-0005-0000-0000-00000E000000}"/>
    <cellStyle name="AeE­ [0]_INQUIRY ¿μ¾÷AßAø " xfId="15" xr:uid="{00000000-0005-0000-0000-00000F000000}"/>
    <cellStyle name="AeE­_INQUIRY ¿µ¾÷AßAø " xfId="16" xr:uid="{00000000-0005-0000-0000-000010000000}"/>
    <cellStyle name="ÄÞ¸¶ [0]_1" xfId="39" xr:uid="{00000000-0005-0000-0000-000027000000}"/>
    <cellStyle name="AÞ¸¶ [0]_INQUIRY ¿?¾÷AßAø " xfId="17" xr:uid="{00000000-0005-0000-0000-000011000000}"/>
    <cellStyle name="ÄÞ¸¶_1" xfId="40" xr:uid="{00000000-0005-0000-0000-000028000000}"/>
    <cellStyle name="AÞ¸¶_INQUIRY ¿?¾÷AßAø " xfId="18" xr:uid="{00000000-0005-0000-0000-000012000000}"/>
    <cellStyle name="C?AØ_¿?¾÷CoE² " xfId="19" xr:uid="{00000000-0005-0000-0000-000013000000}"/>
    <cellStyle name="C￥AØ_¿μ¾÷CoE² " xfId="23" xr:uid="{00000000-0005-0000-0000-000017000000}"/>
    <cellStyle name="Ç¥ÁØ_laroux_4_ÃÑÇÕ°è " xfId="41" xr:uid="{00000000-0005-0000-0000-000029000000}"/>
    <cellStyle name="category" xfId="20" xr:uid="{00000000-0005-0000-0000-000014000000}"/>
    <cellStyle name="Comma0" xfId="21" xr:uid="{00000000-0005-0000-0000-000015000000}"/>
    <cellStyle name="Currency0" xfId="22" xr:uid="{00000000-0005-0000-0000-000016000000}"/>
    <cellStyle name="Date" xfId="24" xr:uid="{00000000-0005-0000-0000-000018000000}"/>
    <cellStyle name="Fixed" xfId="25" xr:uid="{00000000-0005-0000-0000-000019000000}"/>
    <cellStyle name="Grey" xfId="26" xr:uid="{00000000-0005-0000-0000-00001A000000}"/>
    <cellStyle name="HEADER" xfId="27" xr:uid="{00000000-0005-0000-0000-00001B000000}"/>
    <cellStyle name="Header1" xfId="28" xr:uid="{00000000-0005-0000-0000-00001C000000}"/>
    <cellStyle name="Header2" xfId="29" xr:uid="{00000000-0005-0000-0000-00001D000000}"/>
    <cellStyle name="Input [yellow]" xfId="30" xr:uid="{00000000-0005-0000-0000-00001E000000}"/>
    <cellStyle name="Model" xfId="31" xr:uid="{00000000-0005-0000-0000-00001F000000}"/>
    <cellStyle name="Normal" xfId="0" builtinId="0"/>
    <cellStyle name="Normal - Style1" xfId="32" xr:uid="{00000000-0005-0000-0000-000020000000}"/>
    <cellStyle name="Percent [2]" xfId="33" xr:uid="{00000000-0005-0000-0000-000021000000}"/>
    <cellStyle name="subhead" xfId="34" xr:uid="{00000000-0005-0000-0000-000022000000}"/>
    <cellStyle name="T" xfId="35" xr:uid="{00000000-0005-0000-0000-000023000000}"/>
    <cellStyle name="th" xfId="36" xr:uid="{00000000-0005-0000-0000-000024000000}"/>
    <cellStyle name="viet" xfId="37" xr:uid="{00000000-0005-0000-0000-000025000000}"/>
    <cellStyle name="viet2" xfId="38" xr:uid="{00000000-0005-0000-0000-000026000000}"/>
    <cellStyle name="똿뗦먛귟 [0.00]_PRODUCT DETAIL Q1" xfId="48" xr:uid="{00000000-0005-0000-0000-000030000000}"/>
    <cellStyle name="똿뗦먛귟_PRODUCT DETAIL Q1" xfId="49" xr:uid="{00000000-0005-0000-0000-000031000000}"/>
    <cellStyle name="믅됞 [0.00]_PRODUCT DETAIL Q1" xfId="50" xr:uid="{00000000-0005-0000-0000-000032000000}"/>
    <cellStyle name="믅됞_PRODUCT DETAIL Q1" xfId="51" xr:uid="{00000000-0005-0000-0000-000033000000}"/>
    <cellStyle name="백분율_95" xfId="52" xr:uid="{00000000-0005-0000-0000-000034000000}"/>
    <cellStyle name="뷭?_BOOKSHIP" xfId="53" xr:uid="{00000000-0005-0000-0000-000035000000}"/>
    <cellStyle name="콤마 [0]_1202" xfId="54" xr:uid="{00000000-0005-0000-0000-000036000000}"/>
    <cellStyle name="콤마_1202" xfId="55" xr:uid="{00000000-0005-0000-0000-000037000000}"/>
    <cellStyle name="통화 [0]_1202" xfId="56" xr:uid="{00000000-0005-0000-0000-000038000000}"/>
    <cellStyle name="통화_1202" xfId="57" xr:uid="{00000000-0005-0000-0000-000039000000}"/>
    <cellStyle name="표준_(정보부문)월별인원계획" xfId="58" xr:uid="{00000000-0005-0000-0000-00003A000000}"/>
    <cellStyle name="一般_Book1" xfId="42" xr:uid="{00000000-0005-0000-0000-00002A000000}"/>
    <cellStyle name="千分位[0]_Book1" xfId="43" xr:uid="{00000000-0005-0000-0000-00002B000000}"/>
    <cellStyle name="千分位_Book1" xfId="44" xr:uid="{00000000-0005-0000-0000-00002C000000}"/>
    <cellStyle name="貨幣 [0]_Book1" xfId="45" xr:uid="{00000000-0005-0000-0000-00002D000000}"/>
    <cellStyle name="貨幣[0]_MATL COST ANALYSIS" xfId="46" xr:uid="{00000000-0005-0000-0000-00002E000000}"/>
    <cellStyle name="貨幣_Book1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ri/Local%20Settings/Temporary%20Internet%20Files/Content.IE5/VOTGOBHT/Congviec/T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ri/Local%20Settings/Temporary%20Internet%20Files/Content.IE5/VOTGOBHT/SE6380/TOP1/MISS_&#168;&#207;&#161;&#192;/ORIGINAL/&#168;&#207;&#161;&#192;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_thanh_binh\d\Luu_Tru\Ltb_ktkh\DZ220KV_Dau_Noi_sau_tram_500kV_Ha_Tinh\Gia_thau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ri/Local%20Settings/Temporary%20Internet%20Files/Content.IE5/VOTGOBHT/DO-HUONG/GT-BO/TKTC10-8/phong%20nen/DT-THL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ri/Local%20Settings/Temporary%20Internet%20Files/Content.IE5/VOTGOBHT/M2%20C1,2,3,XMC,TKTNNTQ3/C1,2,3,NH2005-2006Q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:/Cuong/Chem-NDo/Chem-ND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:/Khai/Pleiku-Danang-HaTinh/khoa_D4/THANG/CONDENSATE/WINDOWS/TEMP/IBASE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:/Khai/Pleiku-Danang-HaTinh/khoa_D4/THANG/CONDENSATE/CS3408/Standard/RP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:/Khai/Pleiku-Danang-HaTinh/khoa_D4/THANG/CONDENSATE/My%20Documents/99v0233/Eq_sum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1"/>
      <sheetName val="Sheet2"/>
      <sheetName val="Sheet3"/>
      <sheetName val="XL4Poppy"/>
      <sheetName val="dongia (2)"/>
      <sheetName val="gtrinh"/>
      <sheetName val="thpdmoi  (2)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LKVL-CK-HT-G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u_lieu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Bang ve"/>
      <sheetName val="Bang tong ke"/>
      <sheetName val="Liet ke vat tu"/>
      <sheetName val="mtl(a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chiti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PHOCCAP14PHUONG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C1Q314P1089DDT"/>
      <sheetName val="Q3C2M1P1-&gt;P14"/>
      <sheetName val="Q3C2M2P1-&gt;P14"/>
      <sheetName val="Q3C3TONG HOPM1P1-&gt;P14"/>
      <sheetName val="Q3C3HUYDONGM2P1-&gt;P14"/>
      <sheetName val="Q3C3HIEUQUAM3P1-&gt;P14"/>
      <sheetName val="C3M3P1-&gt;P14 (b)"/>
      <sheetName val="CHUAN C1, C2 ,C3"/>
      <sheetName val="XMCM1"/>
      <sheetName val="XMCM2"/>
      <sheetName val="XMCM3"/>
      <sheetName val="DANHSACHHOCVIENMUCHU(4A)"/>
      <sheetName val="KETQUAHOCVIENXOAMUCHU (5)"/>
      <sheetName val="DANHSACHHOCVIENBOTUCTIEUHOC(6) "/>
      <sheetName val="KETQUAHOCVIENBOTUCTIEUHOC(7)"/>
      <sheetName val="TONG HOPXMC-BTTH(8)"/>
      <sheetName val="TKTNTMAUKH1a Q3"/>
      <sheetName val="THONG KE TRE DI HOC L5,9,12 Q3"/>
      <sheetName val="THONG KE T KHUYET TAT 6T-35T Q3"/>
      <sheetName val="DSTNNT6T-21T"/>
      <sheetName val="DSTKTQ3"/>
      <sheetName val="BAO CAO KET QUA PC"/>
      <sheetName val="00000000"/>
      <sheetName val="10000000"/>
      <sheetName val="20000000"/>
      <sheetName val="30000000"/>
      <sheetName val="40000000"/>
      <sheetName val="50000000"/>
      <sheetName val="60000000"/>
      <sheetName val="LEG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eu"/>
      <sheetName val="USdd"/>
      <sheetName val="USdcs"/>
      <sheetName val="USdcq"/>
      <sheetName val="Luc"/>
      <sheetName val="Tongke"/>
      <sheetName val="Lietke"/>
      <sheetName val="CDay"/>
      <sheetName val="DATA"/>
      <sheetName val="Catalog"/>
      <sheetName val="XL4Poppy"/>
      <sheetName val="Du_lie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gvl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danhmuc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DOWN-0615-cn"/>
      <sheetName val="BREAK DOWN-0615"/>
      <sheetName val="SUMMARY"/>
      <sheetName val="BREAK DOWN"/>
      <sheetName val="BREAK DOWN_PQ"/>
      <sheetName val="dtxl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R94"/>
  <sheetViews>
    <sheetView tabSelected="1" zoomScale="70" zoomScaleNormal="70" workbookViewId="0">
      <selection activeCell="H32" sqref="H32"/>
    </sheetView>
  </sheetViews>
  <sheetFormatPr defaultColWidth="9.1328125" defaultRowHeight="13.15"/>
  <cols>
    <col min="1" max="1" width="4.3984375" style="7" customWidth="1"/>
    <col min="2" max="2" width="19.265625" style="7" customWidth="1"/>
    <col min="3" max="3" width="10.3984375" style="7" customWidth="1"/>
    <col min="4" max="4" width="14.86328125" style="7" customWidth="1"/>
    <col min="5" max="5" width="10.1328125" style="7" customWidth="1"/>
    <col min="6" max="8" width="6.73046875" style="7" customWidth="1"/>
    <col min="9" max="9" width="7.53125" style="8" customWidth="1"/>
    <col min="10" max="10" width="7.53125" style="7" customWidth="1"/>
    <col min="11" max="20" width="4.265625" style="7" customWidth="1"/>
    <col min="21" max="21" width="6.265625" style="7" customWidth="1"/>
    <col min="22" max="22" width="6.265625" customWidth="1"/>
    <col min="23" max="31" width="6.265625" style="7" customWidth="1"/>
    <col min="32" max="34" width="4.46484375" style="7" customWidth="1"/>
    <col min="35" max="35" width="5.59765625" style="7" customWidth="1"/>
    <col min="36" max="36" width="22.06640625" customWidth="1"/>
    <col min="37" max="37" width="38.73046875" customWidth="1"/>
    <col min="38" max="38" width="13" customWidth="1"/>
    <col min="39" max="16384" width="9.1328125" style="7"/>
  </cols>
  <sheetData>
    <row r="1" spans="1:252" s="11" customFormat="1" ht="16.5" customHeight="1">
      <c r="A1" s="60" t="s">
        <v>0</v>
      </c>
      <c r="B1" s="47"/>
      <c r="C1" s="47"/>
      <c r="D1" s="47"/>
      <c r="E1" s="47"/>
      <c r="F1" s="47"/>
      <c r="G1" s="47"/>
      <c r="H1" s="6"/>
      <c r="I1" s="9"/>
      <c r="J1" s="6"/>
      <c r="K1" s="10"/>
      <c r="L1" s="10"/>
      <c r="M1" s="10"/>
      <c r="T1" s="46" t="s">
        <v>1</v>
      </c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spans="1:252" s="11" customFormat="1" ht="16.5" customHeight="1">
      <c r="A2" s="66" t="s">
        <v>2</v>
      </c>
      <c r="B2" s="47"/>
      <c r="C2" s="47"/>
      <c r="D2" s="47"/>
      <c r="E2" s="47"/>
      <c r="F2" s="47"/>
      <c r="G2" s="47"/>
      <c r="H2" s="6"/>
      <c r="I2" s="9"/>
      <c r="J2" s="6"/>
      <c r="K2" s="10"/>
      <c r="L2" s="10"/>
      <c r="M2" s="10"/>
      <c r="O2" s="12"/>
      <c r="P2" s="12"/>
      <c r="Q2" s="12"/>
      <c r="R2" s="12"/>
      <c r="S2" s="12"/>
      <c r="T2" s="66" t="s">
        <v>3</v>
      </c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</row>
    <row r="3" spans="1:252" s="16" customFormat="1" ht="15" customHeight="1">
      <c r="A3" s="13"/>
      <c r="B3" s="48"/>
      <c r="C3" s="49"/>
      <c r="D3" s="49"/>
      <c r="E3" s="49"/>
      <c r="F3" s="49"/>
      <c r="G3" s="13"/>
      <c r="H3" s="13"/>
      <c r="I3" s="14"/>
      <c r="J3" s="13"/>
      <c r="K3" s="15"/>
      <c r="L3" s="15"/>
      <c r="M3" s="15"/>
      <c r="N3" s="48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</row>
    <row r="4" spans="1:252" s="17" customFormat="1" ht="18.75" customHeight="1">
      <c r="A4" s="62" t="s">
        <v>4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</row>
    <row r="5" spans="1:252" s="17" customFormat="1" ht="17.25" customHeight="1">
      <c r="A5" s="62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</row>
    <row r="6" spans="1:252" s="17" customFormat="1" ht="17.25" customHeight="1">
      <c r="A6" s="4"/>
      <c r="B6" s="4"/>
      <c r="C6" s="4"/>
      <c r="D6" s="4"/>
      <c r="E6" s="18"/>
      <c r="F6" s="18"/>
      <c r="G6" s="4"/>
      <c r="H6" s="4"/>
      <c r="I6" s="19"/>
      <c r="J6" s="4"/>
      <c r="K6" s="18"/>
      <c r="L6" s="18"/>
      <c r="M6" s="4"/>
      <c r="N6" s="4"/>
      <c r="O6" s="4"/>
      <c r="P6" s="4"/>
      <c r="Q6" s="4"/>
      <c r="R6" s="4"/>
      <c r="S6" s="4"/>
      <c r="T6" s="4"/>
      <c r="U6" s="4"/>
      <c r="V6" s="4"/>
      <c r="X6" s="20"/>
      <c r="Z6" s="20"/>
      <c r="AA6" s="20"/>
      <c r="AB6" s="20"/>
      <c r="AC6" s="20"/>
      <c r="AD6" s="20"/>
      <c r="AE6" s="4"/>
      <c r="AF6" s="4"/>
      <c r="AG6" s="4"/>
      <c r="AI6" s="4"/>
      <c r="AJ6" s="4"/>
      <c r="AK6" s="4"/>
    </row>
    <row r="7" spans="1:252" s="17" customFormat="1" ht="29.25" customHeight="1">
      <c r="A7" s="50" t="s">
        <v>6</v>
      </c>
      <c r="B7" s="55" t="s">
        <v>7</v>
      </c>
      <c r="C7" s="55" t="s">
        <v>8</v>
      </c>
      <c r="D7" s="55" t="s">
        <v>9</v>
      </c>
      <c r="E7" s="50" t="s">
        <v>10</v>
      </c>
      <c r="F7" s="50" t="s">
        <v>11</v>
      </c>
      <c r="G7" s="50" t="s">
        <v>12</v>
      </c>
      <c r="H7" s="50" t="s">
        <v>13</v>
      </c>
      <c r="I7" s="52" t="s">
        <v>14</v>
      </c>
      <c r="J7" s="50" t="s">
        <v>15</v>
      </c>
      <c r="K7" s="61" t="s">
        <v>16</v>
      </c>
      <c r="L7" s="59"/>
      <c r="M7" s="50" t="s">
        <v>17</v>
      </c>
      <c r="N7" s="58"/>
      <c r="O7" s="58"/>
      <c r="P7" s="58"/>
      <c r="Q7" s="58"/>
      <c r="R7" s="58"/>
      <c r="S7" s="59"/>
      <c r="T7" s="50" t="s">
        <v>18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67" t="s">
        <v>19</v>
      </c>
      <c r="AJ7" s="50" t="s">
        <v>20</v>
      </c>
      <c r="AK7" s="50" t="s">
        <v>21</v>
      </c>
      <c r="AL7" s="50" t="s">
        <v>22</v>
      </c>
    </row>
    <row r="8" spans="1:252" s="17" customFormat="1" ht="85.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21" t="s">
        <v>23</v>
      </c>
      <c r="L8" s="21" t="s">
        <v>24</v>
      </c>
      <c r="M8" s="22" t="s">
        <v>25</v>
      </c>
      <c r="N8" s="23" t="s">
        <v>26</v>
      </c>
      <c r="O8" s="22" t="s">
        <v>27</v>
      </c>
      <c r="P8" s="22" t="s">
        <v>28</v>
      </c>
      <c r="Q8" s="22" t="s">
        <v>29</v>
      </c>
      <c r="R8" s="22" t="s">
        <v>30</v>
      </c>
      <c r="S8" s="22" t="s">
        <v>31</v>
      </c>
      <c r="T8" s="23" t="s">
        <v>32</v>
      </c>
      <c r="U8" s="23" t="s">
        <v>33</v>
      </c>
      <c r="V8" s="23" t="s">
        <v>34</v>
      </c>
      <c r="W8" s="23" t="s">
        <v>35</v>
      </c>
      <c r="X8" s="23" t="s">
        <v>36</v>
      </c>
      <c r="Y8" s="23" t="s">
        <v>37</v>
      </c>
      <c r="Z8" s="23" t="s">
        <v>38</v>
      </c>
      <c r="AA8" s="23" t="s">
        <v>39</v>
      </c>
      <c r="AB8" s="23" t="s">
        <v>40</v>
      </c>
      <c r="AC8" s="23" t="s">
        <v>41</v>
      </c>
      <c r="AD8" s="23" t="s">
        <v>42</v>
      </c>
      <c r="AE8" s="23" t="s">
        <v>43</v>
      </c>
      <c r="AF8" s="23" t="s">
        <v>44</v>
      </c>
      <c r="AG8" s="23" t="s">
        <v>45</v>
      </c>
      <c r="AH8" s="23" t="s">
        <v>46</v>
      </c>
      <c r="AI8" s="68"/>
      <c r="AJ8" s="51"/>
      <c r="AK8" s="51"/>
      <c r="AL8" s="51"/>
    </row>
    <row r="9" spans="1:252" s="30" customFormat="1" ht="15.75" customHeight="1">
      <c r="A9" s="24">
        <v>1</v>
      </c>
      <c r="B9" s="24"/>
      <c r="C9" s="24"/>
      <c r="D9" s="25"/>
      <c r="E9" s="26"/>
      <c r="F9" s="27"/>
      <c r="G9" s="24"/>
      <c r="H9" s="24"/>
      <c r="I9" s="28" t="e">
        <f t="shared" ref="I9:I18" si="0">H9/(G9*G9)*10000</f>
        <v>#DIV/0!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9"/>
      <c r="AK9" s="29"/>
      <c r="AL9" s="29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</row>
    <row r="10" spans="1:252" s="30" customFormat="1" ht="31.5" customHeight="1">
      <c r="A10" s="24">
        <v>2</v>
      </c>
      <c r="B10" s="24"/>
      <c r="C10" s="24"/>
      <c r="D10" s="25"/>
      <c r="E10" s="26"/>
      <c r="F10" s="27"/>
      <c r="G10" s="24"/>
      <c r="H10" s="24"/>
      <c r="I10" s="28" t="e">
        <f t="shared" si="0"/>
        <v>#DIV/0!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31"/>
      <c r="AD10" s="24"/>
      <c r="AE10" s="24"/>
      <c r="AF10" s="24"/>
      <c r="AG10" s="24"/>
      <c r="AH10" s="24"/>
      <c r="AI10" s="24"/>
      <c r="AJ10" s="29"/>
      <c r="AK10" s="29"/>
      <c r="AL10" s="29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</row>
    <row r="11" spans="1:252" s="30" customFormat="1" ht="63" customHeight="1">
      <c r="A11" s="24">
        <v>3</v>
      </c>
      <c r="B11" s="24"/>
      <c r="C11" s="24"/>
      <c r="D11" s="25"/>
      <c r="E11" s="26"/>
      <c r="F11" s="27"/>
      <c r="G11" s="24"/>
      <c r="H11" s="24"/>
      <c r="I11" s="28" t="e">
        <f t="shared" si="0"/>
        <v>#DIV/0!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32"/>
      <c r="V11" s="32"/>
      <c r="W11" s="32"/>
      <c r="X11" s="24"/>
      <c r="Y11" s="24"/>
      <c r="Z11" s="24"/>
      <c r="AA11" s="32"/>
      <c r="AB11" s="32"/>
      <c r="AC11" s="24"/>
      <c r="AD11" s="24"/>
      <c r="AE11" s="24"/>
      <c r="AF11" s="24"/>
      <c r="AG11" s="24"/>
      <c r="AH11" s="24"/>
      <c r="AI11" s="24"/>
      <c r="AJ11" s="29"/>
      <c r="AK11" s="29"/>
      <c r="AL11" s="29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</row>
    <row r="12" spans="1:252" s="30" customFormat="1" ht="47.25" customHeight="1">
      <c r="A12" s="24">
        <v>4</v>
      </c>
      <c r="B12" s="24"/>
      <c r="C12" s="24"/>
      <c r="D12" s="25"/>
      <c r="E12" s="26"/>
      <c r="F12" s="27"/>
      <c r="G12" s="24"/>
      <c r="H12" s="24"/>
      <c r="I12" s="28" t="e">
        <f t="shared" si="0"/>
        <v>#DIV/0!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9"/>
      <c r="AK12" s="29"/>
      <c r="AL12" s="29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</row>
    <row r="13" spans="1:252" s="30" customFormat="1" ht="15.75" customHeight="1">
      <c r="A13" s="24">
        <v>5</v>
      </c>
      <c r="B13" s="24"/>
      <c r="C13" s="24"/>
      <c r="D13" s="25"/>
      <c r="E13" s="26"/>
      <c r="F13" s="27"/>
      <c r="G13" s="24"/>
      <c r="H13" s="24"/>
      <c r="I13" s="28" t="e">
        <f t="shared" si="0"/>
        <v>#DIV/0!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32"/>
      <c r="AB13" s="24"/>
      <c r="AC13" s="24"/>
      <c r="AD13" s="24"/>
      <c r="AE13" s="24"/>
      <c r="AF13" s="24"/>
      <c r="AG13" s="24"/>
      <c r="AH13" s="24"/>
      <c r="AI13" s="24"/>
      <c r="AJ13" s="29"/>
      <c r="AK13" s="29"/>
      <c r="AL13" s="29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</row>
    <row r="14" spans="1:252" s="30" customFormat="1" ht="15.75" customHeight="1">
      <c r="A14" s="24">
        <v>6</v>
      </c>
      <c r="B14" s="24"/>
      <c r="C14" s="24"/>
      <c r="D14" s="25"/>
      <c r="E14" s="26"/>
      <c r="F14" s="27"/>
      <c r="G14" s="24"/>
      <c r="H14" s="24"/>
      <c r="I14" s="28" t="e">
        <f t="shared" si="0"/>
        <v>#DIV/0!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9"/>
      <c r="AK14" s="29"/>
      <c r="AL14" s="29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</row>
    <row r="15" spans="1:252" s="30" customFormat="1" ht="78.75" customHeight="1">
      <c r="A15" s="24">
        <v>7</v>
      </c>
      <c r="B15" s="24"/>
      <c r="C15" s="24"/>
      <c r="D15" s="25"/>
      <c r="E15" s="26"/>
      <c r="F15" s="27"/>
      <c r="G15" s="24"/>
      <c r="H15" s="24"/>
      <c r="I15" s="28" t="e">
        <f t="shared" si="0"/>
        <v>#DIV/0!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32"/>
      <c r="AB15" s="32"/>
      <c r="AC15" s="24"/>
      <c r="AD15" s="24"/>
      <c r="AE15" s="24"/>
      <c r="AF15" s="24"/>
      <c r="AG15" s="24"/>
      <c r="AH15" s="24"/>
      <c r="AI15" s="24"/>
      <c r="AJ15" s="29"/>
      <c r="AK15" s="29"/>
      <c r="AL15" s="29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</row>
    <row r="16" spans="1:252" s="30" customFormat="1" ht="63" customHeight="1">
      <c r="A16" s="24">
        <v>8</v>
      </c>
      <c r="B16" s="24"/>
      <c r="C16" s="24"/>
      <c r="D16" s="25"/>
      <c r="E16" s="26"/>
      <c r="F16" s="27"/>
      <c r="G16" s="24"/>
      <c r="H16" s="24"/>
      <c r="I16" s="28" t="e">
        <f t="shared" si="0"/>
        <v>#DIV/0!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32"/>
      <c r="AB16" s="24"/>
      <c r="AC16" s="24"/>
      <c r="AD16" s="24"/>
      <c r="AE16" s="24"/>
      <c r="AF16" s="24"/>
      <c r="AG16" s="24"/>
      <c r="AH16" s="24"/>
      <c r="AI16" s="24"/>
      <c r="AJ16" s="29"/>
      <c r="AK16" s="29"/>
      <c r="AL16" s="29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</row>
    <row r="17" spans="1:252" s="30" customFormat="1" ht="15.75" customHeight="1">
      <c r="A17" s="24">
        <v>9</v>
      </c>
      <c r="B17" s="24"/>
      <c r="C17" s="24"/>
      <c r="D17" s="25"/>
      <c r="E17" s="26"/>
      <c r="F17" s="27"/>
      <c r="G17" s="24"/>
      <c r="H17" s="24"/>
      <c r="I17" s="28" t="e">
        <f t="shared" si="0"/>
        <v>#DIV/0!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9"/>
      <c r="AK17" s="29"/>
      <c r="AL17" s="29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</row>
    <row r="18" spans="1:252" s="30" customFormat="1" ht="15.75" customHeight="1">
      <c r="A18" s="24">
        <v>10</v>
      </c>
      <c r="B18" s="24"/>
      <c r="C18" s="24"/>
      <c r="D18" s="25"/>
      <c r="E18" s="26"/>
      <c r="F18" s="27"/>
      <c r="G18" s="24"/>
      <c r="H18" s="24"/>
      <c r="I18" s="28" t="e">
        <f t="shared" si="0"/>
        <v>#DIV/0!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32"/>
      <c r="AB18" s="24"/>
      <c r="AC18" s="24"/>
      <c r="AD18" s="24"/>
      <c r="AE18" s="24"/>
      <c r="AF18" s="24"/>
      <c r="AG18" s="24"/>
      <c r="AH18" s="24"/>
      <c r="AI18" s="24"/>
      <c r="AJ18" s="29"/>
      <c r="AK18" s="29"/>
      <c r="AL18" s="29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</row>
    <row r="19" spans="1:252" s="30" customFormat="1" ht="16.5" customHeight="1">
      <c r="A19" s="64" t="s">
        <v>47</v>
      </c>
      <c r="B19" s="58"/>
      <c r="C19" s="58"/>
      <c r="D19" s="58"/>
      <c r="E19" s="59"/>
      <c r="F19" s="3">
        <f t="shared" ref="F19:AI19" si="1">COUNTA(F9:F18)</f>
        <v>0</v>
      </c>
      <c r="G19" s="3">
        <f t="shared" si="1"/>
        <v>0</v>
      </c>
      <c r="H19" s="3">
        <f t="shared" si="1"/>
        <v>0</v>
      </c>
      <c r="I19" s="3">
        <f t="shared" si="1"/>
        <v>10</v>
      </c>
      <c r="J19" s="3">
        <f t="shared" si="1"/>
        <v>0</v>
      </c>
      <c r="K19" s="3">
        <f t="shared" si="1"/>
        <v>0</v>
      </c>
      <c r="L19" s="3">
        <f t="shared" si="1"/>
        <v>0</v>
      </c>
      <c r="M19" s="3">
        <f t="shared" si="1"/>
        <v>0</v>
      </c>
      <c r="N19" s="3">
        <f t="shared" si="1"/>
        <v>0</v>
      </c>
      <c r="O19" s="3">
        <f t="shared" si="1"/>
        <v>0</v>
      </c>
      <c r="P19" s="3">
        <f t="shared" si="1"/>
        <v>0</v>
      </c>
      <c r="Q19" s="3">
        <f t="shared" si="1"/>
        <v>0</v>
      </c>
      <c r="R19" s="3">
        <f t="shared" si="1"/>
        <v>0</v>
      </c>
      <c r="S19" s="3">
        <f t="shared" si="1"/>
        <v>0</v>
      </c>
      <c r="T19" s="3">
        <f t="shared" si="1"/>
        <v>0</v>
      </c>
      <c r="U19" s="3">
        <f t="shared" si="1"/>
        <v>0</v>
      </c>
      <c r="V19" s="3">
        <f t="shared" si="1"/>
        <v>0</v>
      </c>
      <c r="W19" s="3">
        <f t="shared" si="1"/>
        <v>0</v>
      </c>
      <c r="X19" s="3">
        <f t="shared" si="1"/>
        <v>0</v>
      </c>
      <c r="Y19" s="3">
        <f t="shared" si="1"/>
        <v>0</v>
      </c>
      <c r="Z19" s="3">
        <f t="shared" si="1"/>
        <v>0</v>
      </c>
      <c r="AA19" s="3">
        <f t="shared" si="1"/>
        <v>0</v>
      </c>
      <c r="AB19" s="3">
        <f t="shared" si="1"/>
        <v>0</v>
      </c>
      <c r="AC19" s="3">
        <f t="shared" si="1"/>
        <v>0</v>
      </c>
      <c r="AD19" s="3">
        <f t="shared" si="1"/>
        <v>0</v>
      </c>
      <c r="AE19" s="3">
        <f t="shared" si="1"/>
        <v>0</v>
      </c>
      <c r="AF19" s="3">
        <f t="shared" si="1"/>
        <v>0</v>
      </c>
      <c r="AG19" s="3">
        <f t="shared" si="1"/>
        <v>0</v>
      </c>
      <c r="AH19" s="3">
        <f t="shared" si="1"/>
        <v>0</v>
      </c>
      <c r="AI19" s="3">
        <f t="shared" si="1"/>
        <v>0</v>
      </c>
      <c r="AJ19" s="33"/>
      <c r="AK19" s="33"/>
      <c r="AL19" s="33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</row>
    <row r="20" spans="1:252" s="30" customFormat="1" ht="15.4" customHeight="1"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</row>
    <row r="21" spans="1:252" s="30" customFormat="1" ht="15.75" customHeight="1">
      <c r="A21" s="1"/>
      <c r="B21" s="34" t="s">
        <v>48</v>
      </c>
      <c r="C21" s="1">
        <f>SUM(C22:C26)</f>
        <v>0</v>
      </c>
      <c r="D21" s="1"/>
      <c r="E21" s="34" t="s">
        <v>49</v>
      </c>
      <c r="F21" s="35"/>
      <c r="G21" s="35"/>
      <c r="H21" s="35"/>
      <c r="I21" s="36"/>
      <c r="J21" s="35"/>
      <c r="K21" s="37"/>
      <c r="L21" s="37"/>
      <c r="M21" s="37"/>
      <c r="N21" s="37"/>
      <c r="O21" s="35"/>
      <c r="P21" s="35"/>
      <c r="Q21" s="35"/>
      <c r="R21" s="35"/>
      <c r="S21" s="35"/>
      <c r="T21" s="38"/>
      <c r="U21" s="38"/>
      <c r="V21" s="35"/>
      <c r="X21" s="35"/>
      <c r="Z21" s="35"/>
      <c r="AA21" s="35"/>
      <c r="AB21" s="35"/>
      <c r="AC21" s="35"/>
      <c r="AD21" s="35"/>
      <c r="AE21" s="2"/>
      <c r="AF21" s="2"/>
      <c r="AG21" s="2"/>
      <c r="AI21" s="2"/>
      <c r="AJ21" s="2"/>
      <c r="AK21" s="2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</row>
    <row r="22" spans="1:252" s="30" customFormat="1" ht="15.75" customHeight="1">
      <c r="A22" s="1"/>
      <c r="B22" s="39" t="s">
        <v>50</v>
      </c>
      <c r="C22" s="35">
        <f>COUNTIF($AI$9:$AI$18,"1")</f>
        <v>0</v>
      </c>
      <c r="D22" s="35"/>
      <c r="E22" s="2" t="s">
        <v>49</v>
      </c>
      <c r="F22" s="35"/>
      <c r="G22" s="35"/>
      <c r="H22" s="35"/>
      <c r="I22" s="36"/>
      <c r="J22" s="39"/>
      <c r="K22" s="35"/>
      <c r="L22" s="56"/>
      <c r="M22" s="54"/>
      <c r="N22" s="37"/>
      <c r="O22" s="35"/>
      <c r="P22" s="35"/>
      <c r="Q22" s="35"/>
      <c r="R22" s="35"/>
      <c r="S22" s="35"/>
      <c r="T22" s="38"/>
      <c r="U22" s="38"/>
      <c r="V22" s="35"/>
      <c r="X22" s="35"/>
      <c r="Z22" s="35"/>
      <c r="AA22" s="35"/>
      <c r="AB22" s="35"/>
      <c r="AC22" s="35"/>
      <c r="AD22" s="35"/>
      <c r="AE22" s="2"/>
      <c r="AF22" s="2"/>
      <c r="AG22" s="2"/>
      <c r="AI22" s="2"/>
      <c r="AJ22" s="2"/>
      <c r="AK22" s="2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</row>
    <row r="23" spans="1:252" s="30" customFormat="1" ht="15.75" customHeight="1">
      <c r="A23" s="1"/>
      <c r="B23" s="39" t="s">
        <v>51</v>
      </c>
      <c r="C23" s="35">
        <f>COUNTIF($AI$9:$AI$18,"2")</f>
        <v>0</v>
      </c>
      <c r="D23" s="35"/>
      <c r="E23" s="2" t="s">
        <v>49</v>
      </c>
      <c r="F23" s="35"/>
      <c r="G23" s="35"/>
      <c r="H23" s="35"/>
      <c r="I23" s="36"/>
      <c r="J23" s="39"/>
      <c r="K23" s="35"/>
      <c r="L23" s="56"/>
      <c r="M23" s="54"/>
      <c r="N23" s="37"/>
      <c r="O23" s="35"/>
      <c r="P23" s="35"/>
      <c r="Q23" s="35"/>
      <c r="R23" s="35"/>
      <c r="S23" s="35"/>
      <c r="T23" s="38"/>
      <c r="U23" s="38"/>
      <c r="V23" s="35"/>
      <c r="X23" s="35"/>
      <c r="Z23" s="35"/>
      <c r="AA23" s="35"/>
      <c r="AB23" s="35"/>
      <c r="AC23" s="35"/>
      <c r="AD23" s="35"/>
      <c r="AE23" s="2"/>
      <c r="AF23" s="2"/>
      <c r="AG23" s="2"/>
      <c r="AI23" s="2"/>
      <c r="AJ23" s="2"/>
      <c r="AK23" s="2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</row>
    <row r="24" spans="1:252" s="30" customFormat="1" ht="15.75" customHeight="1">
      <c r="A24" s="1"/>
      <c r="B24" s="39" t="s">
        <v>52</v>
      </c>
      <c r="C24" s="35">
        <f>COUNTIF($AI$9:$AI$18,"3")</f>
        <v>0</v>
      </c>
      <c r="D24" s="35"/>
      <c r="E24" s="2" t="s">
        <v>49</v>
      </c>
      <c r="F24" s="35"/>
      <c r="G24" s="35"/>
      <c r="H24" s="35"/>
      <c r="I24" s="36"/>
      <c r="J24" s="35"/>
      <c r="K24" s="37"/>
      <c r="L24" s="37"/>
      <c r="M24" s="37"/>
      <c r="N24" s="37"/>
      <c r="O24" s="35"/>
      <c r="P24" s="35"/>
      <c r="Q24" s="35"/>
      <c r="R24" s="35"/>
      <c r="S24" s="35"/>
      <c r="T24" s="38"/>
      <c r="U24" s="38"/>
      <c r="V24" s="35"/>
      <c r="X24" s="35"/>
      <c r="Z24" s="35"/>
      <c r="AA24" s="35"/>
      <c r="AB24" s="35"/>
      <c r="AC24" s="35"/>
      <c r="AD24" s="35"/>
      <c r="AE24" s="2"/>
      <c r="AF24" s="2"/>
      <c r="AG24" s="2"/>
      <c r="AI24" s="2"/>
      <c r="AJ24" s="2"/>
      <c r="AK24" s="2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</row>
    <row r="25" spans="1:252" s="30" customFormat="1" ht="15.75" customHeight="1">
      <c r="A25" s="1"/>
      <c r="B25" s="39" t="s">
        <v>53</v>
      </c>
      <c r="C25" s="35">
        <f>COUNTIF($AI$9:$AI$18,"4")</f>
        <v>0</v>
      </c>
      <c r="D25" s="35"/>
      <c r="E25" s="2" t="s">
        <v>49</v>
      </c>
      <c r="F25" s="40"/>
      <c r="G25" s="35"/>
      <c r="H25" s="35"/>
      <c r="I25" s="36"/>
      <c r="J25" s="35"/>
      <c r="K25" s="37"/>
      <c r="L25" s="37"/>
      <c r="M25" s="37"/>
      <c r="N25" s="37"/>
      <c r="O25" s="35"/>
      <c r="P25" s="35"/>
      <c r="Q25" s="35"/>
      <c r="R25" s="35"/>
      <c r="S25" s="35"/>
      <c r="T25" s="38"/>
      <c r="U25" s="38"/>
      <c r="V25" s="35"/>
      <c r="X25" s="35"/>
      <c r="Z25" s="35"/>
      <c r="AA25" s="35"/>
      <c r="AB25" s="35"/>
      <c r="AC25" s="35"/>
      <c r="AD25" s="35"/>
      <c r="AE25" s="2"/>
      <c r="AF25" s="2"/>
      <c r="AG25" s="2"/>
      <c r="AI25" s="2"/>
      <c r="AJ25" s="2"/>
      <c r="AK25" s="2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</row>
    <row r="26" spans="1:252" s="30" customFormat="1" ht="15.75" customHeight="1">
      <c r="A26" s="1"/>
      <c r="B26" s="39" t="s">
        <v>54</v>
      </c>
      <c r="C26" s="35">
        <f>COUNTIF($AI$9:$AI$18,"5")</f>
        <v>0</v>
      </c>
      <c r="D26" s="35"/>
      <c r="E26" s="2" t="s">
        <v>49</v>
      </c>
      <c r="F26" s="40"/>
      <c r="G26" s="35"/>
      <c r="H26" s="35"/>
      <c r="I26" s="36"/>
      <c r="J26" s="35"/>
      <c r="K26" s="37"/>
      <c r="L26" s="37"/>
      <c r="M26" s="37"/>
      <c r="N26" s="37"/>
      <c r="O26" s="35"/>
      <c r="P26" s="35"/>
      <c r="Q26" s="35"/>
      <c r="R26" s="35"/>
      <c r="S26" s="35"/>
      <c r="T26" s="38"/>
      <c r="U26" s="38"/>
      <c r="V26" s="35"/>
      <c r="X26" s="35"/>
      <c r="Z26" s="35"/>
      <c r="AA26" s="35"/>
      <c r="AB26" s="35"/>
      <c r="AC26" s="35"/>
      <c r="AD26" s="35"/>
      <c r="AE26" s="2"/>
      <c r="AF26" s="2"/>
      <c r="AG26" s="2"/>
      <c r="AI26" s="2"/>
      <c r="AJ26" s="2"/>
      <c r="AK26" s="2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</row>
    <row r="27" spans="1:252" s="30" customFormat="1" ht="16.5" customHeight="1">
      <c r="A27" s="1"/>
      <c r="H27" s="35"/>
      <c r="I27" s="36"/>
      <c r="K27" s="41"/>
      <c r="L27" s="41"/>
      <c r="M27" s="41"/>
      <c r="N27" s="41"/>
      <c r="O27" s="41"/>
      <c r="P27" s="41"/>
      <c r="R27" s="41"/>
      <c r="S27" s="41"/>
      <c r="T27" s="41"/>
      <c r="U27" s="41"/>
      <c r="V27" s="57" t="s">
        <v>55</v>
      </c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</row>
    <row r="28" spans="1:252" s="30" customFormat="1" ht="16.5" customHeight="1">
      <c r="A28" s="1"/>
      <c r="B28" s="53" t="s">
        <v>56</v>
      </c>
      <c r="C28" s="54"/>
      <c r="D28" s="54"/>
      <c r="E28" s="54"/>
      <c r="F28" s="54"/>
      <c r="G28" s="54"/>
      <c r="H28" s="35"/>
      <c r="I28" s="36"/>
      <c r="K28" s="42"/>
      <c r="L28" s="42"/>
      <c r="M28" s="42"/>
      <c r="N28" s="42"/>
      <c r="O28" s="42"/>
      <c r="P28" s="42"/>
      <c r="R28" s="42"/>
      <c r="S28" s="42"/>
      <c r="T28" s="42"/>
      <c r="U28" s="42"/>
      <c r="V28" s="53" t="s">
        <v>57</v>
      </c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</row>
    <row r="29" spans="1:252" s="30" customFormat="1" ht="17.25" customHeight="1">
      <c r="A29" s="35"/>
      <c r="B29" s="40"/>
      <c r="C29" s="35"/>
      <c r="D29" s="35"/>
      <c r="E29" s="35"/>
      <c r="F29" s="35"/>
      <c r="G29" s="35"/>
      <c r="H29" s="35"/>
      <c r="I29" s="36"/>
      <c r="J29" s="35"/>
      <c r="K29" s="35"/>
      <c r="L29" s="35"/>
      <c r="M29" s="35"/>
      <c r="N29" s="35"/>
      <c r="O29" s="35"/>
      <c r="P29" s="35"/>
      <c r="R29" s="35"/>
      <c r="S29" s="35"/>
      <c r="T29" s="38"/>
      <c r="U29" s="38"/>
      <c r="V29" s="35"/>
      <c r="X29" s="35"/>
      <c r="Z29" s="35"/>
      <c r="AA29" s="35"/>
      <c r="AB29" s="35"/>
      <c r="AC29" s="35"/>
      <c r="AD29" s="35"/>
      <c r="AE29" s="40"/>
      <c r="AF29" s="40"/>
      <c r="AG29" s="40"/>
      <c r="AI29" s="2"/>
      <c r="AJ29" s="2"/>
      <c r="AK29" s="2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</row>
    <row r="30" spans="1:252" s="30" customFormat="1" ht="17.25" customHeight="1">
      <c r="A30" s="35"/>
      <c r="B30" s="40"/>
      <c r="C30" s="35"/>
      <c r="D30" s="35"/>
      <c r="E30" s="35"/>
      <c r="F30" s="35"/>
      <c r="G30" s="35"/>
      <c r="H30" s="35"/>
      <c r="I30" s="36"/>
      <c r="J30" s="35"/>
      <c r="K30" s="35"/>
      <c r="L30" s="35"/>
      <c r="M30" s="35"/>
      <c r="N30" s="35"/>
      <c r="O30" s="35"/>
      <c r="P30" s="35"/>
      <c r="R30" s="35"/>
      <c r="S30" s="35"/>
      <c r="T30" s="38"/>
      <c r="U30" s="38"/>
      <c r="V30" s="35"/>
      <c r="X30" s="35"/>
      <c r="Z30" s="35"/>
      <c r="AA30" s="35"/>
      <c r="AB30" s="35"/>
      <c r="AC30" s="35"/>
      <c r="AD30" s="35"/>
      <c r="AE30" s="40"/>
      <c r="AF30" s="40"/>
      <c r="AG30" s="40"/>
      <c r="AI30" s="2"/>
      <c r="AJ30" s="2"/>
      <c r="AK30" s="2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</row>
    <row r="31" spans="1:252" s="30" customFormat="1" ht="17.25" customHeight="1">
      <c r="A31" s="35"/>
      <c r="B31" s="40"/>
      <c r="C31" s="35"/>
      <c r="D31" s="35"/>
      <c r="E31" s="35"/>
      <c r="F31" s="35"/>
      <c r="G31" s="35"/>
      <c r="H31" s="35"/>
      <c r="I31" s="36"/>
      <c r="J31" s="35"/>
      <c r="K31" s="35"/>
      <c r="L31" s="35"/>
      <c r="M31" s="35"/>
      <c r="N31" s="35"/>
      <c r="O31" s="35"/>
      <c r="P31" s="35"/>
      <c r="R31" s="35"/>
      <c r="S31" s="35"/>
      <c r="T31" s="38"/>
      <c r="U31" s="38"/>
      <c r="V31" s="35"/>
      <c r="X31" s="35"/>
      <c r="Z31" s="35"/>
      <c r="AA31" s="35"/>
      <c r="AB31" s="35"/>
      <c r="AC31" s="35"/>
      <c r="AD31" s="35"/>
      <c r="AE31" s="40"/>
      <c r="AF31" s="40"/>
      <c r="AG31" s="40"/>
      <c r="AI31" s="2"/>
      <c r="AJ31" s="2"/>
      <c r="AK31" s="2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</row>
    <row r="32" spans="1:252" s="30" customFormat="1" ht="17.25" customHeight="1">
      <c r="A32" s="35"/>
      <c r="C32" s="35"/>
      <c r="D32" s="35"/>
      <c r="F32" s="35"/>
      <c r="G32" s="35"/>
      <c r="H32" s="35"/>
      <c r="I32" s="36"/>
      <c r="J32" s="35"/>
      <c r="K32" s="35"/>
      <c r="L32" s="35"/>
      <c r="M32" s="35"/>
      <c r="N32" s="35"/>
      <c r="O32" s="35"/>
      <c r="P32" s="35"/>
      <c r="R32" s="35"/>
      <c r="S32" s="35"/>
      <c r="T32" s="38"/>
      <c r="U32" s="38"/>
      <c r="V32" s="35"/>
      <c r="X32" s="35"/>
      <c r="Z32" s="35"/>
      <c r="AA32" s="35"/>
      <c r="AB32" s="35"/>
      <c r="AC32" s="35"/>
      <c r="AD32" s="35"/>
      <c r="AE32" s="40"/>
      <c r="AF32" s="40"/>
      <c r="AG32" s="40"/>
      <c r="AI32" s="2"/>
      <c r="AJ32" s="2"/>
      <c r="AK32" s="2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</row>
    <row r="33" spans="1:252" s="30" customFormat="1" ht="15.75" customHeight="1">
      <c r="A33" s="35"/>
      <c r="C33" s="35"/>
      <c r="D33" s="35"/>
      <c r="H33" s="35"/>
      <c r="I33" s="36"/>
      <c r="J33" s="35"/>
      <c r="K33" s="35"/>
      <c r="L33" s="35"/>
      <c r="M33" s="35"/>
      <c r="N33" s="35"/>
      <c r="O33" s="35"/>
      <c r="P33" s="35"/>
      <c r="R33" s="35"/>
      <c r="S33" s="35"/>
      <c r="T33" s="38"/>
      <c r="U33" s="38"/>
      <c r="V33" s="35"/>
      <c r="X33" s="35"/>
      <c r="Z33" s="35"/>
      <c r="AA33" s="35"/>
      <c r="AB33" s="35"/>
      <c r="AC33" s="35"/>
      <c r="AD33" s="35"/>
      <c r="AE33" s="35"/>
      <c r="AF33" s="35"/>
      <c r="AG33" s="35"/>
      <c r="AI33" s="2"/>
      <c r="AJ33" s="2"/>
      <c r="AK33" s="2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</row>
    <row r="34" spans="1:252" s="30" customFormat="1" ht="18.75" customHeight="1">
      <c r="A34" s="35"/>
      <c r="B34" s="53" t="s">
        <v>58</v>
      </c>
      <c r="C34" s="54"/>
      <c r="D34" s="54"/>
      <c r="E34" s="54"/>
      <c r="F34" s="54"/>
      <c r="G34" s="54"/>
      <c r="H34" s="35"/>
      <c r="I34" s="36"/>
      <c r="K34" s="42"/>
      <c r="L34" s="42"/>
      <c r="M34" s="42"/>
      <c r="N34" s="42"/>
      <c r="O34" s="42"/>
      <c r="P34" s="42"/>
      <c r="R34" s="42"/>
      <c r="S34" s="42"/>
      <c r="T34" s="42"/>
      <c r="U34" s="42"/>
      <c r="V34" s="42"/>
      <c r="X34" s="42"/>
      <c r="Z34" s="42"/>
      <c r="AA34" s="42"/>
      <c r="AB34" s="42"/>
      <c r="AC34" s="65"/>
      <c r="AD34" s="54"/>
      <c r="AE34" s="54"/>
      <c r="AF34" s="54"/>
      <c r="AG34" s="54"/>
      <c r="AH34" s="54"/>
      <c r="AI34" s="54"/>
      <c r="AJ34" s="54"/>
      <c r="AK34" s="54"/>
      <c r="AL34" s="54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</row>
    <row r="35" spans="1:252" s="30" customFormat="1" ht="18.75" customHeight="1">
      <c r="A35" s="5"/>
      <c r="B35" s="43"/>
      <c r="C35" s="13"/>
      <c r="D35" s="13"/>
      <c r="E35" s="13"/>
      <c r="F35" s="13"/>
      <c r="G35" s="13"/>
      <c r="H35" s="13"/>
      <c r="I35" s="14"/>
      <c r="J35" s="13"/>
      <c r="K35" s="15"/>
      <c r="L35" s="15"/>
      <c r="M35" s="15"/>
      <c r="N35" s="15"/>
      <c r="O35" s="13"/>
      <c r="P35" s="13"/>
      <c r="Q35" s="13"/>
      <c r="R35" s="13"/>
      <c r="S35" s="13"/>
      <c r="T35" s="44"/>
      <c r="U35" s="44"/>
      <c r="V35" s="13"/>
      <c r="X35" s="13"/>
      <c r="Z35" s="13"/>
      <c r="AA35" s="13"/>
      <c r="AB35" s="13"/>
      <c r="AC35" s="13"/>
      <c r="AD35" s="13"/>
      <c r="AE35" s="43"/>
      <c r="AF35" s="43"/>
      <c r="AG35" s="43"/>
      <c r="AI35" s="45"/>
      <c r="AJ35" s="45"/>
      <c r="AK35" s="45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</row>
    <row r="36" spans="1:252" s="30" customFormat="1" ht="15.4" customHeight="1"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</row>
    <row r="37" spans="1:252" s="30" customFormat="1" ht="15.4" customHeight="1"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</row>
    <row r="38" spans="1:252" s="30" customFormat="1" ht="15.4" customHeight="1"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</row>
    <row r="39" spans="1:252" s="30" customFormat="1" ht="15.4" customHeight="1"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</row>
    <row r="40" spans="1:252" s="30" customFormat="1" ht="15.4" customHeight="1"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</row>
    <row r="41" spans="1:252" s="30" customFormat="1" ht="15.4" customHeight="1"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</row>
    <row r="42" spans="1:252" s="30" customFormat="1" ht="15.4" customHeight="1"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</row>
    <row r="43" spans="1:252" s="30" customFormat="1" ht="15.4" customHeight="1"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</row>
    <row r="44" spans="1:252" s="30" customFormat="1" ht="15.4" customHeight="1"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</row>
    <row r="45" spans="1:252" s="30" customFormat="1" ht="15.4" customHeight="1"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</row>
    <row r="46" spans="1:252" s="30" customFormat="1" ht="15.4" customHeight="1"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</row>
    <row r="47" spans="1:252" s="30" customFormat="1" ht="15.4" customHeight="1"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</row>
    <row r="48" spans="1:252" s="30" customFormat="1" ht="15.4" customHeight="1"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</row>
    <row r="49" spans="39:252" s="30" customFormat="1" ht="15.4" customHeight="1"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</row>
    <row r="50" spans="39:252" s="30" customFormat="1" ht="15.4" customHeight="1"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</row>
    <row r="51" spans="39:252" s="30" customFormat="1" ht="15.4" customHeight="1"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</row>
    <row r="52" spans="39:252" s="30" customFormat="1" ht="15.4" customHeight="1"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</row>
    <row r="53" spans="39:252" s="30" customFormat="1" ht="15.4" customHeight="1"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</row>
    <row r="54" spans="39:252" s="30" customFormat="1" ht="15.4" customHeight="1"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</row>
    <row r="55" spans="39:252" s="30" customFormat="1" ht="15.4" customHeight="1"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</row>
    <row r="56" spans="39:252" s="30" customFormat="1" ht="15.4" customHeight="1"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</row>
    <row r="57" spans="39:252" s="30" customFormat="1" ht="15.4" customHeight="1"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</row>
    <row r="58" spans="39:252" s="30" customFormat="1" ht="15.4" customHeight="1"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</row>
    <row r="59" spans="39:252" s="30" customFormat="1" ht="15.4" customHeight="1"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</row>
    <row r="60" spans="39:252" s="30" customFormat="1" ht="15.4" customHeight="1"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</row>
    <row r="61" spans="39:252" s="30" customFormat="1" ht="15.4" customHeight="1"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</row>
    <row r="62" spans="39:252" s="30" customFormat="1" ht="15.4" customHeight="1"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</row>
    <row r="63" spans="39:252" s="30" customFormat="1" ht="15.4" customHeight="1"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</row>
    <row r="64" spans="39:252" s="30" customFormat="1" ht="15.4" customHeight="1"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</row>
    <row r="65" spans="39:252" s="30" customFormat="1" ht="15.4" customHeight="1"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</row>
    <row r="66" spans="39:252" s="30" customFormat="1" ht="15.4" customHeight="1"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</row>
    <row r="67" spans="39:252" s="30" customFormat="1" ht="15.4" customHeight="1"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</row>
    <row r="68" spans="39:252" s="30" customFormat="1" ht="15.4" customHeight="1"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</row>
    <row r="69" spans="39:252" s="30" customFormat="1" ht="15.4" customHeight="1"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</row>
    <row r="70" spans="39:252" s="30" customFormat="1" ht="15.4" customHeight="1"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</row>
    <row r="71" spans="39:252" s="30" customFormat="1" ht="15.4" customHeight="1"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</row>
    <row r="72" spans="39:252" s="30" customFormat="1" ht="15.4" customHeight="1"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</row>
    <row r="73" spans="39:252" s="30" customFormat="1" ht="15.4" customHeight="1"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</row>
    <row r="74" spans="39:252" s="30" customFormat="1" ht="15.4" customHeight="1"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</row>
    <row r="75" spans="39:252" s="30" customFormat="1" ht="15.4" customHeight="1"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</row>
    <row r="76" spans="39:252" s="30" customFormat="1" ht="15.4" customHeight="1"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</row>
    <row r="77" spans="39:252" s="45" customFormat="1" ht="13.9" customHeight="1"/>
    <row r="79" spans="39:252" s="2" customFormat="1" ht="15.4" customHeight="1"/>
    <row r="80" spans="39:252" s="2" customFormat="1" ht="15.4" customHeight="1"/>
    <row r="81" s="2" customFormat="1" ht="15.4" customHeight="1"/>
    <row r="82" s="2" customFormat="1" ht="15.4" customHeight="1"/>
    <row r="83" s="2" customFormat="1" ht="15.4" customHeight="1"/>
    <row r="84" s="2" customFormat="1" ht="15.4" customHeight="1"/>
    <row r="85" s="34" customFormat="1" ht="15" customHeight="1"/>
    <row r="86" s="34" customFormat="1" ht="15" customHeight="1"/>
    <row r="87" s="34" customFormat="1" ht="15" customHeight="1"/>
    <row r="88" s="2" customFormat="1" ht="15.4" customHeight="1"/>
    <row r="89" s="2" customFormat="1" ht="15.4" customHeight="1"/>
    <row r="90" s="2" customFormat="1" ht="15.4" customHeight="1"/>
    <row r="91" s="2" customFormat="1" ht="15.4" customHeight="1"/>
    <row r="92" s="2" customFormat="1" ht="15.4" customHeight="1"/>
    <row r="93" s="2" customFormat="1" ht="15.4" customHeight="1"/>
    <row r="94" s="45" customFormat="1" ht="13.9" customHeight="1"/>
  </sheetData>
  <mergeCells count="33">
    <mergeCell ref="B34:G34"/>
    <mergeCell ref="E7:E8"/>
    <mergeCell ref="N3:AF3"/>
    <mergeCell ref="L22:M22"/>
    <mergeCell ref="K7:L7"/>
    <mergeCell ref="A5:AL5"/>
    <mergeCell ref="A19:E19"/>
    <mergeCell ref="B7:B8"/>
    <mergeCell ref="M7:S7"/>
    <mergeCell ref="AC34:AL34"/>
    <mergeCell ref="AK7:AK8"/>
    <mergeCell ref="F7:F8"/>
    <mergeCell ref="A4:AL4"/>
    <mergeCell ref="B28:G28"/>
    <mergeCell ref="V28:AL28"/>
    <mergeCell ref="D7:D8"/>
    <mergeCell ref="L23:M23"/>
    <mergeCell ref="H7:H8"/>
    <mergeCell ref="AI7:AI8"/>
    <mergeCell ref="J7:J8"/>
    <mergeCell ref="V27:AL27"/>
    <mergeCell ref="T7:AH7"/>
    <mergeCell ref="C7:C8"/>
    <mergeCell ref="T1:AL1"/>
    <mergeCell ref="B3:F3"/>
    <mergeCell ref="A7:A8"/>
    <mergeCell ref="G7:G8"/>
    <mergeCell ref="AJ7:AJ8"/>
    <mergeCell ref="I7:I8"/>
    <mergeCell ref="AL7:AL8"/>
    <mergeCell ref="A1:G1"/>
    <mergeCell ref="A2:G2"/>
    <mergeCell ref="T2:AL2"/>
  </mergeCells>
  <pageMargins left="0.57013888888888897" right="0.40972222222222199" top="0.390277777777778" bottom="0.44027777777777799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vhh</dc:creator>
  <cp:lastModifiedBy>NGUYEN Kim Long Chau</cp:lastModifiedBy>
  <cp:revision>0</cp:revision>
  <cp:lastPrinted>2026-08-22T04:08:39Z</cp:lastPrinted>
  <dcterms:created xsi:type="dcterms:W3CDTF">2008-06-16T20:56:11Z</dcterms:created>
  <dcterms:modified xsi:type="dcterms:W3CDTF">2026-09-30T12:46:22Z</dcterms:modified>
  <dc:language>en-US</dc:language>
</cp:coreProperties>
</file>